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328"/>
  <workbookPr filterPrivacy="1" defaultThemeVersion="166925"/>
  <xr:revisionPtr revIDLastSave="46" documentId="13_ncr:1_{EBB6334C-2815-3547-83A9-8140DA9D84EB}" xr6:coauthVersionLast="47" xr6:coauthVersionMax="47" xr10:uidLastSave="{5E46A615-C508-4F34-BA0E-2653770F609D}"/>
  <bookViews>
    <workbookView xWindow="-110" yWindow="-110" windowWidth="19420" windowHeight="10300" firstSheet="3" activeTab="4" xr2:uid="{A24D9138-5CE9-4B68-868A-073B2F8163E2}"/>
  </bookViews>
  <sheets>
    <sheet name="Non-Cattle Populations (E-1)" sheetId="14" r:id="rId1"/>
    <sheet name="Cattle Populations (E-2)" sheetId="15" r:id="rId2"/>
    <sheet name="Cattle Ent. Ferment. EF (E-3)" sheetId="11" r:id="rId3"/>
    <sheet name="Rice Cultivation (E-4)" sheetId="4" r:id="rId4"/>
    <sheet name="Liming (E-5)" sheetId="5" r:id="rId5"/>
    <sheet name="Urea Fertilization (E-6)" sheetId="6" r:id="rId6"/>
    <sheet name="FBAR (E-7)" sheetId="7" r:id="rId7"/>
    <sheet name="Peatlands (E-8)" sheetId="1" r:id="rId8"/>
    <sheet name="LFYTFS (E-9)" sheetId="9" r:id="rId9"/>
  </sheets>
  <externalReferences>
    <externalReference r:id="rId10"/>
    <externalReference r:id="rId11"/>
    <externalReference r:id="rId12"/>
    <externalReference r:id="rId13"/>
    <externalReference r:id="rId14"/>
    <externalReference r:id="rId15"/>
    <externalReference r:id="rId16"/>
    <externalReference r:id="rId17"/>
    <externalReference r:id="rId18"/>
    <externalReference r:id="rId19"/>
    <externalReference r:id="rId20"/>
    <externalReference r:id="rId21"/>
    <externalReference r:id="rId22"/>
  </externalReferences>
  <definedNames>
    <definedName name="__123Graph_BGROWTHRATES" hidden="1">[1]Docctrl!#REF!</definedName>
    <definedName name="_2__123Graph_DPERCENT65_256" hidden="1">'[2]327034'!#REF!</definedName>
    <definedName name="_4__123Graph_FPERCENT65_256" hidden="1">'[2]327034'!#REF!</definedName>
    <definedName name="_AtRisk_SimSetting_AutomaticallyGenerateReports" hidden="1">FALSE</definedName>
    <definedName name="_AtRisk_SimSetting_AutomaticResultsDisplayMode" hidden="1">0</definedName>
    <definedName name="_AtRisk_SimSetting_ConvergenceConfidenceLevel" hidden="1">0.95</definedName>
    <definedName name="_AtRisk_SimSetting_ConvergencePercentileToTest" hidden="1">0.9</definedName>
    <definedName name="_AtRisk_SimSetting_ConvergencePerformMeanTest" hidden="1">TRUE</definedName>
    <definedName name="_AtRisk_SimSetting_ConvergencePerformPercentileTest" hidden="1">FALSE</definedName>
    <definedName name="_AtRisk_SimSetting_ConvergencePerformStdDeviationTest" hidden="1">FALSE</definedName>
    <definedName name="_AtRisk_SimSetting_ConvergenceTestAllOutputs" hidden="1">TRUE</definedName>
    <definedName name="_AtRisk_SimSetting_ConvergenceTestingPeriod" hidden="1">100</definedName>
    <definedName name="_AtRisk_SimSetting_ConvergenceTolerance" hidden="1">0.03</definedName>
    <definedName name="_AtRisk_SimSetting_LiveUpdate" hidden="1">TRUE</definedName>
    <definedName name="_AtRisk_SimSetting_LiveUpdatePeriod" hidden="1">-1</definedName>
    <definedName name="_AtRisk_SimSetting_RandomNumberGenerator" hidden="1">0</definedName>
    <definedName name="_AtRisk_SimSetting_ReportsList" hidden="1">191</definedName>
    <definedName name="_AtRisk_SimSetting_SimNameCount" hidden="1">0</definedName>
    <definedName name="_AtRisk_SimSetting_SmartSensitivityAnalysisEnabled" hidden="1">TRUE</definedName>
    <definedName name="_AtRisk_SimSetting_StatisticFunctionUpdating" hidden="1">1</definedName>
    <definedName name="_AtRisk_SimSetting_StdRecalcBehavior" hidden="1">0</definedName>
    <definedName name="_AtRisk_SimSetting_StdRecalcWithoutRiskStatic" hidden="1">0</definedName>
    <definedName name="_AtRisk_SimSetting_StdRecalcWithoutRiskStaticPercentile" hidden="1">0.5</definedName>
    <definedName name="_xlnm._FilterDatabase" localSheetId="1" hidden="1">'Cattle Populations (E-2)'!$A$5:$AI$955</definedName>
    <definedName name="_Key1" hidden="1">#REF!</definedName>
    <definedName name="_Key2" hidden="1">#REF!</definedName>
    <definedName name="_Order1" hidden="1">255</definedName>
    <definedName name="_Order2" hidden="1">255</definedName>
    <definedName name="_Regression_Out" hidden="1">'[3]327007'!#REF!</definedName>
    <definedName name="_Regression_X" hidden="1">'[3]327007'!#REF!</definedName>
    <definedName name="_Regression_Y" hidden="1">'[3]327007'!#REF!</definedName>
    <definedName name="_Sort" hidden="1">#REF!</definedName>
    <definedName name="AgBurnCH412">[4]All_Emissions!$X$267</definedName>
    <definedName name="AgBurnCH413">[5]All_Emissions!$Y$267</definedName>
    <definedName name="AgBurnN2O12">[4]All_Emissions!$X$319</definedName>
    <definedName name="AgBurnN2O13">[5]All_Emissions!$Y$319</definedName>
    <definedName name="AllOther_Burn_Eff">[4]Factors!$G$16</definedName>
    <definedName name="AllOther_Comb_Eff">[4]Factors!$G$17</definedName>
    <definedName name="C_CH4_Conv">[4]Factors!$G$20</definedName>
    <definedName name="C_CH4_Ratio">[4]Factors!$F$20</definedName>
    <definedName name="C_CO_Conv">[4]Factors!$G$21</definedName>
    <definedName name="C_CO_Ratio">[4]Factors!$F$21</definedName>
    <definedName name="CH4_C">[6]Factors!$C$9</definedName>
    <definedName name="CH4_Output">'[7]CH4 Unc Inputs'!$E$50</definedName>
    <definedName name="CH4GWP">[8]Factors!$A$17</definedName>
    <definedName name="Corn_Bushels_Lbs">[4]Factors!$A$20</definedName>
    <definedName name="Corn_DMF">[4]Factors!$D$4</definedName>
    <definedName name="Corn_Frac_C">[4]Factors!$E$4</definedName>
    <definedName name="Corn_Frac_N">[4]Factors!$F$4</definedName>
    <definedName name="Corn_ResCrop">[4]Factors!$B$4</definedName>
    <definedName name="Cotton_Bales_Lbs">[4]Factors!$A$19</definedName>
    <definedName name="Cotton_DMF">[4]Factors!$D$8</definedName>
    <definedName name="Cotton_Frac_C">[4]Factors!$E$8</definedName>
    <definedName name="Cotton_Frac_N">[4]Factors!$F$8</definedName>
    <definedName name="Cotton_ResCrop">[4]Factors!$B$8</definedName>
    <definedName name="CRF_CountryName">[9]Sheet1!$C$4</definedName>
    <definedName name="CRF_InventoryYear">[9]Sheet1!$C$6</definedName>
    <definedName name="CRF_Submission">[9]Sheet1!$C$30</definedName>
    <definedName name="cubic_yard_to_cubic_meter">'[10]Emission Factors'!$D$49</definedName>
    <definedName name="Domestic">'[11]Dom Calcs'!$P$22</definedName>
    <definedName name="g_kg">[6]Factors!$C$5</definedName>
    <definedName name="GgCH4_TgCO2">[8]Factors!$A$22</definedName>
    <definedName name="GWP_CH4">[4]Factors!$A$23</definedName>
    <definedName name="GWP_N2O">[4]Factors!$A$24</definedName>
    <definedName name="ha_m2">[6]Factors!$C$3</definedName>
    <definedName name="HTML_CodePage" hidden="1">1252</definedName>
    <definedName name="HTML_Control" hidden="1">{"'327012'!$A$2:$L$63"}</definedName>
    <definedName name="HTML_Description" hidden="1">""</definedName>
    <definedName name="HTML_Email" hidden="1">""</definedName>
    <definedName name="HTML_Header" hidden="1">""</definedName>
    <definedName name="HTML_LastUpdate" hidden="1">""</definedName>
    <definedName name="HTML_LineAfter" hidden="1">FALSE</definedName>
    <definedName name="HTML_LineBefore" hidden="1">FALSE</definedName>
    <definedName name="HTML_Name" hidden="1">""</definedName>
    <definedName name="HTML_OBDlg2" hidden="1">TRUE</definedName>
    <definedName name="HTML_OBDlg4" hidden="1">TRUE</definedName>
    <definedName name="HTML_OS" hidden="1">0</definedName>
    <definedName name="HTML_PathFile" hidden="1">"N:\Webbank\W6_uploaded\Client_login\CMM_Member_Files\327013_www_01.htm"</definedName>
    <definedName name="HTML_Title" hidden="1">""</definedName>
    <definedName name="Industrial">'[11]Ind Calcs'!$P$65</definedName>
    <definedName name="Lbs_MT">[4]Factors!$A$16</definedName>
    <definedName name="Lentil_DMF">[4]Factors!$D$10</definedName>
    <definedName name="Lentil_Frac_C">[4]Factors!$E$10</definedName>
    <definedName name="Lentil_Frac_N">[4]Factors!$F$10</definedName>
    <definedName name="Lentil_ResCrop">[4]Factors!$B$10</definedName>
    <definedName name="N_N2O_Conv">[4]Factors!$G$22</definedName>
    <definedName name="N_N2O_Ratio">[4]Factors!$F$22</definedName>
    <definedName name="N_NOx_Conv">[4]Factors!$G$23</definedName>
    <definedName name="N_NOx_Ratio">[4]Factors!$F$23</definedName>
    <definedName name="N2O_Output">'[7]N2O Unc Inputs'!$E$50</definedName>
    <definedName name="N2OGWP">[8]Factors!$A$16</definedName>
    <definedName name="Output">'[12]Unc Inputs'!$D$13</definedName>
    <definedName name="Pal_Workbook_GUID" hidden="1">"N9BCC4J28QQRULCXR2N2S9QJ"</definedName>
    <definedName name="PalisadeReportWorkbookCreatedBy">"AtRisk"</definedName>
    <definedName name="Rice">#REF!</definedName>
    <definedName name="Rice_DMF">[4]Factors!$D$7</definedName>
    <definedName name="Rice_Frac_C">[4]Factors!$E$7</definedName>
    <definedName name="Rice_Frac_N">[4]Factors!$F$7</definedName>
    <definedName name="Rice_ResCrop">[4]Factors!$B$7</definedName>
    <definedName name="rice09">#REF!</definedName>
    <definedName name="Rice11">#REF!</definedName>
    <definedName name="Rice12">#REF!</definedName>
    <definedName name="RiskAfterRecalcMacro" hidden="1">""</definedName>
    <definedName name="RiskAfterSimMacro" hidden="1">""</definedName>
    <definedName name="RiskAutoStopPercChange">1.5</definedName>
    <definedName name="RiskBeforeRecalcMacro" hidden="1">""</definedName>
    <definedName name="RiskBeforeSimMacro" hidden="1">""</definedName>
    <definedName name="RiskCollectDistributionSamples" hidden="1">2</definedName>
    <definedName name="RiskExcelReportsGoInNewWorkbook">TRUE</definedName>
    <definedName name="RiskExcelReportsToGenerate">4011</definedName>
    <definedName name="RiskFixedSeed" hidden="1">1</definedName>
    <definedName name="RiskGenerateExcelReportsAtEndOfSimulation">TRUE</definedName>
    <definedName name="RiskHasSettings" hidden="1">6</definedName>
    <definedName name="RiskMinimizeOnStart" hidden="1">FALSE</definedName>
    <definedName name="RiskMonitorConvergence" hidden="1">FALSE</definedName>
    <definedName name="RiskMultipleCPUSupportEnabled" hidden="1">TRUE</definedName>
    <definedName name="RiskNumIterations" hidden="1">10000</definedName>
    <definedName name="RiskNumSimulations" hidden="1">1</definedName>
    <definedName name="RiskPauseOnError" hidden="1">FALSE</definedName>
    <definedName name="RiskRealTimeResults">FALSE</definedName>
    <definedName name="RiskReportGraphFormat">0</definedName>
    <definedName name="RiskResultsUpdateFreq">100</definedName>
    <definedName name="RiskRunAfterRecalcMacro" hidden="1">FALSE</definedName>
    <definedName name="RiskRunAfterSimMacro" hidden="1">FALSE</definedName>
    <definedName name="RiskRunBeforeRecalcMacro" hidden="1">FALSE</definedName>
    <definedName name="RiskRunBeforeSimMacro" hidden="1">FALSE</definedName>
    <definedName name="RiskSamplingType" hidden="1">2</definedName>
    <definedName name="RiskShowRiskWindowAtEndOfSimulation">FALSE</definedName>
    <definedName name="RiskStandardRecalc" hidden="1">1</definedName>
    <definedName name="RiskStatFunctionsUpdateFreq">50</definedName>
    <definedName name="RiskTemplateSheetName">"T2.2.Template"</definedName>
    <definedName name="RiskUpdateDisplay" hidden="1">FALSE</definedName>
    <definedName name="RiskUpdateStatFunctions">TRUE</definedName>
    <definedName name="RiskUseDifferentSeedForEachSim" hidden="1">FALSE</definedName>
    <definedName name="RiskUseFixedSeed" hidden="1">FALSE</definedName>
    <definedName name="RiskUseMultipleCPUs" hidden="1">TRUE</definedName>
    <definedName name="ShortTon_MT">[4]Factors!$A$18</definedName>
    <definedName name="Soy_Bushels_Lbs">[4]Factors!$A$21</definedName>
    <definedName name="Soy_DMF">[4]Factors!$D$5</definedName>
    <definedName name="Soy_Frac_C">[4]Factors!$E$5</definedName>
    <definedName name="Soy_Frac_N">[4]Factors!$F$5</definedName>
    <definedName name="Soy_ResCrop">[4]Factors!$B$5</definedName>
    <definedName name="Sugar_Burn_Eff">[4]Factors!$H$16</definedName>
    <definedName name="Sugar_Comb_Eff">[4]Factors!$H$17</definedName>
    <definedName name="Sugar_DMF">[4]Factors!$D$9</definedName>
    <definedName name="Sugar_Frac_C">[4]Factors!$E$9</definedName>
    <definedName name="Sugar_Frac_N">[4]Factors!$F$9</definedName>
    <definedName name="Sugar_ResCrop">[4]Factors!$B$9</definedName>
    <definedName name="Thousand">[4]Factors!$A$15</definedName>
    <definedName name="Total">[11]Summary!$Q$31</definedName>
    <definedName name="uncsum">'[13]Unc Inputs'!$A$2:$L$8</definedName>
    <definedName name="Wheat_Bushels_Lbs">[4]Factors!$A$22</definedName>
    <definedName name="Wheat_DMF">[4]Factors!$D$6</definedName>
    <definedName name="Wheat_Frac_C">[4]Factors!$E$6</definedName>
    <definedName name="Wheat_Frac_N">[4]Factors!$F$6</definedName>
    <definedName name="Wheat_ResCrop">[4]Factors!$B$6</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429" i="7" l="1"/>
  <c r="C429" i="7"/>
  <c r="D429" i="7"/>
  <c r="E429" i="7"/>
  <c r="F429" i="7"/>
  <c r="G429" i="7"/>
  <c r="H429" i="7"/>
  <c r="I429" i="7"/>
  <c r="J429" i="7"/>
  <c r="K429" i="7"/>
  <c r="L429" i="7"/>
  <c r="M429" i="7"/>
  <c r="N429" i="7"/>
  <c r="O429" i="7"/>
  <c r="P429" i="7"/>
  <c r="Q429" i="7"/>
  <c r="R429" i="7"/>
  <c r="S429" i="7"/>
  <c r="T429" i="7"/>
  <c r="U429" i="7"/>
  <c r="V429" i="7"/>
  <c r="W429" i="7"/>
  <c r="X429" i="7"/>
  <c r="Y429" i="7"/>
  <c r="Z429" i="7"/>
  <c r="C154" i="7" l="1"/>
  <c r="F56" i="1" l="1"/>
  <c r="C56" i="1"/>
  <c r="D56" i="1"/>
  <c r="E56" i="1"/>
  <c r="G56" i="1"/>
  <c r="H56" i="1"/>
  <c r="I56" i="1"/>
  <c r="J56" i="1"/>
  <c r="K56" i="1"/>
  <c r="L56" i="1"/>
  <c r="M56" i="1"/>
  <c r="N56" i="1"/>
  <c r="O56" i="1"/>
  <c r="P56" i="1"/>
  <c r="Q56" i="1"/>
  <c r="R56" i="1"/>
  <c r="S56" i="1"/>
  <c r="T56" i="1"/>
  <c r="U56" i="1"/>
  <c r="V56" i="1"/>
  <c r="W56" i="1"/>
  <c r="X56" i="1"/>
  <c r="Y56" i="1"/>
  <c r="Z56" i="1"/>
  <c r="AA56" i="1"/>
  <c r="AB56" i="1"/>
  <c r="AC56" i="1"/>
  <c r="AD56" i="1"/>
  <c r="AE56" i="1"/>
  <c r="AF56" i="1"/>
  <c r="Z2404" i="7" l="1"/>
  <c r="Y2404" i="7"/>
  <c r="X2404" i="7"/>
  <c r="W2404" i="7"/>
  <c r="V2404" i="7"/>
  <c r="U2404" i="7"/>
  <c r="T2404" i="7"/>
  <c r="S2404" i="7"/>
  <c r="R2404" i="7"/>
  <c r="Q2404" i="7"/>
  <c r="P2404" i="7"/>
  <c r="O2404" i="7"/>
  <c r="N2404" i="7"/>
  <c r="M2404" i="7"/>
  <c r="L2404" i="7"/>
  <c r="K2404" i="7"/>
  <c r="J2404" i="7"/>
  <c r="I2404" i="7"/>
  <c r="H2404" i="7"/>
  <c r="G2404" i="7"/>
  <c r="F2404" i="7"/>
  <c r="E2404" i="7"/>
  <c r="D2404" i="7"/>
  <c r="C2404" i="7"/>
  <c r="B2404" i="7"/>
  <c r="T2382" i="7"/>
  <c r="Z2379" i="7"/>
  <c r="Y2379" i="7"/>
  <c r="X2379" i="7"/>
  <c r="W2379" i="7"/>
  <c r="V2379" i="7"/>
  <c r="U2379" i="7"/>
  <c r="T2379" i="7"/>
  <c r="S2379" i="7"/>
  <c r="R2379" i="7"/>
  <c r="Q2379" i="7"/>
  <c r="P2379" i="7"/>
  <c r="O2379" i="7"/>
  <c r="N2379" i="7"/>
  <c r="M2379" i="7"/>
  <c r="L2379" i="7"/>
  <c r="K2379" i="7"/>
  <c r="J2379" i="7"/>
  <c r="I2379" i="7"/>
  <c r="H2379" i="7"/>
  <c r="G2379" i="7"/>
  <c r="F2379" i="7"/>
  <c r="E2379" i="7"/>
  <c r="D2379" i="7"/>
  <c r="C2379" i="7"/>
  <c r="B2379" i="7"/>
  <c r="T2357" i="7"/>
  <c r="Z2354" i="7"/>
  <c r="Y2354" i="7"/>
  <c r="X2354" i="7"/>
  <c r="W2354" i="7"/>
  <c r="V2354" i="7"/>
  <c r="U2354" i="7"/>
  <c r="T2354" i="7"/>
  <c r="S2354" i="7"/>
  <c r="R2354" i="7"/>
  <c r="Q2354" i="7"/>
  <c r="P2354" i="7"/>
  <c r="O2354" i="7"/>
  <c r="N2354" i="7"/>
  <c r="M2354" i="7"/>
  <c r="L2354" i="7"/>
  <c r="K2354" i="7"/>
  <c r="J2354" i="7"/>
  <c r="I2354" i="7"/>
  <c r="H2354" i="7"/>
  <c r="G2354" i="7"/>
  <c r="F2354" i="7"/>
  <c r="E2354" i="7"/>
  <c r="D2354" i="7"/>
  <c r="C2354" i="7"/>
  <c r="B2354" i="7"/>
  <c r="T2332" i="7"/>
  <c r="Z2329" i="7"/>
  <c r="Y2329" i="7"/>
  <c r="X2329" i="7"/>
  <c r="W2329" i="7"/>
  <c r="V2329" i="7"/>
  <c r="U2329" i="7"/>
  <c r="T2329" i="7"/>
  <c r="S2329" i="7"/>
  <c r="R2329" i="7"/>
  <c r="Q2329" i="7"/>
  <c r="P2329" i="7"/>
  <c r="O2329" i="7"/>
  <c r="N2329" i="7"/>
  <c r="M2329" i="7"/>
  <c r="L2329" i="7"/>
  <c r="K2329" i="7"/>
  <c r="J2329" i="7"/>
  <c r="I2329" i="7"/>
  <c r="H2329" i="7"/>
  <c r="G2329" i="7"/>
  <c r="F2329" i="7"/>
  <c r="E2329" i="7"/>
  <c r="D2329" i="7"/>
  <c r="C2329" i="7"/>
  <c r="B2329" i="7"/>
  <c r="T2307" i="7"/>
  <c r="Z2304" i="7"/>
  <c r="Y2304" i="7"/>
  <c r="X2304" i="7"/>
  <c r="W2304" i="7"/>
  <c r="V2304" i="7"/>
  <c r="U2304" i="7"/>
  <c r="T2304" i="7"/>
  <c r="S2304" i="7"/>
  <c r="R2304" i="7"/>
  <c r="Q2304" i="7"/>
  <c r="P2304" i="7"/>
  <c r="O2304" i="7"/>
  <c r="N2304" i="7"/>
  <c r="M2304" i="7"/>
  <c r="L2304" i="7"/>
  <c r="K2304" i="7"/>
  <c r="J2304" i="7"/>
  <c r="I2304" i="7"/>
  <c r="H2304" i="7"/>
  <c r="G2304" i="7"/>
  <c r="F2304" i="7"/>
  <c r="E2304" i="7"/>
  <c r="D2304" i="7"/>
  <c r="C2304" i="7"/>
  <c r="B2304" i="7"/>
  <c r="T2282" i="7"/>
  <c r="Z2279" i="7"/>
  <c r="Y2279" i="7"/>
  <c r="X2279" i="7"/>
  <c r="W2279" i="7"/>
  <c r="V2279" i="7"/>
  <c r="U2279" i="7"/>
  <c r="T2279" i="7"/>
  <c r="S2279" i="7"/>
  <c r="R2279" i="7"/>
  <c r="Q2279" i="7"/>
  <c r="P2279" i="7"/>
  <c r="O2279" i="7"/>
  <c r="N2279" i="7"/>
  <c r="M2279" i="7"/>
  <c r="L2279" i="7"/>
  <c r="K2279" i="7"/>
  <c r="J2279" i="7"/>
  <c r="I2279" i="7"/>
  <c r="H2279" i="7"/>
  <c r="G2279" i="7"/>
  <c r="F2279" i="7"/>
  <c r="E2279" i="7"/>
  <c r="D2279" i="7"/>
  <c r="C2279" i="7"/>
  <c r="B2279" i="7"/>
  <c r="T2257" i="7"/>
  <c r="Z2254" i="7"/>
  <c r="Y2254" i="7"/>
  <c r="X2254" i="7"/>
  <c r="W2254" i="7"/>
  <c r="V2254" i="7"/>
  <c r="U2254" i="7"/>
  <c r="T2254" i="7"/>
  <c r="S2254" i="7"/>
  <c r="R2254" i="7"/>
  <c r="Q2254" i="7"/>
  <c r="P2254" i="7"/>
  <c r="O2254" i="7"/>
  <c r="N2254" i="7"/>
  <c r="M2254" i="7"/>
  <c r="L2254" i="7"/>
  <c r="K2254" i="7"/>
  <c r="J2254" i="7"/>
  <c r="I2254" i="7"/>
  <c r="H2254" i="7"/>
  <c r="G2254" i="7"/>
  <c r="F2254" i="7"/>
  <c r="E2254" i="7"/>
  <c r="D2254" i="7"/>
  <c r="C2254" i="7"/>
  <c r="B2254" i="7"/>
  <c r="T2232" i="7"/>
  <c r="Z2229" i="7"/>
  <c r="Y2229" i="7"/>
  <c r="X2229" i="7"/>
  <c r="W2229" i="7"/>
  <c r="V2229" i="7"/>
  <c r="U2229" i="7"/>
  <c r="T2229" i="7"/>
  <c r="S2229" i="7"/>
  <c r="R2229" i="7"/>
  <c r="Q2229" i="7"/>
  <c r="P2229" i="7"/>
  <c r="O2229" i="7"/>
  <c r="N2229" i="7"/>
  <c r="M2229" i="7"/>
  <c r="L2229" i="7"/>
  <c r="K2229" i="7"/>
  <c r="J2229" i="7"/>
  <c r="I2229" i="7"/>
  <c r="H2229" i="7"/>
  <c r="G2229" i="7"/>
  <c r="F2229" i="7"/>
  <c r="E2229" i="7"/>
  <c r="D2229" i="7"/>
  <c r="C2229" i="7"/>
  <c r="B2229" i="7"/>
  <c r="T2207" i="7"/>
  <c r="Z2204" i="7"/>
  <c r="Y2204" i="7"/>
  <c r="X2204" i="7"/>
  <c r="W2204" i="7"/>
  <c r="V2204" i="7"/>
  <c r="U2204" i="7"/>
  <c r="T2204" i="7"/>
  <c r="S2204" i="7"/>
  <c r="R2204" i="7"/>
  <c r="Q2204" i="7"/>
  <c r="P2204" i="7"/>
  <c r="O2204" i="7"/>
  <c r="N2204" i="7"/>
  <c r="M2204" i="7"/>
  <c r="L2204" i="7"/>
  <c r="K2204" i="7"/>
  <c r="J2204" i="7"/>
  <c r="I2204" i="7"/>
  <c r="H2204" i="7"/>
  <c r="G2204" i="7"/>
  <c r="F2204" i="7"/>
  <c r="E2204" i="7"/>
  <c r="D2204" i="7"/>
  <c r="C2204" i="7"/>
  <c r="B2204" i="7"/>
  <c r="T2182" i="7"/>
  <c r="Z2179" i="7"/>
  <c r="Y2179" i="7"/>
  <c r="X2179" i="7"/>
  <c r="W2179" i="7"/>
  <c r="V2179" i="7"/>
  <c r="U2179" i="7"/>
  <c r="T2179" i="7"/>
  <c r="S2179" i="7"/>
  <c r="R2179" i="7"/>
  <c r="Q2179" i="7"/>
  <c r="P2179" i="7"/>
  <c r="O2179" i="7"/>
  <c r="N2179" i="7"/>
  <c r="M2179" i="7"/>
  <c r="L2179" i="7"/>
  <c r="K2179" i="7"/>
  <c r="J2179" i="7"/>
  <c r="I2179" i="7"/>
  <c r="H2179" i="7"/>
  <c r="G2179" i="7"/>
  <c r="F2179" i="7"/>
  <c r="E2179" i="7"/>
  <c r="D2179" i="7"/>
  <c r="C2179" i="7"/>
  <c r="B2179" i="7"/>
  <c r="T2157" i="7"/>
  <c r="Z2154" i="7"/>
  <c r="Y2154" i="7"/>
  <c r="X2154" i="7"/>
  <c r="W2154" i="7"/>
  <c r="V2154" i="7"/>
  <c r="U2154" i="7"/>
  <c r="T2154" i="7"/>
  <c r="S2154" i="7"/>
  <c r="R2154" i="7"/>
  <c r="Q2154" i="7"/>
  <c r="P2154" i="7"/>
  <c r="O2154" i="7"/>
  <c r="N2154" i="7"/>
  <c r="M2154" i="7"/>
  <c r="L2154" i="7"/>
  <c r="K2154" i="7"/>
  <c r="J2154" i="7"/>
  <c r="I2154" i="7"/>
  <c r="H2154" i="7"/>
  <c r="G2154" i="7"/>
  <c r="F2154" i="7"/>
  <c r="E2154" i="7"/>
  <c r="D2154" i="7"/>
  <c r="C2154" i="7"/>
  <c r="B2154" i="7"/>
  <c r="T2132" i="7"/>
  <c r="Z2129" i="7"/>
  <c r="Y2129" i="7"/>
  <c r="X2129" i="7"/>
  <c r="W2129" i="7"/>
  <c r="V2129" i="7"/>
  <c r="U2129" i="7"/>
  <c r="T2129" i="7"/>
  <c r="S2129" i="7"/>
  <c r="R2129" i="7"/>
  <c r="Q2129" i="7"/>
  <c r="P2129" i="7"/>
  <c r="O2129" i="7"/>
  <c r="N2129" i="7"/>
  <c r="M2129" i="7"/>
  <c r="L2129" i="7"/>
  <c r="K2129" i="7"/>
  <c r="J2129" i="7"/>
  <c r="I2129" i="7"/>
  <c r="H2129" i="7"/>
  <c r="G2129" i="7"/>
  <c r="F2129" i="7"/>
  <c r="E2129" i="7"/>
  <c r="D2129" i="7"/>
  <c r="C2129" i="7"/>
  <c r="B2129" i="7"/>
  <c r="T2107" i="7"/>
  <c r="Z2104" i="7"/>
  <c r="Y2104" i="7"/>
  <c r="X2104" i="7"/>
  <c r="W2104" i="7"/>
  <c r="V2104" i="7"/>
  <c r="U2104" i="7"/>
  <c r="T2104" i="7"/>
  <c r="S2104" i="7"/>
  <c r="R2104" i="7"/>
  <c r="Q2104" i="7"/>
  <c r="P2104" i="7"/>
  <c r="O2104" i="7"/>
  <c r="N2104" i="7"/>
  <c r="M2104" i="7"/>
  <c r="L2104" i="7"/>
  <c r="K2104" i="7"/>
  <c r="J2104" i="7"/>
  <c r="I2104" i="7"/>
  <c r="H2104" i="7"/>
  <c r="G2104" i="7"/>
  <c r="F2104" i="7"/>
  <c r="E2104" i="7"/>
  <c r="D2104" i="7"/>
  <c r="C2104" i="7"/>
  <c r="B2104" i="7"/>
  <c r="T2082" i="7"/>
  <c r="Z2079" i="7"/>
  <c r="Y2079" i="7"/>
  <c r="X2079" i="7"/>
  <c r="W2079" i="7"/>
  <c r="V2079" i="7"/>
  <c r="U2079" i="7"/>
  <c r="T2079" i="7"/>
  <c r="S2079" i="7"/>
  <c r="R2079" i="7"/>
  <c r="Q2079" i="7"/>
  <c r="P2079" i="7"/>
  <c r="O2079" i="7"/>
  <c r="N2079" i="7"/>
  <c r="M2079" i="7"/>
  <c r="L2079" i="7"/>
  <c r="K2079" i="7"/>
  <c r="J2079" i="7"/>
  <c r="I2079" i="7"/>
  <c r="H2079" i="7"/>
  <c r="G2079" i="7"/>
  <c r="F2079" i="7"/>
  <c r="E2079" i="7"/>
  <c r="D2079" i="7"/>
  <c r="C2079" i="7"/>
  <c r="B2079" i="7"/>
  <c r="T2057" i="7"/>
  <c r="Z2054" i="7"/>
  <c r="Y2054" i="7"/>
  <c r="X2054" i="7"/>
  <c r="W2054" i="7"/>
  <c r="V2054" i="7"/>
  <c r="U2054" i="7"/>
  <c r="T2054" i="7"/>
  <c r="S2054" i="7"/>
  <c r="R2054" i="7"/>
  <c r="Q2054" i="7"/>
  <c r="P2054" i="7"/>
  <c r="O2054" i="7"/>
  <c r="N2054" i="7"/>
  <c r="M2054" i="7"/>
  <c r="L2054" i="7"/>
  <c r="K2054" i="7"/>
  <c r="J2054" i="7"/>
  <c r="I2054" i="7"/>
  <c r="H2054" i="7"/>
  <c r="G2054" i="7"/>
  <c r="F2054" i="7"/>
  <c r="E2054" i="7"/>
  <c r="D2054" i="7"/>
  <c r="C2054" i="7"/>
  <c r="B2054" i="7"/>
  <c r="T2032" i="7"/>
  <c r="Z2029" i="7"/>
  <c r="Y2029" i="7"/>
  <c r="X2029" i="7"/>
  <c r="W2029" i="7"/>
  <c r="V2029" i="7"/>
  <c r="U2029" i="7"/>
  <c r="T2029" i="7"/>
  <c r="S2029" i="7"/>
  <c r="R2029" i="7"/>
  <c r="Q2029" i="7"/>
  <c r="P2029" i="7"/>
  <c r="O2029" i="7"/>
  <c r="N2029" i="7"/>
  <c r="M2029" i="7"/>
  <c r="L2029" i="7"/>
  <c r="K2029" i="7"/>
  <c r="J2029" i="7"/>
  <c r="I2029" i="7"/>
  <c r="H2029" i="7"/>
  <c r="G2029" i="7"/>
  <c r="F2029" i="7"/>
  <c r="E2029" i="7"/>
  <c r="D2029" i="7"/>
  <c r="C2029" i="7"/>
  <c r="B2029" i="7"/>
  <c r="T2007" i="7"/>
  <c r="Z2004" i="7"/>
  <c r="Y2004" i="7"/>
  <c r="X2004" i="7"/>
  <c r="W2004" i="7"/>
  <c r="V2004" i="7"/>
  <c r="U2004" i="7"/>
  <c r="T2004" i="7"/>
  <c r="S2004" i="7"/>
  <c r="R2004" i="7"/>
  <c r="Q2004" i="7"/>
  <c r="P2004" i="7"/>
  <c r="O2004" i="7"/>
  <c r="N2004" i="7"/>
  <c r="M2004" i="7"/>
  <c r="L2004" i="7"/>
  <c r="K2004" i="7"/>
  <c r="J2004" i="7"/>
  <c r="I2004" i="7"/>
  <c r="H2004" i="7"/>
  <c r="G2004" i="7"/>
  <c r="F2004" i="7"/>
  <c r="E2004" i="7"/>
  <c r="D2004" i="7"/>
  <c r="C2004" i="7"/>
  <c r="B2004" i="7"/>
  <c r="T1982" i="7"/>
  <c r="Z1979" i="7"/>
  <c r="Y1979" i="7"/>
  <c r="X1979" i="7"/>
  <c r="W1979" i="7"/>
  <c r="V1979" i="7"/>
  <c r="U1979" i="7"/>
  <c r="T1979" i="7"/>
  <c r="S1979" i="7"/>
  <c r="R1979" i="7"/>
  <c r="Q1979" i="7"/>
  <c r="P1979" i="7"/>
  <c r="O1979" i="7"/>
  <c r="N1979" i="7"/>
  <c r="M1979" i="7"/>
  <c r="L1979" i="7"/>
  <c r="K1979" i="7"/>
  <c r="J1979" i="7"/>
  <c r="I1979" i="7"/>
  <c r="H1979" i="7"/>
  <c r="G1979" i="7"/>
  <c r="F1979" i="7"/>
  <c r="E1979" i="7"/>
  <c r="D1979" i="7"/>
  <c r="C1979" i="7"/>
  <c r="B1979" i="7"/>
  <c r="T1957" i="7"/>
  <c r="Z1954" i="7"/>
  <c r="Y1954" i="7"/>
  <c r="X1954" i="7"/>
  <c r="W1954" i="7"/>
  <c r="V1954" i="7"/>
  <c r="U1954" i="7"/>
  <c r="T1954" i="7"/>
  <c r="S1954" i="7"/>
  <c r="R1954" i="7"/>
  <c r="Q1954" i="7"/>
  <c r="P1954" i="7"/>
  <c r="O1954" i="7"/>
  <c r="N1954" i="7"/>
  <c r="M1954" i="7"/>
  <c r="L1954" i="7"/>
  <c r="K1954" i="7"/>
  <c r="J1954" i="7"/>
  <c r="I1954" i="7"/>
  <c r="H1954" i="7"/>
  <c r="G1954" i="7"/>
  <c r="F1954" i="7"/>
  <c r="E1954" i="7"/>
  <c r="D1954" i="7"/>
  <c r="C1954" i="7"/>
  <c r="B1954" i="7"/>
  <c r="T1932" i="7"/>
  <c r="Z1929" i="7"/>
  <c r="Y1929" i="7"/>
  <c r="X1929" i="7"/>
  <c r="W1929" i="7"/>
  <c r="V1929" i="7"/>
  <c r="U1929" i="7"/>
  <c r="T1929" i="7"/>
  <c r="S1929" i="7"/>
  <c r="R1929" i="7"/>
  <c r="Q1929" i="7"/>
  <c r="P1929" i="7"/>
  <c r="O1929" i="7"/>
  <c r="N1929" i="7"/>
  <c r="M1929" i="7"/>
  <c r="L1929" i="7"/>
  <c r="K1929" i="7"/>
  <c r="J1929" i="7"/>
  <c r="I1929" i="7"/>
  <c r="H1929" i="7"/>
  <c r="G1929" i="7"/>
  <c r="F1929" i="7"/>
  <c r="E1929" i="7"/>
  <c r="D1929" i="7"/>
  <c r="C1929" i="7"/>
  <c r="B1929" i="7"/>
  <c r="T1907" i="7"/>
  <c r="Z1904" i="7"/>
  <c r="Y1904" i="7"/>
  <c r="X1904" i="7"/>
  <c r="W1904" i="7"/>
  <c r="V1904" i="7"/>
  <c r="U1904" i="7"/>
  <c r="T1904" i="7"/>
  <c r="S1904" i="7"/>
  <c r="R1904" i="7"/>
  <c r="Q1904" i="7"/>
  <c r="P1904" i="7"/>
  <c r="O1904" i="7"/>
  <c r="N1904" i="7"/>
  <c r="M1904" i="7"/>
  <c r="L1904" i="7"/>
  <c r="K1904" i="7"/>
  <c r="J1904" i="7"/>
  <c r="I1904" i="7"/>
  <c r="H1904" i="7"/>
  <c r="G1904" i="7"/>
  <c r="F1904" i="7"/>
  <c r="E1904" i="7"/>
  <c r="D1904" i="7"/>
  <c r="C1904" i="7"/>
  <c r="B1904" i="7"/>
  <c r="T1882" i="7"/>
  <c r="Z1879" i="7"/>
  <c r="Y1879" i="7"/>
  <c r="X1879" i="7"/>
  <c r="W1879" i="7"/>
  <c r="V1879" i="7"/>
  <c r="U1879" i="7"/>
  <c r="T1879" i="7"/>
  <c r="S1879" i="7"/>
  <c r="R1879" i="7"/>
  <c r="Q1879" i="7"/>
  <c r="P1879" i="7"/>
  <c r="O1879" i="7"/>
  <c r="N1879" i="7"/>
  <c r="M1879" i="7"/>
  <c r="L1879" i="7"/>
  <c r="K1879" i="7"/>
  <c r="J1879" i="7"/>
  <c r="I1879" i="7"/>
  <c r="H1879" i="7"/>
  <c r="G1879" i="7"/>
  <c r="F1879" i="7"/>
  <c r="E1879" i="7"/>
  <c r="D1879" i="7"/>
  <c r="C1879" i="7"/>
  <c r="B1879" i="7"/>
  <c r="T1857" i="7"/>
  <c r="Z1854" i="7"/>
  <c r="Y1854" i="7"/>
  <c r="X1854" i="7"/>
  <c r="W1854" i="7"/>
  <c r="V1854" i="7"/>
  <c r="U1854" i="7"/>
  <c r="T1854" i="7"/>
  <c r="S1854" i="7"/>
  <c r="R1854" i="7"/>
  <c r="Q1854" i="7"/>
  <c r="P1854" i="7"/>
  <c r="O1854" i="7"/>
  <c r="N1854" i="7"/>
  <c r="M1854" i="7"/>
  <c r="L1854" i="7"/>
  <c r="K1854" i="7"/>
  <c r="J1854" i="7"/>
  <c r="I1854" i="7"/>
  <c r="H1854" i="7"/>
  <c r="G1854" i="7"/>
  <c r="F1854" i="7"/>
  <c r="E1854" i="7"/>
  <c r="D1854" i="7"/>
  <c r="C1854" i="7"/>
  <c r="B1854" i="7"/>
  <c r="T1832" i="7"/>
  <c r="Z1829" i="7"/>
  <c r="Y1829" i="7"/>
  <c r="X1829" i="7"/>
  <c r="W1829" i="7"/>
  <c r="V1829" i="7"/>
  <c r="U1829" i="7"/>
  <c r="T1829" i="7"/>
  <c r="S1829" i="7"/>
  <c r="R1829" i="7"/>
  <c r="Q1829" i="7"/>
  <c r="P1829" i="7"/>
  <c r="O1829" i="7"/>
  <c r="N1829" i="7"/>
  <c r="M1829" i="7"/>
  <c r="L1829" i="7"/>
  <c r="K1829" i="7"/>
  <c r="J1829" i="7"/>
  <c r="I1829" i="7"/>
  <c r="H1829" i="7"/>
  <c r="G1829" i="7"/>
  <c r="F1829" i="7"/>
  <c r="E1829" i="7"/>
  <c r="D1829" i="7"/>
  <c r="C1829" i="7"/>
  <c r="B1829" i="7"/>
  <c r="T1807" i="7"/>
  <c r="Z1804" i="7"/>
  <c r="Y1804" i="7"/>
  <c r="X1804" i="7"/>
  <c r="W1804" i="7"/>
  <c r="V1804" i="7"/>
  <c r="U1804" i="7"/>
  <c r="T1804" i="7"/>
  <c r="S1804" i="7"/>
  <c r="R1804" i="7"/>
  <c r="Q1804" i="7"/>
  <c r="P1804" i="7"/>
  <c r="O1804" i="7"/>
  <c r="N1804" i="7"/>
  <c r="M1804" i="7"/>
  <c r="L1804" i="7"/>
  <c r="K1804" i="7"/>
  <c r="J1804" i="7"/>
  <c r="I1804" i="7"/>
  <c r="H1804" i="7"/>
  <c r="G1804" i="7"/>
  <c r="F1804" i="7"/>
  <c r="E1804" i="7"/>
  <c r="D1804" i="7"/>
  <c r="C1804" i="7"/>
  <c r="B1804" i="7"/>
  <c r="T1782" i="7"/>
  <c r="Z1779" i="7"/>
  <c r="Y1779" i="7"/>
  <c r="X1779" i="7"/>
  <c r="W1779" i="7"/>
  <c r="V1779" i="7"/>
  <c r="U1779" i="7"/>
  <c r="T1779" i="7"/>
  <c r="S1779" i="7"/>
  <c r="R1779" i="7"/>
  <c r="Q1779" i="7"/>
  <c r="P1779" i="7"/>
  <c r="O1779" i="7"/>
  <c r="N1779" i="7"/>
  <c r="M1779" i="7"/>
  <c r="L1779" i="7"/>
  <c r="K1779" i="7"/>
  <c r="J1779" i="7"/>
  <c r="I1779" i="7"/>
  <c r="H1779" i="7"/>
  <c r="G1779" i="7"/>
  <c r="F1779" i="7"/>
  <c r="E1779" i="7"/>
  <c r="D1779" i="7"/>
  <c r="C1779" i="7"/>
  <c r="B1779" i="7"/>
  <c r="T1757" i="7"/>
  <c r="Z1754" i="7"/>
  <c r="Y1754" i="7"/>
  <c r="X1754" i="7"/>
  <c r="W1754" i="7"/>
  <c r="V1754" i="7"/>
  <c r="U1754" i="7"/>
  <c r="T1754" i="7"/>
  <c r="S1754" i="7"/>
  <c r="R1754" i="7"/>
  <c r="Q1754" i="7"/>
  <c r="P1754" i="7"/>
  <c r="O1754" i="7"/>
  <c r="N1754" i="7"/>
  <c r="M1754" i="7"/>
  <c r="L1754" i="7"/>
  <c r="K1754" i="7"/>
  <c r="J1754" i="7"/>
  <c r="I1754" i="7"/>
  <c r="H1754" i="7"/>
  <c r="G1754" i="7"/>
  <c r="F1754" i="7"/>
  <c r="E1754" i="7"/>
  <c r="D1754" i="7"/>
  <c r="C1754" i="7"/>
  <c r="B1754" i="7"/>
  <c r="T1732" i="7"/>
  <c r="Z1729" i="7"/>
  <c r="Y1729" i="7"/>
  <c r="X1729" i="7"/>
  <c r="W1729" i="7"/>
  <c r="V1729" i="7"/>
  <c r="U1729" i="7"/>
  <c r="T1729" i="7"/>
  <c r="S1729" i="7"/>
  <c r="R1729" i="7"/>
  <c r="Q1729" i="7"/>
  <c r="P1729" i="7"/>
  <c r="O1729" i="7"/>
  <c r="N1729" i="7"/>
  <c r="M1729" i="7"/>
  <c r="L1729" i="7"/>
  <c r="K1729" i="7"/>
  <c r="J1729" i="7"/>
  <c r="I1729" i="7"/>
  <c r="H1729" i="7"/>
  <c r="G1729" i="7"/>
  <c r="F1729" i="7"/>
  <c r="E1729" i="7"/>
  <c r="D1729" i="7"/>
  <c r="C1729" i="7"/>
  <c r="B1729" i="7"/>
  <c r="T1707" i="7"/>
  <c r="Z1704" i="7"/>
  <c r="Y1704" i="7"/>
  <c r="X1704" i="7"/>
  <c r="W1704" i="7"/>
  <c r="V1704" i="7"/>
  <c r="U1704" i="7"/>
  <c r="T1704" i="7"/>
  <c r="S1704" i="7"/>
  <c r="R1704" i="7"/>
  <c r="Q1704" i="7"/>
  <c r="P1704" i="7"/>
  <c r="O1704" i="7"/>
  <c r="N1704" i="7"/>
  <c r="M1704" i="7"/>
  <c r="L1704" i="7"/>
  <c r="K1704" i="7"/>
  <c r="J1704" i="7"/>
  <c r="I1704" i="7"/>
  <c r="H1704" i="7"/>
  <c r="G1704" i="7"/>
  <c r="F1704" i="7"/>
  <c r="E1704" i="7"/>
  <c r="D1704" i="7"/>
  <c r="C1704" i="7"/>
  <c r="B1704" i="7"/>
  <c r="T1682" i="7"/>
  <c r="Z1679" i="7"/>
  <c r="Y1679" i="7"/>
  <c r="X1679" i="7"/>
  <c r="W1679" i="7"/>
  <c r="V1679" i="7"/>
  <c r="U1679" i="7"/>
  <c r="T1679" i="7"/>
  <c r="S1679" i="7"/>
  <c r="R1679" i="7"/>
  <c r="Q1679" i="7"/>
  <c r="P1679" i="7"/>
  <c r="O1679" i="7"/>
  <c r="N1679" i="7"/>
  <c r="M1679" i="7"/>
  <c r="L1679" i="7"/>
  <c r="K1679" i="7"/>
  <c r="J1679" i="7"/>
  <c r="I1679" i="7"/>
  <c r="H1679" i="7"/>
  <c r="G1679" i="7"/>
  <c r="F1679" i="7"/>
  <c r="E1679" i="7"/>
  <c r="D1679" i="7"/>
  <c r="C1679" i="7"/>
  <c r="B1679" i="7"/>
  <c r="T1657" i="7"/>
  <c r="Z1654" i="7"/>
  <c r="Y1654" i="7"/>
  <c r="X1654" i="7"/>
  <c r="W1654" i="7"/>
  <c r="V1654" i="7"/>
  <c r="U1654" i="7"/>
  <c r="T1654" i="7"/>
  <c r="S1654" i="7"/>
  <c r="R1654" i="7"/>
  <c r="Q1654" i="7"/>
  <c r="P1654" i="7"/>
  <c r="O1654" i="7"/>
  <c r="N1654" i="7"/>
  <c r="M1654" i="7"/>
  <c r="L1654" i="7"/>
  <c r="K1654" i="7"/>
  <c r="J1654" i="7"/>
  <c r="I1654" i="7"/>
  <c r="H1654" i="7"/>
  <c r="G1654" i="7"/>
  <c r="F1654" i="7"/>
  <c r="E1654" i="7"/>
  <c r="D1654" i="7"/>
  <c r="C1654" i="7"/>
  <c r="B1654" i="7"/>
  <c r="T1632" i="7"/>
  <c r="Z1629" i="7"/>
  <c r="Y1629" i="7"/>
  <c r="X1629" i="7"/>
  <c r="W1629" i="7"/>
  <c r="V1629" i="7"/>
  <c r="U1629" i="7"/>
  <c r="T1629" i="7"/>
  <c r="S1629" i="7"/>
  <c r="R1629" i="7"/>
  <c r="Q1629" i="7"/>
  <c r="P1629" i="7"/>
  <c r="O1629" i="7"/>
  <c r="N1629" i="7"/>
  <c r="M1629" i="7"/>
  <c r="L1629" i="7"/>
  <c r="K1629" i="7"/>
  <c r="J1629" i="7"/>
  <c r="I1629" i="7"/>
  <c r="H1629" i="7"/>
  <c r="G1629" i="7"/>
  <c r="F1629" i="7"/>
  <c r="E1629" i="7"/>
  <c r="D1629" i="7"/>
  <c r="C1629" i="7"/>
  <c r="B1629" i="7"/>
  <c r="T1607" i="7"/>
  <c r="Z1604" i="7"/>
  <c r="Y1604" i="7"/>
  <c r="X1604" i="7"/>
  <c r="W1604" i="7"/>
  <c r="V1604" i="7"/>
  <c r="U1604" i="7"/>
  <c r="T1604" i="7"/>
  <c r="S1604" i="7"/>
  <c r="R1604" i="7"/>
  <c r="Q1604" i="7"/>
  <c r="P1604" i="7"/>
  <c r="O1604" i="7"/>
  <c r="N1604" i="7"/>
  <c r="M1604" i="7"/>
  <c r="L1604" i="7"/>
  <c r="K1604" i="7"/>
  <c r="J1604" i="7"/>
  <c r="I1604" i="7"/>
  <c r="H1604" i="7"/>
  <c r="G1604" i="7"/>
  <c r="F1604" i="7"/>
  <c r="E1604" i="7"/>
  <c r="D1604" i="7"/>
  <c r="C1604" i="7"/>
  <c r="B1604" i="7"/>
  <c r="T1582" i="7"/>
  <c r="Z1579" i="7"/>
  <c r="Y1579" i="7"/>
  <c r="X1579" i="7"/>
  <c r="W1579" i="7"/>
  <c r="V1579" i="7"/>
  <c r="U1579" i="7"/>
  <c r="T1579" i="7"/>
  <c r="S1579" i="7"/>
  <c r="R1579" i="7"/>
  <c r="Q1579" i="7"/>
  <c r="P1579" i="7"/>
  <c r="O1579" i="7"/>
  <c r="N1579" i="7"/>
  <c r="M1579" i="7"/>
  <c r="L1579" i="7"/>
  <c r="K1579" i="7"/>
  <c r="J1579" i="7"/>
  <c r="I1579" i="7"/>
  <c r="H1579" i="7"/>
  <c r="G1579" i="7"/>
  <c r="F1579" i="7"/>
  <c r="E1579" i="7"/>
  <c r="D1579" i="7"/>
  <c r="C1579" i="7"/>
  <c r="B1579" i="7"/>
  <c r="T1557" i="7"/>
  <c r="Z1554" i="7"/>
  <c r="Y1554" i="7"/>
  <c r="X1554" i="7"/>
  <c r="W1554" i="7"/>
  <c r="V1554" i="7"/>
  <c r="U1554" i="7"/>
  <c r="T1554" i="7"/>
  <c r="S1554" i="7"/>
  <c r="R1554" i="7"/>
  <c r="Q1554" i="7"/>
  <c r="P1554" i="7"/>
  <c r="O1554" i="7"/>
  <c r="N1554" i="7"/>
  <c r="M1554" i="7"/>
  <c r="L1554" i="7"/>
  <c r="K1554" i="7"/>
  <c r="J1554" i="7"/>
  <c r="I1554" i="7"/>
  <c r="H1554" i="7"/>
  <c r="G1554" i="7"/>
  <c r="F1554" i="7"/>
  <c r="E1554" i="7"/>
  <c r="D1554" i="7"/>
  <c r="C1554" i="7"/>
  <c r="B1554" i="7"/>
  <c r="T1532" i="7"/>
  <c r="Z1529" i="7"/>
  <c r="Y1529" i="7"/>
  <c r="X1529" i="7"/>
  <c r="W1529" i="7"/>
  <c r="V1529" i="7"/>
  <c r="U1529" i="7"/>
  <c r="T1529" i="7"/>
  <c r="S1529" i="7"/>
  <c r="R1529" i="7"/>
  <c r="Q1529" i="7"/>
  <c r="P1529" i="7"/>
  <c r="O1529" i="7"/>
  <c r="N1529" i="7"/>
  <c r="M1529" i="7"/>
  <c r="L1529" i="7"/>
  <c r="K1529" i="7"/>
  <c r="J1529" i="7"/>
  <c r="I1529" i="7"/>
  <c r="H1529" i="7"/>
  <c r="G1529" i="7"/>
  <c r="F1529" i="7"/>
  <c r="E1529" i="7"/>
  <c r="D1529" i="7"/>
  <c r="C1529" i="7"/>
  <c r="B1529" i="7"/>
  <c r="T1507" i="7"/>
  <c r="Z1504" i="7"/>
  <c r="Y1504" i="7"/>
  <c r="X1504" i="7"/>
  <c r="W1504" i="7"/>
  <c r="V1504" i="7"/>
  <c r="U1504" i="7"/>
  <c r="T1504" i="7"/>
  <c r="S1504" i="7"/>
  <c r="R1504" i="7"/>
  <c r="Q1504" i="7"/>
  <c r="P1504" i="7"/>
  <c r="O1504" i="7"/>
  <c r="N1504" i="7"/>
  <c r="M1504" i="7"/>
  <c r="L1504" i="7"/>
  <c r="K1504" i="7"/>
  <c r="J1504" i="7"/>
  <c r="I1504" i="7"/>
  <c r="H1504" i="7"/>
  <c r="G1504" i="7"/>
  <c r="F1504" i="7"/>
  <c r="E1504" i="7"/>
  <c r="D1504" i="7"/>
  <c r="C1504" i="7"/>
  <c r="B1504" i="7"/>
  <c r="T1482" i="7"/>
  <c r="Z1479" i="7"/>
  <c r="Y1479" i="7"/>
  <c r="X1479" i="7"/>
  <c r="W1479" i="7"/>
  <c r="V1479" i="7"/>
  <c r="U1479" i="7"/>
  <c r="T1479" i="7"/>
  <c r="S1479" i="7"/>
  <c r="R1479" i="7"/>
  <c r="Q1479" i="7"/>
  <c r="P1479" i="7"/>
  <c r="O1479" i="7"/>
  <c r="N1479" i="7"/>
  <c r="M1479" i="7"/>
  <c r="L1479" i="7"/>
  <c r="K1479" i="7"/>
  <c r="J1479" i="7"/>
  <c r="I1479" i="7"/>
  <c r="H1479" i="7"/>
  <c r="G1479" i="7"/>
  <c r="F1479" i="7"/>
  <c r="E1479" i="7"/>
  <c r="D1479" i="7"/>
  <c r="C1479" i="7"/>
  <c r="B1479" i="7"/>
  <c r="T1457" i="7"/>
  <c r="Z1454" i="7"/>
  <c r="Y1454" i="7"/>
  <c r="X1454" i="7"/>
  <c r="W1454" i="7"/>
  <c r="V1454" i="7"/>
  <c r="U1454" i="7"/>
  <c r="T1454" i="7"/>
  <c r="S1454" i="7"/>
  <c r="R1454" i="7"/>
  <c r="Q1454" i="7"/>
  <c r="P1454" i="7"/>
  <c r="O1454" i="7"/>
  <c r="N1454" i="7"/>
  <c r="M1454" i="7"/>
  <c r="L1454" i="7"/>
  <c r="K1454" i="7"/>
  <c r="J1454" i="7"/>
  <c r="I1454" i="7"/>
  <c r="H1454" i="7"/>
  <c r="G1454" i="7"/>
  <c r="F1454" i="7"/>
  <c r="E1454" i="7"/>
  <c r="D1454" i="7"/>
  <c r="C1454" i="7"/>
  <c r="B1454" i="7"/>
  <c r="T1432" i="7"/>
  <c r="Z1429" i="7"/>
  <c r="Y1429" i="7"/>
  <c r="X1429" i="7"/>
  <c r="W1429" i="7"/>
  <c r="V1429" i="7"/>
  <c r="U1429" i="7"/>
  <c r="T1429" i="7"/>
  <c r="S1429" i="7"/>
  <c r="R1429" i="7"/>
  <c r="Q1429" i="7"/>
  <c r="P1429" i="7"/>
  <c r="O1429" i="7"/>
  <c r="N1429" i="7"/>
  <c r="M1429" i="7"/>
  <c r="L1429" i="7"/>
  <c r="K1429" i="7"/>
  <c r="J1429" i="7"/>
  <c r="I1429" i="7"/>
  <c r="H1429" i="7"/>
  <c r="G1429" i="7"/>
  <c r="F1429" i="7"/>
  <c r="E1429" i="7"/>
  <c r="D1429" i="7"/>
  <c r="C1429" i="7"/>
  <c r="B1429" i="7"/>
  <c r="T1407" i="7"/>
  <c r="Z1404" i="7"/>
  <c r="Y1404" i="7"/>
  <c r="X1404" i="7"/>
  <c r="W1404" i="7"/>
  <c r="V1404" i="7"/>
  <c r="U1404" i="7"/>
  <c r="T1404" i="7"/>
  <c r="S1404" i="7"/>
  <c r="R1404" i="7"/>
  <c r="Q1404" i="7"/>
  <c r="P1404" i="7"/>
  <c r="O1404" i="7"/>
  <c r="N1404" i="7"/>
  <c r="M1404" i="7"/>
  <c r="L1404" i="7"/>
  <c r="K1404" i="7"/>
  <c r="J1404" i="7"/>
  <c r="I1404" i="7"/>
  <c r="H1404" i="7"/>
  <c r="G1404" i="7"/>
  <c r="F1404" i="7"/>
  <c r="E1404" i="7"/>
  <c r="D1404" i="7"/>
  <c r="C1404" i="7"/>
  <c r="B1404" i="7"/>
  <c r="T1382" i="7"/>
  <c r="Z1379" i="7"/>
  <c r="Y1379" i="7"/>
  <c r="X1379" i="7"/>
  <c r="W1379" i="7"/>
  <c r="V1379" i="7"/>
  <c r="U1379" i="7"/>
  <c r="T1379" i="7"/>
  <c r="S1379" i="7"/>
  <c r="R1379" i="7"/>
  <c r="Q1379" i="7"/>
  <c r="P1379" i="7"/>
  <c r="O1379" i="7"/>
  <c r="N1379" i="7"/>
  <c r="M1379" i="7"/>
  <c r="L1379" i="7"/>
  <c r="K1379" i="7"/>
  <c r="J1379" i="7"/>
  <c r="I1379" i="7"/>
  <c r="H1379" i="7"/>
  <c r="G1379" i="7"/>
  <c r="F1379" i="7"/>
  <c r="E1379" i="7"/>
  <c r="D1379" i="7"/>
  <c r="C1379" i="7"/>
  <c r="B1379" i="7"/>
  <c r="T1357" i="7"/>
  <c r="Z1354" i="7"/>
  <c r="Y1354" i="7"/>
  <c r="X1354" i="7"/>
  <c r="W1354" i="7"/>
  <c r="V1354" i="7"/>
  <c r="U1354" i="7"/>
  <c r="T1354" i="7"/>
  <c r="S1354" i="7"/>
  <c r="R1354" i="7"/>
  <c r="Q1354" i="7"/>
  <c r="P1354" i="7"/>
  <c r="O1354" i="7"/>
  <c r="N1354" i="7"/>
  <c r="M1354" i="7"/>
  <c r="L1354" i="7"/>
  <c r="K1354" i="7"/>
  <c r="J1354" i="7"/>
  <c r="I1354" i="7"/>
  <c r="H1354" i="7"/>
  <c r="G1354" i="7"/>
  <c r="F1354" i="7"/>
  <c r="E1354" i="7"/>
  <c r="D1354" i="7"/>
  <c r="C1354" i="7"/>
  <c r="B1354" i="7"/>
  <c r="T1332" i="7"/>
  <c r="Z1329" i="7"/>
  <c r="Y1329" i="7"/>
  <c r="X1329" i="7"/>
  <c r="W1329" i="7"/>
  <c r="V1329" i="7"/>
  <c r="U1329" i="7"/>
  <c r="T1329" i="7"/>
  <c r="S1329" i="7"/>
  <c r="R1329" i="7"/>
  <c r="Q1329" i="7"/>
  <c r="P1329" i="7"/>
  <c r="O1329" i="7"/>
  <c r="N1329" i="7"/>
  <c r="M1329" i="7"/>
  <c r="L1329" i="7"/>
  <c r="K1329" i="7"/>
  <c r="J1329" i="7"/>
  <c r="I1329" i="7"/>
  <c r="H1329" i="7"/>
  <c r="G1329" i="7"/>
  <c r="F1329" i="7"/>
  <c r="E1329" i="7"/>
  <c r="D1329" i="7"/>
  <c r="C1329" i="7"/>
  <c r="B1329" i="7"/>
  <c r="T1307" i="7"/>
  <c r="Z1304" i="7"/>
  <c r="Y1304" i="7"/>
  <c r="X1304" i="7"/>
  <c r="W1304" i="7"/>
  <c r="V1304" i="7"/>
  <c r="U1304" i="7"/>
  <c r="T1304" i="7"/>
  <c r="S1304" i="7"/>
  <c r="R1304" i="7"/>
  <c r="Q1304" i="7"/>
  <c r="P1304" i="7"/>
  <c r="O1304" i="7"/>
  <c r="N1304" i="7"/>
  <c r="M1304" i="7"/>
  <c r="L1304" i="7"/>
  <c r="K1304" i="7"/>
  <c r="J1304" i="7"/>
  <c r="I1304" i="7"/>
  <c r="H1304" i="7"/>
  <c r="G1304" i="7"/>
  <c r="F1304" i="7"/>
  <c r="E1304" i="7"/>
  <c r="D1304" i="7"/>
  <c r="C1304" i="7"/>
  <c r="B1304" i="7"/>
  <c r="T1282" i="7"/>
  <c r="Z1279" i="7"/>
  <c r="Y1279" i="7"/>
  <c r="X1279" i="7"/>
  <c r="W1279" i="7"/>
  <c r="V1279" i="7"/>
  <c r="U1279" i="7"/>
  <c r="T1279" i="7"/>
  <c r="S1279" i="7"/>
  <c r="R1279" i="7"/>
  <c r="Q1279" i="7"/>
  <c r="P1279" i="7"/>
  <c r="O1279" i="7"/>
  <c r="N1279" i="7"/>
  <c r="M1279" i="7"/>
  <c r="L1279" i="7"/>
  <c r="K1279" i="7"/>
  <c r="J1279" i="7"/>
  <c r="I1279" i="7"/>
  <c r="H1279" i="7"/>
  <c r="G1279" i="7"/>
  <c r="F1279" i="7"/>
  <c r="E1279" i="7"/>
  <c r="D1279" i="7"/>
  <c r="C1279" i="7"/>
  <c r="B1279" i="7"/>
  <c r="T1257" i="7"/>
  <c r="Z1254" i="7"/>
  <c r="Y1254" i="7"/>
  <c r="X1254" i="7"/>
  <c r="W1254" i="7"/>
  <c r="V1254" i="7"/>
  <c r="U1254" i="7"/>
  <c r="T1254" i="7"/>
  <c r="S1254" i="7"/>
  <c r="R1254" i="7"/>
  <c r="Q1254" i="7"/>
  <c r="P1254" i="7"/>
  <c r="O1254" i="7"/>
  <c r="N1254" i="7"/>
  <c r="M1254" i="7"/>
  <c r="L1254" i="7"/>
  <c r="K1254" i="7"/>
  <c r="J1254" i="7"/>
  <c r="I1254" i="7"/>
  <c r="H1254" i="7"/>
  <c r="G1254" i="7"/>
  <c r="F1254" i="7"/>
  <c r="E1254" i="7"/>
  <c r="D1254" i="7"/>
  <c r="C1254" i="7"/>
  <c r="B1254" i="7"/>
  <c r="T1232" i="7"/>
  <c r="Z1229" i="7"/>
  <c r="Y1229" i="7"/>
  <c r="X1229" i="7"/>
  <c r="W1229" i="7"/>
  <c r="V1229" i="7"/>
  <c r="U1229" i="7"/>
  <c r="T1229" i="7"/>
  <c r="S1229" i="7"/>
  <c r="R1229" i="7"/>
  <c r="Q1229" i="7"/>
  <c r="P1229" i="7"/>
  <c r="O1229" i="7"/>
  <c r="N1229" i="7"/>
  <c r="M1229" i="7"/>
  <c r="L1229" i="7"/>
  <c r="K1229" i="7"/>
  <c r="J1229" i="7"/>
  <c r="I1229" i="7"/>
  <c r="H1229" i="7"/>
  <c r="G1229" i="7"/>
  <c r="F1229" i="7"/>
  <c r="E1229" i="7"/>
  <c r="D1229" i="7"/>
  <c r="C1229" i="7"/>
  <c r="B1229" i="7"/>
  <c r="T1207" i="7"/>
  <c r="Z1204" i="7"/>
  <c r="Y1204" i="7"/>
  <c r="X1204" i="7"/>
  <c r="W1204" i="7"/>
  <c r="V1204" i="7"/>
  <c r="U1204" i="7"/>
  <c r="T1204" i="7"/>
  <c r="S1204" i="7"/>
  <c r="R1204" i="7"/>
  <c r="Q1204" i="7"/>
  <c r="P1204" i="7"/>
  <c r="O1204" i="7"/>
  <c r="N1204" i="7"/>
  <c r="M1204" i="7"/>
  <c r="L1204" i="7"/>
  <c r="K1204" i="7"/>
  <c r="J1204" i="7"/>
  <c r="I1204" i="7"/>
  <c r="H1204" i="7"/>
  <c r="G1204" i="7"/>
  <c r="F1204" i="7"/>
  <c r="E1204" i="7"/>
  <c r="D1204" i="7"/>
  <c r="C1204" i="7"/>
  <c r="B1204" i="7"/>
  <c r="T1182" i="7"/>
  <c r="Z1179" i="7"/>
  <c r="Y1179" i="7"/>
  <c r="X1179" i="7"/>
  <c r="W1179" i="7"/>
  <c r="V1179" i="7"/>
  <c r="U1179" i="7"/>
  <c r="T1179" i="7"/>
  <c r="S1179" i="7"/>
  <c r="R1179" i="7"/>
  <c r="Q1179" i="7"/>
  <c r="P1179" i="7"/>
  <c r="O1179" i="7"/>
  <c r="N1179" i="7"/>
  <c r="M1179" i="7"/>
  <c r="L1179" i="7"/>
  <c r="K1179" i="7"/>
  <c r="J1179" i="7"/>
  <c r="I1179" i="7"/>
  <c r="H1179" i="7"/>
  <c r="G1179" i="7"/>
  <c r="F1179" i="7"/>
  <c r="E1179" i="7"/>
  <c r="D1179" i="7"/>
  <c r="C1179" i="7"/>
  <c r="B1179" i="7"/>
  <c r="T1157" i="7"/>
  <c r="Z1154" i="7"/>
  <c r="Y1154" i="7"/>
  <c r="X1154" i="7"/>
  <c r="W1154" i="7"/>
  <c r="V1154" i="7"/>
  <c r="U1154" i="7"/>
  <c r="T1154" i="7"/>
  <c r="S1154" i="7"/>
  <c r="R1154" i="7"/>
  <c r="Q1154" i="7"/>
  <c r="P1154" i="7"/>
  <c r="O1154" i="7"/>
  <c r="N1154" i="7"/>
  <c r="M1154" i="7"/>
  <c r="L1154" i="7"/>
  <c r="K1154" i="7"/>
  <c r="J1154" i="7"/>
  <c r="I1154" i="7"/>
  <c r="H1154" i="7"/>
  <c r="G1154" i="7"/>
  <c r="F1154" i="7"/>
  <c r="E1154" i="7"/>
  <c r="D1154" i="7"/>
  <c r="C1154" i="7"/>
  <c r="B1154" i="7"/>
  <c r="T1132" i="7"/>
  <c r="Z1129" i="7"/>
  <c r="Y1129" i="7"/>
  <c r="X1129" i="7"/>
  <c r="W1129" i="7"/>
  <c r="V1129" i="7"/>
  <c r="U1129" i="7"/>
  <c r="T1129" i="7"/>
  <c r="S1129" i="7"/>
  <c r="R1129" i="7"/>
  <c r="Q1129" i="7"/>
  <c r="P1129" i="7"/>
  <c r="O1129" i="7"/>
  <c r="N1129" i="7"/>
  <c r="M1129" i="7"/>
  <c r="L1129" i="7"/>
  <c r="K1129" i="7"/>
  <c r="J1129" i="7"/>
  <c r="I1129" i="7"/>
  <c r="H1129" i="7"/>
  <c r="G1129" i="7"/>
  <c r="F1129" i="7"/>
  <c r="E1129" i="7"/>
  <c r="D1129" i="7"/>
  <c r="C1129" i="7"/>
  <c r="B1129" i="7"/>
  <c r="T1107" i="7"/>
  <c r="Z1104" i="7"/>
  <c r="Y1104" i="7"/>
  <c r="X1104" i="7"/>
  <c r="W1104" i="7"/>
  <c r="V1104" i="7"/>
  <c r="U1104" i="7"/>
  <c r="T1104" i="7"/>
  <c r="S1104" i="7"/>
  <c r="R1104" i="7"/>
  <c r="Q1104" i="7"/>
  <c r="P1104" i="7"/>
  <c r="O1104" i="7"/>
  <c r="N1104" i="7"/>
  <c r="M1104" i="7"/>
  <c r="L1104" i="7"/>
  <c r="K1104" i="7"/>
  <c r="J1104" i="7"/>
  <c r="I1104" i="7"/>
  <c r="H1104" i="7"/>
  <c r="G1104" i="7"/>
  <c r="F1104" i="7"/>
  <c r="E1104" i="7"/>
  <c r="D1104" i="7"/>
  <c r="C1104" i="7"/>
  <c r="B1104" i="7"/>
  <c r="T1082" i="7"/>
  <c r="Z1079" i="7"/>
  <c r="Y1079" i="7"/>
  <c r="X1079" i="7"/>
  <c r="W1079" i="7"/>
  <c r="V1079" i="7"/>
  <c r="U1079" i="7"/>
  <c r="T1079" i="7"/>
  <c r="S1079" i="7"/>
  <c r="R1079" i="7"/>
  <c r="Q1079" i="7"/>
  <c r="P1079" i="7"/>
  <c r="O1079" i="7"/>
  <c r="N1079" i="7"/>
  <c r="M1079" i="7"/>
  <c r="L1079" i="7"/>
  <c r="K1079" i="7"/>
  <c r="J1079" i="7"/>
  <c r="I1079" i="7"/>
  <c r="H1079" i="7"/>
  <c r="G1079" i="7"/>
  <c r="F1079" i="7"/>
  <c r="E1079" i="7"/>
  <c r="D1079" i="7"/>
  <c r="C1079" i="7"/>
  <c r="B1079" i="7"/>
  <c r="T1057" i="7"/>
  <c r="Z1054" i="7"/>
  <c r="Y1054" i="7"/>
  <c r="X1054" i="7"/>
  <c r="W1054" i="7"/>
  <c r="V1054" i="7"/>
  <c r="U1054" i="7"/>
  <c r="T1054" i="7"/>
  <c r="S1054" i="7"/>
  <c r="R1054" i="7"/>
  <c r="Q1054" i="7"/>
  <c r="P1054" i="7"/>
  <c r="O1054" i="7"/>
  <c r="N1054" i="7"/>
  <c r="M1054" i="7"/>
  <c r="L1054" i="7"/>
  <c r="K1054" i="7"/>
  <c r="J1054" i="7"/>
  <c r="I1054" i="7"/>
  <c r="H1054" i="7"/>
  <c r="G1054" i="7"/>
  <c r="F1054" i="7"/>
  <c r="E1054" i="7"/>
  <c r="D1054" i="7"/>
  <c r="C1054" i="7"/>
  <c r="B1054" i="7"/>
  <c r="T1032" i="7"/>
  <c r="Z1029" i="7"/>
  <c r="Y1029" i="7"/>
  <c r="X1029" i="7"/>
  <c r="W1029" i="7"/>
  <c r="V1029" i="7"/>
  <c r="U1029" i="7"/>
  <c r="T1029" i="7"/>
  <c r="S1029" i="7"/>
  <c r="R1029" i="7"/>
  <c r="Q1029" i="7"/>
  <c r="P1029" i="7"/>
  <c r="O1029" i="7"/>
  <c r="N1029" i="7"/>
  <c r="M1029" i="7"/>
  <c r="L1029" i="7"/>
  <c r="K1029" i="7"/>
  <c r="J1029" i="7"/>
  <c r="I1029" i="7"/>
  <c r="H1029" i="7"/>
  <c r="G1029" i="7"/>
  <c r="F1029" i="7"/>
  <c r="E1029" i="7"/>
  <c r="D1029" i="7"/>
  <c r="C1029" i="7"/>
  <c r="B1029" i="7"/>
  <c r="T1007" i="7"/>
  <c r="Z1004" i="7"/>
  <c r="Y1004" i="7"/>
  <c r="X1004" i="7"/>
  <c r="W1004" i="7"/>
  <c r="V1004" i="7"/>
  <c r="U1004" i="7"/>
  <c r="T1004" i="7"/>
  <c r="S1004" i="7"/>
  <c r="R1004" i="7"/>
  <c r="Q1004" i="7"/>
  <c r="P1004" i="7"/>
  <c r="O1004" i="7"/>
  <c r="N1004" i="7"/>
  <c r="M1004" i="7"/>
  <c r="L1004" i="7"/>
  <c r="K1004" i="7"/>
  <c r="J1004" i="7"/>
  <c r="I1004" i="7"/>
  <c r="H1004" i="7"/>
  <c r="G1004" i="7"/>
  <c r="F1004" i="7"/>
  <c r="E1004" i="7"/>
  <c r="D1004" i="7"/>
  <c r="C1004" i="7"/>
  <c r="B1004" i="7"/>
  <c r="T982" i="7"/>
  <c r="Z979" i="7"/>
  <c r="Y979" i="7"/>
  <c r="X979" i="7"/>
  <c r="W979" i="7"/>
  <c r="V979" i="7"/>
  <c r="U979" i="7"/>
  <c r="T979" i="7"/>
  <c r="S979" i="7"/>
  <c r="R979" i="7"/>
  <c r="Q979" i="7"/>
  <c r="P979" i="7"/>
  <c r="O979" i="7"/>
  <c r="N979" i="7"/>
  <c r="M979" i="7"/>
  <c r="L979" i="7"/>
  <c r="K979" i="7"/>
  <c r="J979" i="7"/>
  <c r="I979" i="7"/>
  <c r="H979" i="7"/>
  <c r="G979" i="7"/>
  <c r="F979" i="7"/>
  <c r="E979" i="7"/>
  <c r="D979" i="7"/>
  <c r="C979" i="7"/>
  <c r="B979" i="7"/>
  <c r="T957" i="7"/>
  <c r="Z954" i="7"/>
  <c r="Y954" i="7"/>
  <c r="X954" i="7"/>
  <c r="W954" i="7"/>
  <c r="V954" i="7"/>
  <c r="U954" i="7"/>
  <c r="T954" i="7"/>
  <c r="S954" i="7"/>
  <c r="R954" i="7"/>
  <c r="Q954" i="7"/>
  <c r="P954" i="7"/>
  <c r="O954" i="7"/>
  <c r="N954" i="7"/>
  <c r="M954" i="7"/>
  <c r="L954" i="7"/>
  <c r="K954" i="7"/>
  <c r="J954" i="7"/>
  <c r="I954" i="7"/>
  <c r="H954" i="7"/>
  <c r="G954" i="7"/>
  <c r="F954" i="7"/>
  <c r="E954" i="7"/>
  <c r="D954" i="7"/>
  <c r="C954" i="7"/>
  <c r="B954" i="7"/>
  <c r="T932" i="7"/>
  <c r="Z929" i="7"/>
  <c r="Y929" i="7"/>
  <c r="X929" i="7"/>
  <c r="W929" i="7"/>
  <c r="V929" i="7"/>
  <c r="U929" i="7"/>
  <c r="T929" i="7"/>
  <c r="S929" i="7"/>
  <c r="R929" i="7"/>
  <c r="Q929" i="7"/>
  <c r="P929" i="7"/>
  <c r="O929" i="7"/>
  <c r="N929" i="7"/>
  <c r="M929" i="7"/>
  <c r="L929" i="7"/>
  <c r="K929" i="7"/>
  <c r="J929" i="7"/>
  <c r="I929" i="7"/>
  <c r="H929" i="7"/>
  <c r="G929" i="7"/>
  <c r="F929" i="7"/>
  <c r="E929" i="7"/>
  <c r="D929" i="7"/>
  <c r="C929" i="7"/>
  <c r="B929" i="7"/>
  <c r="T907" i="7"/>
  <c r="Z904" i="7"/>
  <c r="Y904" i="7"/>
  <c r="X904" i="7"/>
  <c r="W904" i="7"/>
  <c r="V904" i="7"/>
  <c r="U904" i="7"/>
  <c r="T904" i="7"/>
  <c r="S904" i="7"/>
  <c r="R904" i="7"/>
  <c r="Q904" i="7"/>
  <c r="P904" i="7"/>
  <c r="O904" i="7"/>
  <c r="N904" i="7"/>
  <c r="M904" i="7"/>
  <c r="L904" i="7"/>
  <c r="K904" i="7"/>
  <c r="J904" i="7"/>
  <c r="I904" i="7"/>
  <c r="H904" i="7"/>
  <c r="G904" i="7"/>
  <c r="F904" i="7"/>
  <c r="E904" i="7"/>
  <c r="D904" i="7"/>
  <c r="C904" i="7"/>
  <c r="B904" i="7"/>
  <c r="T882" i="7"/>
  <c r="Z879" i="7"/>
  <c r="Y879" i="7"/>
  <c r="X879" i="7"/>
  <c r="W879" i="7"/>
  <c r="V879" i="7"/>
  <c r="U879" i="7"/>
  <c r="T879" i="7"/>
  <c r="S879" i="7"/>
  <c r="R879" i="7"/>
  <c r="Q879" i="7"/>
  <c r="P879" i="7"/>
  <c r="O879" i="7"/>
  <c r="N879" i="7"/>
  <c r="M879" i="7"/>
  <c r="L879" i="7"/>
  <c r="K879" i="7"/>
  <c r="J879" i="7"/>
  <c r="I879" i="7"/>
  <c r="H879" i="7"/>
  <c r="G879" i="7"/>
  <c r="F879" i="7"/>
  <c r="E879" i="7"/>
  <c r="D879" i="7"/>
  <c r="C879" i="7"/>
  <c r="B879" i="7"/>
  <c r="T857" i="7"/>
  <c r="Z854" i="7"/>
  <c r="Y854" i="7"/>
  <c r="X854" i="7"/>
  <c r="W854" i="7"/>
  <c r="V854" i="7"/>
  <c r="U854" i="7"/>
  <c r="T854" i="7"/>
  <c r="S854" i="7"/>
  <c r="R854" i="7"/>
  <c r="Q854" i="7"/>
  <c r="P854" i="7"/>
  <c r="O854" i="7"/>
  <c r="N854" i="7"/>
  <c r="M854" i="7"/>
  <c r="L854" i="7"/>
  <c r="K854" i="7"/>
  <c r="J854" i="7"/>
  <c r="I854" i="7"/>
  <c r="H854" i="7"/>
  <c r="G854" i="7"/>
  <c r="F854" i="7"/>
  <c r="E854" i="7"/>
  <c r="D854" i="7"/>
  <c r="C854" i="7"/>
  <c r="B854" i="7"/>
  <c r="T832" i="7"/>
  <c r="Z829" i="7"/>
  <c r="Y829" i="7"/>
  <c r="X829" i="7"/>
  <c r="W829" i="7"/>
  <c r="V829" i="7"/>
  <c r="U829" i="7"/>
  <c r="T829" i="7"/>
  <c r="S829" i="7"/>
  <c r="R829" i="7"/>
  <c r="Q829" i="7"/>
  <c r="P829" i="7"/>
  <c r="O829" i="7"/>
  <c r="N829" i="7"/>
  <c r="M829" i="7"/>
  <c r="L829" i="7"/>
  <c r="K829" i="7"/>
  <c r="J829" i="7"/>
  <c r="I829" i="7"/>
  <c r="H829" i="7"/>
  <c r="G829" i="7"/>
  <c r="F829" i="7"/>
  <c r="E829" i="7"/>
  <c r="D829" i="7"/>
  <c r="C829" i="7"/>
  <c r="B829" i="7"/>
  <c r="T807" i="7"/>
  <c r="Z804" i="7"/>
  <c r="Y804" i="7"/>
  <c r="X804" i="7"/>
  <c r="W804" i="7"/>
  <c r="V804" i="7"/>
  <c r="U804" i="7"/>
  <c r="T804" i="7"/>
  <c r="S804" i="7"/>
  <c r="R804" i="7"/>
  <c r="Q804" i="7"/>
  <c r="P804" i="7"/>
  <c r="O804" i="7"/>
  <c r="N804" i="7"/>
  <c r="M804" i="7"/>
  <c r="L804" i="7"/>
  <c r="K804" i="7"/>
  <c r="J804" i="7"/>
  <c r="I804" i="7"/>
  <c r="H804" i="7"/>
  <c r="G804" i="7"/>
  <c r="F804" i="7"/>
  <c r="E804" i="7"/>
  <c r="D804" i="7"/>
  <c r="C804" i="7"/>
  <c r="B804" i="7"/>
  <c r="T782" i="7"/>
  <c r="Z779" i="7"/>
  <c r="Y779" i="7"/>
  <c r="X779" i="7"/>
  <c r="W779" i="7"/>
  <c r="V779" i="7"/>
  <c r="U779" i="7"/>
  <c r="T779" i="7"/>
  <c r="S779" i="7"/>
  <c r="R779" i="7"/>
  <c r="Q779" i="7"/>
  <c r="P779" i="7"/>
  <c r="O779" i="7"/>
  <c r="N779" i="7"/>
  <c r="M779" i="7"/>
  <c r="L779" i="7"/>
  <c r="K779" i="7"/>
  <c r="J779" i="7"/>
  <c r="I779" i="7"/>
  <c r="H779" i="7"/>
  <c r="G779" i="7"/>
  <c r="F779" i="7"/>
  <c r="E779" i="7"/>
  <c r="D779" i="7"/>
  <c r="C779" i="7"/>
  <c r="B779" i="7"/>
  <c r="T757" i="7"/>
  <c r="Z754" i="7"/>
  <c r="Y754" i="7"/>
  <c r="X754" i="7"/>
  <c r="W754" i="7"/>
  <c r="V754" i="7"/>
  <c r="U754" i="7"/>
  <c r="T754" i="7"/>
  <c r="S754" i="7"/>
  <c r="R754" i="7"/>
  <c r="Q754" i="7"/>
  <c r="P754" i="7"/>
  <c r="O754" i="7"/>
  <c r="N754" i="7"/>
  <c r="M754" i="7"/>
  <c r="L754" i="7"/>
  <c r="K754" i="7"/>
  <c r="J754" i="7"/>
  <c r="I754" i="7"/>
  <c r="H754" i="7"/>
  <c r="G754" i="7"/>
  <c r="F754" i="7"/>
  <c r="E754" i="7"/>
  <c r="D754" i="7"/>
  <c r="C754" i="7"/>
  <c r="B754" i="7"/>
  <c r="T732" i="7"/>
  <c r="Z729" i="7"/>
  <c r="Y729" i="7"/>
  <c r="X729" i="7"/>
  <c r="W729" i="7"/>
  <c r="V729" i="7"/>
  <c r="U729" i="7"/>
  <c r="T729" i="7"/>
  <c r="S729" i="7"/>
  <c r="R729" i="7"/>
  <c r="Q729" i="7"/>
  <c r="P729" i="7"/>
  <c r="O729" i="7"/>
  <c r="N729" i="7"/>
  <c r="M729" i="7"/>
  <c r="L729" i="7"/>
  <c r="K729" i="7"/>
  <c r="J729" i="7"/>
  <c r="I729" i="7"/>
  <c r="H729" i="7"/>
  <c r="G729" i="7"/>
  <c r="F729" i="7"/>
  <c r="E729" i="7"/>
  <c r="D729" i="7"/>
  <c r="C729" i="7"/>
  <c r="B729" i="7"/>
  <c r="T707" i="7"/>
  <c r="Z704" i="7"/>
  <c r="Y704" i="7"/>
  <c r="X704" i="7"/>
  <c r="W704" i="7"/>
  <c r="V704" i="7"/>
  <c r="U704" i="7"/>
  <c r="T704" i="7"/>
  <c r="S704" i="7"/>
  <c r="R704" i="7"/>
  <c r="Q704" i="7"/>
  <c r="P704" i="7"/>
  <c r="O704" i="7"/>
  <c r="N704" i="7"/>
  <c r="M704" i="7"/>
  <c r="L704" i="7"/>
  <c r="K704" i="7"/>
  <c r="J704" i="7"/>
  <c r="I704" i="7"/>
  <c r="H704" i="7"/>
  <c r="G704" i="7"/>
  <c r="F704" i="7"/>
  <c r="E704" i="7"/>
  <c r="D704" i="7"/>
  <c r="C704" i="7"/>
  <c r="B704" i="7"/>
  <c r="T682" i="7"/>
  <c r="Z679" i="7"/>
  <c r="Y679" i="7"/>
  <c r="X679" i="7"/>
  <c r="W679" i="7"/>
  <c r="V679" i="7"/>
  <c r="U679" i="7"/>
  <c r="T679" i="7"/>
  <c r="S679" i="7"/>
  <c r="R679" i="7"/>
  <c r="Q679" i="7"/>
  <c r="P679" i="7"/>
  <c r="O679" i="7"/>
  <c r="N679" i="7"/>
  <c r="M679" i="7"/>
  <c r="L679" i="7"/>
  <c r="K679" i="7"/>
  <c r="J679" i="7"/>
  <c r="I679" i="7"/>
  <c r="H679" i="7"/>
  <c r="G679" i="7"/>
  <c r="F679" i="7"/>
  <c r="E679" i="7"/>
  <c r="D679" i="7"/>
  <c r="C679" i="7"/>
  <c r="B679" i="7"/>
  <c r="T657" i="7"/>
  <c r="Z654" i="7"/>
  <c r="Y654" i="7"/>
  <c r="X654" i="7"/>
  <c r="W654" i="7"/>
  <c r="V654" i="7"/>
  <c r="U654" i="7"/>
  <c r="T654" i="7"/>
  <c r="S654" i="7"/>
  <c r="R654" i="7"/>
  <c r="Q654" i="7"/>
  <c r="P654" i="7"/>
  <c r="O654" i="7"/>
  <c r="N654" i="7"/>
  <c r="M654" i="7"/>
  <c r="L654" i="7"/>
  <c r="K654" i="7"/>
  <c r="J654" i="7"/>
  <c r="I654" i="7"/>
  <c r="H654" i="7"/>
  <c r="G654" i="7"/>
  <c r="F654" i="7"/>
  <c r="E654" i="7"/>
  <c r="D654" i="7"/>
  <c r="C654" i="7"/>
  <c r="B654" i="7"/>
  <c r="T632" i="7"/>
  <c r="Z629" i="7"/>
  <c r="Y629" i="7"/>
  <c r="X629" i="7"/>
  <c r="W629" i="7"/>
  <c r="V629" i="7"/>
  <c r="U629" i="7"/>
  <c r="T629" i="7"/>
  <c r="S629" i="7"/>
  <c r="R629" i="7"/>
  <c r="Q629" i="7"/>
  <c r="P629" i="7"/>
  <c r="O629" i="7"/>
  <c r="N629" i="7"/>
  <c r="M629" i="7"/>
  <c r="L629" i="7"/>
  <c r="K629" i="7"/>
  <c r="J629" i="7"/>
  <c r="I629" i="7"/>
  <c r="H629" i="7"/>
  <c r="G629" i="7"/>
  <c r="F629" i="7"/>
  <c r="E629" i="7"/>
  <c r="D629" i="7"/>
  <c r="C629" i="7"/>
  <c r="B629" i="7"/>
  <c r="T607" i="7"/>
  <c r="Z604" i="7"/>
  <c r="Y604" i="7"/>
  <c r="X604" i="7"/>
  <c r="W604" i="7"/>
  <c r="V604" i="7"/>
  <c r="U604" i="7"/>
  <c r="T604" i="7"/>
  <c r="S604" i="7"/>
  <c r="R604" i="7"/>
  <c r="Q604" i="7"/>
  <c r="P604" i="7"/>
  <c r="O604" i="7"/>
  <c r="N604" i="7"/>
  <c r="M604" i="7"/>
  <c r="L604" i="7"/>
  <c r="K604" i="7"/>
  <c r="J604" i="7"/>
  <c r="I604" i="7"/>
  <c r="H604" i="7"/>
  <c r="G604" i="7"/>
  <c r="F604" i="7"/>
  <c r="E604" i="7"/>
  <c r="D604" i="7"/>
  <c r="C604" i="7"/>
  <c r="B604" i="7"/>
  <c r="T582" i="7"/>
  <c r="Z579" i="7"/>
  <c r="Y579" i="7"/>
  <c r="X579" i="7"/>
  <c r="W579" i="7"/>
  <c r="V579" i="7"/>
  <c r="U579" i="7"/>
  <c r="T579" i="7"/>
  <c r="S579" i="7"/>
  <c r="R579" i="7"/>
  <c r="Q579" i="7"/>
  <c r="P579" i="7"/>
  <c r="O579" i="7"/>
  <c r="N579" i="7"/>
  <c r="M579" i="7"/>
  <c r="L579" i="7"/>
  <c r="K579" i="7"/>
  <c r="J579" i="7"/>
  <c r="I579" i="7"/>
  <c r="H579" i="7"/>
  <c r="G579" i="7"/>
  <c r="F579" i="7"/>
  <c r="E579" i="7"/>
  <c r="D579" i="7"/>
  <c r="C579" i="7"/>
  <c r="B579" i="7"/>
  <c r="T557" i="7"/>
  <c r="Z554" i="7"/>
  <c r="Y554" i="7"/>
  <c r="X554" i="7"/>
  <c r="W554" i="7"/>
  <c r="V554" i="7"/>
  <c r="U554" i="7"/>
  <c r="T554" i="7"/>
  <c r="S554" i="7"/>
  <c r="R554" i="7"/>
  <c r="Q554" i="7"/>
  <c r="P554" i="7"/>
  <c r="O554" i="7"/>
  <c r="N554" i="7"/>
  <c r="M554" i="7"/>
  <c r="L554" i="7"/>
  <c r="K554" i="7"/>
  <c r="J554" i="7"/>
  <c r="I554" i="7"/>
  <c r="H554" i="7"/>
  <c r="G554" i="7"/>
  <c r="F554" i="7"/>
  <c r="E554" i="7"/>
  <c r="D554" i="7"/>
  <c r="C554" i="7"/>
  <c r="B554" i="7"/>
  <c r="T532" i="7"/>
  <c r="Z529" i="7"/>
  <c r="Y529" i="7"/>
  <c r="X529" i="7"/>
  <c r="W529" i="7"/>
  <c r="V529" i="7"/>
  <c r="U529" i="7"/>
  <c r="T529" i="7"/>
  <c r="S529" i="7"/>
  <c r="R529" i="7"/>
  <c r="Q529" i="7"/>
  <c r="P529" i="7"/>
  <c r="O529" i="7"/>
  <c r="N529" i="7"/>
  <c r="M529" i="7"/>
  <c r="L529" i="7"/>
  <c r="K529" i="7"/>
  <c r="J529" i="7"/>
  <c r="I529" i="7"/>
  <c r="H529" i="7"/>
  <c r="G529" i="7"/>
  <c r="F529" i="7"/>
  <c r="E529" i="7"/>
  <c r="D529" i="7"/>
  <c r="C529" i="7"/>
  <c r="B529" i="7"/>
  <c r="T507" i="7"/>
  <c r="Z504" i="7"/>
  <c r="Y504" i="7"/>
  <c r="X504" i="7"/>
  <c r="W504" i="7"/>
  <c r="V504" i="7"/>
  <c r="U504" i="7"/>
  <c r="T504" i="7"/>
  <c r="S504" i="7"/>
  <c r="R504" i="7"/>
  <c r="Q504" i="7"/>
  <c r="P504" i="7"/>
  <c r="O504" i="7"/>
  <c r="N504" i="7"/>
  <c r="M504" i="7"/>
  <c r="L504" i="7"/>
  <c r="K504" i="7"/>
  <c r="J504" i="7"/>
  <c r="I504" i="7"/>
  <c r="H504" i="7"/>
  <c r="G504" i="7"/>
  <c r="F504" i="7"/>
  <c r="E504" i="7"/>
  <c r="D504" i="7"/>
  <c r="C504" i="7"/>
  <c r="B504" i="7"/>
  <c r="T482" i="7"/>
  <c r="Z479" i="7"/>
  <c r="Y479" i="7"/>
  <c r="X479" i="7"/>
  <c r="W479" i="7"/>
  <c r="V479" i="7"/>
  <c r="U479" i="7"/>
  <c r="T479" i="7"/>
  <c r="S479" i="7"/>
  <c r="R479" i="7"/>
  <c r="Q479" i="7"/>
  <c r="P479" i="7"/>
  <c r="O479" i="7"/>
  <c r="N479" i="7"/>
  <c r="M479" i="7"/>
  <c r="L479" i="7"/>
  <c r="K479" i="7"/>
  <c r="J479" i="7"/>
  <c r="I479" i="7"/>
  <c r="H479" i="7"/>
  <c r="G479" i="7"/>
  <c r="F479" i="7"/>
  <c r="E479" i="7"/>
  <c r="D479" i="7"/>
  <c r="C479" i="7"/>
  <c r="B479" i="7"/>
  <c r="T457" i="7"/>
  <c r="Z454" i="7"/>
  <c r="Y454" i="7"/>
  <c r="X454" i="7"/>
  <c r="W454" i="7"/>
  <c r="V454" i="7"/>
  <c r="U454" i="7"/>
  <c r="T454" i="7"/>
  <c r="S454" i="7"/>
  <c r="R454" i="7"/>
  <c r="Q454" i="7"/>
  <c r="P454" i="7"/>
  <c r="O454" i="7"/>
  <c r="N454" i="7"/>
  <c r="M454" i="7"/>
  <c r="L454" i="7"/>
  <c r="K454" i="7"/>
  <c r="J454" i="7"/>
  <c r="I454" i="7"/>
  <c r="H454" i="7"/>
  <c r="G454" i="7"/>
  <c r="F454" i="7"/>
  <c r="E454" i="7"/>
  <c r="D454" i="7"/>
  <c r="C454" i="7"/>
  <c r="B454" i="7"/>
  <c r="T432" i="7"/>
  <c r="T407" i="7"/>
  <c r="Z404" i="7"/>
  <c r="Y404" i="7"/>
  <c r="X404" i="7"/>
  <c r="W404" i="7"/>
  <c r="V404" i="7"/>
  <c r="U404" i="7"/>
  <c r="T404" i="7"/>
  <c r="S404" i="7"/>
  <c r="R404" i="7"/>
  <c r="Q404" i="7"/>
  <c r="P404" i="7"/>
  <c r="O404" i="7"/>
  <c r="N404" i="7"/>
  <c r="M404" i="7"/>
  <c r="L404" i="7"/>
  <c r="K404" i="7"/>
  <c r="J404" i="7"/>
  <c r="I404" i="7"/>
  <c r="H404" i="7"/>
  <c r="G404" i="7"/>
  <c r="F404" i="7"/>
  <c r="E404" i="7"/>
  <c r="D404" i="7"/>
  <c r="C404" i="7"/>
  <c r="B404" i="7"/>
  <c r="T382" i="7"/>
  <c r="Z379" i="7"/>
  <c r="Y379" i="7"/>
  <c r="X379" i="7"/>
  <c r="W379" i="7"/>
  <c r="V379" i="7"/>
  <c r="U379" i="7"/>
  <c r="T379" i="7"/>
  <c r="S379" i="7"/>
  <c r="R379" i="7"/>
  <c r="Q379" i="7"/>
  <c r="P379" i="7"/>
  <c r="O379" i="7"/>
  <c r="N379" i="7"/>
  <c r="M379" i="7"/>
  <c r="L379" i="7"/>
  <c r="K379" i="7"/>
  <c r="J379" i="7"/>
  <c r="I379" i="7"/>
  <c r="H379" i="7"/>
  <c r="G379" i="7"/>
  <c r="F379" i="7"/>
  <c r="E379" i="7"/>
  <c r="D379" i="7"/>
  <c r="C379" i="7"/>
  <c r="B379" i="7"/>
  <c r="T357" i="7"/>
  <c r="Z354" i="7"/>
  <c r="Y354" i="7"/>
  <c r="X354" i="7"/>
  <c r="W354" i="7"/>
  <c r="V354" i="7"/>
  <c r="U354" i="7"/>
  <c r="T354" i="7"/>
  <c r="S354" i="7"/>
  <c r="R354" i="7"/>
  <c r="Q354" i="7"/>
  <c r="P354" i="7"/>
  <c r="O354" i="7"/>
  <c r="N354" i="7"/>
  <c r="M354" i="7"/>
  <c r="L354" i="7"/>
  <c r="K354" i="7"/>
  <c r="J354" i="7"/>
  <c r="I354" i="7"/>
  <c r="H354" i="7"/>
  <c r="G354" i="7"/>
  <c r="F354" i="7"/>
  <c r="E354" i="7"/>
  <c r="D354" i="7"/>
  <c r="C354" i="7"/>
  <c r="B354" i="7"/>
  <c r="T332" i="7"/>
  <c r="Z329" i="7"/>
  <c r="Y329" i="7"/>
  <c r="X329" i="7"/>
  <c r="W329" i="7"/>
  <c r="V329" i="7"/>
  <c r="U329" i="7"/>
  <c r="T329" i="7"/>
  <c r="S329" i="7"/>
  <c r="R329" i="7"/>
  <c r="Q329" i="7"/>
  <c r="P329" i="7"/>
  <c r="O329" i="7"/>
  <c r="N329" i="7"/>
  <c r="M329" i="7"/>
  <c r="L329" i="7"/>
  <c r="K329" i="7"/>
  <c r="J329" i="7"/>
  <c r="I329" i="7"/>
  <c r="H329" i="7"/>
  <c r="G329" i="7"/>
  <c r="F329" i="7"/>
  <c r="E329" i="7"/>
  <c r="D329" i="7"/>
  <c r="C329" i="7"/>
  <c r="B329" i="7"/>
  <c r="T307" i="7"/>
  <c r="Z304" i="7"/>
  <c r="Y304" i="7"/>
  <c r="X304" i="7"/>
  <c r="W304" i="7"/>
  <c r="V304" i="7"/>
  <c r="U304" i="7"/>
  <c r="T304" i="7"/>
  <c r="S304" i="7"/>
  <c r="R304" i="7"/>
  <c r="Q304" i="7"/>
  <c r="P304" i="7"/>
  <c r="O304" i="7"/>
  <c r="N304" i="7"/>
  <c r="M304" i="7"/>
  <c r="L304" i="7"/>
  <c r="K304" i="7"/>
  <c r="J304" i="7"/>
  <c r="I304" i="7"/>
  <c r="H304" i="7"/>
  <c r="G304" i="7"/>
  <c r="F304" i="7"/>
  <c r="E304" i="7"/>
  <c r="D304" i="7"/>
  <c r="C304" i="7"/>
  <c r="B304" i="7"/>
  <c r="T282" i="7"/>
  <c r="Z279" i="7"/>
  <c r="Y279" i="7"/>
  <c r="X279" i="7"/>
  <c r="W279" i="7"/>
  <c r="V279" i="7"/>
  <c r="U279" i="7"/>
  <c r="T279" i="7"/>
  <c r="S279" i="7"/>
  <c r="R279" i="7"/>
  <c r="Q279" i="7"/>
  <c r="P279" i="7"/>
  <c r="O279" i="7"/>
  <c r="N279" i="7"/>
  <c r="M279" i="7"/>
  <c r="L279" i="7"/>
  <c r="K279" i="7"/>
  <c r="J279" i="7"/>
  <c r="I279" i="7"/>
  <c r="H279" i="7"/>
  <c r="G279" i="7"/>
  <c r="F279" i="7"/>
  <c r="E279" i="7"/>
  <c r="D279" i="7"/>
  <c r="C279" i="7"/>
  <c r="B279" i="7"/>
  <c r="T257" i="7"/>
  <c r="Z254" i="7"/>
  <c r="Y254" i="7"/>
  <c r="X254" i="7"/>
  <c r="W254" i="7"/>
  <c r="V254" i="7"/>
  <c r="U254" i="7"/>
  <c r="T254" i="7"/>
  <c r="S254" i="7"/>
  <c r="R254" i="7"/>
  <c r="Q254" i="7"/>
  <c r="P254" i="7"/>
  <c r="O254" i="7"/>
  <c r="N254" i="7"/>
  <c r="M254" i="7"/>
  <c r="L254" i="7"/>
  <c r="K254" i="7"/>
  <c r="J254" i="7"/>
  <c r="I254" i="7"/>
  <c r="H254" i="7"/>
  <c r="G254" i="7"/>
  <c r="F254" i="7"/>
  <c r="E254" i="7"/>
  <c r="D254" i="7"/>
  <c r="C254" i="7"/>
  <c r="B254" i="7"/>
  <c r="T232" i="7"/>
  <c r="Z229" i="7"/>
  <c r="Y229" i="7"/>
  <c r="X229" i="7"/>
  <c r="W229" i="7"/>
  <c r="V229" i="7"/>
  <c r="U229" i="7"/>
  <c r="T229" i="7"/>
  <c r="S229" i="7"/>
  <c r="R229" i="7"/>
  <c r="Q229" i="7"/>
  <c r="P229" i="7"/>
  <c r="O229" i="7"/>
  <c r="N229" i="7"/>
  <c r="M229" i="7"/>
  <c r="L229" i="7"/>
  <c r="K229" i="7"/>
  <c r="J229" i="7"/>
  <c r="I229" i="7"/>
  <c r="H229" i="7"/>
  <c r="G229" i="7"/>
  <c r="F229" i="7"/>
  <c r="E229" i="7"/>
  <c r="D229" i="7"/>
  <c r="C229" i="7"/>
  <c r="B229" i="7"/>
  <c r="T207" i="7"/>
  <c r="Z204" i="7"/>
  <c r="Y204" i="7"/>
  <c r="X204" i="7"/>
  <c r="W204" i="7"/>
  <c r="V204" i="7"/>
  <c r="U204" i="7"/>
  <c r="T204" i="7"/>
  <c r="S204" i="7"/>
  <c r="R204" i="7"/>
  <c r="Q204" i="7"/>
  <c r="P204" i="7"/>
  <c r="O204" i="7"/>
  <c r="N204" i="7"/>
  <c r="M204" i="7"/>
  <c r="L204" i="7"/>
  <c r="K204" i="7"/>
  <c r="J204" i="7"/>
  <c r="I204" i="7"/>
  <c r="H204" i="7"/>
  <c r="G204" i="7"/>
  <c r="F204" i="7"/>
  <c r="E204" i="7"/>
  <c r="D204" i="7"/>
  <c r="C204" i="7"/>
  <c r="B204" i="7"/>
  <c r="T182" i="7"/>
  <c r="Z179" i="7"/>
  <c r="Y179" i="7"/>
  <c r="X179" i="7"/>
  <c r="W179" i="7"/>
  <c r="V179" i="7"/>
  <c r="U179" i="7"/>
  <c r="T179" i="7"/>
  <c r="S179" i="7"/>
  <c r="R179" i="7"/>
  <c r="Q179" i="7"/>
  <c r="P179" i="7"/>
  <c r="O179" i="7"/>
  <c r="N179" i="7"/>
  <c r="M179" i="7"/>
  <c r="L179" i="7"/>
  <c r="K179" i="7"/>
  <c r="J179" i="7"/>
  <c r="I179" i="7"/>
  <c r="H179" i="7"/>
  <c r="G179" i="7"/>
  <c r="F179" i="7"/>
  <c r="E179" i="7"/>
  <c r="D179" i="7"/>
  <c r="C179" i="7"/>
  <c r="B179" i="7"/>
  <c r="T157" i="7"/>
  <c r="Z154" i="7"/>
  <c r="Y154" i="7"/>
  <c r="X154" i="7"/>
  <c r="W154" i="7"/>
  <c r="V154" i="7"/>
  <c r="U154" i="7"/>
  <c r="T154" i="7"/>
  <c r="S154" i="7"/>
  <c r="R154" i="7"/>
  <c r="Q154" i="7"/>
  <c r="P154" i="7"/>
  <c r="O154" i="7"/>
  <c r="N154" i="7"/>
  <c r="M154" i="7"/>
  <c r="L154" i="7"/>
  <c r="K154" i="7"/>
  <c r="J154" i="7"/>
  <c r="I154" i="7"/>
  <c r="H154" i="7"/>
  <c r="G154" i="7"/>
  <c r="F154" i="7"/>
  <c r="E154" i="7"/>
  <c r="D154" i="7"/>
  <c r="B154" i="7"/>
  <c r="T132" i="7"/>
  <c r="Z129" i="7"/>
  <c r="Y129" i="7"/>
  <c r="X129" i="7"/>
  <c r="W129" i="7"/>
  <c r="V129" i="7"/>
  <c r="U129" i="7"/>
  <c r="T129" i="7"/>
  <c r="S129" i="7"/>
  <c r="R129" i="7"/>
  <c r="Q129" i="7"/>
  <c r="P129" i="7"/>
  <c r="O129" i="7"/>
  <c r="N129" i="7"/>
  <c r="M129" i="7"/>
  <c r="L129" i="7"/>
  <c r="K129" i="7"/>
  <c r="J129" i="7"/>
  <c r="I129" i="7"/>
  <c r="H129" i="7"/>
  <c r="G129" i="7"/>
  <c r="F129" i="7"/>
  <c r="E129" i="7"/>
  <c r="D129" i="7"/>
  <c r="C129" i="7"/>
  <c r="B129" i="7"/>
  <c r="T107" i="7"/>
  <c r="Z104" i="7"/>
  <c r="Y104" i="7"/>
  <c r="X104" i="7"/>
  <c r="W104" i="7"/>
  <c r="V104" i="7"/>
  <c r="U104" i="7"/>
  <c r="T104" i="7"/>
  <c r="S104" i="7"/>
  <c r="R104" i="7"/>
  <c r="Q104" i="7"/>
  <c r="P104" i="7"/>
  <c r="O104" i="7"/>
  <c r="N104" i="7"/>
  <c r="M104" i="7"/>
  <c r="L104" i="7"/>
  <c r="K104" i="7"/>
  <c r="J104" i="7"/>
  <c r="I104" i="7"/>
  <c r="H104" i="7"/>
  <c r="G104" i="7"/>
  <c r="F104" i="7"/>
  <c r="E104" i="7"/>
  <c r="D104" i="7"/>
  <c r="C104" i="7"/>
  <c r="B104" i="7"/>
  <c r="T82" i="7"/>
  <c r="Z79" i="7"/>
  <c r="Y79" i="7"/>
  <c r="X79" i="7"/>
  <c r="W79" i="7"/>
  <c r="V79" i="7"/>
  <c r="U79" i="7"/>
  <c r="T79" i="7"/>
  <c r="S79" i="7"/>
  <c r="R79" i="7"/>
  <c r="Q79" i="7"/>
  <c r="P79" i="7"/>
  <c r="O79" i="7"/>
  <c r="N79" i="7"/>
  <c r="M79" i="7"/>
  <c r="L79" i="7"/>
  <c r="K79" i="7"/>
  <c r="J79" i="7"/>
  <c r="I79" i="7"/>
  <c r="H79" i="7"/>
  <c r="G79" i="7"/>
  <c r="F79" i="7"/>
  <c r="E79" i="7"/>
  <c r="D79" i="7"/>
  <c r="C79" i="7"/>
  <c r="B79" i="7"/>
  <c r="T57" i="7"/>
  <c r="Z54" i="7"/>
  <c r="Y54" i="7"/>
  <c r="X54" i="7"/>
  <c r="W54" i="7"/>
  <c r="V54" i="7"/>
  <c r="U54" i="7"/>
  <c r="T54" i="7"/>
  <c r="S54" i="7"/>
  <c r="R54" i="7"/>
  <c r="Q54" i="7"/>
  <c r="P54" i="7"/>
  <c r="O54" i="7"/>
  <c r="N54" i="7"/>
  <c r="M54" i="7"/>
  <c r="L54" i="7"/>
  <c r="K54" i="7"/>
  <c r="J54" i="7"/>
  <c r="I54" i="7"/>
  <c r="H54" i="7"/>
  <c r="G54" i="7"/>
  <c r="F54" i="7"/>
  <c r="E54" i="7"/>
  <c r="D54" i="7"/>
  <c r="C54" i="7"/>
  <c r="B54" i="7"/>
  <c r="T32" i="7"/>
  <c r="Z29" i="7"/>
  <c r="Y29" i="7"/>
  <c r="X29" i="7"/>
  <c r="W29" i="7"/>
  <c r="V29" i="7"/>
  <c r="U29" i="7"/>
  <c r="T29" i="7"/>
  <c r="S29" i="7"/>
  <c r="R29" i="7"/>
  <c r="Q29" i="7"/>
  <c r="P29" i="7"/>
  <c r="O29" i="7"/>
  <c r="N29" i="7"/>
  <c r="M29" i="7"/>
  <c r="L29" i="7"/>
  <c r="K29" i="7"/>
  <c r="J29" i="7"/>
  <c r="I29" i="7"/>
  <c r="H29" i="7"/>
  <c r="G29" i="7"/>
  <c r="F29" i="7"/>
  <c r="E29" i="7"/>
  <c r="D29" i="7"/>
  <c r="C29" i="7"/>
  <c r="B29" i="7"/>
  <c r="T7" i="7"/>
</calcChain>
</file>

<file path=xl/sharedStrings.xml><?xml version="1.0" encoding="utf-8"?>
<sst xmlns="http://schemas.openxmlformats.org/spreadsheetml/2006/main" count="11222" uniqueCount="351">
  <si>
    <t>Non-cattle livestock population numbers used to estimate methane emissions from enteric fermentation by state and animal type.</t>
  </si>
  <si>
    <t>Units: Head of livestock</t>
  </si>
  <si>
    <t xml:space="preserve">Note: Non-integer numbers result from models that attribute national populations per animal type to each state and occur so that the sum of all state populations is consistent with national population numbers used in the national Inventory. Prior to 2008, the Market &lt;50 lbs category was &lt;60 lbs and the Market 50-119 lbs category was Market 60-119 lbs; USDA updated the categories to be more consistent with international animal categories. </t>
  </si>
  <si>
    <t>Animal Type</t>
  </si>
  <si>
    <t>State</t>
  </si>
  <si>
    <t>Bison</t>
  </si>
  <si>
    <t>AK</t>
  </si>
  <si>
    <t>Goats</t>
  </si>
  <si>
    <t>Horses</t>
  </si>
  <si>
    <t>Mules</t>
  </si>
  <si>
    <t>Poultry (broilers)</t>
  </si>
  <si>
    <t>Poultry (chickens)</t>
  </si>
  <si>
    <t>Poultry (layers)</t>
  </si>
  <si>
    <t>Poultry (pullets)</t>
  </si>
  <si>
    <t>Poultry (turkeys)</t>
  </si>
  <si>
    <t>Sheep</t>
  </si>
  <si>
    <t>Swine (market, 120-179 lbs.)</t>
  </si>
  <si>
    <t>Swine (market, &gt;180 lbs.)</t>
  </si>
  <si>
    <t>Swine (market, &lt;50 lbs.)</t>
  </si>
  <si>
    <t>Swine (market, 50-119 lbs.)</t>
  </si>
  <si>
    <t>Swine (breeding)</t>
  </si>
  <si>
    <t>AL</t>
  </si>
  <si>
    <t>AR</t>
  </si>
  <si>
    <t>AZ</t>
  </si>
  <si>
    <t>CA</t>
  </si>
  <si>
    <t>CO</t>
  </si>
  <si>
    <t>CT</t>
  </si>
  <si>
    <t>DE</t>
  </si>
  <si>
    <t>FL</t>
  </si>
  <si>
    <t>GA</t>
  </si>
  <si>
    <t>HI</t>
  </si>
  <si>
    <t>IA</t>
  </si>
  <si>
    <t>ID</t>
  </si>
  <si>
    <t>IL</t>
  </si>
  <si>
    <t>IN</t>
  </si>
  <si>
    <t>KS</t>
  </si>
  <si>
    <t>KY</t>
  </si>
  <si>
    <t>LA</t>
  </si>
  <si>
    <t>MA</t>
  </si>
  <si>
    <t>MD</t>
  </si>
  <si>
    <t>ME</t>
  </si>
  <si>
    <t>MI</t>
  </si>
  <si>
    <t>MN</t>
  </si>
  <si>
    <t>MO</t>
  </si>
  <si>
    <t>MS</t>
  </si>
  <si>
    <t>MT</t>
  </si>
  <si>
    <t>NC</t>
  </si>
  <si>
    <t>ND</t>
  </si>
  <si>
    <t>NE</t>
  </si>
  <si>
    <t>NH</t>
  </si>
  <si>
    <t>NJ</t>
  </si>
  <si>
    <t>NM</t>
  </si>
  <si>
    <t>NV</t>
  </si>
  <si>
    <t>NY</t>
  </si>
  <si>
    <t>OH</t>
  </si>
  <si>
    <t>OK</t>
  </si>
  <si>
    <t>OR</t>
  </si>
  <si>
    <t>PA</t>
  </si>
  <si>
    <t>RI</t>
  </si>
  <si>
    <t>SC</t>
  </si>
  <si>
    <t>SD</t>
  </si>
  <si>
    <t>TN</t>
  </si>
  <si>
    <t>TX</t>
  </si>
  <si>
    <t>UT</t>
  </si>
  <si>
    <t>VA</t>
  </si>
  <si>
    <t>VT</t>
  </si>
  <si>
    <t>WA</t>
  </si>
  <si>
    <t>WI</t>
  </si>
  <si>
    <t>WV</t>
  </si>
  <si>
    <t>WY</t>
  </si>
  <si>
    <t>Cattle population numbers used to estimate methane emissions from cattle enteric fermenation by state and by subcategory, derived from CEFM output</t>
  </si>
  <si>
    <t>Units: 1,000 head of cattle</t>
  </si>
  <si>
    <t>Notes: Because animal subcategories may vary slightly between the enteric fermentation and manure management categories, cattle population numbers reported by subcategory that are modeled as part of the emisssions estimations for enteric will vary slightly from the population numbers used to estimate manure management emissions. Population numbers reported here are model outputs used to estimate emissions from enteric fermentation.</t>
  </si>
  <si>
    <t>Cattle Subcategory</t>
  </si>
  <si>
    <t>Dairy Calves</t>
  </si>
  <si>
    <t>Alabama</t>
  </si>
  <si>
    <t>Alaska</t>
  </si>
  <si>
    <t>Arizona</t>
  </si>
  <si>
    <t>Arkansas</t>
  </si>
  <si>
    <t>California</t>
  </si>
  <si>
    <t>Colorado</t>
  </si>
  <si>
    <t>Connecticut</t>
  </si>
  <si>
    <t>Delaware</t>
  </si>
  <si>
    <t>Florida</t>
  </si>
  <si>
    <t>Georgia</t>
  </si>
  <si>
    <t>Hawaii</t>
  </si>
  <si>
    <t>Idaho</t>
  </si>
  <si>
    <t>Illinois</t>
  </si>
  <si>
    <t>Indiana</t>
  </si>
  <si>
    <t>Iowa</t>
  </si>
  <si>
    <t>Kansas</t>
  </si>
  <si>
    <t>Kentucky</t>
  </si>
  <si>
    <t>Louisiana</t>
  </si>
  <si>
    <t>Maine</t>
  </si>
  <si>
    <t>Maryland</t>
  </si>
  <si>
    <t>Massachusetts</t>
  </si>
  <si>
    <t>Michigan</t>
  </si>
  <si>
    <t>Minnesota</t>
  </si>
  <si>
    <t>Mississippi</t>
  </si>
  <si>
    <t>Missouri</t>
  </si>
  <si>
    <t>Montana</t>
  </si>
  <si>
    <t>Nebraska</t>
  </si>
  <si>
    <t>Nevada</t>
  </si>
  <si>
    <t>New.Hampshire</t>
  </si>
  <si>
    <t>New.Jersey</t>
  </si>
  <si>
    <t>New.Mexico</t>
  </si>
  <si>
    <t>New.York</t>
  </si>
  <si>
    <t>North.Carolina</t>
  </si>
  <si>
    <t>North.Dakota</t>
  </si>
  <si>
    <t>Ohio</t>
  </si>
  <si>
    <t>Oklahoma</t>
  </si>
  <si>
    <t>Oregon</t>
  </si>
  <si>
    <t>Pennsylvania</t>
  </si>
  <si>
    <t>Rhode.Island</t>
  </si>
  <si>
    <t>South.Carolina</t>
  </si>
  <si>
    <t>South.Dakota</t>
  </si>
  <si>
    <t>Tennessee</t>
  </si>
  <si>
    <t>Texas</t>
  </si>
  <si>
    <t>Utah</t>
  </si>
  <si>
    <t>Vermont</t>
  </si>
  <si>
    <t>Virginia</t>
  </si>
  <si>
    <t>Washington</t>
  </si>
  <si>
    <t>West.Virginia</t>
  </si>
  <si>
    <t>Wisconsin</t>
  </si>
  <si>
    <t>Wyoming</t>
  </si>
  <si>
    <t>Dairy Cows</t>
  </si>
  <si>
    <t>Dairy Replacements 7-11 months</t>
  </si>
  <si>
    <t>Dairy Replacements 12-23 months</t>
  </si>
  <si>
    <t>Bulls</t>
  </si>
  <si>
    <t>Beef Calves</t>
  </si>
  <si>
    <t>Beef Cows</t>
  </si>
  <si>
    <t>Beef Replacements 7-11 months</t>
  </si>
  <si>
    <t>Beef Replacements 12-23 months</t>
  </si>
  <si>
    <t>Steer Stockers</t>
  </si>
  <si>
    <t>Heifer Stockers</t>
  </si>
  <si>
    <t>Steer &lt;600 lbs</t>
  </si>
  <si>
    <t>Steer 600 to 700 lbs</t>
  </si>
  <si>
    <t>Steer 700 to 800 lbs</t>
  </si>
  <si>
    <t>Steer &gt;800 lbs</t>
  </si>
  <si>
    <t>Heifer &lt;600 lbs</t>
  </si>
  <si>
    <t>Heifer 600 to 700 lbs</t>
  </si>
  <si>
    <t>Heifer 700 to 800 lbs</t>
  </si>
  <si>
    <t>Heifer &gt;800 lbs</t>
  </si>
  <si>
    <r>
      <rPr>
        <b/>
        <sz val="11"/>
        <color theme="1"/>
        <rFont val="Calibri"/>
        <family val="2"/>
        <scheme val="minor"/>
      </rPr>
      <t xml:space="preserve">Cattle Enteric Fermentation Implied Emission Factors: </t>
    </r>
    <r>
      <rPr>
        <sz val="11"/>
        <color theme="1"/>
        <rFont val="Calibri"/>
        <family val="2"/>
        <scheme val="minor"/>
      </rPr>
      <t>calculated from CEFM outputs by dividing estimates of cattle eneteric fermentation methane emissions per cattle type in each state by the respective number of head of livestock per state in each inventory year.</t>
    </r>
  </si>
  <si>
    <t>Units: kg CH4/head animal/year</t>
  </si>
  <si>
    <t>Note: This appendix will be reformatted for the final report.</t>
  </si>
  <si>
    <t>New Hampshire</t>
  </si>
  <si>
    <t>New Jersey</t>
  </si>
  <si>
    <t>New Mexico</t>
  </si>
  <si>
    <t>New York</t>
  </si>
  <si>
    <t>North Carolina</t>
  </si>
  <si>
    <t>North Dakota</t>
  </si>
  <si>
    <t>Rhode Island</t>
  </si>
  <si>
    <t>South Carolina</t>
  </si>
  <si>
    <t>South Dakota</t>
  </si>
  <si>
    <t>West Virginia</t>
  </si>
  <si>
    <t xml:space="preserve">Wyoming </t>
  </si>
  <si>
    <t>Dairy Repl. Heif. 0-12</t>
  </si>
  <si>
    <t>Dairy Repl. Heif. 12-24</t>
  </si>
  <si>
    <t>Beef Repl. Heif. 0-12</t>
  </si>
  <si>
    <t>Beef Repl. Heif. 12-24</t>
  </si>
  <si>
    <t>Steer &lt;600</t>
  </si>
  <si>
    <t>Steer 600 to 700</t>
  </si>
  <si>
    <t>Steer 700 to 800</t>
  </si>
  <si>
    <t>Steer &gt;800</t>
  </si>
  <si>
    <t>Heifer &lt;600</t>
  </si>
  <si>
    <t>Heifer 600 to 700</t>
  </si>
  <si>
    <t>Heifer 700 to 800</t>
  </si>
  <si>
    <t>Heifer &gt;800</t>
  </si>
  <si>
    <t>Feedlot Avg:</t>
  </si>
  <si>
    <t>Region</t>
  </si>
  <si>
    <t>Total rice cultivated (primary planted) areas by state</t>
  </si>
  <si>
    <r>
      <t>Rice Cultivated Area (hectares x 10</t>
    </r>
    <r>
      <rPr>
        <b/>
        <vertAlign val="superscript"/>
        <sz val="10"/>
        <rFont val="Calibri"/>
        <family val="2"/>
        <scheme val="minor"/>
      </rPr>
      <t>3</t>
    </r>
    <r>
      <rPr>
        <b/>
        <sz val="10"/>
        <rFont val="Calibri"/>
        <family val="2"/>
        <scheme val="minor"/>
      </rPr>
      <t>)</t>
    </r>
  </si>
  <si>
    <t>Tier 1</t>
  </si>
  <si>
    <t>Tier 3</t>
  </si>
  <si>
    <t>Tier 1 Total</t>
  </si>
  <si>
    <t>Tier 3 Total</t>
  </si>
  <si>
    <t>Total</t>
  </si>
  <si>
    <t>Total rice harvested (primary + second crop) areas by state</t>
  </si>
  <si>
    <r>
      <t>Rice Harvested Area (hectares x 10</t>
    </r>
    <r>
      <rPr>
        <b/>
        <vertAlign val="superscript"/>
        <sz val="10"/>
        <rFont val="Calibri"/>
        <family val="2"/>
        <scheme val="minor"/>
      </rPr>
      <t>3</t>
    </r>
    <r>
      <rPr>
        <b/>
        <sz val="10"/>
        <rFont val="Calibri"/>
        <family val="2"/>
        <scheme val="minor"/>
      </rPr>
      <t>)</t>
    </r>
  </si>
  <si>
    <t>Sources:</t>
  </si>
  <si>
    <t>USDA (2018) 2015 National Resources Inventory, Natural Resources Conservation Service, Washington DC and Center for Survey Statistics and Methodology, Iowa State University, Ames, Iowa.</t>
  </si>
  <si>
    <t>Not Reported by USDA</t>
  </si>
  <si>
    <t>1990-2000</t>
  </si>
  <si>
    <t>Tom Schueneman, Agricultural Extension Agent, Palm Beach County, Florida.</t>
  </si>
  <si>
    <t>Chris Deren, Everglades Research and Education Centre, University of Florida.</t>
  </si>
  <si>
    <t>Arthur Kirstein, Palm Beach County Cooperative Extension Service</t>
  </si>
  <si>
    <t>Arthur Kirstein, Palm Beach County Cooperative Extension Service (ratoon only) and Gaston Cantens, Vice President of Corporate Relations, Florida Crystals Company (primary only)</t>
  </si>
  <si>
    <t>Gaston Cantens, Vice President of Corporate Relations, Florida Crystals Company, data obtained through telephone conversation with Janet Lewis, Assistant to Gaston Cantens.</t>
  </si>
  <si>
    <t>2005-2014</t>
  </si>
  <si>
    <t>Rene Gonzalez, Plant Manager, Sem-Chi Rice Products</t>
  </si>
  <si>
    <t>Table E-7. Urea Fertilizer Consumption Data - Estimated Calendar Year Total (metric tons)</t>
  </si>
  <si>
    <t>Puerto Rico</t>
  </si>
  <si>
    <t xml:space="preserve"> -   </t>
  </si>
  <si>
    <t>Jan-June consumption (metric tons) (65% of calendar year consumption)</t>
  </si>
  <si>
    <t>July-Dec consumption (metric tons) (35% of calendar year consumption)</t>
  </si>
  <si>
    <t>The annual amounts of urea applied to croplands (see Table 5-27) were derived from the state-level fertilizer sales data provided in Commercial Fertilizer reports (TVA 1991, 1992, 1993, 1994; AAPFCO 1995 through 2022).</t>
  </si>
  <si>
    <t>TVA (1991 through 1994) Commercial Fertilizers. Tennessee Valley Authority, Muscle Shoals, AL</t>
  </si>
  <si>
    <t>TVA (1992b) Fertilizer Summary Data 1992. Tennessee Valley Authority, Muscle Shoals, AL.</t>
  </si>
  <si>
    <t>AAPFCO (1995 through 2000a, 2002 through 2007) Commercial Fertilizers. Association of American Plant Food Control Officials. University of Kentucky. Lexington, KY.</t>
  </si>
  <si>
    <t>AAPFCO (2000b) 1999-2000 Commercial Fertilizers Data, ASCII files. Available from David Terry, Secretary, AAPFCO.</t>
  </si>
  <si>
    <t>AAPFCO (2008 through 2022) Commercial Fertilizers. Association of American Plant Food Control Officials. University of Missouri. Columbia, MO.</t>
  </si>
  <si>
    <t xml:space="preserve">Field Burning of Agricultural Residues </t>
  </si>
  <si>
    <t xml:space="preserve">State data on Residue Burned (kt) and Burned Area (ha) -- New activity data on the burned areas have not been analyzed for 2015 to 2022. </t>
  </si>
  <si>
    <t xml:space="preserve">To complete the emissions time series, a linear extrapolation of the trend is applied to estimate the emissions in the last seven years of the inventory. </t>
  </si>
  <si>
    <t>A linear regression model with autoregressive moving-average (ARMA) errors is used to estimate the trend in emissions over time from 1990 through 2014, and the trend is used to approximate the CH4, N2O, CO and NOx from 2015 to 2022.</t>
  </si>
  <si>
    <t>Alabama Residue Burned (kt)</t>
  </si>
  <si>
    <t>Crop Type</t>
  </si>
  <si>
    <t>1999</t>
  </si>
  <si>
    <t>Cereal/Maize</t>
  </si>
  <si>
    <t>Cereal/Other/Rice</t>
  </si>
  <si>
    <t>Cereal/Wheat</t>
  </si>
  <si>
    <t>Cereals/Barley</t>
  </si>
  <si>
    <t>Cereals/Oats</t>
  </si>
  <si>
    <t>Cereals/Other/Other Small Grains</t>
  </si>
  <si>
    <t>Cereals/Other/Sorghum</t>
  </si>
  <si>
    <t>Other/Cotton</t>
  </si>
  <si>
    <t>Other/Grass Hay</t>
  </si>
  <si>
    <t>Other/Legume Hay</t>
  </si>
  <si>
    <t>Other/Pulses/Peas</t>
  </si>
  <si>
    <t>Other/Sunflower</t>
  </si>
  <si>
    <t>Other/Tobacco</t>
  </si>
  <si>
    <t>Other/Vegetables</t>
  </si>
  <si>
    <t>Pulses/Other/Chickpeas</t>
  </si>
  <si>
    <t>Pulses/Other/Dry Beans</t>
  </si>
  <si>
    <t>Pulses/Other/Lentils</t>
  </si>
  <si>
    <t>Pulses/Other/Peanuts</t>
  </si>
  <si>
    <t>Pulses/Other/Soybeans</t>
  </si>
  <si>
    <t>Tubers And Roots/Other/Potatoes</t>
  </si>
  <si>
    <t>Tubers And Roots/Other/Sugarbeets</t>
  </si>
  <si>
    <t>TOTAL</t>
  </si>
  <si>
    <t>Alabama Burned Area (ha)</t>
  </si>
  <si>
    <t>Arizona Residue Burned (kt)</t>
  </si>
  <si>
    <t>Arizona Burned Area (ha)</t>
  </si>
  <si>
    <t>Arkansas Residue Burned (kt)</t>
  </si>
  <si>
    <t>Arkansas Burned Area (ha)</t>
  </si>
  <si>
    <t>California Residue Burned (kt)</t>
  </si>
  <si>
    <t>California Burned Area (ha)</t>
  </si>
  <si>
    <t>Colorado Residue Burned (kt)</t>
  </si>
  <si>
    <t>Colorado Burned Area (ha)</t>
  </si>
  <si>
    <t>Connecticut Residue Burned (kt)</t>
  </si>
  <si>
    <t>Connecticut Burned Area (ha)</t>
  </si>
  <si>
    <t>Delaware Residue Burned (kt)</t>
  </si>
  <si>
    <t>Delaware Burned Area (ha)</t>
  </si>
  <si>
    <t>Florida Residue Burned (kt)</t>
  </si>
  <si>
    <t>Florida Burned Area (ha)</t>
  </si>
  <si>
    <t>Georgia Residue Burned (kt)</t>
  </si>
  <si>
    <t>Georgia Burned Area (ha)</t>
  </si>
  <si>
    <t>Idaho Residue Burned (kt)</t>
  </si>
  <si>
    <t>Idaho Burned Area (ha)</t>
  </si>
  <si>
    <t>Illinois Residue Burned (kt)</t>
  </si>
  <si>
    <t>Illinois Burned Area (ha)</t>
  </si>
  <si>
    <t>Indiana Residue Burned (kt)</t>
  </si>
  <si>
    <t>Indiana Burned Area (ha)</t>
  </si>
  <si>
    <t>Iowa Residue Burned (kt)</t>
  </si>
  <si>
    <t>Iowa Burned Area (ha)</t>
  </si>
  <si>
    <t>Kansas Residue Burned (kt)</t>
  </si>
  <si>
    <t>Kansas Burned Area (ha)</t>
  </si>
  <si>
    <t>Kentucky Residue Burned (kt)</t>
  </si>
  <si>
    <t>Kentucky Burned Area (ha)</t>
  </si>
  <si>
    <t>Louisiana Residue Burned (kt)</t>
  </si>
  <si>
    <t>Louisiana Burned Area (ha)</t>
  </si>
  <si>
    <t>Maine Residue Burned (kt)</t>
  </si>
  <si>
    <t>Maine Burned Area (ha)</t>
  </si>
  <si>
    <t>Maryland Residue Burned (kt)</t>
  </si>
  <si>
    <t>Maryland Burned Area (ha)</t>
  </si>
  <si>
    <t>Massachusetts Residue Burned (kt)</t>
  </si>
  <si>
    <t>Massachusetts Burned Area (ha)</t>
  </si>
  <si>
    <t>Michigan Residue Burned (kt)</t>
  </si>
  <si>
    <t>Michigan Burned Area (ha)</t>
  </si>
  <si>
    <t>Minnesota Residue Burned (kt)</t>
  </si>
  <si>
    <t>Minnesota Burned Area (ha)</t>
  </si>
  <si>
    <t>Mississippi Residue Burned (kt)</t>
  </si>
  <si>
    <t>Mississippi Burned Area (ha)</t>
  </si>
  <si>
    <t>Missouri Residue Burned (kt)</t>
  </si>
  <si>
    <t>Missouri Burned Area (ha)</t>
  </si>
  <si>
    <t>Montana Residue Burned (kt)</t>
  </si>
  <si>
    <t>Montana Burned Area (ha)</t>
  </si>
  <si>
    <t>Nebraska Residue Burned (kt)</t>
  </si>
  <si>
    <t>Nebraska Burned Area (ha)</t>
  </si>
  <si>
    <t>Nevada Residue Burned (kt)</t>
  </si>
  <si>
    <t>Nevada Burned Area (ha)</t>
  </si>
  <si>
    <t>New Hampshire Residue Burned (kt)</t>
  </si>
  <si>
    <t>New Hampshire Burned Area (ha)</t>
  </si>
  <si>
    <t>New Jersey Residue Burned (kt)</t>
  </si>
  <si>
    <t>New Jersey Burned Area (ha)</t>
  </si>
  <si>
    <t>New Mexico Residue Burned (kt)</t>
  </si>
  <si>
    <t>New Mexico Burned Area (ha)</t>
  </si>
  <si>
    <t>New York Residue Burned (kt)</t>
  </si>
  <si>
    <t>New York Burned Area (ha)</t>
  </si>
  <si>
    <t>North Carolina Residue Burned (kt)</t>
  </si>
  <si>
    <t>North Carolina Burned Area (ha)</t>
  </si>
  <si>
    <t>North Dakota Residue Burned (kt)</t>
  </si>
  <si>
    <t>North Dakota Burned Area (ha)</t>
  </si>
  <si>
    <t>Ohio Residue Burned (kt)</t>
  </si>
  <si>
    <t>Ohio Burned Area (ha)</t>
  </si>
  <si>
    <t>Oklahoma Residue Burned (kt)</t>
  </si>
  <si>
    <t>Oklahoma Burned Area (ha)</t>
  </si>
  <si>
    <t>Oregon Residue Burned (kt)</t>
  </si>
  <si>
    <t>Oregon Burned Area (ha)</t>
  </si>
  <si>
    <t>Pennsylvania Residue Burned (kt)</t>
  </si>
  <si>
    <t>Pennsylvania Burned Area (ha)</t>
  </si>
  <si>
    <t>Rhode Island Residue Burned (kt)</t>
  </si>
  <si>
    <t>Rhode Island Burned Area (ha)</t>
  </si>
  <si>
    <t>South Carolina Residue Burned (kt)</t>
  </si>
  <si>
    <t>South Carolina Burned Area (ha)</t>
  </si>
  <si>
    <t>South Dakota Residue Burned (kt)</t>
  </si>
  <si>
    <t>South Dakota Burned Area (ha)</t>
  </si>
  <si>
    <t>Tennessee Residue Burned (kt)</t>
  </si>
  <si>
    <t>Tennessee Burned Area (ha)</t>
  </si>
  <si>
    <t>Texas Residue Burned (kt)</t>
  </si>
  <si>
    <t>Texas Burned Area (ha)</t>
  </si>
  <si>
    <t>Utah Residue Burned (kt)</t>
  </si>
  <si>
    <t>Utah Burned Area (ha)</t>
  </si>
  <si>
    <t>Vermont Residue Burned (kt)</t>
  </si>
  <si>
    <t>Vermont Burned Area (ha)</t>
  </si>
  <si>
    <t>Virginia Residue Burned (kt)</t>
  </si>
  <si>
    <t>Virginia Burned Area (ha)</t>
  </si>
  <si>
    <t>Washington Residue Burned (kt)</t>
  </si>
  <si>
    <t>Washington Burned Area (ha)</t>
  </si>
  <si>
    <t>West Virginia Residue Burned (kt)</t>
  </si>
  <si>
    <t>West Virginia Burned Area (ha)</t>
  </si>
  <si>
    <t>Wisconsin Residue Burned (kt)</t>
  </si>
  <si>
    <t>Wisconsin Burned Area (ha)</t>
  </si>
  <si>
    <t>Wyoming Residue Burned (kt)</t>
  </si>
  <si>
    <t>Wyoming Burned Area (ha)</t>
  </si>
  <si>
    <t>1. Peat Production Data - See State Methodology document Section 5.1.7.8 for more information on collection and estimation of peat production data. USGS/Bureau of Mines reports for select states each year. EPA estimated production for remaining states to allow for on-site and off-site emissions estimation.</t>
  </si>
  <si>
    <t>NOTE: Peat production (volume) and harvested area estimates for Alaska will be provided for final report.</t>
  </si>
  <si>
    <t>Production (Tonnes)</t>
  </si>
  <si>
    <t>-</t>
  </si>
  <si>
    <t>District of Columbia</t>
  </si>
  <si>
    <t xml:space="preserve">Source: Bureau of Mines. (1990). Minerals yearbook: peat. U.S. Department of the Interior. Available online at: https://digital.library.wisc.edu/1711.dl/EZRI27J2VYVCG8G. </t>
  </si>
  <si>
    <t xml:space="preserve">Source: Bureau of Mines. (1991). Minerals yearbook: peat. U.S. Department of the Interior. Available online at: https://digital.library.wisc.edu/1711.dl/5X7AVV22D2URO8R. </t>
  </si>
  <si>
    <t xml:space="preserve">Source: Bureau of Mines. (1992). Minerals yearbook: peat. U.S. Department of the Interior. Available online at: https://digital.library.wisc.edu/1711.dl/FYIUSH2IKTZTI8Q. </t>
  </si>
  <si>
    <t xml:space="preserve">Source: Bureau of Mines. (1993). Minerals yearbook: peat. U.S. Department of the Interior. Available online at https://digital.library.wisc.edu/1711.dl/2YIJA2GUJDKQB86. </t>
  </si>
  <si>
    <t xml:space="preserve">Source: U.S. Geological Survey (USGS). (2020a). Minerals Yearbook: Peat (1994–2018). U.S. Geological Survey, Reston, VA. Available online at: http://minerals.usgs.gov/minerals/pubs/commodity/peat/index.html#myb.  </t>
  </si>
  <si>
    <t xml:space="preserve">Source: U.S. Geological Survey (USGS). (2020b). Mineral Commodity Summaries: Peat (1996-2021). U.S. Geological Survey, Reston, VA. Available online at: https://pubs.usgs.gov/periodicals/mcs2020/mcs2020.pdf </t>
  </si>
  <si>
    <t>Source: Szumigala, D.J., and R.A. Hughes. 1990–2009.  Alaska’s Mineral Industry Reports. Alaska Department of Natural Resources.  Available online at, http://www.dggs.dnr.state.ak.us/pubs/pubs?reqtype=minerals</t>
  </si>
  <si>
    <t>2. Conversion from Production Data to Area Data</t>
  </si>
  <si>
    <t>Calculated Area of Peat (Hectares)</t>
  </si>
  <si>
    <t>State Urban Area Data</t>
  </si>
  <si>
    <t>Source: USDA ERS Land Use, from https://www.ers.usda.gov/data-products/major-land-uses/ (direct link: "https://www.ers.usda.gov/webdocs/DataFiles/52096/Summary_Table_1_major_uses_of_land_by_region_and_state_2012.xls?v=4071.9/")</t>
  </si>
  <si>
    <t>Land in urban areas, by region and States, United States, 1990-2021</t>
  </si>
  <si>
    <t>1000 acres</t>
  </si>
  <si>
    <t>Year/State</t>
  </si>
  <si>
    <t>NA</t>
  </si>
  <si>
    <t>Land in urban areas, by region and States, United States, 1990-2021 (percent)</t>
  </si>
  <si>
    <t>Note: Urban Land Area is not estimated by USDA ERS for Puerto Rico. 1987 is the most recent urban area data prior to 1992, used to estimate area for 1990 and 1991.</t>
  </si>
  <si>
    <t>CRUSHED LIMESTONE/DOLOMITE USED FOR AGRICULTURAL PURPOSES (Corrected for unspecified and withheld amounts, see methodology report)</t>
  </si>
  <si>
    <t>Limestone</t>
  </si>
  <si>
    <t>Dolomite</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</si>
</sst>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3">
    <numFmt numFmtId="43" formatCode="_(* #,##0.00_);_(* \(#,##0.00\);_(* &quot;-&quot;??_);_(@_)"/>
    <numFmt numFmtId="164" formatCode="0.0"/>
    <numFmt numFmtId="165" formatCode="_(* #,##0_);_(* \(#,##0\);_(* &quot;-&quot;??_);_(@_)"/>
  </numFmts>
  <fonts count="26" x14ac:knownFonts="1">
    <font>
      <sz val="11"/>
      <color theme="1"/>
      <name val="Calibri"/>
      <family val="2"/>
      <scheme val="minor"/>
    </font>
    <font>
      <sz val="10"/>
      <name val="Arial"/>
      <family val="2"/>
    </font>
    <font>
      <b/>
      <i/>
      <sz val="10"/>
      <name val="Arial"/>
      <family val="2"/>
    </font>
    <font>
      <sz val="10"/>
      <name val="Arial"/>
      <family val="2"/>
    </font>
    <font>
      <b/>
      <sz val="10"/>
      <name val="Arial"/>
      <family val="2"/>
    </font>
    <font>
      <sz val="11"/>
      <color theme="1"/>
      <name val="Calibri"/>
      <family val="2"/>
      <scheme val="minor"/>
    </font>
    <font>
      <b/>
      <sz val="11"/>
      <color theme="1"/>
      <name val="Calibri"/>
      <family val="2"/>
      <scheme val="minor"/>
    </font>
    <font>
      <b/>
      <sz val="10"/>
      <name val="Calibri"/>
      <family val="2"/>
      <scheme val="minor"/>
    </font>
    <font>
      <i/>
      <sz val="11"/>
      <color theme="1"/>
      <name val="Calibri"/>
      <family val="2"/>
      <scheme val="minor"/>
    </font>
    <font>
      <sz val="14"/>
      <color theme="1"/>
      <name val="Calibri"/>
      <family val="2"/>
      <scheme val="minor"/>
    </font>
    <font>
      <b/>
      <sz val="14"/>
      <color theme="1"/>
      <name val="Calibri"/>
      <family val="2"/>
      <scheme val="minor"/>
    </font>
    <font>
      <b/>
      <sz val="8"/>
      <name val="Arial"/>
      <family val="2"/>
    </font>
    <font>
      <sz val="10"/>
      <name val="Calibri"/>
      <family val="2"/>
      <scheme val="minor"/>
    </font>
    <font>
      <b/>
      <u/>
      <sz val="10"/>
      <name val="Calibri"/>
      <family val="2"/>
      <scheme val="minor"/>
    </font>
    <font>
      <b/>
      <sz val="10"/>
      <color rgb="FF0000FF"/>
      <name val="Calibri"/>
      <family val="2"/>
      <scheme val="minor"/>
    </font>
    <font>
      <sz val="10"/>
      <color rgb="FF3333FF"/>
      <name val="Calibri"/>
      <family val="2"/>
      <scheme val="minor"/>
    </font>
    <font>
      <sz val="10"/>
      <color rgb="FFFF0000"/>
      <name val="Calibri"/>
      <family val="2"/>
      <scheme val="minor"/>
    </font>
    <font>
      <b/>
      <vertAlign val="superscript"/>
      <sz val="10"/>
      <name val="Calibri"/>
      <family val="2"/>
      <scheme val="minor"/>
    </font>
    <font>
      <i/>
      <sz val="10"/>
      <name val="Arial"/>
      <family val="2"/>
    </font>
    <font>
      <sz val="10"/>
      <name val="MS Sans Serif"/>
      <family val="2"/>
    </font>
    <font>
      <sz val="10"/>
      <color rgb="FFFF0000"/>
      <name val="Arial"/>
      <family val="2"/>
    </font>
    <font>
      <b/>
      <sz val="10"/>
      <name val="MS Sans Serif"/>
      <family val="2"/>
    </font>
    <font>
      <b/>
      <sz val="16"/>
      <name val="Arial"/>
      <family val="2"/>
    </font>
    <font>
      <sz val="8"/>
      <name val="Arial"/>
      <family val="2"/>
    </font>
    <font>
      <b/>
      <sz val="8"/>
      <color rgb="FF000000"/>
      <name val="Calibri"/>
      <family val="2"/>
      <scheme val="minor"/>
    </font>
    <font>
      <b/>
      <i/>
      <sz val="11"/>
      <color theme="1"/>
      <name val="Calibri"/>
      <family val="2"/>
      <scheme val="minor"/>
    </font>
  </fonts>
  <fills count="14">
    <fill>
      <patternFill patternType="none"/>
    </fill>
    <fill>
      <patternFill patternType="gray125"/>
    </fill>
    <fill>
      <patternFill patternType="solid">
        <fgColor rgb="FFC0C0C0"/>
        <bgColor rgb="FF000000"/>
      </patternFill>
    </fill>
    <fill>
      <patternFill patternType="solid">
        <fgColor theme="0" tint="-0.14999847407452621"/>
        <bgColor indexed="64"/>
      </patternFill>
    </fill>
    <fill>
      <patternFill patternType="solid">
        <fgColor indexed="22"/>
        <bgColor indexed="64"/>
      </patternFill>
    </fill>
    <fill>
      <patternFill patternType="solid">
        <fgColor theme="1"/>
        <bgColor indexed="64"/>
      </patternFill>
    </fill>
    <fill>
      <patternFill patternType="solid">
        <fgColor theme="2" tint="-0.249977111117893"/>
        <bgColor indexed="64"/>
      </patternFill>
    </fill>
    <fill>
      <patternFill patternType="solid">
        <fgColor theme="0" tint="-0.249977111117893"/>
        <bgColor indexed="64"/>
      </patternFill>
    </fill>
    <fill>
      <patternFill patternType="solid">
        <fgColor theme="2" tint="-9.9978637043366805E-2"/>
        <bgColor indexed="64"/>
      </patternFill>
    </fill>
    <fill>
      <patternFill patternType="solid">
        <fgColor rgb="FFBFBFBF"/>
        <bgColor rgb="FF000000"/>
      </patternFill>
    </fill>
    <fill>
      <patternFill patternType="solid">
        <fgColor rgb="FFB7DEE8"/>
        <bgColor rgb="FF000000"/>
      </patternFill>
    </fill>
    <fill>
      <patternFill patternType="solid">
        <fgColor rgb="FFDCE6F1"/>
        <bgColor rgb="FF000000"/>
      </patternFill>
    </fill>
    <fill>
      <patternFill patternType="solid">
        <fgColor rgb="FFEBF1DE"/>
        <bgColor rgb="FF000000"/>
      </patternFill>
    </fill>
    <fill>
      <patternFill patternType="solid">
        <fgColor rgb="FF808080"/>
        <bgColor rgb="FF000000"/>
      </patternFill>
    </fill>
  </fills>
  <borders count="7">
    <border>
      <left/>
      <right/>
      <top/>
      <bottom/>
      <diagonal/>
    </border>
    <border>
      <left/>
      <right/>
      <top/>
      <bottom style="thin">
        <color indexed="64"/>
      </bottom>
      <diagonal/>
    </border>
    <border>
      <left/>
      <right/>
      <top style="thin">
        <color indexed="64"/>
      </top>
      <bottom/>
      <diagonal/>
    </border>
    <border>
      <left/>
      <right/>
      <top style="thin">
        <color indexed="64"/>
      </top>
      <bottom style="thin">
        <color indexed="64"/>
      </bottom>
      <diagonal/>
    </border>
    <border>
      <left style="thin">
        <color auto="1"/>
      </left>
      <right style="thin">
        <color auto="1"/>
      </right>
      <top style="thin">
        <color auto="1"/>
      </top>
      <bottom style="thin">
        <color auto="1"/>
      </bottom>
      <diagonal/>
    </border>
    <border>
      <left style="thin">
        <color indexed="64"/>
      </left>
      <right style="thin">
        <color indexed="64"/>
      </right>
      <top style="hair">
        <color indexed="64"/>
      </top>
      <bottom style="hair">
        <color indexed="64"/>
      </bottom>
      <diagonal/>
    </border>
    <border>
      <left style="thin">
        <color indexed="64"/>
      </left>
      <right/>
      <top/>
      <bottom style="thin">
        <color indexed="64"/>
      </bottom>
      <diagonal/>
    </border>
  </borders>
  <cellStyleXfs count="9">
    <xf numFmtId="0" fontId="0" fillId="0" borderId="0"/>
    <xf numFmtId="43" fontId="5" fillId="0" borderId="0" applyFont="0" applyFill="0" applyBorder="0" applyAlignment="0" applyProtection="0"/>
    <xf numFmtId="0" fontId="3" fillId="0" borderId="0"/>
    <xf numFmtId="0" fontId="1" fillId="0" borderId="0"/>
    <xf numFmtId="9" fontId="3" fillId="0" borderId="0" applyFont="0" applyFill="0" applyBorder="0" applyAlignment="0" applyProtection="0"/>
    <xf numFmtId="0" fontId="5" fillId="0" borderId="0"/>
    <xf numFmtId="0" fontId="3" fillId="0" borderId="0"/>
    <xf numFmtId="0" fontId="5" fillId="0" borderId="0"/>
    <xf numFmtId="0" fontId="5" fillId="0" borderId="0"/>
  </cellStyleXfs>
  <cellXfs count="93">
    <xf numFmtId="0" fontId="0" fillId="0" borderId="0" xfId="0"/>
    <xf numFmtId="0" fontId="1" fillId="0" borderId="0" xfId="0" applyFont="1"/>
    <xf numFmtId="0" fontId="4" fillId="0" borderId="0" xfId="0" applyFont="1"/>
    <xf numFmtId="0" fontId="6" fillId="0" borderId="0" xfId="0" applyFont="1"/>
    <xf numFmtId="164" fontId="0" fillId="0" borderId="0" xfId="0" applyNumberFormat="1"/>
    <xf numFmtId="1" fontId="0" fillId="0" borderId="0" xfId="0" applyNumberFormat="1"/>
    <xf numFmtId="37" fontId="0" fillId="0" borderId="0" xfId="0" applyNumberFormat="1"/>
    <xf numFmtId="0" fontId="0" fillId="0" borderId="0" xfId="0" applyAlignment="1">
      <alignment horizontal="right"/>
    </xf>
    <xf numFmtId="0" fontId="6" fillId="0" borderId="3" xfId="0" applyFont="1" applyBorder="1"/>
    <xf numFmtId="0" fontId="6" fillId="3" borderId="3" xfId="0" applyFont="1" applyFill="1" applyBorder="1"/>
    <xf numFmtId="0" fontId="6" fillId="0" borderId="2" xfId="0" applyFont="1" applyBorder="1"/>
    <xf numFmtId="9" fontId="0" fillId="0" borderId="0" xfId="0" applyNumberFormat="1"/>
    <xf numFmtId="0" fontId="0" fillId="0" borderId="3" xfId="0" applyBorder="1"/>
    <xf numFmtId="0" fontId="0" fillId="3" borderId="3" xfId="0" applyFill="1" applyBorder="1"/>
    <xf numFmtId="0" fontId="7" fillId="0" borderId="1" xfId="0" applyFont="1" applyBorder="1"/>
    <xf numFmtId="1" fontId="7" fillId="4" borderId="3" xfId="0" applyNumberFormat="1" applyFont="1" applyFill="1" applyBorder="1" applyAlignment="1">
      <alignment horizontal="left" vertical="center"/>
    </xf>
    <xf numFmtId="1" fontId="7" fillId="4" borderId="3" xfId="0" applyNumberFormat="1" applyFont="1" applyFill="1" applyBorder="1" applyAlignment="1">
      <alignment horizontal="center"/>
    </xf>
    <xf numFmtId="0" fontId="7" fillId="0" borderId="4" xfId="0" applyFont="1" applyBorder="1"/>
    <xf numFmtId="164" fontId="7" fillId="0" borderId="3" xfId="0" applyNumberFormat="1" applyFont="1" applyBorder="1"/>
    <xf numFmtId="0" fontId="8" fillId="0" borderId="0" xfId="0" applyFont="1"/>
    <xf numFmtId="0" fontId="1" fillId="0" borderId="0" xfId="0" applyFont="1" applyAlignment="1">
      <alignment vertical="top"/>
    </xf>
    <xf numFmtId="0" fontId="2" fillId="0" borderId="0" xfId="0" applyFont="1" applyAlignment="1">
      <alignment vertical="top"/>
    </xf>
    <xf numFmtId="0" fontId="0" fillId="0" borderId="0" xfId="0" applyAlignment="1">
      <alignment vertical="top"/>
    </xf>
    <xf numFmtId="0" fontId="0" fillId="5" borderId="0" xfId="0" applyFill="1"/>
    <xf numFmtId="0" fontId="0" fillId="0" borderId="0" xfId="0" applyAlignment="1">
      <alignment vertical="center"/>
    </xf>
    <xf numFmtId="0" fontId="4" fillId="0" borderId="0" xfId="0" applyFont="1" applyAlignment="1">
      <alignment vertical="top"/>
    </xf>
    <xf numFmtId="0" fontId="4" fillId="6" borderId="3" xfId="0" applyFont="1" applyFill="1" applyBorder="1"/>
    <xf numFmtId="165" fontId="4" fillId="6" borderId="3" xfId="1" applyNumberFormat="1" applyFont="1" applyFill="1" applyBorder="1" applyAlignment="1"/>
    <xf numFmtId="0" fontId="6" fillId="6" borderId="3" xfId="0" applyFont="1" applyFill="1" applyBorder="1"/>
    <xf numFmtId="0" fontId="4" fillId="0" borderId="0" xfId="3" applyFont="1"/>
    <xf numFmtId="0" fontId="1" fillId="0" borderId="0" xfId="3"/>
    <xf numFmtId="0" fontId="4" fillId="0" borderId="0" xfId="3" applyFont="1" applyAlignment="1">
      <alignment horizontal="left"/>
    </xf>
    <xf numFmtId="0" fontId="9" fillId="0" borderId="0" xfId="0" applyFont="1"/>
    <xf numFmtId="0" fontId="10" fillId="0" borderId="0" xfId="0" applyFont="1"/>
    <xf numFmtId="0" fontId="6" fillId="7" borderId="3" xfId="0" applyFont="1" applyFill="1" applyBorder="1"/>
    <xf numFmtId="11" fontId="0" fillId="0" borderId="0" xfId="0" applyNumberFormat="1"/>
    <xf numFmtId="0" fontId="4" fillId="6" borderId="0" xfId="3" applyFont="1" applyFill="1" applyAlignment="1">
      <alignment horizontal="left"/>
    </xf>
    <xf numFmtId="0" fontId="4" fillId="6" borderId="0" xfId="3" applyFont="1" applyFill="1"/>
    <xf numFmtId="0" fontId="6" fillId="6" borderId="0" xfId="0" applyFont="1" applyFill="1"/>
    <xf numFmtId="0" fontId="0" fillId="6" borderId="0" xfId="0" applyFill="1"/>
    <xf numFmtId="0" fontId="4" fillId="8" borderId="0" xfId="3" applyFont="1" applyFill="1"/>
    <xf numFmtId="0" fontId="6" fillId="8" borderId="0" xfId="0" applyFont="1" applyFill="1"/>
    <xf numFmtId="0" fontId="4" fillId="8" borderId="0" xfId="3" applyFont="1" applyFill="1" applyAlignment="1">
      <alignment horizontal="left"/>
    </xf>
    <xf numFmtId="0" fontId="0" fillId="0" borderId="0" xfId="0" applyAlignment="1">
      <alignment horizontal="left"/>
    </xf>
    <xf numFmtId="0" fontId="6" fillId="6" borderId="0" xfId="0" applyFont="1" applyFill="1" applyAlignment="1">
      <alignment horizontal="left"/>
    </xf>
    <xf numFmtId="0" fontId="7" fillId="0" borderId="0" xfId="0" applyFont="1"/>
    <xf numFmtId="0" fontId="12" fillId="0" borderId="0" xfId="0" applyFont="1"/>
    <xf numFmtId="0" fontId="13" fillId="0" borderId="0" xfId="0" applyFont="1"/>
    <xf numFmtId="0" fontId="15" fillId="0" borderId="0" xfId="0" applyFont="1"/>
    <xf numFmtId="0" fontId="16" fillId="0" borderId="0" xfId="0" applyFont="1"/>
    <xf numFmtId="0" fontId="7" fillId="0" borderId="1" xfId="0" applyFont="1" applyBorder="1" applyAlignment="1">
      <alignment horizontal="center"/>
    </xf>
    <xf numFmtId="0" fontId="7" fillId="9" borderId="3" xfId="0" applyFont="1" applyFill="1" applyBorder="1"/>
    <xf numFmtId="0" fontId="7" fillId="9" borderId="3" xfId="0" applyFont="1" applyFill="1" applyBorder="1" applyAlignment="1">
      <alignment horizontal="center"/>
    </xf>
    <xf numFmtId="0" fontId="18" fillId="0" borderId="0" xfId="0" applyFont="1" applyAlignment="1">
      <alignment horizontal="right"/>
    </xf>
    <xf numFmtId="0" fontId="12" fillId="0" borderId="1" xfId="0" applyFont="1" applyBorder="1"/>
    <xf numFmtId="0" fontId="7" fillId="0" borderId="2" xfId="0" applyFont="1" applyBorder="1" applyAlignment="1">
      <alignment horizontal="left" vertical="top" wrapText="1"/>
    </xf>
    <xf numFmtId="0" fontId="7" fillId="0" borderId="2" xfId="0" applyFont="1" applyBorder="1"/>
    <xf numFmtId="0" fontId="7" fillId="0" borderId="0" xfId="0" applyFont="1" applyAlignment="1">
      <alignment horizontal="left" vertical="top" wrapText="1"/>
    </xf>
    <xf numFmtId="0" fontId="7" fillId="0" borderId="1" xfId="0" applyFont="1" applyBorder="1" applyAlignment="1">
      <alignment wrapText="1"/>
    </xf>
    <xf numFmtId="0" fontId="19" fillId="0" borderId="0" xfId="0" applyFont="1"/>
    <xf numFmtId="0" fontId="1" fillId="2" borderId="0" xfId="0" applyFont="1" applyFill="1"/>
    <xf numFmtId="4" fontId="1" fillId="0" borderId="0" xfId="0" applyNumberFormat="1" applyFont="1"/>
    <xf numFmtId="4" fontId="20" fillId="0" borderId="0" xfId="0" applyNumberFormat="1" applyFont="1"/>
    <xf numFmtId="0" fontId="21" fillId="0" borderId="0" xfId="0" applyFont="1"/>
    <xf numFmtId="4" fontId="4" fillId="0" borderId="0" xfId="0" applyNumberFormat="1" applyFont="1"/>
    <xf numFmtId="10" fontId="1" fillId="0" borderId="0" xfId="0" applyNumberFormat="1" applyFont="1"/>
    <xf numFmtId="0" fontId="4" fillId="0" borderId="5" xfId="0" applyFont="1" applyBorder="1" applyAlignment="1">
      <alignment vertical="top"/>
    </xf>
    <xf numFmtId="0" fontId="4" fillId="2" borderId="0" xfId="0" applyFont="1" applyFill="1"/>
    <xf numFmtId="0" fontId="1" fillId="0" borderId="1" xfId="0" applyFont="1" applyBorder="1"/>
    <xf numFmtId="0" fontId="2" fillId="0" borderId="0" xfId="0" applyFont="1"/>
    <xf numFmtId="0" fontId="4" fillId="0" borderId="1" xfId="0" applyFont="1" applyBorder="1"/>
    <xf numFmtId="0" fontId="4" fillId="0" borderId="6" xfId="0" applyFont="1" applyBorder="1"/>
    <xf numFmtId="0" fontId="22" fillId="10" borderId="0" xfId="0" applyFont="1" applyFill="1" applyAlignment="1">
      <alignment vertical="center"/>
    </xf>
    <xf numFmtId="0" fontId="4" fillId="0" borderId="0" xfId="0" applyFont="1" applyAlignment="1">
      <alignment horizontal="left"/>
    </xf>
    <xf numFmtId="0" fontId="11" fillId="0" borderId="0" xfId="0" applyFont="1" applyAlignment="1">
      <alignment horizontal="center" vertical="top" wrapText="1"/>
    </xf>
    <xf numFmtId="0" fontId="11" fillId="0" borderId="0" xfId="0" applyFont="1" applyAlignment="1">
      <alignment horizontal="left" vertical="top"/>
    </xf>
    <xf numFmtId="0" fontId="23" fillId="0" borderId="0" xfId="0" applyFont="1" applyAlignment="1">
      <alignment vertical="top"/>
    </xf>
    <xf numFmtId="0" fontId="24" fillId="0" borderId="0" xfId="0" applyFont="1" applyAlignment="1">
      <alignment horizontal="left"/>
    </xf>
    <xf numFmtId="0" fontId="11" fillId="0" borderId="4" xfId="0" applyFont="1" applyBorder="1"/>
    <xf numFmtId="0" fontId="24" fillId="11" borderId="4" xfId="0" applyFont="1" applyFill="1" applyBorder="1"/>
    <xf numFmtId="0" fontId="24" fillId="0" borderId="4" xfId="0" applyFont="1" applyBorder="1"/>
    <xf numFmtId="0" fontId="24" fillId="12" borderId="4" xfId="0" applyFont="1" applyFill="1" applyBorder="1"/>
    <xf numFmtId="3" fontId="1" fillId="0" borderId="0" xfId="0" applyNumberFormat="1" applyFont="1"/>
    <xf numFmtId="0" fontId="1" fillId="13" borderId="0" xfId="0" applyFont="1" applyFill="1"/>
    <xf numFmtId="0" fontId="1" fillId="0" borderId="0" xfId="0" applyFont="1" applyAlignment="1">
      <alignment horizontal="left"/>
    </xf>
    <xf numFmtId="0" fontId="25" fillId="0" borderId="0" xfId="0" applyFont="1"/>
    <xf numFmtId="0" fontId="0" fillId="0" borderId="1" xfId="0" applyBorder="1" applyAlignment="1">
      <alignment horizontal="left" wrapText="1"/>
    </xf>
    <xf numFmtId="0" fontId="0" fillId="0" borderId="0" xfId="0" applyAlignment="1">
      <alignment horizontal="left" wrapText="1"/>
    </xf>
    <xf numFmtId="0" fontId="0" fillId="0" borderId="1" xfId="0" applyBorder="1" applyAlignment="1">
      <alignment horizontal="left" wrapText="1"/>
    </xf>
    <xf numFmtId="0" fontId="0" fillId="0" borderId="0" xfId="0" applyAlignment="1">
      <alignment horizontal="left" vertical="top" wrapText="1"/>
    </xf>
    <xf numFmtId="0" fontId="7" fillId="0" borderId="0" xfId="0" applyFont="1" applyAlignment="1">
      <alignment horizontal="center" vertical="top"/>
    </xf>
    <xf numFmtId="0" fontId="7" fillId="0" borderId="0" xfId="0" applyFont="1" applyAlignment="1">
      <alignment horizontal="center"/>
    </xf>
    <xf numFmtId="14" fontId="14" fillId="0" borderId="0" xfId="0" applyNumberFormat="1" applyFont="1" applyAlignment="1">
      <alignment horizontal="center"/>
    </xf>
  </cellXfs>
  <cellStyles count="9">
    <cellStyle name="Comma" xfId="1" builtinId="3"/>
    <cellStyle name="Normal" xfId="0" builtinId="0"/>
    <cellStyle name="Normal 11 2" xfId="6" xr:uid="{86303E8C-7102-4F28-B1EE-7B435566B068}"/>
    <cellStyle name="Normal 2" xfId="3" xr:uid="{493BE26B-2D76-442D-AAF4-6060ECE58C5B}"/>
    <cellStyle name="Normal 2 9" xfId="7" xr:uid="{8BA81D6D-FCCB-4DF8-B9E7-2D51AC968590}"/>
    <cellStyle name="Normal 3" xfId="2" xr:uid="{952291FA-9122-4DCB-B657-59159D053A1B}"/>
    <cellStyle name="Normal 4 2" xfId="5" xr:uid="{B9F6FFB7-5CF0-42CC-822A-FE0234642CA8}"/>
    <cellStyle name="Normal 6" xfId="8" xr:uid="{7A9DE54E-63BF-4A52-BE91-F2AB4ED8328E}"/>
    <cellStyle name="Percent 2" xfId="4" xr:uid="{46E0AAE2-BB90-42C5-83B0-EDDCCC8A1A7B}"/>
  </cellStyles>
  <dxfs count="9">
    <dxf>
      <font>
        <condense val="0"/>
        <extend val="0"/>
        <color indexed="10"/>
      </font>
    </dxf>
    <dxf>
      <font>
        <condense val="0"/>
        <extend val="0"/>
        <color indexed="10"/>
      </font>
    </dxf>
    <dxf>
      <font>
        <condense val="0"/>
        <extend val="0"/>
        <color indexed="10"/>
      </font>
    </dxf>
    <dxf>
      <font>
        <condense val="0"/>
        <extend val="0"/>
        <color indexed="10"/>
      </font>
    </dxf>
    <dxf>
      <fill>
        <patternFill>
          <bgColor theme="7" tint="0.39994506668294322"/>
        </patternFill>
      </fill>
    </dxf>
    <dxf>
      <font>
        <color rgb="FF9C5700"/>
      </font>
      <fill>
        <patternFill>
          <bgColor rgb="FFFFEB9C"/>
        </patternFill>
      </fill>
    </dxf>
    <dxf>
      <font>
        <color rgb="FF9C5700"/>
      </font>
      <fill>
        <patternFill>
          <bgColor rgb="FFFFEB9C"/>
        </patternFill>
      </fill>
    </dxf>
    <dxf>
      <font>
        <color rgb="FF9C5700"/>
      </font>
      <fill>
        <patternFill>
          <bgColor rgb="FFFFEB9C"/>
        </patternFill>
      </fill>
    </dxf>
    <dxf>
      <font>
        <color rgb="FF9C0006"/>
      </font>
      <fill>
        <patternFill>
          <bgColor rgb="FFFFC7CE"/>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externalLink" Target="externalLinks/externalLink4.xml"/><Relationship Id="rId18" Type="http://schemas.openxmlformats.org/officeDocument/2006/relationships/externalLink" Target="externalLinks/externalLink9.xml"/><Relationship Id="rId26" Type="http://schemas.openxmlformats.org/officeDocument/2006/relationships/calcChain" Target="calcChain.xml"/><Relationship Id="rId3" Type="http://schemas.openxmlformats.org/officeDocument/2006/relationships/worksheet" Target="worksheets/sheet3.xml"/><Relationship Id="rId21" Type="http://schemas.openxmlformats.org/officeDocument/2006/relationships/externalLink" Target="externalLinks/externalLink12.xml"/><Relationship Id="rId7" Type="http://schemas.openxmlformats.org/officeDocument/2006/relationships/worksheet" Target="worksheets/sheet7.xml"/><Relationship Id="rId12" Type="http://schemas.openxmlformats.org/officeDocument/2006/relationships/externalLink" Target="externalLinks/externalLink3.xml"/><Relationship Id="rId17" Type="http://schemas.openxmlformats.org/officeDocument/2006/relationships/externalLink" Target="externalLinks/externalLink8.xml"/><Relationship Id="rId25"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externalLink" Target="externalLinks/externalLink7.xml"/><Relationship Id="rId20" Type="http://schemas.openxmlformats.org/officeDocument/2006/relationships/externalLink" Target="externalLinks/externalLink11.xml"/><Relationship Id="rId29" Type="http://schemas.openxmlformats.org/officeDocument/2006/relationships/customXml" Target="../customXml/item3.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externalLink" Target="externalLinks/externalLink2.xml"/><Relationship Id="rId24"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externalLink" Target="externalLinks/externalLink6.xml"/><Relationship Id="rId23" Type="http://schemas.openxmlformats.org/officeDocument/2006/relationships/theme" Target="theme/theme1.xml"/><Relationship Id="rId28" Type="http://schemas.openxmlformats.org/officeDocument/2006/relationships/customXml" Target="../customXml/item2.xml"/><Relationship Id="rId10" Type="http://schemas.openxmlformats.org/officeDocument/2006/relationships/externalLink" Target="externalLinks/externalLink1.xml"/><Relationship Id="rId19" Type="http://schemas.openxmlformats.org/officeDocument/2006/relationships/externalLink" Target="externalLinks/externalLink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externalLink" Target="externalLinks/externalLink5.xml"/><Relationship Id="rId22" Type="http://schemas.openxmlformats.org/officeDocument/2006/relationships/externalLink" Target="externalLinks/externalLink13.xml"/><Relationship Id="rId27" Type="http://schemas.openxmlformats.org/officeDocument/2006/relationships/customXml" Target="../customXml/item1.xml"/><Relationship Id="rId30" Type="http://schemas.openxmlformats.org/officeDocument/2006/relationships/customXml" Target="../customXml/item4.xml"/></Relationships>
</file>

<file path=xl/drawings/drawing1.xml><?xml version="1.0" encoding="utf-8"?>
<xdr:wsDr xmlns:xdr="http://schemas.openxmlformats.org/drawingml/2006/spreadsheetDrawing" xmlns:a="http://schemas.openxmlformats.org/drawingml/2006/main">
  <xdr:twoCellAnchor>
    <xdr:from>
      <xdr:col>0</xdr:col>
      <xdr:colOff>0</xdr:colOff>
      <xdr:row>106</xdr:row>
      <xdr:rowOff>0</xdr:rowOff>
    </xdr:from>
    <xdr:to>
      <xdr:col>12</xdr:col>
      <xdr:colOff>514349</xdr:colOff>
      <xdr:row>117</xdr:row>
      <xdr:rowOff>95250</xdr:rowOff>
    </xdr:to>
    <xdr:sp macro="" textlink="">
      <xdr:nvSpPr>
        <xdr:cNvPr id="2" name="TextBox 1">
          <a:extLst>
            <a:ext uri="{FF2B5EF4-FFF2-40B4-BE49-F238E27FC236}">
              <a16:creationId xmlns:a16="http://schemas.microsoft.com/office/drawing/2014/main" id="{3B0C08FD-FF4C-43D7-B4CC-BC5434109CBB}"/>
            </a:ext>
          </a:extLst>
        </xdr:cNvPr>
        <xdr:cNvSpPr txBox="1"/>
      </xdr:nvSpPr>
      <xdr:spPr>
        <a:xfrm>
          <a:off x="0" y="20659725"/>
          <a:ext cx="8258174" cy="2085975"/>
        </a:xfrm>
        <a:prstGeom prst="rect">
          <a:avLst/>
        </a:prstGeom>
        <a:solidFill>
          <a:schemeClr val="accent6">
            <a:lumMod val="40000"/>
            <a:lumOff val="60000"/>
          </a:schemeClr>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100" b="1"/>
            <a:t>Note on Inventory Estimation Method 2016</a:t>
          </a:r>
          <a:r>
            <a:rPr lang="en-US" sz="1100" b="1" baseline="0"/>
            <a:t> to 2021</a:t>
          </a:r>
          <a:r>
            <a:rPr lang="en-US" sz="1100" b="1"/>
            <a:t>:</a:t>
          </a:r>
        </a:p>
        <a:p>
          <a:endParaRPr lang="en-US" sz="1100" b="1"/>
        </a:p>
        <a:p>
          <a:r>
            <a:rPr lang="en-US" sz="1100">
              <a:solidFill>
                <a:schemeClr val="dk1"/>
              </a:solidFill>
              <a:effectLst/>
              <a:latin typeface="+mn-lt"/>
              <a:ea typeface="+mn-ea"/>
              <a:cs typeface="+mn-cs"/>
            </a:rPr>
            <a:t>For this Inventory, a full compilation of inventory activity data and emission calculations were not conducted. Land representation analysis and updates to land</a:t>
          </a:r>
          <a:r>
            <a:rPr lang="en-US" sz="1100" baseline="0">
              <a:solidFill>
                <a:schemeClr val="dk1"/>
              </a:solidFill>
              <a:effectLst/>
              <a:latin typeface="+mn-lt"/>
              <a:ea typeface="+mn-ea"/>
              <a:cs typeface="+mn-cs"/>
            </a:rPr>
            <a:t> use areas </a:t>
          </a:r>
          <a:r>
            <a:rPr lang="en-US" sz="1100">
              <a:solidFill>
                <a:schemeClr val="dk1"/>
              </a:solidFill>
              <a:effectLst/>
              <a:latin typeface="+mn-lt"/>
              <a:ea typeface="+mn-ea"/>
              <a:cs typeface="+mn-cs"/>
            </a:rPr>
            <a:t>were also not conducted. To complete this Inventory, a time-series extension method was used on national-level emissions estimates from previous years for most source categories.</a:t>
          </a:r>
        </a:p>
        <a:p>
          <a:endParaRPr lang="en-US" sz="1100">
            <a:solidFill>
              <a:schemeClr val="dk1"/>
            </a:solidFill>
            <a:effectLst/>
            <a:latin typeface="+mn-lt"/>
            <a:ea typeface="+mn-ea"/>
            <a:cs typeface="+mn-cs"/>
          </a:endParaRPr>
        </a:p>
        <a:p>
          <a:r>
            <a:rPr lang="en-US" sz="1100">
              <a:solidFill>
                <a:schemeClr val="dk1"/>
              </a:solidFill>
              <a:effectLst/>
              <a:latin typeface="+mn-lt"/>
              <a:ea typeface="+mn-ea"/>
              <a:cs typeface="+mn-cs"/>
            </a:rPr>
            <a:t>A linear regression model with autoregressive moving-average (ARMA) errors was used to estimate the relationship between the surrogate data and the observed 1990-2015 data (Brockwell and Davis, 2016). Surrogate data are commodity statistics, weather data, or other information that can be used to predict the emissions without compiling a new inventory. This estimate, along with observed surrogate data, is used to predict emissions data for 2016-2021 for the Tier 1 &amp; 3</a:t>
          </a:r>
          <a:r>
            <a:rPr lang="en-US" sz="1100" baseline="0">
              <a:solidFill>
                <a:schemeClr val="dk1"/>
              </a:solidFill>
              <a:effectLst/>
              <a:latin typeface="+mn-lt"/>
              <a:ea typeface="+mn-ea"/>
              <a:cs typeface="+mn-cs"/>
            </a:rPr>
            <a:t> methods</a:t>
          </a:r>
          <a:r>
            <a:rPr lang="en-US" sz="1100">
              <a:solidFill>
                <a:schemeClr val="dk1"/>
              </a:solidFill>
              <a:effectLst/>
              <a:latin typeface="+mn-lt"/>
              <a:ea typeface="+mn-ea"/>
              <a:cs typeface="+mn-cs"/>
            </a:rPr>
            <a:t>. More details on this method are provided in the methodology section</a:t>
          </a:r>
          <a:r>
            <a:rPr lang="en-US" sz="1100" baseline="0">
              <a:solidFill>
                <a:schemeClr val="dk1"/>
              </a:solidFill>
              <a:effectLst/>
              <a:latin typeface="+mn-lt"/>
              <a:ea typeface="+mn-ea"/>
              <a:cs typeface="+mn-cs"/>
            </a:rPr>
            <a:t> of the NIR</a:t>
          </a:r>
          <a:r>
            <a:rPr lang="en-US" sz="1100">
              <a:solidFill>
                <a:schemeClr val="dk1"/>
              </a:solidFill>
              <a:effectLst/>
              <a:latin typeface="+mn-lt"/>
              <a:ea typeface="+mn-ea"/>
              <a:cs typeface="+mn-cs"/>
            </a:rPr>
            <a:t>.</a:t>
          </a:r>
          <a:endParaRPr lang="en-US">
            <a:effectLst/>
          </a:endParaRPr>
        </a:p>
      </xdr:txBody>
    </xdr:sp>
    <xdr:clientData/>
  </xdr:twoCellAnchor>
</xdr:wsDr>
</file>

<file path=xl/externalLinks/_rels/externalLink1.xml.rels><?xml version="1.0" encoding="UTF-8" standalone="yes"?>
<Relationships xmlns="http://schemas.openxmlformats.org/package/2006/relationships"><Relationship Id="rId1" Type="http://schemas.microsoft.com/office/2006/relationships/xlExternalLinkPath/xlPathMissing" Target="327084_test.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D:\Cmm\Forecast\FocstWeb_test\FOR%20AJREVIEW\PACKAGING\327034_test.xls" TargetMode="External"/></Relationships>
</file>

<file path=xl/externalLinks/_rels/externalLink3.xml.rels><?xml version="1.0" encoding="UTF-8" standalone="yes"?>
<Relationships xmlns="http://schemas.openxmlformats.org/package/2006/relationships"><Relationship Id="rId1" Type="http://schemas.microsoft.com/office/2006/relationships/xlExternalLinkPath/xlPathMissing" Target="327007_test.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https://workspace.icfi.com/ect/ccs/cep/cca/AFOLU%20Inventory/Ag/Working%20Files/Spreadsheets/AgBurning12_1.22.14.xlsx"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icf-hq.icfconsulting.com/Share/Users/27698/Desktop/AgBurning13_9.18.2014.xlsx"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https://workspace.icfi.com/ect/ccs/cep/cca/AFOLU%20Inventory/Ag/Working%20Files/Spreadsheets/Rice%20Emission%20Factors%201_15_14_RS%20JC.xlsx"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dc02srv1/common/Documents%20and%20Settings/17810/My%20Documents/Work%20for%20Anne/GG%20Inventory%20Ag%20Chapter/Old%20Uncertainty/Ag%20Burning_Uncertainty%20Worksheets.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C:\sites\U.S._GHG_Inventory_Report\Shared%20Documents\Reports\GHGI_1990_2019\Final-Report_90_19\Agriculture\Rice_cultivation\State-Inventory\Rice-State-thru2015_1990-2019_FR.xlsx" TargetMode="External"/></Relationships>
</file>

<file path=xl/externalLinks/_rels/externalLink9.xml.rels><?xml version="1.0" encoding="UTF-8" standalone="yes"?>
<Relationships xmlns="http://schemas.openxmlformats.org/package/2006/relationships"><Relationship Id="rId2" Type="http://schemas.microsoft.com/office/2019/04/relationships/externalLinkLongPath" Target="file:///\\icf03940\Inventory\Documents%20and%20Settings\14275\Local%20Settings\Temporary%20Internet%20Files\OLK17\Inventory\Spreadsheets\Ag%20Soils\DAYCENT\Projects\Inventory\2003%20Inventory\CRFs\Ag%20CRFs\Years\2005%20Agriculture%20CRF%201990%20(2-15-05).xls?ACED18D6" TargetMode="External"/><Relationship Id="rId1" Type="http://schemas.openxmlformats.org/officeDocument/2006/relationships/externalLinkPath" Target="file:///\\ACED18D6\2005%20Agriculture%20CRF%201990%20(2-15-05).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C:\Users\krewcast\AppData\Local\Microsoft\Windows\INetCache\Content.Outlook\1DS2TQ9M\Peatlands_90-21_State%20Level_05.25.23_KR.xlsx"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file:///E:\Documents%20and%20Settings\13070\My%20Documents\Inventory\Uncertainty\2004inv\Wastewater\Wastewater%202003%20v8.xls"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E:\Documents%20and%20Settings\13070\My%20Documents\Inventory\Uncertainty\2004inv\Risk%20Analysis%20(T2)%20Template.xls"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Icf03940/spreadsheets/Solvents/Risk%20Analysis%20(T2)_N20productusage05_r.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odule1"/>
      <sheetName val="Docctrl"/>
      <sheetName val="PrintEng"/>
      <sheetName val="327084"/>
      <sheetName val="V_SynComp"/>
      <sheetName val="G1"/>
      <sheetName val="G2"/>
      <sheetName val="DSGN_TOT"/>
      <sheetName val="NW&amp;RV"/>
      <sheetName val="end"/>
      <sheetName val="327084_test"/>
      <sheetName val="Sheet2"/>
      <sheetName val="InvDB"/>
    </sheetNames>
    <sheetDataSet>
      <sheetData sheetId="0" refreshError="1"/>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odule2"/>
      <sheetName val="Docctrl"/>
      <sheetName val="PrintEng"/>
      <sheetName val="ImptdData"/>
      <sheetName val="327034"/>
      <sheetName val="G1"/>
      <sheetName val="G2"/>
      <sheetName val="LDCNT"/>
      <sheetName val="PCKG"/>
      <sheetName val="end"/>
    </sheetNames>
    <sheetDataSet>
      <sheetData sheetId="0" refreshError="1"/>
      <sheetData sheetId="1" refreshError="1"/>
      <sheetData sheetId="2" refreshError="1"/>
      <sheetData sheetId="3" refreshError="1"/>
      <sheetData sheetId="4"/>
      <sheetData sheetId="5"/>
      <sheetData sheetId="6"/>
      <sheetData sheetId="7" refreshError="1"/>
      <sheetData sheetId="8" refreshError="1"/>
      <sheetData sheetId="9"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odule1"/>
      <sheetName val="Docctrl"/>
      <sheetName val="PrintEng"/>
      <sheetName val="ImptdData"/>
      <sheetName val="327007"/>
      <sheetName val="G1"/>
      <sheetName val="G2"/>
      <sheetName val="327119"/>
      <sheetName val="FRXC"/>
      <sheetName val="end"/>
      <sheetName val="327007_test"/>
      <sheetName val="Data Summary"/>
    </sheetNames>
    <sheetDataSet>
      <sheetData sheetId="0" refreshError="1"/>
      <sheetData sheetId="1" refreshError="1"/>
      <sheetData sheetId="2" refreshError="1"/>
      <sheetData sheetId="3" refreshError="1"/>
      <sheetData sheetId="4"/>
      <sheetData sheetId="5" refreshError="1"/>
      <sheetData sheetId="6" refreshError="1"/>
      <sheetData sheetId="7" refreshError="1"/>
      <sheetData sheetId="8" refreshError="1"/>
      <sheetData sheetId="9" refreshError="1"/>
      <sheetData sheetId="10" refreshError="1"/>
      <sheetData sheetId="11"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iskRGT2.2.TemplateR56C7"/>
      <sheetName val="RiskSerializationData"/>
      <sheetName val="RiskRGT2.2.TemplateR31C7"/>
      <sheetName val="RiskRGT2.2.TemplateR55C7"/>
      <sheetName val="Summary"/>
      <sheetName val="RiskRGmyTemplateR35C7"/>
      <sheetName val="RiskRGT2.2.TemplateR35C7"/>
      <sheetName val="Tables"/>
      <sheetName val="Factors"/>
      <sheetName val="CRF Inputs"/>
      <sheetName val="CRF Reporter"/>
      <sheetName val="RiskRGmyTemplateR6C7"/>
      <sheetName val="Uncertainty Tier 2"/>
      <sheetName val="RiskRGT2.2.TemplateR6C7"/>
      <sheetName val="RiskRGRiskTemplatRiceR6C7"/>
      <sheetName val="All_Emissions"/>
      <sheetName val="Corn_Emissions"/>
      <sheetName val="Soy_Emissions"/>
      <sheetName val="Wheat_Emissions"/>
      <sheetName val="Rice_Emissions"/>
      <sheetName val="Cotton_Emissions"/>
      <sheetName val="Sugarcane_Emissions"/>
      <sheetName val="Lentil_Emissions"/>
      <sheetName val="Corn_Burn"/>
      <sheetName val="Soy_Burn"/>
      <sheetName val="Wheat_Burn"/>
      <sheetName val="Rice_Burn"/>
      <sheetName val="Cotton_Burn"/>
      <sheetName val="Sugarcane_Burn"/>
      <sheetName val="Lentil_Burn"/>
      <sheetName val="KY_Bluegress_Burn"/>
      <sheetName val="Rice Production"/>
      <sheetName val="References"/>
      <sheetName val="Unc Inputs"/>
      <sheetName val="Ag Burning &amp; Rice"/>
      <sheetName val="RiskRGRiskTemplatRiceR31C7"/>
      <sheetName val="RiskRGRiskTemplatRiceR55C7"/>
      <sheetName val="RiskTemplate_Ag Burning &amp; Rice"/>
      <sheetName val="Rice Burning"/>
      <sheetName val="Crop Production"/>
      <sheetName val="Crop Area"/>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iskRGT2.2.TemplateR56C7"/>
      <sheetName val="RiskSerializationData"/>
      <sheetName val="RiskRGT2.2.TemplateR31C7"/>
      <sheetName val="RiskRGT2.2.TemplateR55C7"/>
      <sheetName val="Summary"/>
      <sheetName val="RiskRGmyTemplateR35C7"/>
      <sheetName val="RiskRGT2.2.TemplateR35C7"/>
      <sheetName val="Tables"/>
      <sheetName val="Factors"/>
      <sheetName val="CRF Inputs"/>
      <sheetName val="CRF Reporter"/>
      <sheetName val="RiskRGmyTemplateR6C7"/>
      <sheetName val="Uncertainty Tier 2"/>
      <sheetName val="RiskRGT2.2.TemplateR6C7"/>
      <sheetName val="Sheet1"/>
      <sheetName val="All_Emissions"/>
      <sheetName val="Corn_Emissions"/>
      <sheetName val="Soy_Emissions"/>
      <sheetName val="Wheat_Emissions"/>
      <sheetName val="Rice_Emissions"/>
      <sheetName val="Cotton_Emissions"/>
      <sheetName val="Sugarcane_Emissions"/>
      <sheetName val="Lentil_Emissions"/>
      <sheetName val="Corn_Burn"/>
      <sheetName val="Soy_Burn"/>
      <sheetName val="Wheat_Burn"/>
      <sheetName val="Rice_Burn"/>
      <sheetName val="Cotton_Burn"/>
      <sheetName val="Sugarcane_Burn"/>
      <sheetName val="Lentil_Burn"/>
      <sheetName val="KY_Bluegress_Burn"/>
      <sheetName val="Rice Production"/>
      <sheetName val="References"/>
      <sheetName val="Unc Inputs"/>
      <sheetName val="RiskRGRiskTemplatRiceR31C7"/>
      <sheetName val="RiskRGRiskTemplatRiceR55C7"/>
      <sheetName val="RiskTemplate_Ag Burning &amp; Rice"/>
      <sheetName val="Rice Burning"/>
      <sheetName val="Crop Production"/>
      <sheetName val="Crop Area"/>
    </sheetNames>
    <sheetDataSet>
      <sheetData sheetId="0" refreshError="1"/>
      <sheetData sheetId="1" refreshError="1"/>
      <sheetData sheetId="2"/>
      <sheetData sheetId="3"/>
      <sheetData sheetId="4" refreshError="1"/>
      <sheetData sheetId="5" refreshError="1"/>
      <sheetData sheetId="6" refreshError="1"/>
      <sheetData sheetId="7" refreshError="1"/>
      <sheetData sheetId="8"/>
      <sheetData sheetId="9"/>
      <sheetData sheetId="10" refreshError="1"/>
      <sheetData sheetId="11" refreshError="1"/>
      <sheetData sheetId="12" refreshError="1"/>
      <sheetData sheetId="13"/>
      <sheetData sheetId="14" refreshError="1"/>
      <sheetData sheetId="15"/>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sheetData sheetId="35"/>
      <sheetData sheetId="36" refreshError="1"/>
      <sheetData sheetId="37" refreshError="1"/>
      <sheetData sheetId="38" refreshError="1"/>
      <sheetData sheetId="39"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ummary"/>
      <sheetName val="Allen 2003"/>
      <sheetName val="Factors"/>
      <sheetName val="Sheet 1"/>
      <sheetName val="Original Lit Review"/>
      <sheetName val="Original EF Calculations"/>
      <sheetName val="2013 Lit Review"/>
      <sheetName val="2013 Rice EF Calculations"/>
    </sheetNames>
    <sheetDataSet>
      <sheetData sheetId="0"/>
      <sheetData sheetId="1"/>
      <sheetData sheetId="2"/>
      <sheetData sheetId="3"/>
      <sheetData sheetId="4"/>
      <sheetData sheetId="5"/>
      <sheetData sheetId="6"/>
      <sheetData sheetId="7"/>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N2O Unc Inputs"/>
      <sheetName val="CH4 Unc Inputs"/>
    </sheetNames>
    <sheetDataSet>
      <sheetData sheetId="0" refreshError="1"/>
      <sheetData sheetId="1" refreshError="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iskRGmyTemplate_portR6C7"/>
      <sheetName val="RiskRGT2.2.TemplateR6C7"/>
      <sheetName val="RiskSerializationData"/>
      <sheetName val="CRF Reporter Input"/>
      <sheetName val="InvDB"/>
      <sheetName val="CRF Calcs"/>
      <sheetName val="Summary"/>
      <sheetName val="Tables"/>
      <sheetName val="RiskRGmyTemplateR6C7"/>
      <sheetName val="Total Methane Emissions"/>
      <sheetName val="Surrogate Data Method"/>
      <sheetName val="Tier 3 Methane Emissions"/>
      <sheetName val="Tier 1 Methane Emissions"/>
      <sheetName val="Rice Harvested Areas"/>
      <sheetName val="Rice Cultivated Areas"/>
      <sheetName val="References"/>
      <sheetName val="Factors"/>
      <sheetName val="Unc Inputs"/>
      <sheetName val="Annex"/>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1"/>
      <sheetName val="Table4s1"/>
      <sheetName val="Table4s2"/>
      <sheetName val="Table4.A"/>
      <sheetName val="Table4.B(a)"/>
      <sheetName val="Table4.B(b)"/>
      <sheetName val="Table4.C"/>
      <sheetName val="Table4.D"/>
      <sheetName val="Table4.E"/>
      <sheetName val="Table4.F"/>
      <sheetName val="Help"/>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iskRGT2.2.TemplateR30C14"/>
      <sheetName val="RiskRGT2.2.TemplateR31C7"/>
      <sheetName val="RiskRGRiskTemplatPeatR6C7"/>
      <sheetName val="RiskRGT2.2.TemplaPeatR6C7"/>
      <sheetName val="RiskRGT2.2.TemplateR5C14"/>
      <sheetName val="RiskRGT2.2.TemplateR6C7"/>
      <sheetName val="2009 Uncertainty Results"/>
      <sheetName val="Table of Contents"/>
      <sheetName val="QC"/>
      <sheetName val="InvDB"/>
      <sheetName val="CRF Reporter Input"/>
      <sheetName val="Summary"/>
      <sheetName val="Summary QC"/>
      <sheetName val="Summary (State)"/>
      <sheetName val="Recalculations"/>
      <sheetName val="RiskRGRiskTemplat_WRWR6C7"/>
      <sheetName val="RiskRGRiskTemplat_WRWR31C7"/>
      <sheetName val="RiskRGRiskTemplat_WRWR59C7"/>
      <sheetName val="Recalculations (State)"/>
      <sheetName val="USGS and Alaska Input Data"/>
      <sheetName val="Peat Production and Area"/>
      <sheetName val="State Population"/>
      <sheetName val="Emissions (CO2)"/>
      <sheetName val="Emissions (N2O)"/>
      <sheetName val="Emissions (CH4)"/>
      <sheetName val="Emissions (State)"/>
      <sheetName val="Calculation Equations"/>
      <sheetName val="Emission Factors"/>
      <sheetName val="Data and Factors"/>
      <sheetName val="2021 Peat Uncertainty"/>
      <sheetName val="RiskTemplate_WRW"/>
      <sheetName val="Uncertainty Inputs"/>
      <sheetName val="CRF Table 9-QC"/>
      <sheetName val="Background"/>
      <sheetName val="A. Data (Base Year, 1990)"/>
      <sheetName val="A. Data (Current Year)"/>
      <sheetName val="B. Details (Base Year, 1990)"/>
      <sheetName val="B. Details (Current Year)"/>
      <sheetName val="C. Results (Base Year, 1990)"/>
      <sheetName val="C. Results (Current Year)"/>
      <sheetName val="D. Addendum (Base Year, 1990)"/>
      <sheetName val="D. Addendum (Current Year)"/>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iskRGmyTemplate_portR5C6"/>
      <sheetName val="RiskRGmyTemplate_portR29C6"/>
      <sheetName val="RiskRGmyTemplate_portR53C6"/>
      <sheetName val="Summary"/>
      <sheetName val="CRF"/>
      <sheetName val="Population"/>
      <sheetName val="Ind Calcs"/>
      <sheetName val="Dom Calcs"/>
      <sheetName val="Historical"/>
      <sheetName val="Unc Param"/>
      <sheetName val="Unc Summary"/>
      <sheetName val="myTemplate"/>
      <sheetName val="Details"/>
      <sheetName val="Sensitivitie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iskStatsDataHiddenSheet"/>
      <sheetName val="RiskRGT2.2.TemplateR6C7"/>
      <sheetName val="Unc Inputs"/>
      <sheetName val="T2.1.Sources"/>
      <sheetName val="T2.2.Template"/>
    </sheetNames>
    <sheetDataSet>
      <sheetData sheetId="0" refreshError="1"/>
      <sheetData sheetId="1" refreshError="1"/>
      <sheetData sheetId="2" refreshError="1"/>
      <sheetData sheetId="3" refreshError="1"/>
      <sheetData sheetId="4" refreshError="1"/>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Unc Inputs"/>
      <sheetName val="RiskRGT2.Step2.RelateR6C7"/>
      <sheetName val="T2.Step1.Sources"/>
      <sheetName val="T2.Step2.ResultsTemplate"/>
      <sheetName val="Conversions"/>
      <sheetName val="Summary Quick Report"/>
      <sheetName val="Output E15"/>
      <sheetName val="Outputs Data Report"/>
      <sheetName val="Output Graphs"/>
      <sheetName val="Input Graph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43284DD-8B4F-4ABD-B63D-590F77041920}">
  <dimension ref="A1:AI850"/>
  <sheetViews>
    <sheetView workbookViewId="0">
      <selection activeCell="E2" sqref="E2"/>
    </sheetView>
  </sheetViews>
  <sheetFormatPr defaultColWidth="8.81640625" defaultRowHeight="14.5" x14ac:dyDescent="0.35"/>
  <cols>
    <col min="1" max="1" width="14.81640625" customWidth="1"/>
  </cols>
  <sheetData>
    <row r="1" spans="1:35" ht="18.5" x14ac:dyDescent="0.45">
      <c r="A1" s="33" t="s">
        <v>0</v>
      </c>
    </row>
    <row r="2" spans="1:35" ht="18.5" x14ac:dyDescent="0.45">
      <c r="A2" s="32" t="s">
        <v>1</v>
      </c>
    </row>
    <row r="3" spans="1:35" x14ac:dyDescent="0.35">
      <c r="A3" s="87" t="s">
        <v>2</v>
      </c>
      <c r="B3" s="87"/>
      <c r="C3" s="87"/>
      <c r="D3" s="87"/>
      <c r="E3" s="87"/>
      <c r="F3" s="87"/>
      <c r="G3" s="87"/>
      <c r="H3" s="87"/>
      <c r="I3" s="87"/>
      <c r="J3" s="87"/>
      <c r="K3" s="87"/>
      <c r="L3" s="87"/>
      <c r="M3" s="87"/>
      <c r="N3" s="87"/>
      <c r="O3" s="87"/>
      <c r="P3" s="87"/>
      <c r="Q3" s="87"/>
      <c r="R3" s="87"/>
      <c r="S3" s="87"/>
      <c r="T3" s="87"/>
      <c r="U3" s="87"/>
      <c r="V3" s="87"/>
    </row>
    <row r="4" spans="1:35" x14ac:dyDescent="0.35">
      <c r="A4" s="88"/>
      <c r="B4" s="88"/>
      <c r="C4" s="88"/>
      <c r="D4" s="88"/>
      <c r="E4" s="88"/>
      <c r="F4" s="88"/>
      <c r="G4" s="88"/>
      <c r="H4" s="88"/>
      <c r="I4" s="88"/>
      <c r="J4" s="88"/>
      <c r="K4" s="88"/>
      <c r="L4" s="88"/>
      <c r="M4" s="88"/>
      <c r="N4" s="88"/>
      <c r="O4" s="88"/>
      <c r="P4" s="88"/>
      <c r="Q4" s="88"/>
      <c r="R4" s="88"/>
      <c r="S4" s="88"/>
      <c r="T4" s="88"/>
      <c r="U4" s="88"/>
      <c r="V4" s="88"/>
    </row>
    <row r="5" spans="1:35" x14ac:dyDescent="0.35">
      <c r="A5" s="86"/>
      <c r="B5" s="86"/>
      <c r="C5" s="86"/>
      <c r="D5" s="86"/>
      <c r="E5" s="86"/>
      <c r="F5" s="86"/>
      <c r="G5" s="86"/>
      <c r="H5" s="86"/>
      <c r="I5" s="86"/>
      <c r="J5" s="86"/>
      <c r="K5" s="86"/>
      <c r="L5" s="86"/>
      <c r="M5" s="86"/>
      <c r="N5" s="86"/>
      <c r="O5" s="86"/>
      <c r="P5" s="86"/>
      <c r="Q5" s="86"/>
      <c r="R5" s="86"/>
      <c r="S5" s="86"/>
      <c r="T5" s="86"/>
      <c r="U5" s="86"/>
      <c r="V5" s="86"/>
    </row>
    <row r="6" spans="1:35" x14ac:dyDescent="0.35">
      <c r="A6" s="34" t="s">
        <v>3</v>
      </c>
      <c r="B6" s="34" t="s">
        <v>4</v>
      </c>
      <c r="C6" s="34">
        <v>1990</v>
      </c>
      <c r="D6" s="34">
        <v>1991</v>
      </c>
      <c r="E6" s="34">
        <v>1992</v>
      </c>
      <c r="F6" s="34">
        <v>1993</v>
      </c>
      <c r="G6" s="34">
        <v>1994</v>
      </c>
      <c r="H6" s="34">
        <v>1995</v>
      </c>
      <c r="I6" s="34">
        <v>1996</v>
      </c>
      <c r="J6" s="34">
        <v>1997</v>
      </c>
      <c r="K6" s="34">
        <v>1998</v>
      </c>
      <c r="L6" s="34">
        <v>1999</v>
      </c>
      <c r="M6" s="34">
        <v>2000</v>
      </c>
      <c r="N6" s="34">
        <v>2001</v>
      </c>
      <c r="O6" s="34">
        <v>2002</v>
      </c>
      <c r="P6" s="34">
        <v>2003</v>
      </c>
      <c r="Q6" s="34">
        <v>2004</v>
      </c>
      <c r="R6" s="34">
        <v>2005</v>
      </c>
      <c r="S6" s="34">
        <v>2006</v>
      </c>
      <c r="T6" s="34">
        <v>2007</v>
      </c>
      <c r="U6" s="34">
        <v>2008</v>
      </c>
      <c r="V6" s="34">
        <v>2009</v>
      </c>
      <c r="W6" s="34">
        <v>2010</v>
      </c>
      <c r="X6" s="34">
        <v>2011</v>
      </c>
      <c r="Y6" s="34">
        <v>2012</v>
      </c>
      <c r="Z6" s="34">
        <v>2013</v>
      </c>
      <c r="AA6" s="34">
        <v>2014</v>
      </c>
      <c r="AB6" s="34">
        <v>2015</v>
      </c>
      <c r="AC6" s="34">
        <v>2016</v>
      </c>
      <c r="AD6" s="34">
        <v>2017</v>
      </c>
      <c r="AE6" s="34">
        <v>2018</v>
      </c>
      <c r="AF6" s="34">
        <v>2019</v>
      </c>
      <c r="AG6" s="34">
        <v>2020</v>
      </c>
      <c r="AH6" s="34">
        <v>2021</v>
      </c>
      <c r="AI6" s="34">
        <v>2022</v>
      </c>
    </row>
    <row r="7" spans="1:35" x14ac:dyDescent="0.35">
      <c r="A7" t="s">
        <v>5</v>
      </c>
      <c r="B7" t="s">
        <v>6</v>
      </c>
      <c r="C7">
        <v>145.4270415</v>
      </c>
      <c r="D7">
        <v>175.72434179999999</v>
      </c>
      <c r="E7">
        <v>206.02164210000001</v>
      </c>
      <c r="F7">
        <v>236.3189424</v>
      </c>
      <c r="G7">
        <v>280.62965300000002</v>
      </c>
      <c r="H7">
        <v>324.94036360000001</v>
      </c>
      <c r="I7">
        <v>369.25107420000001</v>
      </c>
      <c r="J7">
        <v>413.56178490000002</v>
      </c>
      <c r="K7">
        <v>475.59574049999998</v>
      </c>
      <c r="L7">
        <v>546.93447730000003</v>
      </c>
      <c r="M7">
        <v>605.95631820000006</v>
      </c>
      <c r="N7">
        <v>664.97815909999997</v>
      </c>
      <c r="O7">
        <v>724</v>
      </c>
      <c r="P7">
        <v>824.8</v>
      </c>
      <c r="Q7">
        <v>925.6</v>
      </c>
      <c r="R7">
        <v>1026.4000000000001</v>
      </c>
      <c r="S7">
        <v>1127.2</v>
      </c>
      <c r="T7">
        <v>1228</v>
      </c>
      <c r="U7">
        <v>1301.8</v>
      </c>
      <c r="V7">
        <v>1375.6</v>
      </c>
      <c r="W7">
        <v>1449.4</v>
      </c>
      <c r="X7">
        <v>1523.2</v>
      </c>
      <c r="Y7">
        <v>1597</v>
      </c>
      <c r="Z7">
        <v>1581.2</v>
      </c>
      <c r="AA7">
        <v>1565.4</v>
      </c>
      <c r="AB7">
        <v>1549.6</v>
      </c>
      <c r="AC7">
        <v>1533.8</v>
      </c>
      <c r="AD7">
        <v>1518</v>
      </c>
      <c r="AE7">
        <v>1502.2</v>
      </c>
      <c r="AF7">
        <v>1486.4</v>
      </c>
      <c r="AG7">
        <v>1470.6</v>
      </c>
      <c r="AH7">
        <v>1454.8</v>
      </c>
      <c r="AI7">
        <v>1439</v>
      </c>
    </row>
    <row r="8" spans="1:35" x14ac:dyDescent="0.35">
      <c r="A8" t="s">
        <v>7</v>
      </c>
      <c r="B8" t="s">
        <v>6</v>
      </c>
      <c r="C8">
        <v>92</v>
      </c>
      <c r="D8">
        <v>92</v>
      </c>
      <c r="E8">
        <v>92</v>
      </c>
      <c r="F8">
        <v>107</v>
      </c>
      <c r="G8">
        <v>122</v>
      </c>
      <c r="H8">
        <v>137</v>
      </c>
      <c r="I8">
        <v>152</v>
      </c>
      <c r="J8">
        <v>167</v>
      </c>
      <c r="K8">
        <v>189</v>
      </c>
      <c r="L8">
        <v>211</v>
      </c>
      <c r="M8">
        <v>233</v>
      </c>
      <c r="N8">
        <v>255</v>
      </c>
      <c r="O8">
        <v>277</v>
      </c>
      <c r="P8">
        <v>310</v>
      </c>
      <c r="Q8">
        <v>343</v>
      </c>
      <c r="R8">
        <v>376</v>
      </c>
      <c r="S8">
        <v>409</v>
      </c>
      <c r="T8">
        <v>442</v>
      </c>
      <c r="U8">
        <v>472.6</v>
      </c>
      <c r="V8">
        <v>503.2</v>
      </c>
      <c r="W8">
        <v>533.79999999999995</v>
      </c>
      <c r="X8">
        <v>564.4</v>
      </c>
      <c r="Y8">
        <v>595</v>
      </c>
      <c r="Z8">
        <v>636.6</v>
      </c>
      <c r="AA8">
        <v>678.2</v>
      </c>
      <c r="AB8">
        <v>719.8</v>
      </c>
      <c r="AC8">
        <v>761.4</v>
      </c>
      <c r="AD8">
        <v>803</v>
      </c>
      <c r="AE8">
        <v>844.6</v>
      </c>
      <c r="AF8">
        <v>886.2</v>
      </c>
      <c r="AG8">
        <v>927.8</v>
      </c>
      <c r="AH8">
        <v>969.4</v>
      </c>
      <c r="AI8">
        <v>1011</v>
      </c>
    </row>
    <row r="9" spans="1:35" x14ac:dyDescent="0.35">
      <c r="A9" t="s">
        <v>8</v>
      </c>
      <c r="B9" t="s">
        <v>6</v>
      </c>
      <c r="C9">
        <v>1706.8</v>
      </c>
      <c r="D9">
        <v>1655.4</v>
      </c>
      <c r="E9">
        <v>1604</v>
      </c>
      <c r="F9">
        <v>1758.2</v>
      </c>
      <c r="G9">
        <v>1912.4</v>
      </c>
      <c r="H9">
        <v>2066.6</v>
      </c>
      <c r="I9">
        <v>2220.8000000000002</v>
      </c>
      <c r="J9">
        <v>2375</v>
      </c>
      <c r="K9">
        <v>2284.4</v>
      </c>
      <c r="L9">
        <v>2193.8000000000002</v>
      </c>
      <c r="M9">
        <v>2103.1999999999998</v>
      </c>
      <c r="N9">
        <v>2012.6</v>
      </c>
      <c r="O9">
        <v>1922</v>
      </c>
      <c r="P9">
        <v>1991.6</v>
      </c>
      <c r="Q9">
        <v>2061.1999999999998</v>
      </c>
      <c r="R9">
        <v>2130.8000000000002</v>
      </c>
      <c r="S9">
        <v>2200.4</v>
      </c>
      <c r="T9">
        <v>2270</v>
      </c>
      <c r="U9">
        <v>2132.1999999999998</v>
      </c>
      <c r="V9">
        <v>1994.4</v>
      </c>
      <c r="W9">
        <v>1856.6</v>
      </c>
      <c r="X9">
        <v>1718.8</v>
      </c>
      <c r="Y9">
        <v>1581</v>
      </c>
      <c r="Z9">
        <v>1556.4</v>
      </c>
      <c r="AA9">
        <v>1531.8</v>
      </c>
      <c r="AB9">
        <v>1507.2</v>
      </c>
      <c r="AC9">
        <v>1482.6</v>
      </c>
      <c r="AD9">
        <v>1458</v>
      </c>
      <c r="AE9">
        <v>1433.4</v>
      </c>
      <c r="AF9">
        <v>1408.8</v>
      </c>
      <c r="AG9">
        <v>1384.2</v>
      </c>
      <c r="AH9">
        <v>1359.6</v>
      </c>
      <c r="AI9">
        <v>1335</v>
      </c>
    </row>
    <row r="10" spans="1:35" x14ac:dyDescent="0.35">
      <c r="A10" t="s">
        <v>9</v>
      </c>
      <c r="B10" t="s">
        <v>6</v>
      </c>
      <c r="C10">
        <v>23.6</v>
      </c>
      <c r="D10">
        <v>24.8</v>
      </c>
      <c r="E10">
        <v>26</v>
      </c>
      <c r="F10">
        <v>28.6</v>
      </c>
      <c r="G10">
        <v>31.2</v>
      </c>
      <c r="H10">
        <v>33.799999999999997</v>
      </c>
      <c r="I10">
        <v>36.4</v>
      </c>
      <c r="J10">
        <v>39</v>
      </c>
      <c r="K10">
        <v>34.4</v>
      </c>
      <c r="L10">
        <v>29.8</v>
      </c>
      <c r="M10">
        <v>25.2</v>
      </c>
      <c r="N10">
        <v>20.6</v>
      </c>
      <c r="O10">
        <v>16</v>
      </c>
      <c r="P10">
        <v>24.8</v>
      </c>
      <c r="Q10">
        <v>33.6</v>
      </c>
      <c r="R10">
        <v>42.4</v>
      </c>
      <c r="S10">
        <v>51.2</v>
      </c>
      <c r="T10">
        <v>60</v>
      </c>
      <c r="U10">
        <v>59</v>
      </c>
      <c r="V10">
        <v>58</v>
      </c>
      <c r="W10">
        <v>57</v>
      </c>
      <c r="X10">
        <v>56</v>
      </c>
      <c r="Y10">
        <v>55</v>
      </c>
      <c r="Z10">
        <v>52.4</v>
      </c>
      <c r="AA10">
        <v>49.8</v>
      </c>
      <c r="AB10">
        <v>47.2</v>
      </c>
      <c r="AC10">
        <v>44.6</v>
      </c>
      <c r="AD10">
        <v>42</v>
      </c>
      <c r="AE10">
        <v>39.4</v>
      </c>
      <c r="AF10">
        <v>36.799999999999997</v>
      </c>
      <c r="AG10">
        <v>34.200000000000003</v>
      </c>
      <c r="AH10">
        <v>31.6</v>
      </c>
      <c r="AI10">
        <v>29</v>
      </c>
    </row>
    <row r="11" spans="1:35" x14ac:dyDescent="0.35">
      <c r="A11" t="s">
        <v>10</v>
      </c>
      <c r="B11" t="s">
        <v>6</v>
      </c>
      <c r="C11">
        <v>189</v>
      </c>
      <c r="D11">
        <v>189</v>
      </c>
      <c r="E11">
        <v>189</v>
      </c>
      <c r="F11">
        <v>358.3</v>
      </c>
      <c r="G11">
        <v>527.6</v>
      </c>
      <c r="H11">
        <v>696.9</v>
      </c>
      <c r="I11">
        <v>866.2</v>
      </c>
      <c r="J11">
        <v>1018</v>
      </c>
      <c r="K11">
        <v>1121</v>
      </c>
      <c r="L11">
        <v>1224</v>
      </c>
      <c r="M11">
        <v>1327</v>
      </c>
      <c r="N11">
        <v>1430</v>
      </c>
      <c r="O11">
        <v>1533</v>
      </c>
      <c r="P11">
        <v>1656.866667</v>
      </c>
      <c r="Q11">
        <v>1780.7333329999999</v>
      </c>
      <c r="R11">
        <v>1904.6</v>
      </c>
      <c r="S11">
        <v>2028.4666669999999</v>
      </c>
      <c r="T11">
        <v>2100</v>
      </c>
      <c r="U11">
        <v>2052.6</v>
      </c>
      <c r="V11">
        <v>2005.2</v>
      </c>
      <c r="W11">
        <v>1957.8</v>
      </c>
      <c r="X11">
        <v>1910.4</v>
      </c>
      <c r="Y11">
        <v>1863</v>
      </c>
      <c r="Z11">
        <v>1962</v>
      </c>
      <c r="AA11">
        <v>2061</v>
      </c>
      <c r="AB11">
        <v>2160</v>
      </c>
      <c r="AC11">
        <v>2259</v>
      </c>
      <c r="AD11">
        <v>2358</v>
      </c>
      <c r="AE11">
        <v>2358</v>
      </c>
      <c r="AF11">
        <v>2358</v>
      </c>
      <c r="AG11">
        <v>2358</v>
      </c>
      <c r="AH11">
        <v>2358</v>
      </c>
      <c r="AI11">
        <v>2358</v>
      </c>
    </row>
    <row r="12" spans="1:35" x14ac:dyDescent="0.35">
      <c r="A12" t="s">
        <v>11</v>
      </c>
      <c r="B12" t="s">
        <v>6</v>
      </c>
      <c r="C12">
        <v>1000</v>
      </c>
      <c r="D12">
        <v>1000</v>
      </c>
      <c r="E12">
        <v>1000</v>
      </c>
      <c r="F12">
        <v>1000</v>
      </c>
      <c r="G12">
        <v>306.63655319999998</v>
      </c>
      <c r="H12">
        <v>282.49039690000001</v>
      </c>
      <c r="I12">
        <v>277.2106172</v>
      </c>
      <c r="J12">
        <v>241.68150080000001</v>
      </c>
      <c r="K12">
        <v>131.11118189999999</v>
      </c>
      <c r="L12">
        <v>97.394663199999997</v>
      </c>
      <c r="M12">
        <v>159.1934029</v>
      </c>
      <c r="N12">
        <v>180.39882359999999</v>
      </c>
      <c r="O12">
        <v>94.916530300000005</v>
      </c>
      <c r="P12">
        <v>176.95307769999999</v>
      </c>
      <c r="Q12">
        <v>204.71760639999999</v>
      </c>
      <c r="R12">
        <v>172.63367819999999</v>
      </c>
      <c r="S12">
        <v>289.90538240000001</v>
      </c>
      <c r="T12">
        <v>429.41767599999997</v>
      </c>
      <c r="U12">
        <v>391.15740479999999</v>
      </c>
      <c r="V12">
        <v>397.16253669999998</v>
      </c>
      <c r="W12">
        <v>456.70962070000002</v>
      </c>
      <c r="X12">
        <v>265.64958610000002</v>
      </c>
      <c r="Y12">
        <v>339.06083239999998</v>
      </c>
      <c r="Z12">
        <v>246.0890378</v>
      </c>
      <c r="AA12">
        <v>272.36711050000002</v>
      </c>
      <c r="AB12">
        <v>233.3351595</v>
      </c>
      <c r="AC12">
        <v>216.66455020000001</v>
      </c>
      <c r="AD12">
        <v>122.91405709999999</v>
      </c>
      <c r="AE12">
        <v>123.3974015</v>
      </c>
      <c r="AF12">
        <v>103.846436</v>
      </c>
      <c r="AG12">
        <v>99.795606239999998</v>
      </c>
      <c r="AH12">
        <v>104.47352530000001</v>
      </c>
      <c r="AI12">
        <v>109.15144429999999</v>
      </c>
    </row>
    <row r="13" spans="1:35" x14ac:dyDescent="0.35">
      <c r="A13" t="s">
        <v>12</v>
      </c>
      <c r="B13" t="s">
        <v>6</v>
      </c>
      <c r="C13">
        <v>4000</v>
      </c>
      <c r="D13">
        <v>3000</v>
      </c>
      <c r="E13">
        <v>3000</v>
      </c>
      <c r="F13">
        <v>3000</v>
      </c>
      <c r="G13">
        <v>2304.9151809999998</v>
      </c>
      <c r="H13">
        <v>2877.2936169999998</v>
      </c>
      <c r="I13">
        <v>3705.4057699999998</v>
      </c>
      <c r="J13">
        <v>6014.5722560000004</v>
      </c>
      <c r="K13">
        <v>2290.581287</v>
      </c>
      <c r="L13">
        <v>2999.442693</v>
      </c>
      <c r="M13">
        <v>4024.7836229999998</v>
      </c>
      <c r="N13">
        <v>4504.3507250000002</v>
      </c>
      <c r="O13">
        <v>5951.2318370000003</v>
      </c>
      <c r="P13">
        <v>5581.5026360000002</v>
      </c>
      <c r="Q13">
        <v>5841.3582399999996</v>
      </c>
      <c r="R13">
        <v>5818.515281</v>
      </c>
      <c r="S13">
        <v>6288.5684840000004</v>
      </c>
      <c r="T13">
        <v>6809.5823739999996</v>
      </c>
      <c r="U13">
        <v>6497.1646899999996</v>
      </c>
      <c r="V13">
        <v>8007.6956190000001</v>
      </c>
      <c r="W13">
        <v>8705.4750060000006</v>
      </c>
      <c r="X13">
        <v>10360.91404</v>
      </c>
      <c r="Y13">
        <v>13805.251130000001</v>
      </c>
      <c r="Z13">
        <v>13330.263730000001</v>
      </c>
      <c r="AA13">
        <v>12005.014730000001</v>
      </c>
      <c r="AB13">
        <v>14517.98784</v>
      </c>
      <c r="AC13">
        <v>17228.023239999999</v>
      </c>
      <c r="AD13">
        <v>17078.982220000002</v>
      </c>
      <c r="AE13">
        <v>17805.187020000001</v>
      </c>
      <c r="AF13">
        <v>13424.370699999999</v>
      </c>
      <c r="AG13">
        <v>9266.5370559999992</v>
      </c>
      <c r="AH13">
        <v>9145.1943620000002</v>
      </c>
      <c r="AI13">
        <v>9322.0605309999992</v>
      </c>
    </row>
    <row r="14" spans="1:35" x14ac:dyDescent="0.35">
      <c r="A14" t="s">
        <v>13</v>
      </c>
      <c r="B14" t="s">
        <v>6</v>
      </c>
      <c r="C14">
        <v>0</v>
      </c>
      <c r="D14">
        <v>0</v>
      </c>
      <c r="E14">
        <v>0</v>
      </c>
      <c r="F14">
        <v>0</v>
      </c>
      <c r="G14">
        <v>692.27676450000001</v>
      </c>
      <c r="H14">
        <v>760.41008299999999</v>
      </c>
      <c r="I14">
        <v>713.96641390000002</v>
      </c>
      <c r="J14">
        <v>712.93947079999998</v>
      </c>
      <c r="K14">
        <v>284.06231150000002</v>
      </c>
      <c r="L14">
        <v>330.21266869999999</v>
      </c>
      <c r="M14">
        <v>213.28109409999999</v>
      </c>
      <c r="N14">
        <v>315.71290970000001</v>
      </c>
      <c r="O14">
        <v>245.945098</v>
      </c>
      <c r="P14">
        <v>674.49699329999999</v>
      </c>
      <c r="Q14">
        <v>621.99693460000003</v>
      </c>
      <c r="R14">
        <v>591.61044040000002</v>
      </c>
      <c r="S14">
        <v>554.42534909999995</v>
      </c>
      <c r="T14">
        <v>843.85066110000002</v>
      </c>
      <c r="U14">
        <v>1048.026752</v>
      </c>
      <c r="V14">
        <v>1504.377688</v>
      </c>
      <c r="W14">
        <v>1644.8953300000001</v>
      </c>
      <c r="X14">
        <v>2021.3960489999999</v>
      </c>
      <c r="Y14">
        <v>2649.8572770000001</v>
      </c>
      <c r="Z14">
        <v>2406.7381340000002</v>
      </c>
      <c r="AA14">
        <v>2120.613006</v>
      </c>
      <c r="AB14">
        <v>2602.7325879999999</v>
      </c>
      <c r="AC14">
        <v>3301.8725279999999</v>
      </c>
      <c r="AD14">
        <v>2677.4732210000002</v>
      </c>
      <c r="AE14">
        <v>3618.2482650000002</v>
      </c>
      <c r="AF14">
        <v>1923.3112960000001</v>
      </c>
      <c r="AG14">
        <v>1397.2961210000001</v>
      </c>
      <c r="AH14">
        <v>1305.7394200000001</v>
      </c>
      <c r="AI14">
        <v>1427.3454999999999</v>
      </c>
    </row>
    <row r="15" spans="1:35" x14ac:dyDescent="0.35">
      <c r="A15" t="s">
        <v>14</v>
      </c>
      <c r="B15" t="s">
        <v>6</v>
      </c>
      <c r="C15">
        <v>183</v>
      </c>
      <c r="D15">
        <v>183</v>
      </c>
      <c r="E15">
        <v>183</v>
      </c>
      <c r="F15">
        <v>173.9</v>
      </c>
      <c r="G15">
        <v>164.8</v>
      </c>
      <c r="H15">
        <v>155.69999999999999</v>
      </c>
      <c r="I15">
        <v>146.6</v>
      </c>
      <c r="J15">
        <v>94</v>
      </c>
      <c r="K15">
        <v>156</v>
      </c>
      <c r="L15">
        <v>218</v>
      </c>
      <c r="M15">
        <v>280</v>
      </c>
      <c r="N15">
        <v>342</v>
      </c>
      <c r="O15">
        <v>404</v>
      </c>
      <c r="P15">
        <v>466.8</v>
      </c>
      <c r="Q15">
        <v>529.6</v>
      </c>
      <c r="R15">
        <v>592.4</v>
      </c>
      <c r="S15">
        <v>655.20000000000005</v>
      </c>
      <c r="T15">
        <v>718</v>
      </c>
      <c r="U15">
        <v>59932.003949999998</v>
      </c>
      <c r="V15">
        <v>98297.205360000007</v>
      </c>
      <c r="W15">
        <v>155216.86850000001</v>
      </c>
      <c r="X15">
        <v>213052.23190000001</v>
      </c>
      <c r="Y15">
        <v>323864.54749999999</v>
      </c>
      <c r="Z15">
        <v>234070.17509999999</v>
      </c>
      <c r="AA15">
        <v>146078.37280000001</v>
      </c>
      <c r="AB15">
        <v>96586.235239999995</v>
      </c>
      <c r="AC15">
        <v>47975.897470000004</v>
      </c>
      <c r="AD15">
        <v>263.90428170000001</v>
      </c>
      <c r="AE15">
        <v>229.678731</v>
      </c>
      <c r="AF15">
        <v>192.9301341</v>
      </c>
      <c r="AG15">
        <v>172.01787709999999</v>
      </c>
      <c r="AH15">
        <v>169.86765360000001</v>
      </c>
      <c r="AI15">
        <v>169.1509125</v>
      </c>
    </row>
    <row r="16" spans="1:35" x14ac:dyDescent="0.35">
      <c r="A16" t="s">
        <v>15</v>
      </c>
      <c r="B16" t="s">
        <v>6</v>
      </c>
      <c r="C16">
        <v>2500</v>
      </c>
      <c r="D16">
        <v>2500</v>
      </c>
      <c r="E16">
        <v>2400</v>
      </c>
      <c r="F16">
        <v>2100</v>
      </c>
      <c r="G16">
        <v>1900</v>
      </c>
      <c r="H16">
        <v>1700</v>
      </c>
      <c r="I16">
        <v>1700</v>
      </c>
      <c r="J16">
        <v>1600</v>
      </c>
      <c r="K16">
        <v>1600</v>
      </c>
      <c r="L16">
        <v>1246.3370520000001</v>
      </c>
      <c r="M16">
        <v>1195.1554940000001</v>
      </c>
      <c r="N16">
        <v>1008.892815</v>
      </c>
      <c r="O16">
        <v>456.38277399999998</v>
      </c>
      <c r="P16">
        <v>391.35229620000001</v>
      </c>
      <c r="Q16">
        <v>417.30984569999998</v>
      </c>
      <c r="R16">
        <v>401.24894239999998</v>
      </c>
      <c r="S16">
        <v>417.87251559999999</v>
      </c>
      <c r="T16">
        <v>436.5885839</v>
      </c>
      <c r="U16">
        <v>463.05727089999999</v>
      </c>
      <c r="V16">
        <v>512.56114509999998</v>
      </c>
      <c r="W16">
        <v>542.77729039999997</v>
      </c>
      <c r="X16">
        <v>547.10939399999995</v>
      </c>
      <c r="Y16">
        <v>646.44781009999997</v>
      </c>
      <c r="Z16">
        <v>751.78694540000004</v>
      </c>
      <c r="AA16">
        <v>636.43316890000006</v>
      </c>
      <c r="AB16">
        <v>632.00823820000005</v>
      </c>
      <c r="AC16">
        <v>671.21799099999998</v>
      </c>
      <c r="AD16">
        <v>634.76036939999995</v>
      </c>
      <c r="AE16">
        <v>614.9241078</v>
      </c>
      <c r="AF16">
        <v>634.76036939999995</v>
      </c>
      <c r="AG16">
        <v>614.9241078</v>
      </c>
      <c r="AH16">
        <v>595.08784630000002</v>
      </c>
      <c r="AI16">
        <v>614.9241078</v>
      </c>
    </row>
    <row r="17" spans="1:35" x14ac:dyDescent="0.35">
      <c r="A17" t="s">
        <v>16</v>
      </c>
      <c r="B17" t="s">
        <v>6</v>
      </c>
      <c r="C17">
        <v>100</v>
      </c>
      <c r="D17">
        <v>200</v>
      </c>
      <c r="E17">
        <v>200</v>
      </c>
      <c r="F17">
        <v>200</v>
      </c>
      <c r="G17">
        <v>300</v>
      </c>
      <c r="H17">
        <v>300</v>
      </c>
      <c r="I17">
        <v>200</v>
      </c>
      <c r="J17">
        <v>300</v>
      </c>
      <c r="K17">
        <v>400</v>
      </c>
      <c r="L17">
        <v>200</v>
      </c>
      <c r="M17">
        <v>100</v>
      </c>
      <c r="N17">
        <v>100</v>
      </c>
      <c r="O17">
        <v>100</v>
      </c>
      <c r="P17">
        <v>200</v>
      </c>
      <c r="Q17">
        <v>100</v>
      </c>
      <c r="R17">
        <v>200</v>
      </c>
      <c r="S17">
        <v>100</v>
      </c>
      <c r="T17">
        <v>100</v>
      </c>
      <c r="U17">
        <v>200</v>
      </c>
      <c r="V17">
        <v>300</v>
      </c>
      <c r="W17">
        <v>200</v>
      </c>
      <c r="X17">
        <v>100</v>
      </c>
      <c r="Y17">
        <v>100</v>
      </c>
      <c r="Z17">
        <v>100</v>
      </c>
      <c r="AA17">
        <v>100</v>
      </c>
      <c r="AB17">
        <v>200</v>
      </c>
      <c r="AC17">
        <v>200</v>
      </c>
      <c r="AD17">
        <v>200</v>
      </c>
      <c r="AE17">
        <v>200</v>
      </c>
      <c r="AF17">
        <v>300</v>
      </c>
      <c r="AG17">
        <v>300</v>
      </c>
      <c r="AH17">
        <v>300</v>
      </c>
      <c r="AI17">
        <v>300</v>
      </c>
    </row>
    <row r="18" spans="1:35" x14ac:dyDescent="0.35">
      <c r="A18" t="s">
        <v>17</v>
      </c>
      <c r="B18" t="s">
        <v>6</v>
      </c>
      <c r="C18">
        <v>100</v>
      </c>
      <c r="D18">
        <v>100</v>
      </c>
      <c r="E18">
        <v>200</v>
      </c>
      <c r="F18">
        <v>100</v>
      </c>
      <c r="G18">
        <v>100</v>
      </c>
      <c r="H18">
        <v>200</v>
      </c>
      <c r="I18">
        <v>100</v>
      </c>
      <c r="J18">
        <v>400</v>
      </c>
      <c r="K18">
        <v>200</v>
      </c>
      <c r="L18">
        <v>200</v>
      </c>
      <c r="M18">
        <v>100</v>
      </c>
      <c r="N18">
        <v>100</v>
      </c>
      <c r="O18">
        <v>100</v>
      </c>
      <c r="P18">
        <v>100</v>
      </c>
      <c r="Q18">
        <v>100</v>
      </c>
      <c r="R18">
        <v>100</v>
      </c>
      <c r="S18">
        <v>100</v>
      </c>
      <c r="T18">
        <v>100</v>
      </c>
      <c r="U18">
        <v>100</v>
      </c>
      <c r="V18">
        <v>200</v>
      </c>
      <c r="W18">
        <v>300</v>
      </c>
      <c r="X18">
        <v>200</v>
      </c>
      <c r="Y18">
        <v>200</v>
      </c>
      <c r="Z18">
        <v>100</v>
      </c>
      <c r="AA18">
        <v>100</v>
      </c>
      <c r="AB18">
        <v>100</v>
      </c>
      <c r="AC18">
        <v>100</v>
      </c>
      <c r="AD18">
        <v>200</v>
      </c>
      <c r="AE18">
        <v>400</v>
      </c>
      <c r="AF18">
        <v>300</v>
      </c>
      <c r="AG18">
        <v>300</v>
      </c>
      <c r="AH18">
        <v>200</v>
      </c>
      <c r="AI18">
        <v>200</v>
      </c>
    </row>
    <row r="19" spans="1:35" x14ac:dyDescent="0.35">
      <c r="A19" t="s">
        <v>18</v>
      </c>
      <c r="B19" t="s">
        <v>6</v>
      </c>
      <c r="C19">
        <v>500</v>
      </c>
      <c r="D19">
        <v>500</v>
      </c>
      <c r="E19">
        <v>800</v>
      </c>
      <c r="F19">
        <v>800</v>
      </c>
      <c r="G19">
        <v>800</v>
      </c>
      <c r="H19">
        <v>700</v>
      </c>
      <c r="I19">
        <v>600</v>
      </c>
      <c r="J19">
        <v>600</v>
      </c>
      <c r="K19">
        <v>600</v>
      </c>
      <c r="L19">
        <v>500</v>
      </c>
      <c r="M19">
        <v>300</v>
      </c>
      <c r="N19">
        <v>500</v>
      </c>
      <c r="O19">
        <v>400</v>
      </c>
      <c r="P19">
        <v>500</v>
      </c>
      <c r="Q19">
        <v>1000</v>
      </c>
      <c r="R19">
        <v>400</v>
      </c>
      <c r="S19">
        <v>200</v>
      </c>
      <c r="T19">
        <v>200</v>
      </c>
      <c r="U19">
        <v>200</v>
      </c>
      <c r="V19">
        <v>300</v>
      </c>
      <c r="W19">
        <v>200</v>
      </c>
      <c r="X19">
        <v>200</v>
      </c>
      <c r="Y19">
        <v>300</v>
      </c>
      <c r="Z19">
        <v>300</v>
      </c>
      <c r="AA19">
        <v>400</v>
      </c>
      <c r="AB19">
        <v>400</v>
      </c>
      <c r="AC19">
        <v>400</v>
      </c>
      <c r="AD19">
        <v>300</v>
      </c>
      <c r="AE19">
        <v>400</v>
      </c>
      <c r="AF19">
        <v>500</v>
      </c>
      <c r="AG19">
        <v>500</v>
      </c>
      <c r="AH19">
        <v>600</v>
      </c>
      <c r="AI19">
        <v>400</v>
      </c>
    </row>
    <row r="20" spans="1:35" x14ac:dyDescent="0.35">
      <c r="A20" t="s">
        <v>19</v>
      </c>
      <c r="B20" t="s">
        <v>6</v>
      </c>
      <c r="C20">
        <v>200</v>
      </c>
      <c r="D20">
        <v>200</v>
      </c>
      <c r="E20">
        <v>400</v>
      </c>
      <c r="F20">
        <v>300</v>
      </c>
      <c r="G20">
        <v>400</v>
      </c>
      <c r="H20">
        <v>400</v>
      </c>
      <c r="I20">
        <v>300</v>
      </c>
      <c r="J20">
        <v>300</v>
      </c>
      <c r="K20">
        <v>500</v>
      </c>
      <c r="L20">
        <v>200</v>
      </c>
      <c r="M20">
        <v>100</v>
      </c>
      <c r="N20">
        <v>100</v>
      </c>
      <c r="O20">
        <v>300</v>
      </c>
      <c r="P20">
        <v>300</v>
      </c>
      <c r="Q20">
        <v>200</v>
      </c>
      <c r="R20">
        <v>600</v>
      </c>
      <c r="S20">
        <v>200</v>
      </c>
      <c r="T20">
        <v>200</v>
      </c>
      <c r="U20">
        <v>200</v>
      </c>
      <c r="V20">
        <v>300</v>
      </c>
      <c r="W20">
        <v>300</v>
      </c>
      <c r="X20">
        <v>200</v>
      </c>
      <c r="Y20">
        <v>200</v>
      </c>
      <c r="Z20">
        <v>300</v>
      </c>
      <c r="AA20">
        <v>300</v>
      </c>
      <c r="AB20">
        <v>400</v>
      </c>
      <c r="AC20">
        <v>500</v>
      </c>
      <c r="AD20">
        <v>500</v>
      </c>
      <c r="AE20">
        <v>600</v>
      </c>
      <c r="AF20">
        <v>500</v>
      </c>
      <c r="AG20">
        <v>400</v>
      </c>
      <c r="AH20">
        <v>400</v>
      </c>
      <c r="AI20">
        <v>400</v>
      </c>
    </row>
    <row r="21" spans="1:35" x14ac:dyDescent="0.35">
      <c r="A21" t="s">
        <v>20</v>
      </c>
      <c r="B21" t="s">
        <v>6</v>
      </c>
      <c r="C21">
        <v>300</v>
      </c>
      <c r="D21">
        <v>400</v>
      </c>
      <c r="E21">
        <v>400</v>
      </c>
      <c r="F21">
        <v>400</v>
      </c>
      <c r="G21">
        <v>400</v>
      </c>
      <c r="H21">
        <v>400</v>
      </c>
      <c r="I21">
        <v>400</v>
      </c>
      <c r="J21">
        <v>500</v>
      </c>
      <c r="K21">
        <v>400</v>
      </c>
      <c r="L21">
        <v>300</v>
      </c>
      <c r="M21">
        <v>200</v>
      </c>
      <c r="N21">
        <v>200</v>
      </c>
      <c r="O21">
        <v>300</v>
      </c>
      <c r="P21">
        <v>400</v>
      </c>
      <c r="Q21">
        <v>300</v>
      </c>
      <c r="R21">
        <v>300</v>
      </c>
      <c r="S21">
        <v>300</v>
      </c>
      <c r="T21">
        <v>300</v>
      </c>
      <c r="U21">
        <v>200</v>
      </c>
      <c r="V21">
        <v>300</v>
      </c>
      <c r="W21">
        <v>200</v>
      </c>
      <c r="X21">
        <v>200</v>
      </c>
      <c r="Y21">
        <v>200</v>
      </c>
      <c r="Z21">
        <v>200</v>
      </c>
      <c r="AA21">
        <v>300</v>
      </c>
      <c r="AB21">
        <v>300</v>
      </c>
      <c r="AC21">
        <v>300</v>
      </c>
      <c r="AD21">
        <v>300</v>
      </c>
      <c r="AE21">
        <v>300</v>
      </c>
      <c r="AF21">
        <v>300</v>
      </c>
      <c r="AG21">
        <v>400</v>
      </c>
      <c r="AH21">
        <v>400</v>
      </c>
      <c r="AI21">
        <v>300</v>
      </c>
    </row>
    <row r="22" spans="1:35" x14ac:dyDescent="0.35">
      <c r="A22" t="s">
        <v>5</v>
      </c>
      <c r="B22" t="s">
        <v>21</v>
      </c>
      <c r="C22">
        <v>110.0746115</v>
      </c>
      <c r="D22">
        <v>133.00682219999999</v>
      </c>
      <c r="E22">
        <v>155.93903299999999</v>
      </c>
      <c r="F22">
        <v>178.87124370000001</v>
      </c>
      <c r="G22">
        <v>212.41028979999999</v>
      </c>
      <c r="H22">
        <v>245.94933599999999</v>
      </c>
      <c r="I22">
        <v>279.48838219999999</v>
      </c>
      <c r="J22">
        <v>313.0274283</v>
      </c>
      <c r="K22">
        <v>359.98130630000003</v>
      </c>
      <c r="L22">
        <v>413.97802969999998</v>
      </c>
      <c r="M22">
        <v>458.65201980000001</v>
      </c>
      <c r="N22">
        <v>503.32600989999997</v>
      </c>
      <c r="O22">
        <v>548</v>
      </c>
      <c r="P22">
        <v>512.4</v>
      </c>
      <c r="Q22">
        <v>476.8</v>
      </c>
      <c r="R22">
        <v>441.2</v>
      </c>
      <c r="S22">
        <v>405.6</v>
      </c>
      <c r="T22">
        <v>370</v>
      </c>
      <c r="U22">
        <v>346.4</v>
      </c>
      <c r="V22">
        <v>322.8</v>
      </c>
      <c r="W22">
        <v>299.2</v>
      </c>
      <c r="X22">
        <v>275.60000000000002</v>
      </c>
      <c r="Y22">
        <v>252</v>
      </c>
      <c r="Z22">
        <v>232.2</v>
      </c>
      <c r="AA22">
        <v>212.4</v>
      </c>
      <c r="AB22">
        <v>192.6</v>
      </c>
      <c r="AC22">
        <v>172.8</v>
      </c>
      <c r="AD22">
        <v>153</v>
      </c>
      <c r="AE22">
        <v>133.19999999999999</v>
      </c>
      <c r="AF22">
        <v>113.4</v>
      </c>
      <c r="AG22">
        <v>93.6</v>
      </c>
      <c r="AH22">
        <v>73.8</v>
      </c>
      <c r="AI22">
        <v>54</v>
      </c>
    </row>
    <row r="23" spans="1:35" x14ac:dyDescent="0.35">
      <c r="A23" t="s">
        <v>7</v>
      </c>
      <c r="B23" t="s">
        <v>21</v>
      </c>
      <c r="C23">
        <v>16897</v>
      </c>
      <c r="D23">
        <v>16897</v>
      </c>
      <c r="E23">
        <v>16897</v>
      </c>
      <c r="F23">
        <v>20549.2</v>
      </c>
      <c r="G23">
        <v>24201.4</v>
      </c>
      <c r="H23">
        <v>27853.599999999999</v>
      </c>
      <c r="I23">
        <v>31505.8</v>
      </c>
      <c r="J23">
        <v>35158</v>
      </c>
      <c r="K23">
        <v>38241.199999999997</v>
      </c>
      <c r="L23">
        <v>41324.400000000001</v>
      </c>
      <c r="M23">
        <v>44407.6</v>
      </c>
      <c r="N23">
        <v>47490.8</v>
      </c>
      <c r="O23">
        <v>50574</v>
      </c>
      <c r="P23">
        <v>56546.400000000001</v>
      </c>
      <c r="Q23">
        <v>62518.8</v>
      </c>
      <c r="R23">
        <v>68491.199999999997</v>
      </c>
      <c r="S23">
        <v>74463.600000000006</v>
      </c>
      <c r="T23">
        <v>80436</v>
      </c>
      <c r="U23">
        <v>74898.600000000006</v>
      </c>
      <c r="V23">
        <v>69361.2</v>
      </c>
      <c r="W23">
        <v>63823.8</v>
      </c>
      <c r="X23">
        <v>58286.400000000001</v>
      </c>
      <c r="Y23">
        <v>52749</v>
      </c>
      <c r="Z23">
        <v>52462.400000000001</v>
      </c>
      <c r="AA23">
        <v>52175.8</v>
      </c>
      <c r="AB23">
        <v>51889.2</v>
      </c>
      <c r="AC23">
        <v>51602.6</v>
      </c>
      <c r="AD23">
        <v>51316</v>
      </c>
      <c r="AE23">
        <v>51029.4</v>
      </c>
      <c r="AF23">
        <v>50742.8</v>
      </c>
      <c r="AG23">
        <v>50456.2</v>
      </c>
      <c r="AH23">
        <v>50169.599999999999</v>
      </c>
      <c r="AI23">
        <v>49883</v>
      </c>
    </row>
    <row r="24" spans="1:35" x14ac:dyDescent="0.35">
      <c r="A24" t="s">
        <v>8</v>
      </c>
      <c r="B24" t="s">
        <v>21</v>
      </c>
      <c r="C24">
        <v>31716.6</v>
      </c>
      <c r="D24">
        <v>30728.799999999999</v>
      </c>
      <c r="E24">
        <v>29741</v>
      </c>
      <c r="F24">
        <v>34571.800000000003</v>
      </c>
      <c r="G24">
        <v>39402.6</v>
      </c>
      <c r="H24">
        <v>44233.4</v>
      </c>
      <c r="I24">
        <v>49064.2</v>
      </c>
      <c r="J24">
        <v>53895</v>
      </c>
      <c r="K24">
        <v>56214.8</v>
      </c>
      <c r="L24">
        <v>58534.6</v>
      </c>
      <c r="M24">
        <v>60854.400000000001</v>
      </c>
      <c r="N24">
        <v>63174.2</v>
      </c>
      <c r="O24">
        <v>65494</v>
      </c>
      <c r="P24">
        <v>69817.399999999994</v>
      </c>
      <c r="Q24">
        <v>74140.800000000003</v>
      </c>
      <c r="R24">
        <v>78464.2</v>
      </c>
      <c r="S24">
        <v>82787.600000000006</v>
      </c>
      <c r="T24">
        <v>87111</v>
      </c>
      <c r="U24">
        <v>82430.2</v>
      </c>
      <c r="V24">
        <v>77749.399999999994</v>
      </c>
      <c r="W24">
        <v>73068.600000000006</v>
      </c>
      <c r="X24">
        <v>68387.8</v>
      </c>
      <c r="Y24">
        <v>63707</v>
      </c>
      <c r="Z24">
        <v>60910</v>
      </c>
      <c r="AA24">
        <v>58113</v>
      </c>
      <c r="AB24">
        <v>55316</v>
      </c>
      <c r="AC24">
        <v>52519</v>
      </c>
      <c r="AD24">
        <v>49722</v>
      </c>
      <c r="AE24">
        <v>46925</v>
      </c>
      <c r="AF24">
        <v>44128</v>
      </c>
      <c r="AG24">
        <v>41331</v>
      </c>
      <c r="AH24">
        <v>38534</v>
      </c>
      <c r="AI24">
        <v>35737</v>
      </c>
    </row>
    <row r="25" spans="1:35" x14ac:dyDescent="0.35">
      <c r="A25" t="s">
        <v>9</v>
      </c>
      <c r="B25" t="s">
        <v>21</v>
      </c>
      <c r="C25">
        <v>1253.2</v>
      </c>
      <c r="D25">
        <v>1306.5999999999999</v>
      </c>
      <c r="E25">
        <v>1360</v>
      </c>
      <c r="F25">
        <v>1821.6</v>
      </c>
      <c r="G25">
        <v>2283.1999999999998</v>
      </c>
      <c r="H25">
        <v>2744.8</v>
      </c>
      <c r="I25">
        <v>3206.4</v>
      </c>
      <c r="J25">
        <v>3668</v>
      </c>
      <c r="K25">
        <v>3659.4</v>
      </c>
      <c r="L25">
        <v>3650.8</v>
      </c>
      <c r="M25">
        <v>3642.2</v>
      </c>
      <c r="N25">
        <v>3633.6</v>
      </c>
      <c r="O25">
        <v>3625</v>
      </c>
      <c r="P25">
        <v>5068.2</v>
      </c>
      <c r="Q25">
        <v>6511.4</v>
      </c>
      <c r="R25">
        <v>7954.6</v>
      </c>
      <c r="S25">
        <v>9397.7999999999993</v>
      </c>
      <c r="T25">
        <v>10841</v>
      </c>
      <c r="U25">
        <v>10953</v>
      </c>
      <c r="V25">
        <v>11065</v>
      </c>
      <c r="W25">
        <v>11177</v>
      </c>
      <c r="X25">
        <v>11289</v>
      </c>
      <c r="Y25">
        <v>11401</v>
      </c>
      <c r="Z25">
        <v>11332.6</v>
      </c>
      <c r="AA25">
        <v>11264.2</v>
      </c>
      <c r="AB25">
        <v>11195.8</v>
      </c>
      <c r="AC25">
        <v>11127.4</v>
      </c>
      <c r="AD25">
        <v>11059</v>
      </c>
      <c r="AE25">
        <v>10990.6</v>
      </c>
      <c r="AF25">
        <v>10922.2</v>
      </c>
      <c r="AG25">
        <v>10853.8</v>
      </c>
      <c r="AH25">
        <v>10785.4</v>
      </c>
      <c r="AI25">
        <v>10717</v>
      </c>
    </row>
    <row r="26" spans="1:35" x14ac:dyDescent="0.35">
      <c r="A26" t="s">
        <v>10</v>
      </c>
      <c r="B26" t="s">
        <v>21</v>
      </c>
      <c r="C26">
        <v>153981818</v>
      </c>
      <c r="D26">
        <v>159145455</v>
      </c>
      <c r="E26">
        <v>162981818</v>
      </c>
      <c r="F26">
        <v>160400000</v>
      </c>
      <c r="G26">
        <v>165381818</v>
      </c>
      <c r="H26">
        <v>163636363</v>
      </c>
      <c r="I26">
        <v>158781818</v>
      </c>
      <c r="J26">
        <v>164763636</v>
      </c>
      <c r="K26">
        <v>167600000</v>
      </c>
      <c r="L26">
        <v>176581818</v>
      </c>
      <c r="M26">
        <v>188854545</v>
      </c>
      <c r="N26">
        <v>183200000</v>
      </c>
      <c r="O26">
        <v>191145455</v>
      </c>
      <c r="P26">
        <v>188981818</v>
      </c>
      <c r="Q26">
        <v>191272727</v>
      </c>
      <c r="R26">
        <v>192236364</v>
      </c>
      <c r="S26">
        <v>191527273</v>
      </c>
      <c r="T26">
        <v>185945455</v>
      </c>
      <c r="U26">
        <v>193254545</v>
      </c>
      <c r="V26">
        <v>182236363.59999999</v>
      </c>
      <c r="W26">
        <v>187890909.09999999</v>
      </c>
      <c r="X26">
        <v>185654545.5</v>
      </c>
      <c r="Y26">
        <v>182472727.30000001</v>
      </c>
      <c r="Z26">
        <v>190654545.5</v>
      </c>
      <c r="AA26">
        <v>193000000</v>
      </c>
      <c r="AB26">
        <v>196890909.09999999</v>
      </c>
      <c r="AC26">
        <v>194563636.40000001</v>
      </c>
      <c r="AD26">
        <v>199163636.40000001</v>
      </c>
      <c r="AE26">
        <v>204527272.69999999</v>
      </c>
      <c r="AF26">
        <v>206290909.09999999</v>
      </c>
      <c r="AG26">
        <v>218345454.5</v>
      </c>
      <c r="AH26">
        <v>213018181.80000001</v>
      </c>
      <c r="AI26">
        <v>219036363.59999999</v>
      </c>
    </row>
    <row r="27" spans="1:35" x14ac:dyDescent="0.35">
      <c r="A27" t="s">
        <v>11</v>
      </c>
      <c r="B27" t="s">
        <v>21</v>
      </c>
      <c r="C27">
        <v>859000</v>
      </c>
      <c r="D27">
        <v>900000</v>
      </c>
      <c r="E27">
        <v>960000</v>
      </c>
      <c r="F27">
        <v>973000</v>
      </c>
      <c r="G27">
        <v>1015000</v>
      </c>
      <c r="H27">
        <v>1011000</v>
      </c>
      <c r="I27">
        <v>990000</v>
      </c>
      <c r="J27">
        <v>1033000</v>
      </c>
      <c r="K27">
        <v>1034000</v>
      </c>
      <c r="L27">
        <v>1124000</v>
      </c>
      <c r="M27">
        <v>1098000</v>
      </c>
      <c r="N27">
        <v>1100000</v>
      </c>
      <c r="O27">
        <v>1226000</v>
      </c>
      <c r="P27">
        <v>1114000</v>
      </c>
      <c r="Q27">
        <v>1004000</v>
      </c>
      <c r="R27">
        <v>1034000</v>
      </c>
      <c r="S27">
        <v>974000</v>
      </c>
      <c r="T27">
        <v>1029000</v>
      </c>
      <c r="U27">
        <v>1042000</v>
      </c>
      <c r="V27">
        <v>1208000</v>
      </c>
      <c r="W27">
        <v>965000</v>
      </c>
      <c r="X27">
        <v>1019000</v>
      </c>
      <c r="Y27">
        <v>968000</v>
      </c>
      <c r="Z27">
        <v>943000</v>
      </c>
      <c r="AA27">
        <v>961000</v>
      </c>
      <c r="AB27">
        <v>1004000</v>
      </c>
      <c r="AC27">
        <v>837000</v>
      </c>
      <c r="AD27">
        <v>973000</v>
      </c>
      <c r="AE27">
        <v>1071000</v>
      </c>
      <c r="AF27">
        <v>1070000</v>
      </c>
      <c r="AG27">
        <v>1192000</v>
      </c>
      <c r="AH27">
        <v>994000</v>
      </c>
      <c r="AI27">
        <v>1079000</v>
      </c>
    </row>
    <row r="28" spans="1:35" x14ac:dyDescent="0.35">
      <c r="A28" t="s">
        <v>12</v>
      </c>
      <c r="B28" t="s">
        <v>21</v>
      </c>
      <c r="C28">
        <v>9545000</v>
      </c>
      <c r="D28">
        <v>10455000</v>
      </c>
      <c r="E28">
        <v>10930000</v>
      </c>
      <c r="F28">
        <v>11206000</v>
      </c>
      <c r="G28">
        <v>11641000</v>
      </c>
      <c r="H28">
        <v>11340000</v>
      </c>
      <c r="I28">
        <v>10610000</v>
      </c>
      <c r="J28">
        <v>10492000</v>
      </c>
      <c r="K28">
        <v>10635000</v>
      </c>
      <c r="L28">
        <v>10495000</v>
      </c>
      <c r="M28">
        <v>10183000</v>
      </c>
      <c r="N28">
        <v>10390000</v>
      </c>
      <c r="O28">
        <v>9645000</v>
      </c>
      <c r="P28">
        <v>9328000</v>
      </c>
      <c r="Q28">
        <v>9237000</v>
      </c>
      <c r="R28">
        <v>9138000</v>
      </c>
      <c r="S28">
        <v>9568000</v>
      </c>
      <c r="T28">
        <v>9379000</v>
      </c>
      <c r="U28">
        <v>9382000</v>
      </c>
      <c r="V28">
        <v>9357000</v>
      </c>
      <c r="W28">
        <v>9459000</v>
      </c>
      <c r="X28">
        <v>9022000</v>
      </c>
      <c r="Y28">
        <v>8947000</v>
      </c>
      <c r="Z28">
        <v>9175000</v>
      </c>
      <c r="AA28">
        <v>9179000</v>
      </c>
      <c r="AB28">
        <v>9267000</v>
      </c>
      <c r="AC28">
        <v>8922000</v>
      </c>
      <c r="AD28">
        <v>9348000</v>
      </c>
      <c r="AE28">
        <v>9962000</v>
      </c>
      <c r="AF28">
        <v>9945000</v>
      </c>
      <c r="AG28">
        <v>10372000</v>
      </c>
      <c r="AH28">
        <v>10844000</v>
      </c>
      <c r="AI28">
        <v>11168000</v>
      </c>
    </row>
    <row r="29" spans="1:35" x14ac:dyDescent="0.35">
      <c r="A29" t="s">
        <v>13</v>
      </c>
      <c r="B29" t="s">
        <v>21</v>
      </c>
      <c r="C29">
        <v>4396000</v>
      </c>
      <c r="D29">
        <v>4520000</v>
      </c>
      <c r="E29">
        <v>4110000</v>
      </c>
      <c r="F29">
        <v>3771000</v>
      </c>
      <c r="G29">
        <v>3940000</v>
      </c>
      <c r="H29">
        <v>4522000</v>
      </c>
      <c r="I29">
        <v>3845000</v>
      </c>
      <c r="J29">
        <v>4566000</v>
      </c>
      <c r="K29">
        <v>4399000</v>
      </c>
      <c r="L29">
        <v>4513000</v>
      </c>
      <c r="M29">
        <v>4366000</v>
      </c>
      <c r="N29">
        <v>4413000</v>
      </c>
      <c r="O29">
        <v>4385000</v>
      </c>
      <c r="P29">
        <v>3983000</v>
      </c>
      <c r="Q29">
        <v>4025000</v>
      </c>
      <c r="R29">
        <v>4045000</v>
      </c>
      <c r="S29">
        <v>5026000</v>
      </c>
      <c r="T29">
        <v>5006000</v>
      </c>
      <c r="U29">
        <v>5291000</v>
      </c>
      <c r="V29">
        <v>5627000</v>
      </c>
      <c r="W29">
        <v>5534000</v>
      </c>
      <c r="X29">
        <v>5502000</v>
      </c>
      <c r="Y29">
        <v>5573000</v>
      </c>
      <c r="Z29">
        <v>5596000</v>
      </c>
      <c r="AA29">
        <v>5735000</v>
      </c>
      <c r="AB29">
        <v>5763000</v>
      </c>
      <c r="AC29">
        <v>5151000</v>
      </c>
      <c r="AD29">
        <v>5792000</v>
      </c>
      <c r="AE29">
        <v>6342000</v>
      </c>
      <c r="AF29">
        <v>6761000</v>
      </c>
      <c r="AG29">
        <v>6916000</v>
      </c>
      <c r="AH29">
        <v>7459000</v>
      </c>
      <c r="AI29">
        <v>7812000</v>
      </c>
    </row>
    <row r="30" spans="1:35" x14ac:dyDescent="0.35">
      <c r="A30" t="s">
        <v>14</v>
      </c>
      <c r="B30" t="s">
        <v>21</v>
      </c>
      <c r="C30">
        <v>1065</v>
      </c>
      <c r="D30">
        <v>1065</v>
      </c>
      <c r="E30">
        <v>1065</v>
      </c>
      <c r="F30">
        <v>1184</v>
      </c>
      <c r="G30">
        <v>1303</v>
      </c>
      <c r="H30">
        <v>1422</v>
      </c>
      <c r="I30">
        <v>1541</v>
      </c>
      <c r="J30">
        <v>1255</v>
      </c>
      <c r="K30">
        <v>1336.6</v>
      </c>
      <c r="L30">
        <v>1418.2</v>
      </c>
      <c r="M30">
        <v>1499.8</v>
      </c>
      <c r="N30">
        <v>1581.4</v>
      </c>
      <c r="O30">
        <v>1443</v>
      </c>
      <c r="P30">
        <v>2939.2</v>
      </c>
      <c r="Q30">
        <v>4435.3999999999996</v>
      </c>
      <c r="R30">
        <v>5931.6</v>
      </c>
      <c r="S30">
        <v>7427.8</v>
      </c>
      <c r="T30">
        <v>8788</v>
      </c>
      <c r="U30">
        <v>7449.6987049999998</v>
      </c>
      <c r="V30">
        <v>6230.1395839999996</v>
      </c>
      <c r="W30">
        <v>6664.5409820000004</v>
      </c>
      <c r="X30">
        <v>6964.5412699999997</v>
      </c>
      <c r="Y30">
        <v>6692.8781509999999</v>
      </c>
      <c r="Z30">
        <v>50795.414980000001</v>
      </c>
      <c r="AA30">
        <v>79469.419439999998</v>
      </c>
      <c r="AB30">
        <v>115630.9503</v>
      </c>
      <c r="AC30">
        <v>151114.58499999999</v>
      </c>
      <c r="AD30">
        <v>196136.26860000001</v>
      </c>
      <c r="AE30">
        <v>170699.5013</v>
      </c>
      <c r="AF30">
        <v>143387.58110000001</v>
      </c>
      <c r="AG30">
        <v>89970.518809999994</v>
      </c>
      <c r="AH30">
        <v>88845.887329999998</v>
      </c>
      <c r="AI30">
        <v>88471.010160000005</v>
      </c>
    </row>
    <row r="31" spans="1:35" x14ac:dyDescent="0.35">
      <c r="A31" t="s">
        <v>15</v>
      </c>
      <c r="B31" t="s">
        <v>21</v>
      </c>
      <c r="C31">
        <v>9911.7963039999995</v>
      </c>
      <c r="D31">
        <v>11500</v>
      </c>
      <c r="E31">
        <v>12300</v>
      </c>
      <c r="F31">
        <v>10900</v>
      </c>
      <c r="G31">
        <v>11000</v>
      </c>
      <c r="H31">
        <v>7000</v>
      </c>
      <c r="I31">
        <v>7000</v>
      </c>
      <c r="J31">
        <v>9000</v>
      </c>
      <c r="K31">
        <v>8500</v>
      </c>
      <c r="L31">
        <v>8926.4579959999992</v>
      </c>
      <c r="M31">
        <v>10210.184569999999</v>
      </c>
      <c r="N31">
        <v>10361.3009</v>
      </c>
      <c r="O31">
        <v>9794.1465489999991</v>
      </c>
      <c r="P31">
        <v>7984.817712</v>
      </c>
      <c r="Q31">
        <v>8179.6216469999999</v>
      </c>
      <c r="R31">
        <v>7612.1606949999996</v>
      </c>
      <c r="S31">
        <v>7715.5267110000004</v>
      </c>
      <c r="T31">
        <v>7770.4504420000003</v>
      </c>
      <c r="U31">
        <v>8985.7593820000002</v>
      </c>
      <c r="V31">
        <v>10836.840620000001</v>
      </c>
      <c r="W31">
        <v>12498.15114</v>
      </c>
      <c r="X31">
        <v>13719.278899999999</v>
      </c>
      <c r="Y31">
        <v>17657.307970000002</v>
      </c>
      <c r="Z31">
        <v>20512.869360000001</v>
      </c>
      <c r="AA31">
        <v>17348.22407</v>
      </c>
      <c r="AB31">
        <v>17211.65653</v>
      </c>
      <c r="AC31">
        <v>18263.578399999999</v>
      </c>
      <c r="AD31">
        <v>18783.72522</v>
      </c>
      <c r="AE31">
        <v>18196.733800000002</v>
      </c>
      <c r="AF31">
        <v>18783.72522</v>
      </c>
      <c r="AG31">
        <v>18196.733800000002</v>
      </c>
      <c r="AH31">
        <v>17609.742389999999</v>
      </c>
      <c r="AI31">
        <v>18196.733800000002</v>
      </c>
    </row>
    <row r="32" spans="1:35" x14ac:dyDescent="0.35">
      <c r="A32" t="s">
        <v>16</v>
      </c>
      <c r="B32" t="s">
        <v>21</v>
      </c>
      <c r="C32">
        <v>57000</v>
      </c>
      <c r="D32">
        <v>53000</v>
      </c>
      <c r="E32">
        <v>52000</v>
      </c>
      <c r="F32">
        <v>62000</v>
      </c>
      <c r="G32">
        <v>53000</v>
      </c>
      <c r="H32">
        <v>43000</v>
      </c>
      <c r="I32">
        <v>38000</v>
      </c>
      <c r="J32">
        <v>40000</v>
      </c>
      <c r="K32">
        <v>35000</v>
      </c>
      <c r="L32">
        <v>35000</v>
      </c>
      <c r="M32">
        <v>31000</v>
      </c>
      <c r="N32">
        <v>37000</v>
      </c>
      <c r="O32">
        <v>28000</v>
      </c>
      <c r="P32">
        <v>27000</v>
      </c>
      <c r="Q32">
        <v>30000</v>
      </c>
      <c r="R32">
        <v>27000</v>
      </c>
      <c r="S32">
        <v>26000</v>
      </c>
      <c r="T32">
        <v>30000</v>
      </c>
      <c r="U32">
        <v>23000</v>
      </c>
      <c r="V32">
        <v>23000</v>
      </c>
      <c r="W32">
        <v>18000</v>
      </c>
      <c r="X32">
        <v>22000</v>
      </c>
      <c r="Y32">
        <v>24000</v>
      </c>
      <c r="Z32">
        <v>15000</v>
      </c>
      <c r="AA32">
        <v>26000</v>
      </c>
      <c r="AB32">
        <v>19000</v>
      </c>
      <c r="AC32">
        <v>6000</v>
      </c>
      <c r="AD32">
        <v>10000</v>
      </c>
      <c r="AE32">
        <v>3000</v>
      </c>
      <c r="AF32">
        <v>5000</v>
      </c>
      <c r="AG32">
        <v>1000</v>
      </c>
      <c r="AH32">
        <v>1585.9363310000001</v>
      </c>
      <c r="AI32">
        <v>2220.310864</v>
      </c>
    </row>
    <row r="33" spans="1:35" x14ac:dyDescent="0.35">
      <c r="A33" t="s">
        <v>17</v>
      </c>
      <c r="B33" t="s">
        <v>21</v>
      </c>
      <c r="C33">
        <v>44000</v>
      </c>
      <c r="D33">
        <v>46000</v>
      </c>
      <c r="E33">
        <v>39000</v>
      </c>
      <c r="F33">
        <v>48000</v>
      </c>
      <c r="G33">
        <v>43000</v>
      </c>
      <c r="H33">
        <v>35000</v>
      </c>
      <c r="I33">
        <v>37000</v>
      </c>
      <c r="J33">
        <v>30000</v>
      </c>
      <c r="K33">
        <v>30000</v>
      </c>
      <c r="L33">
        <v>36000</v>
      </c>
      <c r="M33">
        <v>31000</v>
      </c>
      <c r="N33">
        <v>38000</v>
      </c>
      <c r="O33">
        <v>29000</v>
      </c>
      <c r="P33">
        <v>28000</v>
      </c>
      <c r="Q33">
        <v>31000</v>
      </c>
      <c r="R33">
        <v>26000</v>
      </c>
      <c r="S33">
        <v>29000</v>
      </c>
      <c r="T33">
        <v>30000</v>
      </c>
      <c r="U33">
        <v>28000</v>
      </c>
      <c r="V33">
        <v>21000</v>
      </c>
      <c r="W33">
        <v>22000</v>
      </c>
      <c r="X33">
        <v>32000</v>
      </c>
      <c r="Y33">
        <v>26000</v>
      </c>
      <c r="Z33">
        <v>22000</v>
      </c>
      <c r="AA33">
        <v>22000</v>
      </c>
      <c r="AB33">
        <v>22000</v>
      </c>
      <c r="AC33">
        <v>7000</v>
      </c>
      <c r="AD33">
        <v>11000</v>
      </c>
      <c r="AE33">
        <v>5000</v>
      </c>
      <c r="AF33">
        <v>4000</v>
      </c>
      <c r="AG33">
        <v>5000</v>
      </c>
      <c r="AH33">
        <v>3171.8726620000002</v>
      </c>
      <c r="AI33">
        <v>4440.6217269999997</v>
      </c>
    </row>
    <row r="34" spans="1:35" x14ac:dyDescent="0.35">
      <c r="A34" t="s">
        <v>18</v>
      </c>
      <c r="B34" t="s">
        <v>21</v>
      </c>
      <c r="C34">
        <v>111000</v>
      </c>
      <c r="D34">
        <v>103000</v>
      </c>
      <c r="E34">
        <v>99000</v>
      </c>
      <c r="F34">
        <v>102000</v>
      </c>
      <c r="G34">
        <v>89000</v>
      </c>
      <c r="H34">
        <v>71000</v>
      </c>
      <c r="I34">
        <v>52000</v>
      </c>
      <c r="J34">
        <v>60000</v>
      </c>
      <c r="K34">
        <v>72000</v>
      </c>
      <c r="L34">
        <v>51000</v>
      </c>
      <c r="M34">
        <v>54000</v>
      </c>
      <c r="N34">
        <v>63000</v>
      </c>
      <c r="O34">
        <v>67000</v>
      </c>
      <c r="P34">
        <v>65000</v>
      </c>
      <c r="Q34">
        <v>69000</v>
      </c>
      <c r="R34">
        <v>60000</v>
      </c>
      <c r="S34">
        <v>62000</v>
      </c>
      <c r="T34">
        <v>65000</v>
      </c>
      <c r="U34">
        <v>63000</v>
      </c>
      <c r="V34">
        <v>52000</v>
      </c>
      <c r="W34">
        <v>52000</v>
      </c>
      <c r="X34">
        <v>45000</v>
      </c>
      <c r="Y34">
        <v>53000</v>
      </c>
      <c r="Z34">
        <v>18000</v>
      </c>
      <c r="AA34">
        <v>30000</v>
      </c>
      <c r="AB34">
        <v>25000</v>
      </c>
      <c r="AC34">
        <v>12000</v>
      </c>
      <c r="AD34">
        <v>15000</v>
      </c>
      <c r="AE34">
        <v>13000</v>
      </c>
      <c r="AF34">
        <v>15000</v>
      </c>
      <c r="AG34">
        <v>1000</v>
      </c>
      <c r="AH34">
        <v>7136.7134900000001</v>
      </c>
      <c r="AI34">
        <v>8722.6498210000009</v>
      </c>
    </row>
    <row r="35" spans="1:35" x14ac:dyDescent="0.35">
      <c r="A35" t="s">
        <v>19</v>
      </c>
      <c r="B35" t="s">
        <v>21</v>
      </c>
      <c r="C35">
        <v>88000</v>
      </c>
      <c r="D35">
        <v>83000</v>
      </c>
      <c r="E35">
        <v>80000</v>
      </c>
      <c r="F35">
        <v>68000</v>
      </c>
      <c r="G35">
        <v>60000</v>
      </c>
      <c r="H35">
        <v>51000</v>
      </c>
      <c r="I35">
        <v>43000</v>
      </c>
      <c r="J35">
        <v>40000</v>
      </c>
      <c r="K35">
        <v>38000</v>
      </c>
      <c r="L35">
        <v>38000</v>
      </c>
      <c r="M35">
        <v>34000</v>
      </c>
      <c r="N35">
        <v>42000</v>
      </c>
      <c r="O35">
        <v>29000</v>
      </c>
      <c r="P35">
        <v>30000</v>
      </c>
      <c r="Q35">
        <v>32000</v>
      </c>
      <c r="R35">
        <v>30000</v>
      </c>
      <c r="S35">
        <v>29000</v>
      </c>
      <c r="T35">
        <v>32000</v>
      </c>
      <c r="U35">
        <v>44000</v>
      </c>
      <c r="V35">
        <v>23000</v>
      </c>
      <c r="W35">
        <v>22000</v>
      </c>
      <c r="X35">
        <v>32000</v>
      </c>
      <c r="Y35">
        <v>20000</v>
      </c>
      <c r="Z35">
        <v>16000</v>
      </c>
      <c r="AA35">
        <v>19000</v>
      </c>
      <c r="AB35">
        <v>21000</v>
      </c>
      <c r="AC35">
        <v>5000</v>
      </c>
      <c r="AD35">
        <v>11000</v>
      </c>
      <c r="AE35">
        <v>2000</v>
      </c>
      <c r="AF35">
        <v>2000</v>
      </c>
      <c r="AG35">
        <v>1000</v>
      </c>
      <c r="AH35">
        <v>3964.8408279999999</v>
      </c>
      <c r="AI35">
        <v>5550.7771590000002</v>
      </c>
    </row>
    <row r="36" spans="1:35" x14ac:dyDescent="0.35">
      <c r="A36" t="s">
        <v>20</v>
      </c>
      <c r="B36" t="s">
        <v>21</v>
      </c>
      <c r="C36">
        <v>55000</v>
      </c>
      <c r="D36">
        <v>45000</v>
      </c>
      <c r="E36">
        <v>40000</v>
      </c>
      <c r="F36">
        <v>40000</v>
      </c>
      <c r="G36">
        <v>35000</v>
      </c>
      <c r="H36">
        <v>30000</v>
      </c>
      <c r="I36">
        <v>25000</v>
      </c>
      <c r="J36">
        <v>20000</v>
      </c>
      <c r="K36">
        <v>15000</v>
      </c>
      <c r="L36">
        <v>15000</v>
      </c>
      <c r="M36">
        <v>15000</v>
      </c>
      <c r="N36">
        <v>15000</v>
      </c>
      <c r="O36">
        <v>12000</v>
      </c>
      <c r="P36">
        <v>15000</v>
      </c>
      <c r="Q36">
        <v>18000</v>
      </c>
      <c r="R36">
        <v>17000</v>
      </c>
      <c r="S36">
        <v>19000</v>
      </c>
      <c r="T36">
        <v>18000</v>
      </c>
      <c r="U36">
        <v>17000</v>
      </c>
      <c r="V36">
        <v>16000</v>
      </c>
      <c r="W36">
        <v>16000</v>
      </c>
      <c r="X36">
        <v>19000</v>
      </c>
      <c r="Y36">
        <v>17000</v>
      </c>
      <c r="Z36">
        <v>14000</v>
      </c>
      <c r="AA36">
        <v>13000</v>
      </c>
      <c r="AB36">
        <v>13000</v>
      </c>
      <c r="AC36">
        <v>10000</v>
      </c>
      <c r="AD36">
        <v>10000</v>
      </c>
      <c r="AE36">
        <v>10000</v>
      </c>
      <c r="AF36">
        <v>10000</v>
      </c>
      <c r="AG36">
        <v>4000</v>
      </c>
      <c r="AH36">
        <v>6122.1535210000002</v>
      </c>
      <c r="AI36">
        <v>5356.8843310000002</v>
      </c>
    </row>
    <row r="37" spans="1:35" x14ac:dyDescent="0.35">
      <c r="A37" t="s">
        <v>5</v>
      </c>
      <c r="B37" t="s">
        <v>22</v>
      </c>
      <c r="C37">
        <v>189.818445</v>
      </c>
      <c r="D37">
        <v>229.36395440000001</v>
      </c>
      <c r="E37">
        <v>268.90946380000003</v>
      </c>
      <c r="F37">
        <v>308.45497319999998</v>
      </c>
      <c r="G37">
        <v>366.29146700000001</v>
      </c>
      <c r="H37">
        <v>424.12796079999998</v>
      </c>
      <c r="I37">
        <v>481.96445460000001</v>
      </c>
      <c r="J37">
        <v>539.8009485</v>
      </c>
      <c r="K37">
        <v>620.77068329999997</v>
      </c>
      <c r="L37">
        <v>713.88547100000005</v>
      </c>
      <c r="M37">
        <v>790.92364729999997</v>
      </c>
      <c r="N37">
        <v>867.96182369999997</v>
      </c>
      <c r="O37">
        <v>945</v>
      </c>
      <c r="P37">
        <v>906.8</v>
      </c>
      <c r="Q37">
        <v>868.6</v>
      </c>
      <c r="R37">
        <v>830.4</v>
      </c>
      <c r="S37">
        <v>792.2</v>
      </c>
      <c r="T37">
        <v>754</v>
      </c>
      <c r="U37">
        <v>669.8</v>
      </c>
      <c r="V37">
        <v>585.6</v>
      </c>
      <c r="W37">
        <v>501.4</v>
      </c>
      <c r="X37">
        <v>417.2</v>
      </c>
      <c r="Y37">
        <v>333</v>
      </c>
      <c r="Z37">
        <v>307.60000000000002</v>
      </c>
      <c r="AA37">
        <v>282.2</v>
      </c>
      <c r="AB37">
        <v>256.8</v>
      </c>
      <c r="AC37">
        <v>231.4</v>
      </c>
      <c r="AD37">
        <v>206</v>
      </c>
      <c r="AE37">
        <v>180.6</v>
      </c>
      <c r="AF37">
        <v>155.19999999999999</v>
      </c>
      <c r="AG37">
        <v>129.80000000000001</v>
      </c>
      <c r="AH37">
        <v>104.4</v>
      </c>
      <c r="AI37">
        <v>79</v>
      </c>
    </row>
    <row r="38" spans="1:35" x14ac:dyDescent="0.35">
      <c r="A38" t="s">
        <v>7</v>
      </c>
      <c r="B38" t="s">
        <v>22</v>
      </c>
      <c r="C38">
        <v>18360</v>
      </c>
      <c r="D38">
        <v>18360</v>
      </c>
      <c r="E38">
        <v>18360</v>
      </c>
      <c r="F38">
        <v>18575.2</v>
      </c>
      <c r="G38">
        <v>18790.400000000001</v>
      </c>
      <c r="H38">
        <v>19005.599999999999</v>
      </c>
      <c r="I38">
        <v>19220.8</v>
      </c>
      <c r="J38">
        <v>19436</v>
      </c>
      <c r="K38">
        <v>22064.799999999999</v>
      </c>
      <c r="L38">
        <v>24693.599999999999</v>
      </c>
      <c r="M38">
        <v>27322.400000000001</v>
      </c>
      <c r="N38">
        <v>29951.200000000001</v>
      </c>
      <c r="O38">
        <v>32580</v>
      </c>
      <c r="P38">
        <v>36179.800000000003</v>
      </c>
      <c r="Q38">
        <v>39779.599999999999</v>
      </c>
      <c r="R38">
        <v>43379.4</v>
      </c>
      <c r="S38">
        <v>46979.199999999997</v>
      </c>
      <c r="T38">
        <v>50579</v>
      </c>
      <c r="U38">
        <v>48785.2</v>
      </c>
      <c r="V38">
        <v>46991.4</v>
      </c>
      <c r="W38">
        <v>45197.599999999999</v>
      </c>
      <c r="X38">
        <v>43403.8</v>
      </c>
      <c r="Y38">
        <v>41610</v>
      </c>
      <c r="Z38">
        <v>40623</v>
      </c>
      <c r="AA38">
        <v>39636</v>
      </c>
      <c r="AB38">
        <v>38649</v>
      </c>
      <c r="AC38">
        <v>37662</v>
      </c>
      <c r="AD38">
        <v>36675</v>
      </c>
      <c r="AE38">
        <v>35688</v>
      </c>
      <c r="AF38">
        <v>34701</v>
      </c>
      <c r="AG38">
        <v>33714</v>
      </c>
      <c r="AH38">
        <v>32727</v>
      </c>
      <c r="AI38">
        <v>31740</v>
      </c>
    </row>
    <row r="39" spans="1:35" x14ac:dyDescent="0.35">
      <c r="A39" t="s">
        <v>8</v>
      </c>
      <c r="B39" t="s">
        <v>22</v>
      </c>
      <c r="C39">
        <v>33827.4</v>
      </c>
      <c r="D39">
        <v>31695.200000000001</v>
      </c>
      <c r="E39">
        <v>29563</v>
      </c>
      <c r="F39">
        <v>32947.4</v>
      </c>
      <c r="G39">
        <v>36331.800000000003</v>
      </c>
      <c r="H39">
        <v>39716.199999999997</v>
      </c>
      <c r="I39">
        <v>43100.6</v>
      </c>
      <c r="J39">
        <v>46485</v>
      </c>
      <c r="K39">
        <v>51643.4</v>
      </c>
      <c r="L39">
        <v>56801.8</v>
      </c>
      <c r="M39">
        <v>61960.2</v>
      </c>
      <c r="N39">
        <v>67118.600000000006</v>
      </c>
      <c r="O39">
        <v>72277</v>
      </c>
      <c r="P39">
        <v>73615.199999999997</v>
      </c>
      <c r="Q39">
        <v>74953.399999999994</v>
      </c>
      <c r="R39">
        <v>76291.600000000006</v>
      </c>
      <c r="S39">
        <v>77629.8</v>
      </c>
      <c r="T39">
        <v>78968</v>
      </c>
      <c r="U39">
        <v>75392.399999999994</v>
      </c>
      <c r="V39">
        <v>71816.800000000003</v>
      </c>
      <c r="W39">
        <v>68241.2</v>
      </c>
      <c r="X39">
        <v>64665.599999999999</v>
      </c>
      <c r="Y39">
        <v>61090</v>
      </c>
      <c r="Z39">
        <v>57935.6</v>
      </c>
      <c r="AA39">
        <v>54781.2</v>
      </c>
      <c r="AB39">
        <v>51626.8</v>
      </c>
      <c r="AC39">
        <v>48472.4</v>
      </c>
      <c r="AD39">
        <v>45318</v>
      </c>
      <c r="AE39">
        <v>42163.6</v>
      </c>
      <c r="AF39">
        <v>39009.199999999997</v>
      </c>
      <c r="AG39">
        <v>35854.800000000003</v>
      </c>
      <c r="AH39">
        <v>32700.400000000001</v>
      </c>
      <c r="AI39">
        <v>29546</v>
      </c>
    </row>
    <row r="40" spans="1:35" x14ac:dyDescent="0.35">
      <c r="A40" t="s">
        <v>9</v>
      </c>
      <c r="B40" t="s">
        <v>22</v>
      </c>
      <c r="C40">
        <v>1635.4</v>
      </c>
      <c r="D40">
        <v>1666.2</v>
      </c>
      <c r="E40">
        <v>1697</v>
      </c>
      <c r="F40">
        <v>1959.4</v>
      </c>
      <c r="G40">
        <v>2221.8000000000002</v>
      </c>
      <c r="H40">
        <v>2484.1999999999998</v>
      </c>
      <c r="I40">
        <v>2746.6</v>
      </c>
      <c r="J40">
        <v>3009</v>
      </c>
      <c r="K40">
        <v>2992.4</v>
      </c>
      <c r="L40">
        <v>2975.8</v>
      </c>
      <c r="M40">
        <v>2959.2</v>
      </c>
      <c r="N40">
        <v>2942.6</v>
      </c>
      <c r="O40">
        <v>2926</v>
      </c>
      <c r="P40">
        <v>3873.4</v>
      </c>
      <c r="Q40">
        <v>4820.8</v>
      </c>
      <c r="R40">
        <v>5768.2</v>
      </c>
      <c r="S40">
        <v>6715.6</v>
      </c>
      <c r="T40">
        <v>7663</v>
      </c>
      <c r="U40">
        <v>7763.4</v>
      </c>
      <c r="V40">
        <v>7863.8</v>
      </c>
      <c r="W40">
        <v>7964.2</v>
      </c>
      <c r="X40">
        <v>8064.6</v>
      </c>
      <c r="Y40">
        <v>8165</v>
      </c>
      <c r="Z40">
        <v>8068</v>
      </c>
      <c r="AA40">
        <v>7971</v>
      </c>
      <c r="AB40">
        <v>7874</v>
      </c>
      <c r="AC40">
        <v>7777</v>
      </c>
      <c r="AD40">
        <v>7680</v>
      </c>
      <c r="AE40">
        <v>7583</v>
      </c>
      <c r="AF40">
        <v>7486</v>
      </c>
      <c r="AG40">
        <v>7389</v>
      </c>
      <c r="AH40">
        <v>7292</v>
      </c>
      <c r="AI40">
        <v>7195</v>
      </c>
    </row>
    <row r="41" spans="1:35" x14ac:dyDescent="0.35">
      <c r="A41" t="s">
        <v>10</v>
      </c>
      <c r="B41" t="s">
        <v>22</v>
      </c>
      <c r="C41">
        <v>172963636</v>
      </c>
      <c r="D41">
        <v>178218182</v>
      </c>
      <c r="E41">
        <v>185909091</v>
      </c>
      <c r="F41">
        <v>190690909</v>
      </c>
      <c r="G41">
        <v>196109091</v>
      </c>
      <c r="H41">
        <v>201327273</v>
      </c>
      <c r="I41">
        <v>210000000</v>
      </c>
      <c r="J41">
        <v>211745455</v>
      </c>
      <c r="K41">
        <v>212836364</v>
      </c>
      <c r="L41">
        <v>217490909</v>
      </c>
      <c r="M41">
        <v>216672727</v>
      </c>
      <c r="N41">
        <v>212890909</v>
      </c>
      <c r="O41">
        <v>215690909</v>
      </c>
      <c r="P41">
        <v>216800000</v>
      </c>
      <c r="Q41">
        <v>225727273</v>
      </c>
      <c r="R41">
        <v>220763636</v>
      </c>
      <c r="S41">
        <v>215527273</v>
      </c>
      <c r="T41">
        <v>213800000</v>
      </c>
      <c r="U41">
        <v>210909091</v>
      </c>
      <c r="V41">
        <v>191072727.30000001</v>
      </c>
      <c r="W41">
        <v>189727272.69999999</v>
      </c>
      <c r="X41">
        <v>186781818.19999999</v>
      </c>
      <c r="Y41">
        <v>177454545.5</v>
      </c>
      <c r="Z41">
        <v>181163636.40000001</v>
      </c>
      <c r="AA41">
        <v>176381818.19999999</v>
      </c>
      <c r="AB41">
        <v>174909090.90000001</v>
      </c>
      <c r="AC41">
        <v>183527272.69999999</v>
      </c>
      <c r="AD41">
        <v>192545454.5</v>
      </c>
      <c r="AE41">
        <v>198545454.5</v>
      </c>
      <c r="AF41">
        <v>201600000</v>
      </c>
      <c r="AG41">
        <v>190854545.5</v>
      </c>
      <c r="AH41">
        <v>191145454.5</v>
      </c>
      <c r="AI41">
        <v>191163636.40000001</v>
      </c>
    </row>
    <row r="42" spans="1:35" x14ac:dyDescent="0.35">
      <c r="A42" t="s">
        <v>11</v>
      </c>
      <c r="B42" t="s">
        <v>22</v>
      </c>
      <c r="C42">
        <v>1222000</v>
      </c>
      <c r="D42">
        <v>1368000</v>
      </c>
      <c r="E42">
        <v>1381000</v>
      </c>
      <c r="F42">
        <v>1432000</v>
      </c>
      <c r="G42">
        <v>1492000</v>
      </c>
      <c r="H42">
        <v>1599000</v>
      </c>
      <c r="I42">
        <v>1391000</v>
      </c>
      <c r="J42">
        <v>1262000</v>
      </c>
      <c r="K42">
        <v>1200000</v>
      </c>
      <c r="L42">
        <v>2578000</v>
      </c>
      <c r="M42">
        <v>1500000</v>
      </c>
      <c r="N42">
        <v>1273000</v>
      </c>
      <c r="O42">
        <v>1300000</v>
      </c>
      <c r="P42">
        <v>1400000</v>
      </c>
      <c r="Q42">
        <v>1583000</v>
      </c>
      <c r="R42">
        <v>1604000</v>
      </c>
      <c r="S42">
        <v>1567000</v>
      </c>
      <c r="T42">
        <v>1678000</v>
      </c>
      <c r="U42">
        <v>1340000</v>
      </c>
      <c r="V42">
        <v>1450000</v>
      </c>
      <c r="W42">
        <v>1467000</v>
      </c>
      <c r="X42">
        <v>1219000</v>
      </c>
      <c r="Y42">
        <v>1160000</v>
      </c>
      <c r="Z42">
        <v>1100000</v>
      </c>
      <c r="AA42">
        <v>1097000</v>
      </c>
      <c r="AB42">
        <v>1129000</v>
      </c>
      <c r="AC42">
        <v>1090000</v>
      </c>
      <c r="AD42">
        <v>1009000</v>
      </c>
      <c r="AE42">
        <v>1060000</v>
      </c>
      <c r="AF42">
        <v>1223000</v>
      </c>
      <c r="AG42">
        <v>677000</v>
      </c>
      <c r="AH42">
        <v>754000</v>
      </c>
      <c r="AI42">
        <v>783000</v>
      </c>
    </row>
    <row r="43" spans="1:35" x14ac:dyDescent="0.35">
      <c r="A43" t="s">
        <v>12</v>
      </c>
      <c r="B43" t="s">
        <v>22</v>
      </c>
      <c r="C43">
        <v>15355000</v>
      </c>
      <c r="D43">
        <v>15855000</v>
      </c>
      <c r="E43">
        <v>15373000</v>
      </c>
      <c r="F43">
        <v>16419000</v>
      </c>
      <c r="G43">
        <v>16480000</v>
      </c>
      <c r="H43">
        <v>16019000</v>
      </c>
      <c r="I43">
        <v>14603000</v>
      </c>
      <c r="J43">
        <v>14421000</v>
      </c>
      <c r="K43">
        <v>14732000</v>
      </c>
      <c r="L43">
        <v>15813000</v>
      </c>
      <c r="M43">
        <v>14853000</v>
      </c>
      <c r="N43">
        <v>14735000</v>
      </c>
      <c r="O43">
        <v>14312000</v>
      </c>
      <c r="P43">
        <v>15706000</v>
      </c>
      <c r="Q43">
        <v>15126000</v>
      </c>
      <c r="R43">
        <v>14757000</v>
      </c>
      <c r="S43">
        <v>13998000</v>
      </c>
      <c r="T43">
        <v>13746000</v>
      </c>
      <c r="U43">
        <v>12530000</v>
      </c>
      <c r="V43">
        <v>12214000</v>
      </c>
      <c r="W43">
        <v>12629000</v>
      </c>
      <c r="X43">
        <v>11897000</v>
      </c>
      <c r="Y43">
        <v>12244000</v>
      </c>
      <c r="Z43">
        <v>11794000</v>
      </c>
      <c r="AA43">
        <v>12887000</v>
      </c>
      <c r="AB43">
        <v>14141000</v>
      </c>
      <c r="AC43">
        <v>13853000</v>
      </c>
      <c r="AD43">
        <v>14175000</v>
      </c>
      <c r="AE43">
        <v>14690000</v>
      </c>
      <c r="AF43">
        <v>15042000</v>
      </c>
      <c r="AG43">
        <v>16531000</v>
      </c>
      <c r="AH43">
        <v>16486000</v>
      </c>
      <c r="AI43">
        <v>15624000</v>
      </c>
    </row>
    <row r="44" spans="1:35" x14ac:dyDescent="0.35">
      <c r="A44" t="s">
        <v>13</v>
      </c>
      <c r="B44" t="s">
        <v>22</v>
      </c>
      <c r="C44">
        <v>6217000</v>
      </c>
      <c r="D44">
        <v>6976000</v>
      </c>
      <c r="E44">
        <v>7488000</v>
      </c>
      <c r="F44">
        <v>6610000</v>
      </c>
      <c r="G44">
        <v>7834000</v>
      </c>
      <c r="H44">
        <v>7457000</v>
      </c>
      <c r="I44">
        <v>6887000</v>
      </c>
      <c r="J44">
        <v>7462000</v>
      </c>
      <c r="K44">
        <v>7568000</v>
      </c>
      <c r="L44">
        <v>7382000</v>
      </c>
      <c r="M44">
        <v>6792000</v>
      </c>
      <c r="N44">
        <v>7358000</v>
      </c>
      <c r="O44">
        <v>7175000</v>
      </c>
      <c r="P44">
        <v>7165000</v>
      </c>
      <c r="Q44">
        <v>7303000</v>
      </c>
      <c r="R44">
        <v>7861000</v>
      </c>
      <c r="S44">
        <v>7836000</v>
      </c>
      <c r="T44">
        <v>7811000</v>
      </c>
      <c r="U44">
        <v>6879000</v>
      </c>
      <c r="V44">
        <v>6270000</v>
      </c>
      <c r="W44">
        <v>7111000</v>
      </c>
      <c r="X44">
        <v>6809000</v>
      </c>
      <c r="Y44">
        <v>6830000</v>
      </c>
      <c r="Z44">
        <v>6783000</v>
      </c>
      <c r="AA44">
        <v>7392000</v>
      </c>
      <c r="AB44">
        <v>8230000</v>
      </c>
      <c r="AC44">
        <v>7597000</v>
      </c>
      <c r="AD44">
        <v>8372000</v>
      </c>
      <c r="AE44">
        <v>8596000</v>
      </c>
      <c r="AF44">
        <v>9323000</v>
      </c>
      <c r="AG44">
        <v>9720000</v>
      </c>
      <c r="AH44">
        <v>9922000</v>
      </c>
      <c r="AI44">
        <v>10097000</v>
      </c>
    </row>
    <row r="45" spans="1:35" x14ac:dyDescent="0.35">
      <c r="A45" t="s">
        <v>14</v>
      </c>
      <c r="B45" t="s">
        <v>22</v>
      </c>
      <c r="C45">
        <v>9166667</v>
      </c>
      <c r="D45">
        <v>9729730</v>
      </c>
      <c r="E45">
        <v>9868421</v>
      </c>
      <c r="F45">
        <v>9615385</v>
      </c>
      <c r="G45">
        <v>9375000</v>
      </c>
      <c r="H45">
        <v>9512195</v>
      </c>
      <c r="I45">
        <v>10000000</v>
      </c>
      <c r="J45">
        <v>10465116</v>
      </c>
      <c r="K45">
        <v>9545455</v>
      </c>
      <c r="L45">
        <v>9000000</v>
      </c>
      <c r="M45">
        <v>9333333</v>
      </c>
      <c r="N45">
        <v>9000000</v>
      </c>
      <c r="O45">
        <v>9833333</v>
      </c>
      <c r="P45">
        <v>10000000</v>
      </c>
      <c r="Q45">
        <v>9500000</v>
      </c>
      <c r="R45">
        <v>9500000</v>
      </c>
      <c r="S45">
        <v>10000000</v>
      </c>
      <c r="T45">
        <v>9833333</v>
      </c>
      <c r="U45">
        <v>10333333</v>
      </c>
      <c r="V45">
        <v>9666666.6669999994</v>
      </c>
      <c r="W45">
        <v>9333333.3330000006</v>
      </c>
      <c r="X45">
        <v>10166666.67</v>
      </c>
      <c r="Y45">
        <v>9666666.6669999994</v>
      </c>
      <c r="Z45">
        <v>9333333.3330000006</v>
      </c>
      <c r="AA45">
        <v>10000000</v>
      </c>
      <c r="AB45">
        <v>9166666.6669999994</v>
      </c>
      <c r="AC45">
        <v>8666666.6669999994</v>
      </c>
      <c r="AD45">
        <v>9833333.3330000006</v>
      </c>
      <c r="AE45">
        <v>10000000</v>
      </c>
      <c r="AF45">
        <v>10000000</v>
      </c>
      <c r="AG45">
        <v>10333333.33</v>
      </c>
      <c r="AH45">
        <v>9000000</v>
      </c>
      <c r="AI45">
        <v>8666666.6669999994</v>
      </c>
    </row>
    <row r="46" spans="1:35" x14ac:dyDescent="0.35">
      <c r="A46" t="s">
        <v>15</v>
      </c>
      <c r="B46" t="s">
        <v>22</v>
      </c>
      <c r="C46">
        <v>10802.562309999999</v>
      </c>
      <c r="D46">
        <v>16632.949820000002</v>
      </c>
      <c r="E46">
        <v>11031.865460000001</v>
      </c>
      <c r="F46">
        <v>12592.182919999999</v>
      </c>
      <c r="G46">
        <v>9563.6452449999997</v>
      </c>
      <c r="H46">
        <v>8004.4287860000004</v>
      </c>
      <c r="I46">
        <v>7929.5326279999999</v>
      </c>
      <c r="J46">
        <v>7594.9528680000003</v>
      </c>
      <c r="K46">
        <v>9040.8403550000003</v>
      </c>
      <c r="L46">
        <v>9848.126843</v>
      </c>
      <c r="M46">
        <v>11628.447109999999</v>
      </c>
      <c r="N46">
        <v>12122.784879999999</v>
      </c>
      <c r="O46">
        <v>11880.590819999999</v>
      </c>
      <c r="P46">
        <v>8983.0854909999998</v>
      </c>
      <c r="Q46">
        <v>8604.1152839999995</v>
      </c>
      <c r="R46">
        <v>7537.3733149999998</v>
      </c>
      <c r="S46">
        <v>7232.4015069999996</v>
      </c>
      <c r="T46">
        <v>7006.5351909999999</v>
      </c>
      <c r="U46">
        <v>8093.3413529999998</v>
      </c>
      <c r="V46">
        <v>9750.6786119999997</v>
      </c>
      <c r="W46">
        <v>11235.039849999999</v>
      </c>
      <c r="X46">
        <v>12322.24415</v>
      </c>
      <c r="Y46">
        <v>15728.836240000001</v>
      </c>
      <c r="Z46">
        <v>18402.624820000001</v>
      </c>
      <c r="AA46">
        <v>15666.4967</v>
      </c>
      <c r="AB46">
        <v>15638.952219999999</v>
      </c>
      <c r="AC46">
        <v>16690.254379999998</v>
      </c>
      <c r="AD46">
        <v>17236.8302</v>
      </c>
      <c r="AE46">
        <v>16698.179260000001</v>
      </c>
      <c r="AF46">
        <v>17236.8302</v>
      </c>
      <c r="AG46">
        <v>16698.179260000001</v>
      </c>
      <c r="AH46">
        <v>16159.52831</v>
      </c>
      <c r="AI46">
        <v>16698.179260000001</v>
      </c>
    </row>
    <row r="47" spans="1:35" x14ac:dyDescent="0.35">
      <c r="A47" t="s">
        <v>16</v>
      </c>
      <c r="B47" t="s">
        <v>22</v>
      </c>
      <c r="C47">
        <v>109000</v>
      </c>
      <c r="D47">
        <v>110000</v>
      </c>
      <c r="E47">
        <v>125000</v>
      </c>
      <c r="F47">
        <v>168000</v>
      </c>
      <c r="G47">
        <v>146250</v>
      </c>
      <c r="H47">
        <v>142500</v>
      </c>
      <c r="I47">
        <v>135000</v>
      </c>
      <c r="J47">
        <v>181250</v>
      </c>
      <c r="K47">
        <v>150000</v>
      </c>
      <c r="L47">
        <v>136250</v>
      </c>
      <c r="M47">
        <v>125000</v>
      </c>
      <c r="N47">
        <v>102500</v>
      </c>
      <c r="O47">
        <v>67500</v>
      </c>
      <c r="P47">
        <v>26250</v>
      </c>
      <c r="Q47">
        <v>32500</v>
      </c>
      <c r="R47">
        <v>20000</v>
      </c>
      <c r="S47">
        <v>15000</v>
      </c>
      <c r="T47">
        <v>16250</v>
      </c>
      <c r="U47">
        <v>15000</v>
      </c>
      <c r="V47">
        <v>10000</v>
      </c>
      <c r="W47">
        <v>8000</v>
      </c>
      <c r="X47">
        <v>7000</v>
      </c>
      <c r="Y47">
        <v>4000</v>
      </c>
      <c r="Z47">
        <v>6000</v>
      </c>
      <c r="AA47">
        <v>8000</v>
      </c>
      <c r="AB47">
        <v>4000</v>
      </c>
      <c r="AC47">
        <v>3000</v>
      </c>
      <c r="AD47">
        <v>5000</v>
      </c>
      <c r="AE47">
        <v>5000</v>
      </c>
      <c r="AF47">
        <v>3000</v>
      </c>
      <c r="AG47">
        <v>2000</v>
      </c>
      <c r="AH47">
        <v>3000</v>
      </c>
      <c r="AI47">
        <v>2000</v>
      </c>
    </row>
    <row r="48" spans="1:35" x14ac:dyDescent="0.35">
      <c r="A48" t="s">
        <v>17</v>
      </c>
      <c r="B48" t="s">
        <v>22</v>
      </c>
      <c r="C48">
        <v>73000</v>
      </c>
      <c r="D48">
        <v>80000</v>
      </c>
      <c r="E48">
        <v>85000</v>
      </c>
      <c r="F48">
        <v>98750</v>
      </c>
      <c r="G48">
        <v>72750</v>
      </c>
      <c r="H48">
        <v>71250</v>
      </c>
      <c r="I48">
        <v>115000</v>
      </c>
      <c r="J48">
        <v>143750</v>
      </c>
      <c r="K48">
        <v>131250</v>
      </c>
      <c r="L48">
        <v>111250</v>
      </c>
      <c r="M48">
        <v>102500</v>
      </c>
      <c r="N48">
        <v>100000</v>
      </c>
      <c r="O48">
        <v>77500</v>
      </c>
      <c r="P48">
        <v>31250</v>
      </c>
      <c r="Q48">
        <v>35000</v>
      </c>
      <c r="R48">
        <v>25000</v>
      </c>
      <c r="S48">
        <v>18750</v>
      </c>
      <c r="T48">
        <v>18750</v>
      </c>
      <c r="U48">
        <v>15000</v>
      </c>
      <c r="V48">
        <v>15000</v>
      </c>
      <c r="W48">
        <v>8000</v>
      </c>
      <c r="X48">
        <v>8000</v>
      </c>
      <c r="Y48">
        <v>11000</v>
      </c>
      <c r="Z48">
        <v>10000</v>
      </c>
      <c r="AA48">
        <v>7000</v>
      </c>
      <c r="AB48">
        <v>10000</v>
      </c>
      <c r="AC48">
        <v>2000</v>
      </c>
      <c r="AD48">
        <v>3000</v>
      </c>
      <c r="AE48">
        <v>3000</v>
      </c>
      <c r="AF48">
        <v>4000</v>
      </c>
      <c r="AG48">
        <v>6000</v>
      </c>
      <c r="AH48">
        <v>6000</v>
      </c>
      <c r="AI48">
        <v>7000</v>
      </c>
    </row>
    <row r="49" spans="1:35" x14ac:dyDescent="0.35">
      <c r="A49" t="s">
        <v>18</v>
      </c>
      <c r="B49" t="s">
        <v>22</v>
      </c>
      <c r="C49">
        <v>345000</v>
      </c>
      <c r="D49">
        <v>310000</v>
      </c>
      <c r="E49">
        <v>330000</v>
      </c>
      <c r="F49">
        <v>375750</v>
      </c>
      <c r="G49">
        <v>349250</v>
      </c>
      <c r="H49">
        <v>301250</v>
      </c>
      <c r="I49">
        <v>283750</v>
      </c>
      <c r="J49">
        <v>265000</v>
      </c>
      <c r="K49">
        <v>225000</v>
      </c>
      <c r="L49">
        <v>218750</v>
      </c>
      <c r="M49">
        <v>215000</v>
      </c>
      <c r="N49">
        <v>215000</v>
      </c>
      <c r="O49">
        <v>211250</v>
      </c>
      <c r="P49">
        <v>120000</v>
      </c>
      <c r="Q49">
        <v>137500</v>
      </c>
      <c r="R49">
        <v>141250</v>
      </c>
      <c r="S49">
        <v>136250</v>
      </c>
      <c r="T49">
        <v>147500</v>
      </c>
      <c r="U49">
        <v>130000</v>
      </c>
      <c r="V49">
        <v>80000</v>
      </c>
      <c r="W49">
        <v>75000</v>
      </c>
      <c r="X49">
        <v>25000</v>
      </c>
      <c r="Y49">
        <v>25000</v>
      </c>
      <c r="Z49">
        <v>29000</v>
      </c>
      <c r="AA49">
        <v>38000</v>
      </c>
      <c r="AB49">
        <v>88000</v>
      </c>
      <c r="AC49">
        <v>80000</v>
      </c>
      <c r="AD49">
        <v>69000</v>
      </c>
      <c r="AE49">
        <v>63000</v>
      </c>
      <c r="AF49">
        <v>63000</v>
      </c>
      <c r="AG49">
        <v>66000</v>
      </c>
      <c r="AH49">
        <v>53000</v>
      </c>
      <c r="AI49">
        <v>82000</v>
      </c>
    </row>
    <row r="50" spans="1:35" x14ac:dyDescent="0.35">
      <c r="A50" t="s">
        <v>19</v>
      </c>
      <c r="B50" t="s">
        <v>22</v>
      </c>
      <c r="C50">
        <v>142000</v>
      </c>
      <c r="D50">
        <v>150000</v>
      </c>
      <c r="E50">
        <v>155000</v>
      </c>
      <c r="F50">
        <v>120000</v>
      </c>
      <c r="G50">
        <v>133000</v>
      </c>
      <c r="H50">
        <v>147500</v>
      </c>
      <c r="I50">
        <v>160000</v>
      </c>
      <c r="J50">
        <v>177500</v>
      </c>
      <c r="K50">
        <v>171250</v>
      </c>
      <c r="L50">
        <v>146250</v>
      </c>
      <c r="M50">
        <v>135000</v>
      </c>
      <c r="N50">
        <v>113750</v>
      </c>
      <c r="O50">
        <v>58750</v>
      </c>
      <c r="P50">
        <v>27500</v>
      </c>
      <c r="Q50">
        <v>36250</v>
      </c>
      <c r="R50">
        <v>23750</v>
      </c>
      <c r="S50">
        <v>18750</v>
      </c>
      <c r="T50">
        <v>20000</v>
      </c>
      <c r="U50">
        <v>30000</v>
      </c>
      <c r="V50">
        <v>25000</v>
      </c>
      <c r="W50">
        <v>11000</v>
      </c>
      <c r="X50">
        <v>7000</v>
      </c>
      <c r="Y50">
        <v>7000</v>
      </c>
      <c r="Z50">
        <v>8000</v>
      </c>
      <c r="AA50">
        <v>5000</v>
      </c>
      <c r="AB50">
        <v>3000</v>
      </c>
      <c r="AC50">
        <v>8000</v>
      </c>
      <c r="AD50">
        <v>6000</v>
      </c>
      <c r="AE50">
        <v>13000</v>
      </c>
      <c r="AF50">
        <v>8000</v>
      </c>
      <c r="AG50">
        <v>9000</v>
      </c>
      <c r="AH50">
        <v>9000</v>
      </c>
      <c r="AI50">
        <v>10000</v>
      </c>
    </row>
    <row r="51" spans="1:35" x14ac:dyDescent="0.35">
      <c r="A51" t="s">
        <v>20</v>
      </c>
      <c r="B51" t="s">
        <v>22</v>
      </c>
      <c r="C51">
        <v>91000</v>
      </c>
      <c r="D51">
        <v>110000</v>
      </c>
      <c r="E51">
        <v>115000</v>
      </c>
      <c r="F51">
        <v>120000</v>
      </c>
      <c r="G51">
        <v>113750</v>
      </c>
      <c r="H51">
        <v>115000</v>
      </c>
      <c r="I51">
        <v>111250</v>
      </c>
      <c r="J51">
        <v>112500</v>
      </c>
      <c r="K51">
        <v>110000</v>
      </c>
      <c r="L51">
        <v>110000</v>
      </c>
      <c r="M51">
        <v>108750</v>
      </c>
      <c r="N51">
        <v>102500</v>
      </c>
      <c r="O51">
        <v>93750</v>
      </c>
      <c r="P51">
        <v>78750</v>
      </c>
      <c r="Q51">
        <v>83750</v>
      </c>
      <c r="R51">
        <v>85000</v>
      </c>
      <c r="S51">
        <v>85000</v>
      </c>
      <c r="T51">
        <v>85000</v>
      </c>
      <c r="U51">
        <v>90000</v>
      </c>
      <c r="V51">
        <v>65000</v>
      </c>
      <c r="W51">
        <v>58000</v>
      </c>
      <c r="X51">
        <v>60000</v>
      </c>
      <c r="Y51">
        <v>63000</v>
      </c>
      <c r="Z51">
        <v>62000</v>
      </c>
      <c r="AA51">
        <v>57000</v>
      </c>
      <c r="AB51">
        <v>61000</v>
      </c>
      <c r="AC51">
        <v>49000</v>
      </c>
      <c r="AD51">
        <v>48000</v>
      </c>
      <c r="AE51">
        <v>46000</v>
      </c>
      <c r="AF51">
        <v>39000</v>
      </c>
      <c r="AG51">
        <v>43000</v>
      </c>
      <c r="AH51">
        <v>45000</v>
      </c>
      <c r="AI51">
        <v>46000</v>
      </c>
    </row>
    <row r="52" spans="1:35" x14ac:dyDescent="0.35">
      <c r="A52" t="s">
        <v>5</v>
      </c>
      <c r="B52" t="s">
        <v>23</v>
      </c>
      <c r="C52">
        <v>56.041636150000002</v>
      </c>
      <c r="D52">
        <v>67.716977009999994</v>
      </c>
      <c r="E52">
        <v>79.392317879999993</v>
      </c>
      <c r="F52">
        <v>91.067658739999999</v>
      </c>
      <c r="G52">
        <v>108.14319500000001</v>
      </c>
      <c r="H52">
        <v>125.2187313</v>
      </c>
      <c r="I52">
        <v>142.29426760000001</v>
      </c>
      <c r="J52">
        <v>159.3698038</v>
      </c>
      <c r="K52">
        <v>183.27515410000001</v>
      </c>
      <c r="L52">
        <v>210.76618669999999</v>
      </c>
      <c r="M52">
        <v>233.51079110000001</v>
      </c>
      <c r="N52">
        <v>256.25539559999999</v>
      </c>
      <c r="O52">
        <v>279</v>
      </c>
      <c r="P52">
        <v>284.2</v>
      </c>
      <c r="Q52">
        <v>289.39999999999998</v>
      </c>
      <c r="R52">
        <v>294.60000000000002</v>
      </c>
      <c r="S52">
        <v>299.8</v>
      </c>
      <c r="T52">
        <v>305</v>
      </c>
      <c r="U52">
        <v>258.8</v>
      </c>
      <c r="V52">
        <v>212.6</v>
      </c>
      <c r="W52">
        <v>166.4</v>
      </c>
      <c r="X52">
        <v>120.2</v>
      </c>
      <c r="Y52">
        <v>74</v>
      </c>
      <c r="Z52">
        <v>76.866666670000001</v>
      </c>
      <c r="AA52">
        <v>79.733333329999994</v>
      </c>
      <c r="AB52">
        <v>82.6</v>
      </c>
      <c r="AC52">
        <v>85.466666669999995</v>
      </c>
      <c r="AD52">
        <v>88.333333330000002</v>
      </c>
      <c r="AE52">
        <v>91.2</v>
      </c>
      <c r="AF52">
        <v>94.066666670000004</v>
      </c>
      <c r="AG52">
        <v>96.933333329999996</v>
      </c>
      <c r="AH52">
        <v>99.8</v>
      </c>
      <c r="AI52">
        <v>102.66666669999999</v>
      </c>
    </row>
    <row r="53" spans="1:35" x14ac:dyDescent="0.35">
      <c r="A53" t="s">
        <v>7</v>
      </c>
      <c r="B53" t="s">
        <v>23</v>
      </c>
      <c r="C53">
        <v>77750</v>
      </c>
      <c r="D53">
        <v>77750</v>
      </c>
      <c r="E53">
        <v>77750</v>
      </c>
      <c r="F53">
        <v>70957.8</v>
      </c>
      <c r="G53">
        <v>64165.599999999999</v>
      </c>
      <c r="H53">
        <v>57373.4</v>
      </c>
      <c r="I53">
        <v>50581.2</v>
      </c>
      <c r="J53">
        <v>43789</v>
      </c>
      <c r="K53">
        <v>42106</v>
      </c>
      <c r="L53">
        <v>40423</v>
      </c>
      <c r="M53">
        <v>38740</v>
      </c>
      <c r="N53">
        <v>37057</v>
      </c>
      <c r="O53">
        <v>35374</v>
      </c>
      <c r="P53">
        <v>36727.4</v>
      </c>
      <c r="Q53">
        <v>38080.800000000003</v>
      </c>
      <c r="R53">
        <v>39434.199999999997</v>
      </c>
      <c r="S53">
        <v>40787.599999999999</v>
      </c>
      <c r="T53">
        <v>42141</v>
      </c>
      <c r="U53">
        <v>48043.6</v>
      </c>
      <c r="V53">
        <v>53946.2</v>
      </c>
      <c r="W53">
        <v>59848.800000000003</v>
      </c>
      <c r="X53">
        <v>65751.399999999994</v>
      </c>
      <c r="Y53">
        <v>71654</v>
      </c>
      <c r="Z53">
        <v>69534</v>
      </c>
      <c r="AA53">
        <v>67414</v>
      </c>
      <c r="AB53">
        <v>65294</v>
      </c>
      <c r="AC53">
        <v>63174</v>
      </c>
      <c r="AD53">
        <v>61054</v>
      </c>
      <c r="AE53">
        <v>58934</v>
      </c>
      <c r="AF53">
        <v>56814</v>
      </c>
      <c r="AG53">
        <v>54694</v>
      </c>
      <c r="AH53">
        <v>52574</v>
      </c>
      <c r="AI53">
        <v>50454</v>
      </c>
    </row>
    <row r="54" spans="1:35" x14ac:dyDescent="0.35">
      <c r="A54" t="s">
        <v>8</v>
      </c>
      <c r="B54" t="s">
        <v>23</v>
      </c>
      <c r="C54">
        <v>57242.6</v>
      </c>
      <c r="D54">
        <v>52806.8</v>
      </c>
      <c r="E54">
        <v>48371</v>
      </c>
      <c r="F54">
        <v>48241</v>
      </c>
      <c r="G54">
        <v>48111</v>
      </c>
      <c r="H54">
        <v>47981</v>
      </c>
      <c r="I54">
        <v>47851</v>
      </c>
      <c r="J54">
        <v>47721</v>
      </c>
      <c r="K54">
        <v>47550</v>
      </c>
      <c r="L54">
        <v>47379</v>
      </c>
      <c r="M54">
        <v>47208</v>
      </c>
      <c r="N54">
        <v>47037</v>
      </c>
      <c r="O54">
        <v>46866</v>
      </c>
      <c r="P54">
        <v>51241.8</v>
      </c>
      <c r="Q54">
        <v>55617.599999999999</v>
      </c>
      <c r="R54">
        <v>59993.4</v>
      </c>
      <c r="S54">
        <v>64369.2</v>
      </c>
      <c r="T54">
        <v>68745</v>
      </c>
      <c r="U54">
        <v>73474.8</v>
      </c>
      <c r="V54">
        <v>78204.600000000006</v>
      </c>
      <c r="W54">
        <v>82934.399999999994</v>
      </c>
      <c r="X54">
        <v>87664.2</v>
      </c>
      <c r="Y54">
        <v>92394</v>
      </c>
      <c r="Z54">
        <v>89541.8</v>
      </c>
      <c r="AA54">
        <v>86689.600000000006</v>
      </c>
      <c r="AB54">
        <v>83837.399999999994</v>
      </c>
      <c r="AC54">
        <v>80985.2</v>
      </c>
      <c r="AD54">
        <v>78133</v>
      </c>
      <c r="AE54">
        <v>75280.800000000003</v>
      </c>
      <c r="AF54">
        <v>72428.600000000006</v>
      </c>
      <c r="AG54">
        <v>69576.399999999994</v>
      </c>
      <c r="AH54">
        <v>66724.2</v>
      </c>
      <c r="AI54">
        <v>63872</v>
      </c>
    </row>
    <row r="55" spans="1:35" x14ac:dyDescent="0.35">
      <c r="A55" t="s">
        <v>9</v>
      </c>
      <c r="B55" t="s">
        <v>23</v>
      </c>
      <c r="C55">
        <v>946.4</v>
      </c>
      <c r="D55">
        <v>953.2</v>
      </c>
      <c r="E55">
        <v>960</v>
      </c>
      <c r="F55">
        <v>1027</v>
      </c>
      <c r="G55">
        <v>1094</v>
      </c>
      <c r="H55">
        <v>1161</v>
      </c>
      <c r="I55">
        <v>1228</v>
      </c>
      <c r="J55">
        <v>1295</v>
      </c>
      <c r="K55">
        <v>1144.8</v>
      </c>
      <c r="L55">
        <v>994.6</v>
      </c>
      <c r="M55">
        <v>844.4</v>
      </c>
      <c r="N55">
        <v>694.2</v>
      </c>
      <c r="O55">
        <v>544</v>
      </c>
      <c r="P55">
        <v>840.2</v>
      </c>
      <c r="Q55">
        <v>1136.4000000000001</v>
      </c>
      <c r="R55">
        <v>1432.6</v>
      </c>
      <c r="S55">
        <v>1728.8</v>
      </c>
      <c r="T55">
        <v>2025</v>
      </c>
      <c r="U55">
        <v>2229.1999999999998</v>
      </c>
      <c r="V55">
        <v>2433.4</v>
      </c>
      <c r="W55">
        <v>2637.6</v>
      </c>
      <c r="X55">
        <v>2841.8</v>
      </c>
      <c r="Y55">
        <v>3046</v>
      </c>
      <c r="Z55">
        <v>2989</v>
      </c>
      <c r="AA55">
        <v>2932</v>
      </c>
      <c r="AB55">
        <v>2875</v>
      </c>
      <c r="AC55">
        <v>2818</v>
      </c>
      <c r="AD55">
        <v>2761</v>
      </c>
      <c r="AE55">
        <v>2704</v>
      </c>
      <c r="AF55">
        <v>2647</v>
      </c>
      <c r="AG55">
        <v>2590</v>
      </c>
      <c r="AH55">
        <v>2533</v>
      </c>
      <c r="AI55">
        <v>2476</v>
      </c>
    </row>
    <row r="56" spans="1:35" x14ac:dyDescent="0.35">
      <c r="A56" t="s">
        <v>10</v>
      </c>
      <c r="B56" t="s">
        <v>23</v>
      </c>
      <c r="C56">
        <v>9061</v>
      </c>
      <c r="D56">
        <v>9061</v>
      </c>
      <c r="E56">
        <v>9061</v>
      </c>
      <c r="F56">
        <v>8695.25</v>
      </c>
      <c r="G56">
        <v>8329.5</v>
      </c>
      <c r="H56">
        <v>7963.75</v>
      </c>
      <c r="I56">
        <v>7598</v>
      </c>
      <c r="J56">
        <v>852</v>
      </c>
      <c r="K56">
        <v>2522.6</v>
      </c>
      <c r="L56">
        <v>4193.2</v>
      </c>
      <c r="M56">
        <v>5863.8</v>
      </c>
      <c r="N56">
        <v>7534.4</v>
      </c>
      <c r="O56">
        <v>9205</v>
      </c>
      <c r="P56">
        <v>7825.4</v>
      </c>
      <c r="Q56">
        <v>6445.8</v>
      </c>
      <c r="R56">
        <v>5066.2</v>
      </c>
      <c r="S56">
        <v>3686.6</v>
      </c>
      <c r="T56">
        <v>2006</v>
      </c>
      <c r="U56">
        <v>3312</v>
      </c>
      <c r="V56">
        <v>4618</v>
      </c>
      <c r="W56">
        <v>5924</v>
      </c>
      <c r="X56">
        <v>7230</v>
      </c>
      <c r="Y56">
        <v>8451</v>
      </c>
      <c r="Z56">
        <v>7654</v>
      </c>
      <c r="AA56">
        <v>6857</v>
      </c>
      <c r="AB56">
        <v>6060</v>
      </c>
      <c r="AC56">
        <v>5263</v>
      </c>
      <c r="AD56">
        <v>4466</v>
      </c>
      <c r="AE56">
        <v>4466</v>
      </c>
      <c r="AF56">
        <v>4466</v>
      </c>
      <c r="AG56">
        <v>4466</v>
      </c>
      <c r="AH56">
        <v>4466</v>
      </c>
      <c r="AI56">
        <v>4466</v>
      </c>
    </row>
    <row r="57" spans="1:35" x14ac:dyDescent="0.35">
      <c r="A57" t="s">
        <v>11</v>
      </c>
      <c r="B57" t="s">
        <v>23</v>
      </c>
      <c r="C57">
        <v>4000</v>
      </c>
      <c r="D57">
        <v>4000</v>
      </c>
      <c r="E57">
        <v>10000</v>
      </c>
      <c r="F57">
        <v>4000</v>
      </c>
      <c r="G57">
        <v>1121.4384990000001</v>
      </c>
      <c r="H57">
        <v>1033.130602</v>
      </c>
      <c r="I57">
        <v>1013.821266</v>
      </c>
      <c r="J57">
        <v>883.88333560000001</v>
      </c>
      <c r="K57">
        <v>479.50293420000003</v>
      </c>
      <c r="L57">
        <v>356.19407990000002</v>
      </c>
      <c r="M57">
        <v>582.20590130000005</v>
      </c>
      <c r="N57">
        <v>659.75887030000001</v>
      </c>
      <c r="O57">
        <v>347.1309933</v>
      </c>
      <c r="P57">
        <v>647.1570064</v>
      </c>
      <c r="Q57">
        <v>748.69810159999997</v>
      </c>
      <c r="R57">
        <v>631.35999589999994</v>
      </c>
      <c r="S57">
        <v>1060.248863</v>
      </c>
      <c r="T57">
        <v>1570.476543</v>
      </c>
      <c r="U57">
        <v>1430.5501690000001</v>
      </c>
      <c r="V57">
        <v>1452.5122799999999</v>
      </c>
      <c r="W57">
        <v>1670.289293</v>
      </c>
      <c r="X57">
        <v>971.53998769999998</v>
      </c>
      <c r="Y57">
        <v>1240.0213450000001</v>
      </c>
      <c r="Z57">
        <v>1130.082856</v>
      </c>
      <c r="AA57">
        <v>1543.4845829999999</v>
      </c>
      <c r="AB57">
        <v>1613.60313</v>
      </c>
      <c r="AC57">
        <v>1816.378336</v>
      </c>
      <c r="AD57">
        <v>1755.7073009999999</v>
      </c>
      <c r="AE57">
        <v>1762.6114030000001</v>
      </c>
      <c r="AF57">
        <v>1483.3449499999999</v>
      </c>
      <c r="AG57">
        <v>1425.482802</v>
      </c>
      <c r="AH57">
        <v>1492.302308</v>
      </c>
      <c r="AI57">
        <v>1559.1218140000001</v>
      </c>
    </row>
    <row r="58" spans="1:35" x14ac:dyDescent="0.35">
      <c r="A58" t="s">
        <v>12</v>
      </c>
      <c r="B58" t="s">
        <v>23</v>
      </c>
      <c r="C58">
        <v>310000</v>
      </c>
      <c r="D58">
        <v>320000</v>
      </c>
      <c r="E58">
        <v>395000</v>
      </c>
      <c r="F58">
        <v>340000</v>
      </c>
      <c r="G58">
        <v>310984.31839999999</v>
      </c>
      <c r="H58">
        <v>300990.68079999997</v>
      </c>
      <c r="I58">
        <v>278795.70169999998</v>
      </c>
      <c r="J58">
        <v>281317.69209999999</v>
      </c>
      <c r="K58">
        <v>211018.31159999999</v>
      </c>
      <c r="L58">
        <v>395926.71740000002</v>
      </c>
      <c r="M58">
        <v>673488.07109999994</v>
      </c>
      <c r="N58">
        <v>895751.02800000005</v>
      </c>
      <c r="O58">
        <v>1351933.7350000001</v>
      </c>
      <c r="P58">
        <v>1201167.8400000001</v>
      </c>
      <c r="Q58">
        <v>1193823.71</v>
      </c>
      <c r="R58">
        <v>1131833.838</v>
      </c>
      <c r="S58">
        <v>1166676.6980000001</v>
      </c>
      <c r="T58">
        <v>1207136.152</v>
      </c>
      <c r="U58">
        <v>932924.74780000001</v>
      </c>
      <c r="V58">
        <v>971504.34490000003</v>
      </c>
      <c r="W58">
        <v>918475.02439999999</v>
      </c>
      <c r="X58">
        <v>970738.43850000005</v>
      </c>
      <c r="Y58">
        <v>1167001.6680000001</v>
      </c>
      <c r="Z58">
        <v>1288956.9029999999</v>
      </c>
      <c r="AA58">
        <v>1306136.3500000001</v>
      </c>
      <c r="AB58">
        <v>1754486.561</v>
      </c>
      <c r="AC58">
        <v>2288642.6779999998</v>
      </c>
      <c r="AD58">
        <v>2472775.1290000002</v>
      </c>
      <c r="AE58">
        <v>2577918.4649999999</v>
      </c>
      <c r="AF58">
        <v>1943643.3359999999</v>
      </c>
      <c r="AG58">
        <v>2740916.551</v>
      </c>
      <c r="AH58">
        <v>2705025.02</v>
      </c>
      <c r="AI58">
        <v>2757339.645</v>
      </c>
    </row>
    <row r="59" spans="1:35" x14ac:dyDescent="0.35">
      <c r="A59" t="s">
        <v>13</v>
      </c>
      <c r="B59" t="s">
        <v>23</v>
      </c>
      <c r="C59">
        <v>6000</v>
      </c>
      <c r="D59">
        <v>51000</v>
      </c>
      <c r="E59">
        <v>5000</v>
      </c>
      <c r="F59">
        <v>6000</v>
      </c>
      <c r="G59">
        <v>6641.7632219999996</v>
      </c>
      <c r="H59">
        <v>6591.7966990000004</v>
      </c>
      <c r="I59">
        <v>5732.1750529999999</v>
      </c>
      <c r="J59">
        <v>5827.8361729999997</v>
      </c>
      <c r="K59">
        <v>14883.830250000001</v>
      </c>
      <c r="L59">
        <v>27648.251670000001</v>
      </c>
      <c r="M59">
        <v>22840.254130000001</v>
      </c>
      <c r="N59">
        <v>39520.539449999997</v>
      </c>
      <c r="O59">
        <v>34333.689120000003</v>
      </c>
      <c r="P59">
        <v>123141.47930000001</v>
      </c>
      <c r="Q59">
        <v>141055.04699999999</v>
      </c>
      <c r="R59">
        <v>161085.52340000001</v>
      </c>
      <c r="S59">
        <v>176940.30110000001</v>
      </c>
      <c r="T59">
        <v>309876.29229999997</v>
      </c>
      <c r="U59">
        <v>304749.19559999998</v>
      </c>
      <c r="V59">
        <v>363954.05290000001</v>
      </c>
      <c r="W59">
        <v>342154.36180000001</v>
      </c>
      <c r="X59">
        <v>370084.70299999998</v>
      </c>
      <c r="Y59">
        <v>434558.6237</v>
      </c>
      <c r="Z59">
        <v>398325.06540000002</v>
      </c>
      <c r="AA59">
        <v>354086.42469999997</v>
      </c>
      <c r="AB59">
        <v>438309.02600000001</v>
      </c>
      <c r="AC59">
        <v>560641.64980000001</v>
      </c>
      <c r="AD59">
        <v>458249.8027</v>
      </c>
      <c r="AE59">
        <v>619263.54310000001</v>
      </c>
      <c r="AF59">
        <v>329174.91570000001</v>
      </c>
      <c r="AG59">
        <v>468063.3566</v>
      </c>
      <c r="AH59">
        <v>437393.88260000001</v>
      </c>
      <c r="AI59">
        <v>478129.2352</v>
      </c>
    </row>
    <row r="60" spans="1:35" x14ac:dyDescent="0.35">
      <c r="A60" t="s">
        <v>14</v>
      </c>
      <c r="B60" t="s">
        <v>23</v>
      </c>
      <c r="C60">
        <v>574</v>
      </c>
      <c r="D60">
        <v>574</v>
      </c>
      <c r="E60">
        <v>574</v>
      </c>
      <c r="F60">
        <v>580.91999999999996</v>
      </c>
      <c r="G60">
        <v>587.84</v>
      </c>
      <c r="H60">
        <v>594.76</v>
      </c>
      <c r="I60">
        <v>601.67999999999995</v>
      </c>
      <c r="J60">
        <v>606</v>
      </c>
      <c r="K60">
        <v>604.22857139999996</v>
      </c>
      <c r="L60">
        <v>602.45714290000001</v>
      </c>
      <c r="M60">
        <v>600.68571429999997</v>
      </c>
      <c r="N60">
        <v>598.91428570000005</v>
      </c>
      <c r="O60">
        <v>580</v>
      </c>
      <c r="P60">
        <v>636.66666669999995</v>
      </c>
      <c r="Q60">
        <v>693.33333330000005</v>
      </c>
      <c r="R60">
        <v>750</v>
      </c>
      <c r="S60">
        <v>806.66666669999995</v>
      </c>
      <c r="T60">
        <v>856</v>
      </c>
      <c r="U60">
        <v>983.78076920000001</v>
      </c>
      <c r="V60">
        <v>1032.364294</v>
      </c>
      <c r="W60">
        <v>1322.20236</v>
      </c>
      <c r="X60">
        <v>1602.981358</v>
      </c>
      <c r="Y60">
        <v>2243.397422</v>
      </c>
      <c r="Z60">
        <v>2005.6604150000001</v>
      </c>
      <c r="AA60">
        <v>1651.0973939999999</v>
      </c>
      <c r="AB60">
        <v>1619.1723750000001</v>
      </c>
      <c r="AC60">
        <v>1587.535165</v>
      </c>
      <c r="AD60">
        <v>1642.54025</v>
      </c>
      <c r="AE60">
        <v>1429.5204220000001</v>
      </c>
      <c r="AF60">
        <v>1200.7971540000001</v>
      </c>
      <c r="AG60">
        <v>1070.639267</v>
      </c>
      <c r="AH60">
        <v>1057.2562760000001</v>
      </c>
      <c r="AI60">
        <v>1052.7952789999999</v>
      </c>
    </row>
    <row r="61" spans="1:35" x14ac:dyDescent="0.35">
      <c r="A61" t="s">
        <v>15</v>
      </c>
      <c r="B61" t="s">
        <v>23</v>
      </c>
      <c r="C61">
        <v>262000</v>
      </c>
      <c r="D61">
        <v>235000</v>
      </c>
      <c r="E61">
        <v>220000</v>
      </c>
      <c r="F61">
        <v>205000</v>
      </c>
      <c r="G61">
        <v>220000</v>
      </c>
      <c r="H61">
        <v>170000</v>
      </c>
      <c r="I61">
        <v>160000</v>
      </c>
      <c r="J61">
        <v>150000</v>
      </c>
      <c r="K61">
        <v>140000</v>
      </c>
      <c r="L61">
        <v>140000</v>
      </c>
      <c r="M61">
        <v>140000</v>
      </c>
      <c r="N61">
        <v>120000</v>
      </c>
      <c r="O61">
        <v>115000</v>
      </c>
      <c r="P61">
        <v>115000</v>
      </c>
      <c r="Q61">
        <v>119000</v>
      </c>
      <c r="R61">
        <v>115000</v>
      </c>
      <c r="S61">
        <v>125000</v>
      </c>
      <c r="T61">
        <v>140000</v>
      </c>
      <c r="U61">
        <v>155000</v>
      </c>
      <c r="V61">
        <v>150000</v>
      </c>
      <c r="W61">
        <v>160000</v>
      </c>
      <c r="X61">
        <v>150000</v>
      </c>
      <c r="Y61">
        <v>140000</v>
      </c>
      <c r="Z61">
        <v>140000</v>
      </c>
      <c r="AA61">
        <v>150000</v>
      </c>
      <c r="AB61">
        <v>150000</v>
      </c>
      <c r="AC61">
        <v>140000</v>
      </c>
      <c r="AD61">
        <v>130000</v>
      </c>
      <c r="AE61">
        <v>125000</v>
      </c>
      <c r="AF61">
        <v>115000</v>
      </c>
      <c r="AG61">
        <v>105000</v>
      </c>
      <c r="AH61">
        <v>110000</v>
      </c>
      <c r="AI61">
        <v>100000</v>
      </c>
    </row>
    <row r="62" spans="1:35" x14ac:dyDescent="0.35">
      <c r="A62" t="s">
        <v>16</v>
      </c>
      <c r="B62" t="s">
        <v>23</v>
      </c>
      <c r="C62">
        <v>20000</v>
      </c>
      <c r="D62">
        <v>19000</v>
      </c>
      <c r="E62">
        <v>18000</v>
      </c>
      <c r="F62">
        <v>22000</v>
      </c>
      <c r="G62">
        <v>35000</v>
      </c>
      <c r="H62">
        <v>21000</v>
      </c>
      <c r="I62">
        <v>21000</v>
      </c>
      <c r="J62">
        <v>28000</v>
      </c>
      <c r="K62">
        <v>17000</v>
      </c>
      <c r="L62">
        <v>24000</v>
      </c>
      <c r="M62">
        <v>1000</v>
      </c>
      <c r="N62">
        <v>26000</v>
      </c>
      <c r="O62">
        <v>26000</v>
      </c>
      <c r="P62">
        <v>26000</v>
      </c>
      <c r="Q62">
        <v>29000</v>
      </c>
      <c r="R62">
        <v>27000</v>
      </c>
      <c r="S62">
        <v>27000</v>
      </c>
      <c r="T62">
        <v>32000</v>
      </c>
      <c r="U62">
        <v>31000</v>
      </c>
      <c r="V62">
        <v>31000</v>
      </c>
      <c r="W62">
        <v>28000</v>
      </c>
      <c r="X62">
        <v>31000</v>
      </c>
      <c r="Y62">
        <v>30000</v>
      </c>
      <c r="Z62">
        <v>30000</v>
      </c>
      <c r="AA62">
        <v>22000</v>
      </c>
      <c r="AB62">
        <v>22000</v>
      </c>
      <c r="AC62">
        <v>19000</v>
      </c>
      <c r="AD62">
        <v>31000</v>
      </c>
      <c r="AE62">
        <v>33000</v>
      </c>
      <c r="AF62">
        <v>32000</v>
      </c>
      <c r="AG62">
        <v>29000</v>
      </c>
      <c r="AH62">
        <v>32000</v>
      </c>
      <c r="AI62">
        <v>31000</v>
      </c>
    </row>
    <row r="63" spans="1:35" x14ac:dyDescent="0.35">
      <c r="A63" t="s">
        <v>17</v>
      </c>
      <c r="B63" t="s">
        <v>23</v>
      </c>
      <c r="C63">
        <v>18000</v>
      </c>
      <c r="D63">
        <v>11000</v>
      </c>
      <c r="E63">
        <v>13000</v>
      </c>
      <c r="F63">
        <v>18000</v>
      </c>
      <c r="G63">
        <v>31000</v>
      </c>
      <c r="H63">
        <v>19000</v>
      </c>
      <c r="I63">
        <v>20000</v>
      </c>
      <c r="J63">
        <v>27000</v>
      </c>
      <c r="K63">
        <v>18000</v>
      </c>
      <c r="L63">
        <v>25000</v>
      </c>
      <c r="M63">
        <v>1000</v>
      </c>
      <c r="N63">
        <v>28000</v>
      </c>
      <c r="O63">
        <v>26000</v>
      </c>
      <c r="P63">
        <v>26000</v>
      </c>
      <c r="Q63">
        <v>29000</v>
      </c>
      <c r="R63">
        <v>27000</v>
      </c>
      <c r="S63">
        <v>28000</v>
      </c>
      <c r="T63">
        <v>32000</v>
      </c>
      <c r="U63">
        <v>30000</v>
      </c>
      <c r="V63">
        <v>31000</v>
      </c>
      <c r="W63">
        <v>28000</v>
      </c>
      <c r="X63">
        <v>33000</v>
      </c>
      <c r="Y63">
        <v>30000</v>
      </c>
      <c r="Z63">
        <v>30000</v>
      </c>
      <c r="AA63">
        <v>20000</v>
      </c>
      <c r="AB63">
        <v>21000</v>
      </c>
      <c r="AC63">
        <v>19000</v>
      </c>
      <c r="AD63">
        <v>31000</v>
      </c>
      <c r="AE63">
        <v>35000</v>
      </c>
      <c r="AF63">
        <v>32000</v>
      </c>
      <c r="AG63">
        <v>31000</v>
      </c>
      <c r="AH63">
        <v>33000</v>
      </c>
      <c r="AI63">
        <v>32000</v>
      </c>
    </row>
    <row r="64" spans="1:35" x14ac:dyDescent="0.35">
      <c r="A64" t="s">
        <v>18</v>
      </c>
      <c r="B64" t="s">
        <v>23</v>
      </c>
      <c r="C64">
        <v>33000</v>
      </c>
      <c r="D64">
        <v>33000</v>
      </c>
      <c r="E64">
        <v>35000</v>
      </c>
      <c r="F64">
        <v>59000</v>
      </c>
      <c r="G64">
        <v>50000</v>
      </c>
      <c r="H64">
        <v>46000</v>
      </c>
      <c r="I64">
        <v>65000</v>
      </c>
      <c r="J64">
        <v>42000</v>
      </c>
      <c r="K64">
        <v>42000</v>
      </c>
      <c r="L64">
        <v>47000</v>
      </c>
      <c r="M64">
        <v>4000</v>
      </c>
      <c r="N64">
        <v>38000</v>
      </c>
      <c r="O64">
        <v>43000</v>
      </c>
      <c r="P64">
        <v>32000</v>
      </c>
      <c r="Q64">
        <v>47000</v>
      </c>
      <c r="R64">
        <v>46000</v>
      </c>
      <c r="S64">
        <v>49000</v>
      </c>
      <c r="T64">
        <v>62000</v>
      </c>
      <c r="U64">
        <v>50000</v>
      </c>
      <c r="V64">
        <v>54000</v>
      </c>
      <c r="W64">
        <v>60000</v>
      </c>
      <c r="X64">
        <v>64000</v>
      </c>
      <c r="Y64">
        <v>60000</v>
      </c>
      <c r="Z64">
        <v>60000</v>
      </c>
      <c r="AA64">
        <v>55000</v>
      </c>
      <c r="AB64">
        <v>48000</v>
      </c>
      <c r="AC64">
        <v>40000</v>
      </c>
      <c r="AD64">
        <v>50000</v>
      </c>
      <c r="AE64">
        <v>55000</v>
      </c>
      <c r="AF64">
        <v>49000</v>
      </c>
      <c r="AG64">
        <v>37000</v>
      </c>
      <c r="AH64">
        <v>39000</v>
      </c>
      <c r="AI64">
        <v>38000</v>
      </c>
    </row>
    <row r="65" spans="1:35" x14ac:dyDescent="0.35">
      <c r="A65" t="s">
        <v>19</v>
      </c>
      <c r="B65" t="s">
        <v>23</v>
      </c>
      <c r="C65">
        <v>26000</v>
      </c>
      <c r="D65">
        <v>25000</v>
      </c>
      <c r="E65">
        <v>25000</v>
      </c>
      <c r="F65">
        <v>24000</v>
      </c>
      <c r="G65">
        <v>36000</v>
      </c>
      <c r="H65">
        <v>24000</v>
      </c>
      <c r="I65">
        <v>24000</v>
      </c>
      <c r="J65">
        <v>33000</v>
      </c>
      <c r="K65">
        <v>21000</v>
      </c>
      <c r="L65">
        <v>25000</v>
      </c>
      <c r="M65">
        <v>1000</v>
      </c>
      <c r="N65">
        <v>27000</v>
      </c>
      <c r="O65">
        <v>29000</v>
      </c>
      <c r="P65">
        <v>27000</v>
      </c>
      <c r="Q65">
        <v>29000</v>
      </c>
      <c r="R65">
        <v>27000</v>
      </c>
      <c r="S65">
        <v>28000</v>
      </c>
      <c r="T65">
        <v>32000</v>
      </c>
      <c r="U65">
        <v>37000</v>
      </c>
      <c r="V65">
        <v>31000</v>
      </c>
      <c r="W65">
        <v>29000</v>
      </c>
      <c r="X65">
        <v>32000</v>
      </c>
      <c r="Y65">
        <v>30000</v>
      </c>
      <c r="Z65">
        <v>30000</v>
      </c>
      <c r="AA65">
        <v>23000</v>
      </c>
      <c r="AB65">
        <v>23000</v>
      </c>
      <c r="AC65">
        <v>20000</v>
      </c>
      <c r="AD65">
        <v>31000</v>
      </c>
      <c r="AE65">
        <v>30000</v>
      </c>
      <c r="AF65">
        <v>32000</v>
      </c>
      <c r="AG65">
        <v>29000</v>
      </c>
      <c r="AH65">
        <v>32000</v>
      </c>
      <c r="AI65">
        <v>31000</v>
      </c>
    </row>
    <row r="66" spans="1:35" x14ac:dyDescent="0.35">
      <c r="A66" t="s">
        <v>20</v>
      </c>
      <c r="B66" t="s">
        <v>23</v>
      </c>
      <c r="C66">
        <v>13000</v>
      </c>
      <c r="D66">
        <v>12000</v>
      </c>
      <c r="E66">
        <v>15000</v>
      </c>
      <c r="F66">
        <v>17000</v>
      </c>
      <c r="G66">
        <v>18000</v>
      </c>
      <c r="H66">
        <v>15000</v>
      </c>
      <c r="I66">
        <v>20000</v>
      </c>
      <c r="J66">
        <v>15000</v>
      </c>
      <c r="K66">
        <v>17000</v>
      </c>
      <c r="L66">
        <v>19000</v>
      </c>
      <c r="M66">
        <v>2000</v>
      </c>
      <c r="N66">
        <v>14000</v>
      </c>
      <c r="O66">
        <v>14000</v>
      </c>
      <c r="P66">
        <v>16000</v>
      </c>
      <c r="Q66">
        <v>16000</v>
      </c>
      <c r="R66">
        <v>15000</v>
      </c>
      <c r="S66">
        <v>16000</v>
      </c>
      <c r="T66">
        <v>17000</v>
      </c>
      <c r="U66">
        <v>17000</v>
      </c>
      <c r="V66">
        <v>20000</v>
      </c>
      <c r="W66">
        <v>20000</v>
      </c>
      <c r="X66">
        <v>20000</v>
      </c>
      <c r="Y66">
        <v>20000</v>
      </c>
      <c r="Z66">
        <v>20000</v>
      </c>
      <c r="AA66">
        <v>19000</v>
      </c>
      <c r="AB66">
        <v>18000</v>
      </c>
      <c r="AC66">
        <v>17000</v>
      </c>
      <c r="AD66">
        <v>17000</v>
      </c>
      <c r="AE66">
        <v>17000</v>
      </c>
      <c r="AF66">
        <v>16000</v>
      </c>
      <c r="AG66">
        <v>15000</v>
      </c>
      <c r="AH66">
        <v>14000</v>
      </c>
      <c r="AI66">
        <v>15000</v>
      </c>
    </row>
    <row r="67" spans="1:35" x14ac:dyDescent="0.35">
      <c r="A67" t="s">
        <v>5</v>
      </c>
      <c r="B67" t="s">
        <v>24</v>
      </c>
      <c r="C67">
        <v>363.56760370000001</v>
      </c>
      <c r="D67">
        <v>439.3108545</v>
      </c>
      <c r="E67">
        <v>515.05410519999998</v>
      </c>
      <c r="F67">
        <v>590.79735600000004</v>
      </c>
      <c r="G67">
        <v>701.57413250000002</v>
      </c>
      <c r="H67">
        <v>812.35090909999997</v>
      </c>
      <c r="I67">
        <v>923.12768559999995</v>
      </c>
      <c r="J67">
        <v>1033.904462</v>
      </c>
      <c r="K67">
        <v>1188.9893509999999</v>
      </c>
      <c r="L67">
        <v>1367.3361930000001</v>
      </c>
      <c r="M67">
        <v>1514.890795</v>
      </c>
      <c r="N67">
        <v>1662.4453980000001</v>
      </c>
      <c r="O67">
        <v>1810</v>
      </c>
      <c r="P67">
        <v>1936.2</v>
      </c>
      <c r="Q67">
        <v>2062.4</v>
      </c>
      <c r="R67">
        <v>2188.6</v>
      </c>
      <c r="S67">
        <v>2314.8000000000002</v>
      </c>
      <c r="T67">
        <v>2441</v>
      </c>
      <c r="U67">
        <v>2245.8000000000002</v>
      </c>
      <c r="V67">
        <v>2050.6</v>
      </c>
      <c r="W67">
        <v>1855.4</v>
      </c>
      <c r="X67">
        <v>1660.2</v>
      </c>
      <c r="Y67">
        <v>1465</v>
      </c>
      <c r="Z67">
        <v>1451.2</v>
      </c>
      <c r="AA67">
        <v>1437.4</v>
      </c>
      <c r="AB67">
        <v>1423.6</v>
      </c>
      <c r="AC67">
        <v>1409.8</v>
      </c>
      <c r="AD67">
        <v>1396</v>
      </c>
      <c r="AE67">
        <v>1382.2</v>
      </c>
      <c r="AF67">
        <v>1368.4</v>
      </c>
      <c r="AG67">
        <v>1354.6</v>
      </c>
      <c r="AH67">
        <v>1340.8</v>
      </c>
      <c r="AI67">
        <v>1327</v>
      </c>
    </row>
    <row r="68" spans="1:35" x14ac:dyDescent="0.35">
      <c r="A68" t="s">
        <v>7</v>
      </c>
      <c r="B68" t="s">
        <v>24</v>
      </c>
      <c r="C68">
        <v>33683</v>
      </c>
      <c r="D68">
        <v>33683</v>
      </c>
      <c r="E68">
        <v>33683</v>
      </c>
      <c r="F68">
        <v>37309.800000000003</v>
      </c>
      <c r="G68">
        <v>40936.6</v>
      </c>
      <c r="H68">
        <v>44563.4</v>
      </c>
      <c r="I68">
        <v>48190.2</v>
      </c>
      <c r="J68">
        <v>51817</v>
      </c>
      <c r="K68">
        <v>62078</v>
      </c>
      <c r="L68">
        <v>72339</v>
      </c>
      <c r="M68">
        <v>82600</v>
      </c>
      <c r="N68">
        <v>92861</v>
      </c>
      <c r="O68">
        <v>103122</v>
      </c>
      <c r="P68">
        <v>108662.2</v>
      </c>
      <c r="Q68">
        <v>114202.4</v>
      </c>
      <c r="R68">
        <v>119742.6</v>
      </c>
      <c r="S68">
        <v>125282.8</v>
      </c>
      <c r="T68">
        <v>130823</v>
      </c>
      <c r="U68">
        <v>132666.79999999999</v>
      </c>
      <c r="V68">
        <v>134510.6</v>
      </c>
      <c r="W68">
        <v>136354.4</v>
      </c>
      <c r="X68">
        <v>138198.20000000001</v>
      </c>
      <c r="Y68">
        <v>140042</v>
      </c>
      <c r="Z68">
        <v>138699.6</v>
      </c>
      <c r="AA68">
        <v>137357.20000000001</v>
      </c>
      <c r="AB68">
        <v>136014.79999999999</v>
      </c>
      <c r="AC68">
        <v>134672.4</v>
      </c>
      <c r="AD68">
        <v>133330</v>
      </c>
      <c r="AE68">
        <v>131987.6</v>
      </c>
      <c r="AF68">
        <v>130645.2</v>
      </c>
      <c r="AG68">
        <v>129302.8</v>
      </c>
      <c r="AH68">
        <v>127960.4</v>
      </c>
      <c r="AI68">
        <v>126618</v>
      </c>
    </row>
    <row r="69" spans="1:35" x14ac:dyDescent="0.35">
      <c r="A69" t="s">
        <v>8</v>
      </c>
      <c r="B69" t="s">
        <v>24</v>
      </c>
      <c r="C69">
        <v>134446.20000000001</v>
      </c>
      <c r="D69">
        <v>129682.6</v>
      </c>
      <c r="E69">
        <v>124919</v>
      </c>
      <c r="F69">
        <v>129799.2</v>
      </c>
      <c r="G69">
        <v>134679.4</v>
      </c>
      <c r="H69">
        <v>139559.6</v>
      </c>
      <c r="I69">
        <v>144439.79999999999</v>
      </c>
      <c r="J69">
        <v>149320</v>
      </c>
      <c r="K69">
        <v>145846.20000000001</v>
      </c>
      <c r="L69">
        <v>142372.4</v>
      </c>
      <c r="M69">
        <v>138898.6</v>
      </c>
      <c r="N69">
        <v>135424.79999999999</v>
      </c>
      <c r="O69">
        <v>131951</v>
      </c>
      <c r="P69">
        <v>141705.4</v>
      </c>
      <c r="Q69">
        <v>151459.79999999999</v>
      </c>
      <c r="R69">
        <v>161214.20000000001</v>
      </c>
      <c r="S69">
        <v>170968.6</v>
      </c>
      <c r="T69">
        <v>180723</v>
      </c>
      <c r="U69">
        <v>173089.4</v>
      </c>
      <c r="V69">
        <v>165455.79999999999</v>
      </c>
      <c r="W69">
        <v>157822.20000000001</v>
      </c>
      <c r="X69">
        <v>150188.6</v>
      </c>
      <c r="Y69">
        <v>142555</v>
      </c>
      <c r="Z69">
        <v>133968.20000000001</v>
      </c>
      <c r="AA69">
        <v>125381.4</v>
      </c>
      <c r="AB69">
        <v>116794.6</v>
      </c>
      <c r="AC69">
        <v>108207.8</v>
      </c>
      <c r="AD69">
        <v>99621</v>
      </c>
      <c r="AE69">
        <v>91034.2</v>
      </c>
      <c r="AF69">
        <v>82447.399999999994</v>
      </c>
      <c r="AG69">
        <v>73860.600000000006</v>
      </c>
      <c r="AH69">
        <v>65273.8</v>
      </c>
      <c r="AI69">
        <v>56687</v>
      </c>
    </row>
    <row r="70" spans="1:35" x14ac:dyDescent="0.35">
      <c r="A70" t="s">
        <v>9</v>
      </c>
      <c r="B70" t="s">
        <v>24</v>
      </c>
      <c r="C70">
        <v>3125.8</v>
      </c>
      <c r="D70">
        <v>3195.4</v>
      </c>
      <c r="E70">
        <v>3265</v>
      </c>
      <c r="F70">
        <v>3412.8</v>
      </c>
      <c r="G70">
        <v>3560.6</v>
      </c>
      <c r="H70">
        <v>3708.4</v>
      </c>
      <c r="I70">
        <v>3856.2</v>
      </c>
      <c r="J70">
        <v>4004</v>
      </c>
      <c r="K70">
        <v>3702.4</v>
      </c>
      <c r="L70">
        <v>3400.8</v>
      </c>
      <c r="M70">
        <v>3099.2</v>
      </c>
      <c r="N70">
        <v>2797.6</v>
      </c>
      <c r="O70">
        <v>2496</v>
      </c>
      <c r="P70">
        <v>3427</v>
      </c>
      <c r="Q70">
        <v>4358</v>
      </c>
      <c r="R70">
        <v>5289</v>
      </c>
      <c r="S70">
        <v>6220</v>
      </c>
      <c r="T70">
        <v>7151</v>
      </c>
      <c r="U70">
        <v>7060.4</v>
      </c>
      <c r="V70">
        <v>6969.8</v>
      </c>
      <c r="W70">
        <v>6879.2</v>
      </c>
      <c r="X70">
        <v>6788.6</v>
      </c>
      <c r="Y70">
        <v>6698</v>
      </c>
      <c r="Z70">
        <v>6524.8</v>
      </c>
      <c r="AA70">
        <v>6351.6</v>
      </c>
      <c r="AB70">
        <v>6178.4</v>
      </c>
      <c r="AC70">
        <v>6005.2</v>
      </c>
      <c r="AD70">
        <v>5832</v>
      </c>
      <c r="AE70">
        <v>5658.8</v>
      </c>
      <c r="AF70">
        <v>5485.6</v>
      </c>
      <c r="AG70">
        <v>5312.4</v>
      </c>
      <c r="AH70">
        <v>5139.2</v>
      </c>
      <c r="AI70">
        <v>4966</v>
      </c>
    </row>
    <row r="71" spans="1:35" x14ac:dyDescent="0.35">
      <c r="A71" t="s">
        <v>10</v>
      </c>
      <c r="B71" t="s">
        <v>24</v>
      </c>
      <c r="C71">
        <v>42018182</v>
      </c>
      <c r="D71">
        <v>43672727</v>
      </c>
      <c r="E71">
        <v>42363636</v>
      </c>
      <c r="F71">
        <v>39272727</v>
      </c>
      <c r="G71">
        <v>41127273</v>
      </c>
      <c r="H71">
        <v>42872727</v>
      </c>
      <c r="I71">
        <v>42581818</v>
      </c>
      <c r="J71">
        <v>43145455</v>
      </c>
      <c r="K71">
        <v>44121742.740000002</v>
      </c>
      <c r="L71">
        <v>42213823.609999999</v>
      </c>
      <c r="M71">
        <v>42212985.219999999</v>
      </c>
      <c r="N71">
        <v>40538581.409999996</v>
      </c>
      <c r="O71">
        <v>41590501.450000003</v>
      </c>
      <c r="P71">
        <v>40312183.469999999</v>
      </c>
      <c r="Q71">
        <v>43323746.020000003</v>
      </c>
      <c r="R71">
        <v>46710470.090000004</v>
      </c>
      <c r="S71">
        <v>48113834.630000003</v>
      </c>
      <c r="T71">
        <v>47180134.259999998</v>
      </c>
      <c r="U71">
        <v>48191273.789999999</v>
      </c>
      <c r="V71">
        <v>45318716</v>
      </c>
      <c r="W71">
        <v>46367661.890000001</v>
      </c>
      <c r="X71">
        <v>46245112.329999998</v>
      </c>
      <c r="Y71">
        <v>47346611.140000001</v>
      </c>
      <c r="Z71">
        <v>47612428.689999998</v>
      </c>
      <c r="AA71">
        <v>47754606.5</v>
      </c>
      <c r="AB71">
        <v>49587842.689999998</v>
      </c>
      <c r="AC71">
        <v>50170301.009999998</v>
      </c>
      <c r="AD71">
        <v>49642535.200000003</v>
      </c>
      <c r="AE71">
        <v>49607744.100000001</v>
      </c>
      <c r="AF71">
        <v>49590348.549999997</v>
      </c>
      <c r="AG71">
        <v>54733454.560000002</v>
      </c>
      <c r="AH71">
        <v>52608476.119999997</v>
      </c>
      <c r="AI71">
        <v>54365426.469999999</v>
      </c>
    </row>
    <row r="72" spans="1:35" x14ac:dyDescent="0.35">
      <c r="A72" t="s">
        <v>11</v>
      </c>
      <c r="B72" t="s">
        <v>24</v>
      </c>
      <c r="C72">
        <v>210000</v>
      </c>
      <c r="D72">
        <v>100000</v>
      </c>
      <c r="E72">
        <v>100000</v>
      </c>
      <c r="F72">
        <v>100000</v>
      </c>
      <c r="G72">
        <v>82000</v>
      </c>
      <c r="H72">
        <v>90000</v>
      </c>
      <c r="I72">
        <v>50000</v>
      </c>
      <c r="J72">
        <v>140000</v>
      </c>
      <c r="K72">
        <v>85000</v>
      </c>
      <c r="L72">
        <v>80000</v>
      </c>
      <c r="M72">
        <v>134000</v>
      </c>
      <c r="N72">
        <v>78000</v>
      </c>
      <c r="O72">
        <v>68000</v>
      </c>
      <c r="P72">
        <v>62000</v>
      </c>
      <c r="Q72">
        <v>49000</v>
      </c>
      <c r="R72">
        <v>41000</v>
      </c>
      <c r="S72">
        <v>51000</v>
      </c>
      <c r="T72">
        <v>38000</v>
      </c>
      <c r="U72">
        <v>6000</v>
      </c>
      <c r="V72">
        <v>5000</v>
      </c>
      <c r="W72">
        <v>7000</v>
      </c>
      <c r="X72">
        <v>6000</v>
      </c>
      <c r="Y72">
        <v>10000</v>
      </c>
      <c r="Z72">
        <v>21000</v>
      </c>
      <c r="AA72">
        <v>19000</v>
      </c>
      <c r="AB72">
        <v>15000</v>
      </c>
      <c r="AC72">
        <v>54000</v>
      </c>
      <c r="AD72">
        <v>54000</v>
      </c>
      <c r="AE72">
        <v>54000</v>
      </c>
      <c r="AF72">
        <v>26000</v>
      </c>
      <c r="AG72">
        <v>36000</v>
      </c>
      <c r="AH72">
        <v>33000</v>
      </c>
      <c r="AI72">
        <v>23000</v>
      </c>
    </row>
    <row r="73" spans="1:35" x14ac:dyDescent="0.35">
      <c r="A73" t="s">
        <v>12</v>
      </c>
      <c r="B73" t="s">
        <v>24</v>
      </c>
      <c r="C73">
        <v>30400000</v>
      </c>
      <c r="D73">
        <v>30200000</v>
      </c>
      <c r="E73">
        <v>28700000</v>
      </c>
      <c r="F73">
        <v>27500000</v>
      </c>
      <c r="G73">
        <v>27518000</v>
      </c>
      <c r="H73">
        <v>25510000</v>
      </c>
      <c r="I73">
        <v>26650000</v>
      </c>
      <c r="J73">
        <v>26280000</v>
      </c>
      <c r="K73">
        <v>25908000</v>
      </c>
      <c r="L73">
        <v>25215000</v>
      </c>
      <c r="M73">
        <v>24516000</v>
      </c>
      <c r="N73">
        <v>24190000</v>
      </c>
      <c r="O73">
        <v>23266000</v>
      </c>
      <c r="P73">
        <v>20937000</v>
      </c>
      <c r="Q73">
        <v>19419000</v>
      </c>
      <c r="R73">
        <v>19582000</v>
      </c>
      <c r="S73">
        <v>19672000</v>
      </c>
      <c r="T73">
        <v>20971000</v>
      </c>
      <c r="U73">
        <v>20172000</v>
      </c>
      <c r="V73">
        <v>19686000</v>
      </c>
      <c r="W73">
        <v>19016000</v>
      </c>
      <c r="X73">
        <v>19799000</v>
      </c>
      <c r="Y73">
        <v>19578000</v>
      </c>
      <c r="Z73">
        <v>17003000</v>
      </c>
      <c r="AA73">
        <v>15135000</v>
      </c>
      <c r="AB73">
        <v>12091000</v>
      </c>
      <c r="AC73">
        <v>11970000</v>
      </c>
      <c r="AD73">
        <v>14582000</v>
      </c>
      <c r="AE73">
        <v>15021000</v>
      </c>
      <c r="AF73">
        <v>13876000</v>
      </c>
      <c r="AG73">
        <v>14093000</v>
      </c>
      <c r="AH73">
        <v>13937000</v>
      </c>
      <c r="AI73">
        <v>13040000</v>
      </c>
    </row>
    <row r="74" spans="1:35" x14ac:dyDescent="0.35">
      <c r="A74" t="s">
        <v>13</v>
      </c>
      <c r="B74" t="s">
        <v>24</v>
      </c>
      <c r="C74">
        <v>5290000</v>
      </c>
      <c r="D74">
        <v>4900000</v>
      </c>
      <c r="E74">
        <v>4500000</v>
      </c>
      <c r="F74">
        <v>3700000</v>
      </c>
      <c r="G74">
        <v>3900000</v>
      </c>
      <c r="H74">
        <v>4100000</v>
      </c>
      <c r="I74">
        <v>3100000</v>
      </c>
      <c r="J74">
        <v>4080000</v>
      </c>
      <c r="K74">
        <v>4000000</v>
      </c>
      <c r="L74">
        <v>5953000</v>
      </c>
      <c r="M74">
        <v>5520000</v>
      </c>
      <c r="N74">
        <v>5002000</v>
      </c>
      <c r="O74">
        <v>4884000</v>
      </c>
      <c r="P74">
        <v>4982000</v>
      </c>
      <c r="Q74">
        <v>4208000</v>
      </c>
      <c r="R74">
        <v>4017000</v>
      </c>
      <c r="S74">
        <v>3217000</v>
      </c>
      <c r="T74">
        <v>4281000</v>
      </c>
      <c r="U74">
        <v>4042000</v>
      </c>
      <c r="V74">
        <v>3933000</v>
      </c>
      <c r="W74">
        <v>4817000</v>
      </c>
      <c r="X74">
        <v>4829000</v>
      </c>
      <c r="Y74">
        <v>4345000</v>
      </c>
      <c r="Z74">
        <v>3752000</v>
      </c>
      <c r="AA74">
        <v>2749000</v>
      </c>
      <c r="AB74">
        <v>4010000</v>
      </c>
      <c r="AC74">
        <v>3398000</v>
      </c>
      <c r="AD74">
        <v>3237000</v>
      </c>
      <c r="AE74">
        <v>4025000</v>
      </c>
      <c r="AF74">
        <v>3065000</v>
      </c>
      <c r="AG74">
        <v>3095000</v>
      </c>
      <c r="AH74">
        <v>3607000</v>
      </c>
      <c r="AI74">
        <v>3331000</v>
      </c>
    </row>
    <row r="75" spans="1:35" x14ac:dyDescent="0.35">
      <c r="A75" t="s">
        <v>14</v>
      </c>
      <c r="B75" t="s">
        <v>24</v>
      </c>
      <c r="C75">
        <v>13125000</v>
      </c>
      <c r="D75">
        <v>11756757</v>
      </c>
      <c r="E75">
        <v>10500000</v>
      </c>
      <c r="F75">
        <v>8653846</v>
      </c>
      <c r="G75">
        <v>7875000</v>
      </c>
      <c r="H75">
        <v>8048780</v>
      </c>
      <c r="I75">
        <v>8035714</v>
      </c>
      <c r="J75">
        <v>7325581</v>
      </c>
      <c r="K75">
        <v>6477273</v>
      </c>
      <c r="L75">
        <v>5833333</v>
      </c>
      <c r="M75">
        <v>6000000</v>
      </c>
      <c r="N75">
        <v>6233333</v>
      </c>
      <c r="O75">
        <v>5900000</v>
      </c>
      <c r="P75">
        <v>5766667</v>
      </c>
      <c r="Q75">
        <v>5233333</v>
      </c>
      <c r="R75">
        <v>4833333</v>
      </c>
      <c r="S75">
        <v>5266667</v>
      </c>
      <c r="T75">
        <v>5400000</v>
      </c>
      <c r="U75">
        <v>5333333</v>
      </c>
      <c r="V75">
        <v>5000000</v>
      </c>
      <c r="W75">
        <v>5066666.6670000004</v>
      </c>
      <c r="X75">
        <v>5000000</v>
      </c>
      <c r="Y75">
        <v>5166666.6670000004</v>
      </c>
      <c r="Z75">
        <v>4333333.3329999996</v>
      </c>
      <c r="AA75">
        <v>3666666.6669999999</v>
      </c>
      <c r="AB75">
        <v>3833333.3330000001</v>
      </c>
      <c r="AC75">
        <v>3800000</v>
      </c>
      <c r="AD75">
        <v>3833333.3330000001</v>
      </c>
      <c r="AE75">
        <v>3500000</v>
      </c>
      <c r="AF75">
        <v>2833333.3330000001</v>
      </c>
      <c r="AG75">
        <v>2666666.6669999999</v>
      </c>
      <c r="AH75">
        <v>2000000</v>
      </c>
      <c r="AI75">
        <v>2066666.6669999999</v>
      </c>
    </row>
    <row r="76" spans="1:35" x14ac:dyDescent="0.35">
      <c r="A76" t="s">
        <v>15</v>
      </c>
      <c r="B76" t="s">
        <v>24</v>
      </c>
      <c r="C76">
        <v>1000000</v>
      </c>
      <c r="D76">
        <v>1015000</v>
      </c>
      <c r="E76">
        <v>995000</v>
      </c>
      <c r="F76">
        <v>895000</v>
      </c>
      <c r="G76">
        <v>1080000</v>
      </c>
      <c r="H76">
        <v>1020000</v>
      </c>
      <c r="I76">
        <v>920000</v>
      </c>
      <c r="J76">
        <v>880000</v>
      </c>
      <c r="K76">
        <v>800000</v>
      </c>
      <c r="L76">
        <v>830000</v>
      </c>
      <c r="M76">
        <v>810000</v>
      </c>
      <c r="N76">
        <v>805000</v>
      </c>
      <c r="O76">
        <v>755000</v>
      </c>
      <c r="P76">
        <v>730000</v>
      </c>
      <c r="Q76">
        <v>675000</v>
      </c>
      <c r="R76">
        <v>690000</v>
      </c>
      <c r="S76">
        <v>650000</v>
      </c>
      <c r="T76">
        <v>610000</v>
      </c>
      <c r="U76">
        <v>620000</v>
      </c>
      <c r="V76">
        <v>660000</v>
      </c>
      <c r="W76">
        <v>610000</v>
      </c>
      <c r="X76">
        <v>600000</v>
      </c>
      <c r="Y76">
        <v>590000</v>
      </c>
      <c r="Z76">
        <v>590000</v>
      </c>
      <c r="AA76">
        <v>590000</v>
      </c>
      <c r="AB76">
        <v>600000</v>
      </c>
      <c r="AC76">
        <v>575000</v>
      </c>
      <c r="AD76">
        <v>600000</v>
      </c>
      <c r="AE76">
        <v>570000</v>
      </c>
      <c r="AF76">
        <v>550000</v>
      </c>
      <c r="AG76">
        <v>570000</v>
      </c>
      <c r="AH76">
        <v>555000</v>
      </c>
      <c r="AI76">
        <v>575000</v>
      </c>
    </row>
    <row r="77" spans="1:35" x14ac:dyDescent="0.35">
      <c r="A77" t="s">
        <v>16</v>
      </c>
      <c r="B77" t="s">
        <v>24</v>
      </c>
      <c r="C77">
        <v>31000</v>
      </c>
      <c r="D77">
        <v>40000</v>
      </c>
      <c r="E77">
        <v>45000</v>
      </c>
      <c r="F77">
        <v>49000</v>
      </c>
      <c r="G77">
        <v>45000</v>
      </c>
      <c r="H77">
        <v>44000</v>
      </c>
      <c r="I77">
        <v>40000</v>
      </c>
      <c r="J77">
        <v>45000</v>
      </c>
      <c r="K77">
        <v>40000</v>
      </c>
      <c r="L77">
        <v>35000</v>
      </c>
      <c r="M77">
        <v>45000</v>
      </c>
      <c r="N77">
        <v>11000</v>
      </c>
      <c r="O77">
        <v>29000</v>
      </c>
      <c r="P77">
        <v>28000</v>
      </c>
      <c r="Q77">
        <v>26000</v>
      </c>
      <c r="R77">
        <v>25000</v>
      </c>
      <c r="S77">
        <v>20000</v>
      </c>
      <c r="T77">
        <v>30000</v>
      </c>
      <c r="U77">
        <v>20000</v>
      </c>
      <c r="V77">
        <v>19000</v>
      </c>
      <c r="W77">
        <v>16000</v>
      </c>
      <c r="X77">
        <v>22000</v>
      </c>
      <c r="Y77">
        <v>23000</v>
      </c>
      <c r="Z77">
        <v>22000</v>
      </c>
      <c r="AA77">
        <v>27000</v>
      </c>
      <c r="AB77">
        <v>25000</v>
      </c>
      <c r="AC77">
        <v>22000</v>
      </c>
      <c r="AD77">
        <v>23000</v>
      </c>
      <c r="AE77">
        <v>22000</v>
      </c>
      <c r="AF77">
        <v>24000</v>
      </c>
      <c r="AG77">
        <v>20000</v>
      </c>
      <c r="AH77">
        <v>16000</v>
      </c>
      <c r="AI77">
        <v>18000</v>
      </c>
    </row>
    <row r="78" spans="1:35" x14ac:dyDescent="0.35">
      <c r="A78" t="s">
        <v>17</v>
      </c>
      <c r="B78" t="s">
        <v>24</v>
      </c>
      <c r="C78">
        <v>27000</v>
      </c>
      <c r="D78">
        <v>31000</v>
      </c>
      <c r="E78">
        <v>43000</v>
      </c>
      <c r="F78">
        <v>44000</v>
      </c>
      <c r="G78">
        <v>43000</v>
      </c>
      <c r="H78">
        <v>42000</v>
      </c>
      <c r="I78">
        <v>35000</v>
      </c>
      <c r="J78">
        <v>33000</v>
      </c>
      <c r="K78">
        <v>23000</v>
      </c>
      <c r="L78">
        <v>25000</v>
      </c>
      <c r="M78">
        <v>10000</v>
      </c>
      <c r="N78">
        <v>19000</v>
      </c>
      <c r="O78">
        <v>28000</v>
      </c>
      <c r="P78">
        <v>27000</v>
      </c>
      <c r="Q78">
        <v>30000</v>
      </c>
      <c r="R78">
        <v>25000</v>
      </c>
      <c r="S78">
        <v>25000</v>
      </c>
      <c r="T78">
        <v>28000</v>
      </c>
      <c r="U78">
        <v>10000</v>
      </c>
      <c r="V78">
        <v>30000</v>
      </c>
      <c r="W78">
        <v>23000</v>
      </c>
      <c r="X78">
        <v>25000</v>
      </c>
      <c r="Y78">
        <v>24000</v>
      </c>
      <c r="Z78">
        <v>23000</v>
      </c>
      <c r="AA78">
        <v>21000</v>
      </c>
      <c r="AB78">
        <v>25000</v>
      </c>
      <c r="AC78">
        <v>21000</v>
      </c>
      <c r="AD78">
        <v>22000</v>
      </c>
      <c r="AE78">
        <v>24000</v>
      </c>
      <c r="AF78">
        <v>22000</v>
      </c>
      <c r="AG78">
        <v>23000</v>
      </c>
      <c r="AH78">
        <v>20000</v>
      </c>
      <c r="AI78">
        <v>20000</v>
      </c>
    </row>
    <row r="79" spans="1:35" x14ac:dyDescent="0.35">
      <c r="A79" t="s">
        <v>18</v>
      </c>
      <c r="B79" t="s">
        <v>24</v>
      </c>
      <c r="C79">
        <v>60000</v>
      </c>
      <c r="D79">
        <v>64000</v>
      </c>
      <c r="E79">
        <v>82000</v>
      </c>
      <c r="F79">
        <v>74000</v>
      </c>
      <c r="G79">
        <v>70000</v>
      </c>
      <c r="H79">
        <v>65000</v>
      </c>
      <c r="I79">
        <v>57000</v>
      </c>
      <c r="J79">
        <v>60000</v>
      </c>
      <c r="K79">
        <v>70000</v>
      </c>
      <c r="L79">
        <v>55000</v>
      </c>
      <c r="M79">
        <v>32000</v>
      </c>
      <c r="N79">
        <v>35000</v>
      </c>
      <c r="O79">
        <v>39000</v>
      </c>
      <c r="P79">
        <v>35000</v>
      </c>
      <c r="Q79">
        <v>32000</v>
      </c>
      <c r="R79">
        <v>40000</v>
      </c>
      <c r="S79">
        <v>40000</v>
      </c>
      <c r="T79">
        <v>40000</v>
      </c>
      <c r="U79">
        <v>23000</v>
      </c>
      <c r="V79">
        <v>26000</v>
      </c>
      <c r="W79">
        <v>32000</v>
      </c>
      <c r="X79">
        <v>26000</v>
      </c>
      <c r="Y79">
        <v>28000</v>
      </c>
      <c r="Z79">
        <v>24000</v>
      </c>
      <c r="AA79">
        <v>31000</v>
      </c>
      <c r="AB79">
        <v>22000</v>
      </c>
      <c r="AC79">
        <v>22000</v>
      </c>
      <c r="AD79">
        <v>24000</v>
      </c>
      <c r="AE79">
        <v>25000</v>
      </c>
      <c r="AF79">
        <v>26000</v>
      </c>
      <c r="AG79">
        <v>24000</v>
      </c>
      <c r="AH79">
        <v>21000</v>
      </c>
      <c r="AI79">
        <v>20000</v>
      </c>
    </row>
    <row r="80" spans="1:35" x14ac:dyDescent="0.35">
      <c r="A80" t="s">
        <v>19</v>
      </c>
      <c r="B80" t="s">
        <v>24</v>
      </c>
      <c r="C80">
        <v>49000</v>
      </c>
      <c r="D80">
        <v>51000</v>
      </c>
      <c r="E80">
        <v>58000</v>
      </c>
      <c r="F80">
        <v>60000</v>
      </c>
      <c r="G80">
        <v>65000</v>
      </c>
      <c r="H80">
        <v>58000</v>
      </c>
      <c r="I80">
        <v>51000</v>
      </c>
      <c r="J80">
        <v>45000</v>
      </c>
      <c r="K80">
        <v>50000</v>
      </c>
      <c r="L80">
        <v>50000</v>
      </c>
      <c r="M80">
        <v>43000</v>
      </c>
      <c r="N80">
        <v>25000</v>
      </c>
      <c r="O80">
        <v>32000</v>
      </c>
      <c r="P80">
        <v>25000</v>
      </c>
      <c r="Q80">
        <v>32000</v>
      </c>
      <c r="R80">
        <v>35000</v>
      </c>
      <c r="S80">
        <v>40000</v>
      </c>
      <c r="T80">
        <v>37000</v>
      </c>
      <c r="U80">
        <v>17000</v>
      </c>
      <c r="V80">
        <v>18000</v>
      </c>
      <c r="W80">
        <v>26000</v>
      </c>
      <c r="X80">
        <v>26000</v>
      </c>
      <c r="Y80">
        <v>25000</v>
      </c>
      <c r="Z80">
        <v>22000</v>
      </c>
      <c r="AA80">
        <v>25000</v>
      </c>
      <c r="AB80">
        <v>19000</v>
      </c>
      <c r="AC80">
        <v>18000</v>
      </c>
      <c r="AD80">
        <v>22000</v>
      </c>
      <c r="AE80">
        <v>22000</v>
      </c>
      <c r="AF80">
        <v>22000</v>
      </c>
      <c r="AG80">
        <v>23000</v>
      </c>
      <c r="AH80">
        <v>18000</v>
      </c>
      <c r="AI80">
        <v>20000</v>
      </c>
    </row>
    <row r="81" spans="1:35" x14ac:dyDescent="0.35">
      <c r="A81" t="s">
        <v>20</v>
      </c>
      <c r="B81" t="s">
        <v>24</v>
      </c>
      <c r="C81">
        <v>28000</v>
      </c>
      <c r="D81">
        <v>29000</v>
      </c>
      <c r="E81">
        <v>37000</v>
      </c>
      <c r="F81">
        <v>33000</v>
      </c>
      <c r="G81">
        <v>32000</v>
      </c>
      <c r="H81">
        <v>31000</v>
      </c>
      <c r="I81">
        <v>27000</v>
      </c>
      <c r="J81">
        <v>27000</v>
      </c>
      <c r="K81">
        <v>27000</v>
      </c>
      <c r="L81">
        <v>25000</v>
      </c>
      <c r="M81">
        <v>20000</v>
      </c>
      <c r="N81">
        <v>20000</v>
      </c>
      <c r="O81">
        <v>22000</v>
      </c>
      <c r="P81">
        <v>20000</v>
      </c>
      <c r="Q81">
        <v>20000</v>
      </c>
      <c r="R81">
        <v>20000</v>
      </c>
      <c r="S81">
        <v>20000</v>
      </c>
      <c r="T81">
        <v>20000</v>
      </c>
      <c r="U81">
        <v>10000</v>
      </c>
      <c r="V81">
        <v>7000</v>
      </c>
      <c r="W81">
        <v>8000</v>
      </c>
      <c r="X81">
        <v>6000</v>
      </c>
      <c r="Y81">
        <v>5000</v>
      </c>
      <c r="Z81">
        <v>4000</v>
      </c>
      <c r="AA81">
        <v>6000</v>
      </c>
      <c r="AB81">
        <v>4000</v>
      </c>
      <c r="AC81">
        <v>6000</v>
      </c>
      <c r="AD81">
        <v>4000</v>
      </c>
      <c r="AE81">
        <v>8000</v>
      </c>
      <c r="AF81">
        <v>12000</v>
      </c>
      <c r="AG81">
        <v>9000</v>
      </c>
      <c r="AH81">
        <v>7000</v>
      </c>
      <c r="AI81">
        <v>7000</v>
      </c>
    </row>
    <row r="82" spans="1:35" x14ac:dyDescent="0.35">
      <c r="A82" t="s">
        <v>5</v>
      </c>
      <c r="B82" t="s">
        <v>25</v>
      </c>
      <c r="C82">
        <v>2455.9895529999999</v>
      </c>
      <c r="D82">
        <v>2967.654043</v>
      </c>
      <c r="E82">
        <v>3479.3185330000001</v>
      </c>
      <c r="F82">
        <v>3990.9830229999998</v>
      </c>
      <c r="G82">
        <v>4739.3076899999996</v>
      </c>
      <c r="H82">
        <v>5487.6323570000004</v>
      </c>
      <c r="I82">
        <v>6235.9570229999999</v>
      </c>
      <c r="J82">
        <v>6984.2816899999998</v>
      </c>
      <c r="K82">
        <v>8031.9186719999998</v>
      </c>
      <c r="L82">
        <v>9236.6959299999999</v>
      </c>
      <c r="M82">
        <v>10233.463949999999</v>
      </c>
      <c r="N82">
        <v>11230.23198</v>
      </c>
      <c r="O82">
        <v>12227</v>
      </c>
      <c r="P82">
        <v>12876.4</v>
      </c>
      <c r="Q82">
        <v>13525.8</v>
      </c>
      <c r="R82">
        <v>14175.2</v>
      </c>
      <c r="S82">
        <v>14824.6</v>
      </c>
      <c r="T82">
        <v>15474</v>
      </c>
      <c r="U82">
        <v>14525.4</v>
      </c>
      <c r="V82">
        <v>13576.8</v>
      </c>
      <c r="W82">
        <v>12628.2</v>
      </c>
      <c r="X82">
        <v>11679.6</v>
      </c>
      <c r="Y82">
        <v>10731</v>
      </c>
      <c r="Z82">
        <v>10808.6</v>
      </c>
      <c r="AA82">
        <v>10886.2</v>
      </c>
      <c r="AB82">
        <v>10963.8</v>
      </c>
      <c r="AC82">
        <v>11041.4</v>
      </c>
      <c r="AD82">
        <v>11119</v>
      </c>
      <c r="AE82">
        <v>11196.6</v>
      </c>
      <c r="AF82">
        <v>11274.2</v>
      </c>
      <c r="AG82">
        <v>11351.8</v>
      </c>
      <c r="AH82">
        <v>11429.4</v>
      </c>
      <c r="AI82">
        <v>11507</v>
      </c>
    </row>
    <row r="83" spans="1:35" x14ac:dyDescent="0.35">
      <c r="A83" t="s">
        <v>7</v>
      </c>
      <c r="B83" t="s">
        <v>25</v>
      </c>
      <c r="C83">
        <v>11746</v>
      </c>
      <c r="D83">
        <v>11746</v>
      </c>
      <c r="E83">
        <v>11746</v>
      </c>
      <c r="F83">
        <v>12246.2</v>
      </c>
      <c r="G83">
        <v>12746.4</v>
      </c>
      <c r="H83">
        <v>13246.6</v>
      </c>
      <c r="I83">
        <v>13746.8</v>
      </c>
      <c r="J83">
        <v>14247</v>
      </c>
      <c r="K83">
        <v>15109.8</v>
      </c>
      <c r="L83">
        <v>15972.6</v>
      </c>
      <c r="M83">
        <v>16835.400000000001</v>
      </c>
      <c r="N83">
        <v>17698.2</v>
      </c>
      <c r="O83">
        <v>18561</v>
      </c>
      <c r="P83">
        <v>24644.400000000001</v>
      </c>
      <c r="Q83">
        <v>30727.8</v>
      </c>
      <c r="R83">
        <v>36811.199999999997</v>
      </c>
      <c r="S83">
        <v>42894.6</v>
      </c>
      <c r="T83">
        <v>48978</v>
      </c>
      <c r="U83">
        <v>46133.8</v>
      </c>
      <c r="V83">
        <v>43289.599999999999</v>
      </c>
      <c r="W83">
        <v>40445.4</v>
      </c>
      <c r="X83">
        <v>37601.199999999997</v>
      </c>
      <c r="Y83">
        <v>34757</v>
      </c>
      <c r="Z83">
        <v>37579.4</v>
      </c>
      <c r="AA83">
        <v>40401.800000000003</v>
      </c>
      <c r="AB83">
        <v>43224.2</v>
      </c>
      <c r="AC83">
        <v>46046.6</v>
      </c>
      <c r="AD83">
        <v>48869</v>
      </c>
      <c r="AE83">
        <v>51691.4</v>
      </c>
      <c r="AF83">
        <v>54513.8</v>
      </c>
      <c r="AG83">
        <v>57336.2</v>
      </c>
      <c r="AH83">
        <v>60158.6</v>
      </c>
      <c r="AI83">
        <v>62981</v>
      </c>
    </row>
    <row r="84" spans="1:35" x14ac:dyDescent="0.35">
      <c r="A84" t="s">
        <v>8</v>
      </c>
      <c r="B84" t="s">
        <v>25</v>
      </c>
      <c r="C84">
        <v>73167.8</v>
      </c>
      <c r="D84">
        <v>71274.399999999994</v>
      </c>
      <c r="E84">
        <v>69381</v>
      </c>
      <c r="F84">
        <v>73321.600000000006</v>
      </c>
      <c r="G84">
        <v>77262.2</v>
      </c>
      <c r="H84">
        <v>81202.8</v>
      </c>
      <c r="I84">
        <v>85143.4</v>
      </c>
      <c r="J84">
        <v>89084</v>
      </c>
      <c r="K84">
        <v>92685.4</v>
      </c>
      <c r="L84">
        <v>96286.8</v>
      </c>
      <c r="M84">
        <v>99888.2</v>
      </c>
      <c r="N84">
        <v>103489.60000000001</v>
      </c>
      <c r="O84">
        <v>107091</v>
      </c>
      <c r="P84">
        <v>109480.8</v>
      </c>
      <c r="Q84">
        <v>111870.6</v>
      </c>
      <c r="R84">
        <v>114260.4</v>
      </c>
      <c r="S84">
        <v>116650.2</v>
      </c>
      <c r="T84">
        <v>119040</v>
      </c>
      <c r="U84">
        <v>117304</v>
      </c>
      <c r="V84">
        <v>115568</v>
      </c>
      <c r="W84">
        <v>113832</v>
      </c>
      <c r="X84">
        <v>112096</v>
      </c>
      <c r="Y84">
        <v>110360</v>
      </c>
      <c r="Z84">
        <v>107800.4</v>
      </c>
      <c r="AA84">
        <v>105240.8</v>
      </c>
      <c r="AB84">
        <v>102681.2</v>
      </c>
      <c r="AC84">
        <v>100121.60000000001</v>
      </c>
      <c r="AD84">
        <v>97562</v>
      </c>
      <c r="AE84">
        <v>95002.4</v>
      </c>
      <c r="AF84">
        <v>92442.8</v>
      </c>
      <c r="AG84">
        <v>89883.199999999997</v>
      </c>
      <c r="AH84">
        <v>87323.6</v>
      </c>
      <c r="AI84">
        <v>84764</v>
      </c>
    </row>
    <row r="85" spans="1:35" x14ac:dyDescent="0.35">
      <c r="A85" t="s">
        <v>9</v>
      </c>
      <c r="B85" t="s">
        <v>25</v>
      </c>
      <c r="C85">
        <v>1731.6</v>
      </c>
      <c r="D85">
        <v>1784.8</v>
      </c>
      <c r="E85">
        <v>1838</v>
      </c>
      <c r="F85">
        <v>2031.2</v>
      </c>
      <c r="G85">
        <v>2224.4</v>
      </c>
      <c r="H85">
        <v>2417.6</v>
      </c>
      <c r="I85">
        <v>2610.8000000000002</v>
      </c>
      <c r="J85">
        <v>2804</v>
      </c>
      <c r="K85">
        <v>2633</v>
      </c>
      <c r="L85">
        <v>2462</v>
      </c>
      <c r="M85">
        <v>2291</v>
      </c>
      <c r="N85">
        <v>2120</v>
      </c>
      <c r="O85">
        <v>1949</v>
      </c>
      <c r="P85">
        <v>2550.1999999999998</v>
      </c>
      <c r="Q85">
        <v>3151.4</v>
      </c>
      <c r="R85">
        <v>3752.6</v>
      </c>
      <c r="S85">
        <v>4353.8</v>
      </c>
      <c r="T85">
        <v>4955</v>
      </c>
      <c r="U85">
        <v>5144.3999999999996</v>
      </c>
      <c r="V85">
        <v>5333.8</v>
      </c>
      <c r="W85">
        <v>5523.2</v>
      </c>
      <c r="X85">
        <v>5712.6</v>
      </c>
      <c r="Y85">
        <v>5902</v>
      </c>
      <c r="Z85">
        <v>5910.4</v>
      </c>
      <c r="AA85">
        <v>5918.8</v>
      </c>
      <c r="AB85">
        <v>5927.2</v>
      </c>
      <c r="AC85">
        <v>5935.6</v>
      </c>
      <c r="AD85">
        <v>5944</v>
      </c>
      <c r="AE85">
        <v>5952.4</v>
      </c>
      <c r="AF85">
        <v>5960.8</v>
      </c>
      <c r="AG85">
        <v>5969.2</v>
      </c>
      <c r="AH85">
        <v>5977.6</v>
      </c>
      <c r="AI85">
        <v>5986</v>
      </c>
    </row>
    <row r="86" spans="1:35" x14ac:dyDescent="0.35">
      <c r="A86" t="s">
        <v>10</v>
      </c>
      <c r="B86" t="s">
        <v>25</v>
      </c>
      <c r="C86">
        <v>12838</v>
      </c>
      <c r="D86">
        <v>12838</v>
      </c>
      <c r="E86">
        <v>12838</v>
      </c>
      <c r="F86">
        <v>12543.748149999999</v>
      </c>
      <c r="G86">
        <v>12249.496300000001</v>
      </c>
      <c r="H86">
        <v>11955.24444</v>
      </c>
      <c r="I86">
        <v>11660.99259</v>
      </c>
      <c r="J86">
        <v>10155</v>
      </c>
      <c r="K86">
        <v>9970.2421049999994</v>
      </c>
      <c r="L86">
        <v>9785.4842110000009</v>
      </c>
      <c r="M86">
        <v>9600.7263160000002</v>
      </c>
      <c r="N86">
        <v>9415.9684209999996</v>
      </c>
      <c r="O86">
        <v>9119</v>
      </c>
      <c r="P86">
        <v>9712.6842109999998</v>
      </c>
      <c r="Q86">
        <v>10306.368420000001</v>
      </c>
      <c r="R86">
        <v>10900.05263</v>
      </c>
      <c r="S86">
        <v>11493.73684</v>
      </c>
      <c r="T86">
        <v>11053</v>
      </c>
      <c r="U86">
        <v>12829.90667</v>
      </c>
      <c r="V86">
        <v>14606.813330000001</v>
      </c>
      <c r="W86">
        <v>16383.72</v>
      </c>
      <c r="X86">
        <v>18160.626670000001</v>
      </c>
      <c r="Y86">
        <v>19571</v>
      </c>
      <c r="Z86">
        <v>38248.418180000001</v>
      </c>
      <c r="AA86">
        <v>56925.836360000001</v>
      </c>
      <c r="AB86">
        <v>75603.254549999998</v>
      </c>
      <c r="AC86">
        <v>94280.672730000006</v>
      </c>
      <c r="AD86">
        <v>112051</v>
      </c>
      <c r="AE86">
        <v>112051</v>
      </c>
      <c r="AF86">
        <v>112051</v>
      </c>
      <c r="AG86">
        <v>112051</v>
      </c>
      <c r="AH86">
        <v>112051</v>
      </c>
      <c r="AI86">
        <v>112051</v>
      </c>
    </row>
    <row r="87" spans="1:35" x14ac:dyDescent="0.35">
      <c r="A87" t="s">
        <v>11</v>
      </c>
      <c r="B87" t="s">
        <v>25</v>
      </c>
      <c r="C87">
        <v>70000</v>
      </c>
      <c r="D87">
        <v>40000</v>
      </c>
      <c r="E87">
        <v>65000</v>
      </c>
      <c r="F87">
        <v>67000</v>
      </c>
      <c r="G87">
        <v>112000</v>
      </c>
      <c r="H87">
        <v>166000</v>
      </c>
      <c r="I87">
        <v>137000</v>
      </c>
      <c r="J87">
        <v>176000</v>
      </c>
      <c r="K87">
        <v>130000</v>
      </c>
      <c r="L87">
        <v>169000</v>
      </c>
      <c r="M87">
        <v>159000</v>
      </c>
      <c r="N87">
        <v>55000</v>
      </c>
      <c r="O87">
        <v>75000</v>
      </c>
      <c r="P87">
        <v>52000</v>
      </c>
      <c r="Q87">
        <v>64000</v>
      </c>
      <c r="R87">
        <v>66000</v>
      </c>
      <c r="S87">
        <v>69000</v>
      </c>
      <c r="T87">
        <v>69000</v>
      </c>
      <c r="U87">
        <v>65000</v>
      </c>
      <c r="V87">
        <v>65000</v>
      </c>
      <c r="W87">
        <v>53000</v>
      </c>
      <c r="X87">
        <v>73000</v>
      </c>
      <c r="Y87">
        <v>49000</v>
      </c>
      <c r="Z87">
        <v>52000</v>
      </c>
      <c r="AA87">
        <v>50000</v>
      </c>
      <c r="AB87">
        <v>64000</v>
      </c>
      <c r="AC87">
        <v>64000</v>
      </c>
      <c r="AD87">
        <v>36000</v>
      </c>
      <c r="AE87">
        <v>55000</v>
      </c>
      <c r="AF87">
        <v>35000</v>
      </c>
      <c r="AG87">
        <v>35000</v>
      </c>
      <c r="AH87">
        <v>35000</v>
      </c>
      <c r="AI87">
        <v>35000</v>
      </c>
    </row>
    <row r="88" spans="1:35" x14ac:dyDescent="0.35">
      <c r="A88" t="s">
        <v>12</v>
      </c>
      <c r="B88" t="s">
        <v>25</v>
      </c>
      <c r="C88">
        <v>3387000</v>
      </c>
      <c r="D88">
        <v>3736000</v>
      </c>
      <c r="E88">
        <v>3460000</v>
      </c>
      <c r="F88">
        <v>3283000</v>
      </c>
      <c r="G88">
        <v>2954000</v>
      </c>
      <c r="H88">
        <v>3114000</v>
      </c>
      <c r="I88">
        <v>3343000</v>
      </c>
      <c r="J88">
        <v>3670000</v>
      </c>
      <c r="K88">
        <v>3737000</v>
      </c>
      <c r="L88">
        <v>3800000</v>
      </c>
      <c r="M88">
        <v>3410000</v>
      </c>
      <c r="N88">
        <v>3557000</v>
      </c>
      <c r="O88">
        <v>4137000</v>
      </c>
      <c r="P88">
        <v>4300000</v>
      </c>
      <c r="Q88">
        <v>3960000</v>
      </c>
      <c r="R88">
        <v>3932000</v>
      </c>
      <c r="S88">
        <v>3735000</v>
      </c>
      <c r="T88">
        <v>3875000</v>
      </c>
      <c r="U88">
        <v>3872000</v>
      </c>
      <c r="V88">
        <v>3820000</v>
      </c>
      <c r="W88">
        <v>3681000</v>
      </c>
      <c r="X88">
        <v>4684000</v>
      </c>
      <c r="Y88">
        <v>4171000</v>
      </c>
      <c r="Z88">
        <v>5052000</v>
      </c>
      <c r="AA88">
        <v>4791000</v>
      </c>
      <c r="AB88">
        <v>4521000</v>
      </c>
      <c r="AC88">
        <v>4657000</v>
      </c>
      <c r="AD88">
        <v>4635000</v>
      </c>
      <c r="AE88">
        <v>5141000</v>
      </c>
      <c r="AF88">
        <v>5262000</v>
      </c>
      <c r="AG88">
        <v>5488000</v>
      </c>
      <c r="AH88">
        <v>4876000</v>
      </c>
      <c r="AI88">
        <v>2394000</v>
      </c>
    </row>
    <row r="89" spans="1:35" x14ac:dyDescent="0.35">
      <c r="A89" t="s">
        <v>13</v>
      </c>
      <c r="B89" t="s">
        <v>25</v>
      </c>
      <c r="C89">
        <v>915000</v>
      </c>
      <c r="D89">
        <v>864000</v>
      </c>
      <c r="E89">
        <v>635000</v>
      </c>
      <c r="F89">
        <v>690000</v>
      </c>
      <c r="G89">
        <v>914000</v>
      </c>
      <c r="H89">
        <v>845000</v>
      </c>
      <c r="I89">
        <v>600000</v>
      </c>
      <c r="J89">
        <v>872000</v>
      </c>
      <c r="K89">
        <v>730000</v>
      </c>
      <c r="L89">
        <v>510000</v>
      </c>
      <c r="M89">
        <v>601000</v>
      </c>
      <c r="N89">
        <v>598000</v>
      </c>
      <c r="O89">
        <v>568000</v>
      </c>
      <c r="P89">
        <v>748000</v>
      </c>
      <c r="Q89">
        <v>967000</v>
      </c>
      <c r="R89">
        <v>656000</v>
      </c>
      <c r="S89">
        <v>792000</v>
      </c>
      <c r="T89">
        <v>943000</v>
      </c>
      <c r="U89">
        <v>774000</v>
      </c>
      <c r="V89">
        <v>784000</v>
      </c>
      <c r="W89">
        <v>1018000</v>
      </c>
      <c r="X89">
        <v>884000</v>
      </c>
      <c r="Y89">
        <v>906000</v>
      </c>
      <c r="Z89">
        <v>905000</v>
      </c>
      <c r="AA89">
        <v>1052000</v>
      </c>
      <c r="AB89">
        <v>1235000</v>
      </c>
      <c r="AC89">
        <v>1434000</v>
      </c>
      <c r="AD89">
        <v>1254000</v>
      </c>
      <c r="AE89">
        <v>1124000</v>
      </c>
      <c r="AF89">
        <v>1451000</v>
      </c>
      <c r="AG89">
        <v>1680000</v>
      </c>
      <c r="AH89">
        <v>1347000</v>
      </c>
      <c r="AI89">
        <v>1136000</v>
      </c>
    </row>
    <row r="90" spans="1:35" x14ac:dyDescent="0.35">
      <c r="A90" t="s">
        <v>14</v>
      </c>
      <c r="B90" t="s">
        <v>25</v>
      </c>
      <c r="C90">
        <v>2000254.9920000001</v>
      </c>
      <c r="D90">
        <v>1810071.361</v>
      </c>
      <c r="E90">
        <v>1736842</v>
      </c>
      <c r="F90">
        <v>1807692</v>
      </c>
      <c r="G90">
        <v>1837500</v>
      </c>
      <c r="H90">
        <v>1573171</v>
      </c>
      <c r="I90">
        <v>1714286</v>
      </c>
      <c r="J90">
        <v>1360465</v>
      </c>
      <c r="K90">
        <v>1132712.4240000001</v>
      </c>
      <c r="L90">
        <v>1151731.774</v>
      </c>
      <c r="M90">
        <v>1170331.1580000001</v>
      </c>
      <c r="N90">
        <v>1189660</v>
      </c>
      <c r="O90">
        <v>1176278.477</v>
      </c>
      <c r="P90">
        <v>1071293.145</v>
      </c>
      <c r="Q90">
        <v>962189.98439999996</v>
      </c>
      <c r="R90">
        <v>1015649.8540000001</v>
      </c>
      <c r="S90">
        <v>1084746.9269999999</v>
      </c>
      <c r="T90">
        <v>1058458.8600000001</v>
      </c>
      <c r="U90">
        <v>946251.06140000001</v>
      </c>
      <c r="V90">
        <v>631893.12329999998</v>
      </c>
      <c r="W90">
        <v>510247.86080000002</v>
      </c>
      <c r="X90">
        <v>364921.79629999999</v>
      </c>
      <c r="Y90">
        <v>3422.8875069999999</v>
      </c>
      <c r="Z90">
        <v>3324.1228940000001</v>
      </c>
      <c r="AA90">
        <v>2958.2805880000001</v>
      </c>
      <c r="AB90">
        <v>3123.1422240000002</v>
      </c>
      <c r="AC90">
        <v>3284.4447650000002</v>
      </c>
      <c r="AD90">
        <v>3534.2061410000001</v>
      </c>
      <c r="AE90">
        <v>3075.8575660000001</v>
      </c>
      <c r="AF90">
        <v>2583.7203549999999</v>
      </c>
      <c r="AG90">
        <v>2303.6634100000001</v>
      </c>
      <c r="AH90">
        <v>2274.8676169999999</v>
      </c>
      <c r="AI90">
        <v>2265.2690200000002</v>
      </c>
    </row>
    <row r="91" spans="1:35" x14ac:dyDescent="0.35">
      <c r="A91" t="s">
        <v>15</v>
      </c>
      <c r="B91" t="s">
        <v>25</v>
      </c>
      <c r="C91">
        <v>840000</v>
      </c>
      <c r="D91">
        <v>710000</v>
      </c>
      <c r="E91">
        <v>710000</v>
      </c>
      <c r="F91">
        <v>660000</v>
      </c>
      <c r="G91">
        <v>647000</v>
      </c>
      <c r="H91">
        <v>545000</v>
      </c>
      <c r="I91">
        <v>535000</v>
      </c>
      <c r="J91">
        <v>575000</v>
      </c>
      <c r="K91">
        <v>575000</v>
      </c>
      <c r="L91">
        <v>440000</v>
      </c>
      <c r="M91">
        <v>440000</v>
      </c>
      <c r="N91">
        <v>420000</v>
      </c>
      <c r="O91">
        <v>370000</v>
      </c>
      <c r="P91">
        <v>380000</v>
      </c>
      <c r="Q91">
        <v>360000</v>
      </c>
      <c r="R91">
        <v>365000</v>
      </c>
      <c r="S91">
        <v>390000</v>
      </c>
      <c r="T91">
        <v>400000</v>
      </c>
      <c r="U91">
        <v>420000</v>
      </c>
      <c r="V91">
        <v>410000</v>
      </c>
      <c r="W91">
        <v>370000</v>
      </c>
      <c r="X91">
        <v>370000</v>
      </c>
      <c r="Y91">
        <v>460000</v>
      </c>
      <c r="Z91">
        <v>435000</v>
      </c>
      <c r="AA91">
        <v>365000</v>
      </c>
      <c r="AB91">
        <v>420000</v>
      </c>
      <c r="AC91">
        <v>435000</v>
      </c>
      <c r="AD91">
        <v>420000</v>
      </c>
      <c r="AE91">
        <v>445000</v>
      </c>
      <c r="AF91">
        <v>420000</v>
      </c>
      <c r="AG91">
        <v>425000</v>
      </c>
      <c r="AH91">
        <v>445000</v>
      </c>
      <c r="AI91">
        <v>430000</v>
      </c>
    </row>
    <row r="92" spans="1:35" x14ac:dyDescent="0.35">
      <c r="A92" t="s">
        <v>16</v>
      </c>
      <c r="B92" t="s">
        <v>25</v>
      </c>
      <c r="C92">
        <v>52000</v>
      </c>
      <c r="D92">
        <v>80000</v>
      </c>
      <c r="E92">
        <v>78000</v>
      </c>
      <c r="F92">
        <v>75000</v>
      </c>
      <c r="G92">
        <v>70000</v>
      </c>
      <c r="H92">
        <v>85000</v>
      </c>
      <c r="I92">
        <v>90000</v>
      </c>
      <c r="J92">
        <v>105000</v>
      </c>
      <c r="K92">
        <v>111250</v>
      </c>
      <c r="L92">
        <v>108750</v>
      </c>
      <c r="M92">
        <v>86250</v>
      </c>
      <c r="N92">
        <v>77500</v>
      </c>
      <c r="O92">
        <v>83750</v>
      </c>
      <c r="P92">
        <v>82500</v>
      </c>
      <c r="Q92">
        <v>76250</v>
      </c>
      <c r="R92">
        <v>78750</v>
      </c>
      <c r="S92">
        <v>86250</v>
      </c>
      <c r="T92">
        <v>81250</v>
      </c>
      <c r="U92">
        <v>72500</v>
      </c>
      <c r="V92">
        <v>61250</v>
      </c>
      <c r="W92">
        <v>78750</v>
      </c>
      <c r="X92">
        <v>73750</v>
      </c>
      <c r="Y92">
        <v>87500</v>
      </c>
      <c r="Z92">
        <v>76250</v>
      </c>
      <c r="AA92">
        <v>77500</v>
      </c>
      <c r="AB92">
        <v>85000</v>
      </c>
      <c r="AC92">
        <v>91250</v>
      </c>
      <c r="AD92">
        <v>103750</v>
      </c>
      <c r="AE92">
        <v>95000</v>
      </c>
      <c r="AF92">
        <v>100000</v>
      </c>
      <c r="AG92">
        <v>57500</v>
      </c>
      <c r="AH92">
        <v>58750</v>
      </c>
      <c r="AI92">
        <v>46250</v>
      </c>
    </row>
    <row r="93" spans="1:35" x14ac:dyDescent="0.35">
      <c r="A93" t="s">
        <v>17</v>
      </c>
      <c r="B93" t="s">
        <v>25</v>
      </c>
      <c r="C93">
        <v>43000</v>
      </c>
      <c r="D93">
        <v>75000</v>
      </c>
      <c r="E93">
        <v>72000</v>
      </c>
      <c r="F93">
        <v>70000</v>
      </c>
      <c r="G93">
        <v>70000</v>
      </c>
      <c r="H93">
        <v>85000</v>
      </c>
      <c r="I93">
        <v>90000</v>
      </c>
      <c r="J93">
        <v>110000</v>
      </c>
      <c r="K93">
        <v>108750</v>
      </c>
      <c r="L93">
        <v>113750</v>
      </c>
      <c r="M93">
        <v>111250</v>
      </c>
      <c r="N93">
        <v>111250</v>
      </c>
      <c r="O93">
        <v>115000</v>
      </c>
      <c r="P93">
        <v>121250</v>
      </c>
      <c r="Q93">
        <v>111250</v>
      </c>
      <c r="R93">
        <v>118750</v>
      </c>
      <c r="S93">
        <v>145000</v>
      </c>
      <c r="T93">
        <v>137500</v>
      </c>
      <c r="U93">
        <v>123750</v>
      </c>
      <c r="V93">
        <v>121250</v>
      </c>
      <c r="W93">
        <v>125000</v>
      </c>
      <c r="X93">
        <v>125000</v>
      </c>
      <c r="Y93">
        <v>117500</v>
      </c>
      <c r="Z93">
        <v>115000</v>
      </c>
      <c r="AA93">
        <v>73750</v>
      </c>
      <c r="AB93">
        <v>97500</v>
      </c>
      <c r="AC93">
        <v>91250</v>
      </c>
      <c r="AD93">
        <v>93750</v>
      </c>
      <c r="AE93">
        <v>101250</v>
      </c>
      <c r="AF93">
        <v>101250</v>
      </c>
      <c r="AG93">
        <v>91250</v>
      </c>
      <c r="AH93">
        <v>93750</v>
      </c>
      <c r="AI93">
        <v>77500</v>
      </c>
    </row>
    <row r="94" spans="1:35" x14ac:dyDescent="0.35">
      <c r="A94" t="s">
        <v>18</v>
      </c>
      <c r="B94" t="s">
        <v>25</v>
      </c>
      <c r="C94">
        <v>100000</v>
      </c>
      <c r="D94">
        <v>125000</v>
      </c>
      <c r="E94">
        <v>122000</v>
      </c>
      <c r="F94">
        <v>145000</v>
      </c>
      <c r="G94">
        <v>170000</v>
      </c>
      <c r="H94">
        <v>205000</v>
      </c>
      <c r="I94">
        <v>220000</v>
      </c>
      <c r="J94">
        <v>300000</v>
      </c>
      <c r="K94">
        <v>356250</v>
      </c>
      <c r="L94">
        <v>362500</v>
      </c>
      <c r="M94">
        <v>382500</v>
      </c>
      <c r="N94">
        <v>333750</v>
      </c>
      <c r="O94">
        <v>323750</v>
      </c>
      <c r="P94">
        <v>323750</v>
      </c>
      <c r="Q94">
        <v>331250</v>
      </c>
      <c r="R94">
        <v>377500</v>
      </c>
      <c r="S94">
        <v>370000</v>
      </c>
      <c r="T94">
        <v>370000</v>
      </c>
      <c r="U94">
        <v>283750</v>
      </c>
      <c r="V94">
        <v>281250</v>
      </c>
      <c r="W94">
        <v>280000</v>
      </c>
      <c r="X94">
        <v>285000</v>
      </c>
      <c r="Y94">
        <v>276250</v>
      </c>
      <c r="Z94">
        <v>276250</v>
      </c>
      <c r="AA94">
        <v>280000</v>
      </c>
      <c r="AB94">
        <v>275000</v>
      </c>
      <c r="AC94">
        <v>253750</v>
      </c>
      <c r="AD94">
        <v>258750</v>
      </c>
      <c r="AE94">
        <v>286250</v>
      </c>
      <c r="AF94">
        <v>291250</v>
      </c>
      <c r="AG94">
        <v>267500</v>
      </c>
      <c r="AH94">
        <v>243750</v>
      </c>
      <c r="AI94">
        <v>200000</v>
      </c>
    </row>
    <row r="95" spans="1:35" x14ac:dyDescent="0.35">
      <c r="A95" t="s">
        <v>19</v>
      </c>
      <c r="B95" t="s">
        <v>25</v>
      </c>
      <c r="C95">
        <v>63000</v>
      </c>
      <c r="D95">
        <v>85000</v>
      </c>
      <c r="E95">
        <v>83000</v>
      </c>
      <c r="F95">
        <v>85000</v>
      </c>
      <c r="G95">
        <v>80000</v>
      </c>
      <c r="H95">
        <v>85000</v>
      </c>
      <c r="I95">
        <v>95000</v>
      </c>
      <c r="J95">
        <v>115000</v>
      </c>
      <c r="K95">
        <v>118750</v>
      </c>
      <c r="L95">
        <v>115000</v>
      </c>
      <c r="M95">
        <v>85000</v>
      </c>
      <c r="N95">
        <v>77500</v>
      </c>
      <c r="O95">
        <v>93750</v>
      </c>
      <c r="P95">
        <v>85000</v>
      </c>
      <c r="Q95">
        <v>88750</v>
      </c>
      <c r="R95">
        <v>107500</v>
      </c>
      <c r="S95">
        <v>86250</v>
      </c>
      <c r="T95">
        <v>103750</v>
      </c>
      <c r="U95">
        <v>123750</v>
      </c>
      <c r="V95">
        <v>116250</v>
      </c>
      <c r="W95">
        <v>103750</v>
      </c>
      <c r="X95">
        <v>103750</v>
      </c>
      <c r="Y95">
        <v>92500</v>
      </c>
      <c r="Z95">
        <v>91250</v>
      </c>
      <c r="AA95">
        <v>107500</v>
      </c>
      <c r="AB95">
        <v>116250</v>
      </c>
      <c r="AC95">
        <v>116250</v>
      </c>
      <c r="AD95">
        <v>121250</v>
      </c>
      <c r="AE95">
        <v>127500</v>
      </c>
      <c r="AF95">
        <v>130000</v>
      </c>
      <c r="AG95">
        <v>96250</v>
      </c>
      <c r="AH95">
        <v>103750</v>
      </c>
      <c r="AI95">
        <v>75000</v>
      </c>
    </row>
    <row r="96" spans="1:35" x14ac:dyDescent="0.35">
      <c r="A96" t="s">
        <v>20</v>
      </c>
      <c r="B96" t="s">
        <v>25</v>
      </c>
      <c r="C96">
        <v>42000</v>
      </c>
      <c r="D96">
        <v>45000</v>
      </c>
      <c r="E96">
        <v>55000</v>
      </c>
      <c r="F96">
        <v>75000</v>
      </c>
      <c r="G96">
        <v>110000</v>
      </c>
      <c r="H96">
        <v>120000</v>
      </c>
      <c r="I96">
        <v>135000</v>
      </c>
      <c r="J96">
        <v>160000</v>
      </c>
      <c r="K96">
        <v>177500</v>
      </c>
      <c r="L96">
        <v>200000</v>
      </c>
      <c r="M96">
        <v>202500</v>
      </c>
      <c r="N96">
        <v>175000</v>
      </c>
      <c r="O96">
        <v>158750</v>
      </c>
      <c r="P96">
        <v>130000</v>
      </c>
      <c r="Q96">
        <v>140000</v>
      </c>
      <c r="R96">
        <v>142500</v>
      </c>
      <c r="S96">
        <v>152500</v>
      </c>
      <c r="T96">
        <v>155000</v>
      </c>
      <c r="U96">
        <v>151250</v>
      </c>
      <c r="V96">
        <v>150000</v>
      </c>
      <c r="W96">
        <v>150000</v>
      </c>
      <c r="X96">
        <v>150000</v>
      </c>
      <c r="Y96">
        <v>148750</v>
      </c>
      <c r="Z96">
        <v>146250</v>
      </c>
      <c r="AA96">
        <v>156250</v>
      </c>
      <c r="AB96">
        <v>143750</v>
      </c>
      <c r="AC96">
        <v>147500</v>
      </c>
      <c r="AD96">
        <v>155000</v>
      </c>
      <c r="AE96">
        <v>155000</v>
      </c>
      <c r="AF96">
        <v>157500</v>
      </c>
      <c r="AG96">
        <v>157500</v>
      </c>
      <c r="AH96">
        <v>150000</v>
      </c>
      <c r="AI96">
        <v>136250</v>
      </c>
    </row>
    <row r="97" spans="1:35" x14ac:dyDescent="0.35">
      <c r="A97" t="s">
        <v>5</v>
      </c>
      <c r="B97" t="s">
        <v>26</v>
      </c>
      <c r="C97">
        <v>30.129911910000001</v>
      </c>
      <c r="D97">
        <v>36.406976890000003</v>
      </c>
      <c r="E97">
        <v>42.684041870000001</v>
      </c>
      <c r="F97">
        <v>48.96110685</v>
      </c>
      <c r="G97">
        <v>58.141502699999997</v>
      </c>
      <c r="H97">
        <v>67.321898540000007</v>
      </c>
      <c r="I97">
        <v>76.502294390000003</v>
      </c>
      <c r="J97">
        <v>85.682690230000006</v>
      </c>
      <c r="K97">
        <v>98.535029100000003</v>
      </c>
      <c r="L97">
        <v>113.3151541</v>
      </c>
      <c r="M97">
        <v>125.54343609999999</v>
      </c>
      <c r="N97">
        <v>137.77171799999999</v>
      </c>
      <c r="O97">
        <v>150</v>
      </c>
      <c r="P97">
        <v>142.4</v>
      </c>
      <c r="Q97">
        <v>134.80000000000001</v>
      </c>
      <c r="R97">
        <v>127.2</v>
      </c>
      <c r="S97">
        <v>119.6</v>
      </c>
      <c r="T97">
        <v>112</v>
      </c>
      <c r="U97">
        <v>114</v>
      </c>
      <c r="V97">
        <v>116</v>
      </c>
      <c r="W97">
        <v>118</v>
      </c>
      <c r="X97">
        <v>120</v>
      </c>
      <c r="Y97">
        <v>122</v>
      </c>
      <c r="Z97">
        <v>166</v>
      </c>
      <c r="AA97">
        <v>210</v>
      </c>
      <c r="AB97">
        <v>254</v>
      </c>
      <c r="AC97">
        <v>298</v>
      </c>
      <c r="AD97">
        <v>342</v>
      </c>
      <c r="AE97">
        <v>386</v>
      </c>
      <c r="AF97">
        <v>430</v>
      </c>
      <c r="AG97">
        <v>474</v>
      </c>
      <c r="AH97">
        <v>518</v>
      </c>
      <c r="AI97">
        <v>562</v>
      </c>
    </row>
    <row r="98" spans="1:35" x14ac:dyDescent="0.35">
      <c r="A98" t="s">
        <v>7</v>
      </c>
      <c r="B98" t="s">
        <v>26</v>
      </c>
      <c r="C98">
        <v>1311</v>
      </c>
      <c r="D98">
        <v>1311</v>
      </c>
      <c r="E98">
        <v>1311</v>
      </c>
      <c r="F98">
        <v>1496.4</v>
      </c>
      <c r="G98">
        <v>1681.8</v>
      </c>
      <c r="H98">
        <v>1867.2</v>
      </c>
      <c r="I98">
        <v>2052.6</v>
      </c>
      <c r="J98">
        <v>2238</v>
      </c>
      <c r="K98">
        <v>2307.6</v>
      </c>
      <c r="L98">
        <v>2377.1999999999998</v>
      </c>
      <c r="M98">
        <v>2446.8000000000002</v>
      </c>
      <c r="N98">
        <v>2516.4</v>
      </c>
      <c r="O98">
        <v>2586</v>
      </c>
      <c r="P98">
        <v>2984.4</v>
      </c>
      <c r="Q98">
        <v>3382.8</v>
      </c>
      <c r="R98">
        <v>3781.2</v>
      </c>
      <c r="S98">
        <v>4179.6000000000004</v>
      </c>
      <c r="T98">
        <v>4578</v>
      </c>
      <c r="U98">
        <v>4541</v>
      </c>
      <c r="V98">
        <v>4504</v>
      </c>
      <c r="W98">
        <v>4467</v>
      </c>
      <c r="X98">
        <v>4430</v>
      </c>
      <c r="Y98">
        <v>4393</v>
      </c>
      <c r="Z98">
        <v>4619.2</v>
      </c>
      <c r="AA98">
        <v>4845.3999999999996</v>
      </c>
      <c r="AB98">
        <v>5071.6000000000004</v>
      </c>
      <c r="AC98">
        <v>5297.8</v>
      </c>
      <c r="AD98">
        <v>5524</v>
      </c>
      <c r="AE98">
        <v>5750.2</v>
      </c>
      <c r="AF98">
        <v>5976.4</v>
      </c>
      <c r="AG98">
        <v>6202.6</v>
      </c>
      <c r="AH98">
        <v>6428.8</v>
      </c>
      <c r="AI98">
        <v>6655</v>
      </c>
    </row>
    <row r="99" spans="1:35" x14ac:dyDescent="0.35">
      <c r="A99" t="s">
        <v>8</v>
      </c>
      <c r="B99" t="s">
        <v>26</v>
      </c>
      <c r="C99">
        <v>6245.2</v>
      </c>
      <c r="D99">
        <v>6019.6</v>
      </c>
      <c r="E99">
        <v>5794</v>
      </c>
      <c r="F99">
        <v>6610.8</v>
      </c>
      <c r="G99">
        <v>7427.6</v>
      </c>
      <c r="H99">
        <v>8244.4</v>
      </c>
      <c r="I99">
        <v>9061.2000000000007</v>
      </c>
      <c r="J99">
        <v>9878</v>
      </c>
      <c r="K99">
        <v>9802.2000000000007</v>
      </c>
      <c r="L99">
        <v>9726.4</v>
      </c>
      <c r="M99">
        <v>9650.6</v>
      </c>
      <c r="N99">
        <v>9574.7999999999993</v>
      </c>
      <c r="O99">
        <v>9499</v>
      </c>
      <c r="P99">
        <v>9901.2000000000007</v>
      </c>
      <c r="Q99">
        <v>10303.4</v>
      </c>
      <c r="R99">
        <v>10705.6</v>
      </c>
      <c r="S99">
        <v>11107.8</v>
      </c>
      <c r="T99">
        <v>11510</v>
      </c>
      <c r="U99">
        <v>12692.8</v>
      </c>
      <c r="V99">
        <v>13875.6</v>
      </c>
      <c r="W99">
        <v>15058.4</v>
      </c>
      <c r="X99">
        <v>16241.2</v>
      </c>
      <c r="Y99">
        <v>17424</v>
      </c>
      <c r="Z99">
        <v>16217.6</v>
      </c>
      <c r="AA99">
        <v>15011.2</v>
      </c>
      <c r="AB99">
        <v>13804.8</v>
      </c>
      <c r="AC99">
        <v>12598.4</v>
      </c>
      <c r="AD99">
        <v>11392</v>
      </c>
      <c r="AE99">
        <v>10185.6</v>
      </c>
      <c r="AF99">
        <v>8979.2000000000007</v>
      </c>
      <c r="AG99">
        <v>7772.8</v>
      </c>
      <c r="AH99">
        <v>6566.4</v>
      </c>
      <c r="AI99">
        <v>5360</v>
      </c>
    </row>
    <row r="100" spans="1:35" x14ac:dyDescent="0.35">
      <c r="A100" t="s">
        <v>9</v>
      </c>
      <c r="B100" t="s">
        <v>26</v>
      </c>
      <c r="C100">
        <v>126.2</v>
      </c>
      <c r="D100">
        <v>139.6</v>
      </c>
      <c r="E100">
        <v>153</v>
      </c>
      <c r="F100">
        <v>163.4</v>
      </c>
      <c r="G100">
        <v>173.8</v>
      </c>
      <c r="H100">
        <v>184.2</v>
      </c>
      <c r="I100">
        <v>194.6</v>
      </c>
      <c r="J100">
        <v>205</v>
      </c>
      <c r="K100">
        <v>192.2</v>
      </c>
      <c r="L100">
        <v>179.4</v>
      </c>
      <c r="M100">
        <v>166.6</v>
      </c>
      <c r="N100">
        <v>153.80000000000001</v>
      </c>
      <c r="O100">
        <v>141</v>
      </c>
      <c r="P100">
        <v>198.4</v>
      </c>
      <c r="Q100">
        <v>255.8</v>
      </c>
      <c r="R100">
        <v>313.2</v>
      </c>
      <c r="S100">
        <v>370.6</v>
      </c>
      <c r="T100">
        <v>428</v>
      </c>
      <c r="U100">
        <v>503</v>
      </c>
      <c r="V100">
        <v>578</v>
      </c>
      <c r="W100">
        <v>653</v>
      </c>
      <c r="X100">
        <v>728</v>
      </c>
      <c r="Y100">
        <v>803</v>
      </c>
      <c r="Z100">
        <v>822.4</v>
      </c>
      <c r="AA100">
        <v>841.8</v>
      </c>
      <c r="AB100">
        <v>861.2</v>
      </c>
      <c r="AC100">
        <v>880.6</v>
      </c>
      <c r="AD100">
        <v>900</v>
      </c>
      <c r="AE100">
        <v>919.4</v>
      </c>
      <c r="AF100">
        <v>938.8</v>
      </c>
      <c r="AG100">
        <v>958.2</v>
      </c>
      <c r="AH100">
        <v>977.6</v>
      </c>
      <c r="AI100">
        <v>997</v>
      </c>
    </row>
    <row r="101" spans="1:35" x14ac:dyDescent="0.35">
      <c r="A101" t="s">
        <v>10</v>
      </c>
      <c r="B101" t="s">
        <v>26</v>
      </c>
      <c r="C101">
        <v>120066</v>
      </c>
      <c r="D101">
        <v>120066</v>
      </c>
      <c r="E101">
        <v>169817.55869999999</v>
      </c>
      <c r="F101">
        <v>172867.05480000001</v>
      </c>
      <c r="G101">
        <v>160269.59</v>
      </c>
      <c r="H101">
        <v>144597.94</v>
      </c>
      <c r="I101">
        <v>87237.2</v>
      </c>
      <c r="J101">
        <v>79030</v>
      </c>
      <c r="K101">
        <v>73581.3</v>
      </c>
      <c r="L101">
        <v>68132.600000000006</v>
      </c>
      <c r="M101">
        <v>62683.9</v>
      </c>
      <c r="N101">
        <v>57235.199999999997</v>
      </c>
      <c r="O101">
        <v>41195</v>
      </c>
      <c r="P101">
        <v>53065.8</v>
      </c>
      <c r="Q101">
        <v>64936.6</v>
      </c>
      <c r="R101">
        <v>85861.552190000002</v>
      </c>
      <c r="S101">
        <v>88678.2</v>
      </c>
      <c r="T101">
        <v>106882.8999</v>
      </c>
      <c r="U101">
        <v>104639.005</v>
      </c>
      <c r="V101">
        <v>92171.4</v>
      </c>
      <c r="W101">
        <v>87982.6</v>
      </c>
      <c r="X101">
        <v>83793.8</v>
      </c>
      <c r="Y101">
        <v>79605</v>
      </c>
      <c r="Z101">
        <v>69796.600000000006</v>
      </c>
      <c r="AA101">
        <v>59988.2</v>
      </c>
      <c r="AB101">
        <v>50179.8</v>
      </c>
      <c r="AC101">
        <v>40371.4</v>
      </c>
      <c r="AD101">
        <v>30563</v>
      </c>
      <c r="AE101">
        <v>30563</v>
      </c>
      <c r="AF101">
        <v>30563</v>
      </c>
      <c r="AG101">
        <v>30563</v>
      </c>
      <c r="AH101">
        <v>30563</v>
      </c>
      <c r="AI101">
        <v>30563</v>
      </c>
    </row>
    <row r="102" spans="1:35" x14ac:dyDescent="0.35">
      <c r="A102" t="s">
        <v>11</v>
      </c>
      <c r="B102" t="s">
        <v>26</v>
      </c>
      <c r="C102">
        <v>16000</v>
      </c>
      <c r="D102">
        <v>18000</v>
      </c>
      <c r="E102">
        <v>19000</v>
      </c>
      <c r="F102">
        <v>16000</v>
      </c>
      <c r="G102">
        <v>22000</v>
      </c>
      <c r="H102">
        <v>12000</v>
      </c>
      <c r="I102">
        <v>4000</v>
      </c>
      <c r="J102">
        <v>1000</v>
      </c>
      <c r="K102">
        <v>10000</v>
      </c>
      <c r="L102">
        <v>73000</v>
      </c>
      <c r="M102">
        <v>73000</v>
      </c>
      <c r="N102">
        <v>8000</v>
      </c>
      <c r="O102">
        <v>4000</v>
      </c>
      <c r="P102">
        <v>6000</v>
      </c>
      <c r="Q102">
        <v>5000</v>
      </c>
      <c r="R102">
        <v>7000</v>
      </c>
      <c r="S102">
        <v>7000</v>
      </c>
      <c r="T102">
        <v>7000</v>
      </c>
      <c r="U102">
        <v>10000</v>
      </c>
      <c r="V102">
        <v>6000</v>
      </c>
      <c r="W102">
        <v>10000</v>
      </c>
      <c r="X102">
        <v>9000</v>
      </c>
      <c r="Y102">
        <v>7000</v>
      </c>
      <c r="Z102">
        <v>7000</v>
      </c>
      <c r="AA102">
        <v>4834.6315160000004</v>
      </c>
      <c r="AB102">
        <v>3840.35574</v>
      </c>
      <c r="AC102">
        <v>3236.860197</v>
      </c>
      <c r="AD102">
        <v>2274.2737080000002</v>
      </c>
      <c r="AE102">
        <v>2283.2170080000001</v>
      </c>
      <c r="AF102">
        <v>1921.4663049999999</v>
      </c>
      <c r="AG102">
        <v>1846.5139690000001</v>
      </c>
      <c r="AH102">
        <v>1933.069311</v>
      </c>
      <c r="AI102">
        <v>2019.6246530000001</v>
      </c>
    </row>
    <row r="103" spans="1:35" x14ac:dyDescent="0.35">
      <c r="A103" t="s">
        <v>12</v>
      </c>
      <c r="B103" t="s">
        <v>26</v>
      </c>
      <c r="C103">
        <v>3641000</v>
      </c>
      <c r="D103">
        <v>3647000</v>
      </c>
      <c r="E103">
        <v>3751000</v>
      </c>
      <c r="F103">
        <v>3851000</v>
      </c>
      <c r="G103">
        <v>3701000</v>
      </c>
      <c r="H103">
        <v>3532000</v>
      </c>
      <c r="I103">
        <v>3613000</v>
      </c>
      <c r="J103">
        <v>3459000</v>
      </c>
      <c r="K103">
        <v>3090000</v>
      </c>
      <c r="L103">
        <v>3093000</v>
      </c>
      <c r="M103">
        <v>3170000</v>
      </c>
      <c r="N103">
        <v>3108000</v>
      </c>
      <c r="O103">
        <v>3047000</v>
      </c>
      <c r="P103">
        <v>2873000</v>
      </c>
      <c r="Q103">
        <v>2954000</v>
      </c>
      <c r="R103">
        <v>3058000</v>
      </c>
      <c r="S103">
        <v>3000000</v>
      </c>
      <c r="T103">
        <v>2985000</v>
      </c>
      <c r="U103">
        <v>2838000</v>
      </c>
      <c r="V103">
        <v>2637000</v>
      </c>
      <c r="W103">
        <v>2410000</v>
      </c>
      <c r="X103">
        <v>2340000</v>
      </c>
      <c r="Y103">
        <v>2422000</v>
      </c>
      <c r="Z103">
        <v>2419000</v>
      </c>
      <c r="AA103">
        <v>2801160.4649999999</v>
      </c>
      <c r="AB103">
        <v>2957050.0019999999</v>
      </c>
      <c r="AC103">
        <v>3000538.7749999999</v>
      </c>
      <c r="AD103">
        <v>2472775.1290000002</v>
      </c>
      <c r="AE103">
        <v>2577918.4649999999</v>
      </c>
      <c r="AF103">
        <v>1943643.3359999999</v>
      </c>
      <c r="AG103">
        <v>2740916.551</v>
      </c>
      <c r="AH103">
        <v>2705025.02</v>
      </c>
      <c r="AI103">
        <v>2757339.645</v>
      </c>
    </row>
    <row r="104" spans="1:35" x14ac:dyDescent="0.35">
      <c r="A104" t="s">
        <v>13</v>
      </c>
      <c r="B104" t="s">
        <v>26</v>
      </c>
      <c r="C104">
        <v>1000000</v>
      </c>
      <c r="D104">
        <v>800000</v>
      </c>
      <c r="E104">
        <v>840000</v>
      </c>
      <c r="F104">
        <v>982000</v>
      </c>
      <c r="G104">
        <v>832000</v>
      </c>
      <c r="H104">
        <v>825000</v>
      </c>
      <c r="I104">
        <v>815000</v>
      </c>
      <c r="J104">
        <v>849000</v>
      </c>
      <c r="K104">
        <v>859000</v>
      </c>
      <c r="L104">
        <v>825000</v>
      </c>
      <c r="M104">
        <v>702000</v>
      </c>
      <c r="N104">
        <v>632000</v>
      </c>
      <c r="O104">
        <v>742000</v>
      </c>
      <c r="P104">
        <v>866000</v>
      </c>
      <c r="Q104">
        <v>667000</v>
      </c>
      <c r="R104">
        <v>683000</v>
      </c>
      <c r="S104">
        <v>947000</v>
      </c>
      <c r="T104">
        <v>655000</v>
      </c>
      <c r="U104">
        <v>568000</v>
      </c>
      <c r="V104">
        <v>539000</v>
      </c>
      <c r="W104">
        <v>616000</v>
      </c>
      <c r="X104">
        <v>615000</v>
      </c>
      <c r="Y104">
        <v>562000</v>
      </c>
      <c r="Z104">
        <v>559000</v>
      </c>
      <c r="AA104">
        <v>695337.27709999995</v>
      </c>
      <c r="AB104">
        <v>713758.37820000004</v>
      </c>
      <c r="AC104">
        <v>733032.00679999997</v>
      </c>
      <c r="AD104">
        <v>458249.8027</v>
      </c>
      <c r="AE104">
        <v>619263.54310000001</v>
      </c>
      <c r="AF104">
        <v>329174.91570000001</v>
      </c>
      <c r="AG104">
        <v>468063.3566</v>
      </c>
      <c r="AH104">
        <v>437393.88260000001</v>
      </c>
      <c r="AI104">
        <v>478129.2352</v>
      </c>
    </row>
    <row r="105" spans="1:35" x14ac:dyDescent="0.35">
      <c r="A105" t="s">
        <v>14</v>
      </c>
      <c r="B105" t="s">
        <v>26</v>
      </c>
      <c r="C105">
        <v>10417</v>
      </c>
      <c r="D105">
        <v>10135</v>
      </c>
      <c r="E105">
        <v>11842</v>
      </c>
      <c r="F105">
        <v>11538</v>
      </c>
      <c r="G105">
        <v>7500</v>
      </c>
      <c r="H105">
        <v>5488</v>
      </c>
      <c r="I105">
        <v>2857</v>
      </c>
      <c r="J105">
        <v>1744</v>
      </c>
      <c r="K105">
        <v>1705</v>
      </c>
      <c r="L105">
        <v>1667</v>
      </c>
      <c r="M105">
        <v>1667</v>
      </c>
      <c r="N105">
        <v>1667</v>
      </c>
      <c r="O105">
        <v>2333</v>
      </c>
      <c r="P105">
        <v>1667</v>
      </c>
      <c r="Q105">
        <v>1667</v>
      </c>
      <c r="R105">
        <v>2730.4</v>
      </c>
      <c r="S105">
        <v>3147.2</v>
      </c>
      <c r="T105">
        <v>3564</v>
      </c>
      <c r="U105">
        <v>3955.3366059999998</v>
      </c>
      <c r="V105">
        <v>4066.3973139999998</v>
      </c>
      <c r="W105">
        <v>5138.2523030000002</v>
      </c>
      <c r="X105">
        <v>6170.1917759999997</v>
      </c>
      <c r="Y105">
        <v>8574.0556240000005</v>
      </c>
      <c r="Z105">
        <v>6736.7174150000001</v>
      </c>
      <c r="AA105">
        <v>4765.4157569999998</v>
      </c>
      <c r="AB105">
        <v>3891.9755049999999</v>
      </c>
      <c r="AC105">
        <v>3033.7025050000002</v>
      </c>
      <c r="AD105">
        <v>2318.1352109999998</v>
      </c>
      <c r="AE105">
        <v>2017.497973</v>
      </c>
      <c r="AF105">
        <v>1694.698298</v>
      </c>
      <c r="AG105">
        <v>1511.005032</v>
      </c>
      <c r="AH105">
        <v>1492.117469</v>
      </c>
      <c r="AI105">
        <v>1485.8216150000001</v>
      </c>
    </row>
    <row r="106" spans="1:35" x14ac:dyDescent="0.35">
      <c r="A106" t="s">
        <v>15</v>
      </c>
      <c r="B106" t="s">
        <v>26</v>
      </c>
      <c r="C106">
        <v>9900</v>
      </c>
      <c r="D106">
        <v>9300</v>
      </c>
      <c r="E106">
        <v>7900</v>
      </c>
      <c r="F106">
        <v>8500</v>
      </c>
      <c r="G106">
        <v>7000</v>
      </c>
      <c r="H106">
        <v>5000</v>
      </c>
      <c r="I106">
        <v>5000</v>
      </c>
      <c r="J106">
        <v>5000</v>
      </c>
      <c r="K106">
        <v>5000</v>
      </c>
      <c r="L106">
        <v>5447.1480529999999</v>
      </c>
      <c r="M106">
        <v>5527.1216869999998</v>
      </c>
      <c r="N106">
        <v>5605.9886909999996</v>
      </c>
      <c r="O106">
        <v>5451.7811860000002</v>
      </c>
      <c r="P106">
        <v>5005.8654919999999</v>
      </c>
      <c r="Q106">
        <v>4237.775423</v>
      </c>
      <c r="R106">
        <v>4176.3136169999998</v>
      </c>
      <c r="S106">
        <v>4040.228161</v>
      </c>
      <c r="T106">
        <v>4104.32204</v>
      </c>
      <c r="U106">
        <v>4431.668627</v>
      </c>
      <c r="V106">
        <v>4412.1712399999997</v>
      </c>
      <c r="W106">
        <v>4530.54666</v>
      </c>
      <c r="X106">
        <v>5050.3494300000002</v>
      </c>
      <c r="Y106">
        <v>4629.3919999999998</v>
      </c>
      <c r="Z106">
        <v>5015.4656779999996</v>
      </c>
      <c r="AA106">
        <v>4481.0143559999997</v>
      </c>
      <c r="AB106">
        <v>4357.1778139999997</v>
      </c>
      <c r="AC106">
        <v>4436.1612539999996</v>
      </c>
      <c r="AD106">
        <v>4722.0136860000002</v>
      </c>
      <c r="AE106">
        <v>4922.9504379999998</v>
      </c>
      <c r="AF106">
        <v>4822.482062</v>
      </c>
      <c r="AG106">
        <v>5224.3555669999996</v>
      </c>
      <c r="AH106">
        <v>5525.7606960000003</v>
      </c>
      <c r="AI106">
        <v>5827.165825</v>
      </c>
    </row>
    <row r="107" spans="1:35" x14ac:dyDescent="0.35">
      <c r="A107" t="s">
        <v>16</v>
      </c>
      <c r="B107" t="s">
        <v>26</v>
      </c>
      <c r="C107">
        <v>1000</v>
      </c>
      <c r="D107">
        <v>900</v>
      </c>
      <c r="E107">
        <v>800</v>
      </c>
      <c r="F107">
        <v>700</v>
      </c>
      <c r="G107">
        <v>900</v>
      </c>
      <c r="H107">
        <v>1000</v>
      </c>
      <c r="I107">
        <v>500</v>
      </c>
      <c r="J107">
        <v>700</v>
      </c>
      <c r="K107">
        <v>900</v>
      </c>
      <c r="L107">
        <v>500</v>
      </c>
      <c r="M107">
        <v>600</v>
      </c>
      <c r="N107">
        <v>500</v>
      </c>
      <c r="O107">
        <v>600</v>
      </c>
      <c r="P107">
        <v>500</v>
      </c>
      <c r="Q107">
        <v>400</v>
      </c>
      <c r="R107">
        <v>300</v>
      </c>
      <c r="S107">
        <v>300</v>
      </c>
      <c r="T107">
        <v>400</v>
      </c>
      <c r="U107">
        <v>300</v>
      </c>
      <c r="V107">
        <v>300</v>
      </c>
      <c r="W107">
        <v>600</v>
      </c>
      <c r="X107">
        <v>400</v>
      </c>
      <c r="Y107">
        <v>500</v>
      </c>
      <c r="Z107">
        <v>600</v>
      </c>
      <c r="AA107">
        <v>400</v>
      </c>
      <c r="AB107">
        <v>400</v>
      </c>
      <c r="AC107">
        <v>300</v>
      </c>
      <c r="AD107">
        <v>400</v>
      </c>
      <c r="AE107">
        <v>600</v>
      </c>
      <c r="AF107">
        <v>300</v>
      </c>
      <c r="AG107">
        <v>300</v>
      </c>
      <c r="AH107">
        <v>400</v>
      </c>
      <c r="AI107">
        <v>400</v>
      </c>
    </row>
    <row r="108" spans="1:35" x14ac:dyDescent="0.35">
      <c r="A108" t="s">
        <v>17</v>
      </c>
      <c r="B108" t="s">
        <v>26</v>
      </c>
      <c r="C108">
        <v>1500</v>
      </c>
      <c r="D108">
        <v>1500</v>
      </c>
      <c r="E108">
        <v>1200</v>
      </c>
      <c r="F108">
        <v>700</v>
      </c>
      <c r="G108">
        <v>900</v>
      </c>
      <c r="H108">
        <v>600</v>
      </c>
      <c r="I108">
        <v>1500</v>
      </c>
      <c r="J108">
        <v>900</v>
      </c>
      <c r="K108">
        <v>600</v>
      </c>
      <c r="L108">
        <v>600</v>
      </c>
      <c r="M108">
        <v>700</v>
      </c>
      <c r="N108">
        <v>800</v>
      </c>
      <c r="O108">
        <v>800</v>
      </c>
      <c r="P108">
        <v>300</v>
      </c>
      <c r="Q108">
        <v>300</v>
      </c>
      <c r="R108">
        <v>200</v>
      </c>
      <c r="S108">
        <v>400</v>
      </c>
      <c r="T108">
        <v>600</v>
      </c>
      <c r="U108">
        <v>300</v>
      </c>
      <c r="V108">
        <v>300</v>
      </c>
      <c r="W108">
        <v>600</v>
      </c>
      <c r="X108">
        <v>400</v>
      </c>
      <c r="Y108">
        <v>200</v>
      </c>
      <c r="Z108">
        <v>500</v>
      </c>
      <c r="AA108">
        <v>400</v>
      </c>
      <c r="AB108">
        <v>500</v>
      </c>
      <c r="AC108">
        <v>300</v>
      </c>
      <c r="AD108">
        <v>300</v>
      </c>
      <c r="AE108">
        <v>500</v>
      </c>
      <c r="AF108">
        <v>1100</v>
      </c>
      <c r="AG108">
        <v>1200</v>
      </c>
      <c r="AH108">
        <v>1000</v>
      </c>
      <c r="AI108">
        <v>600</v>
      </c>
    </row>
    <row r="109" spans="1:35" x14ac:dyDescent="0.35">
      <c r="A109" t="s">
        <v>18</v>
      </c>
      <c r="B109" t="s">
        <v>26</v>
      </c>
      <c r="C109">
        <v>1900</v>
      </c>
      <c r="D109">
        <v>2000</v>
      </c>
      <c r="E109">
        <v>1800</v>
      </c>
      <c r="F109">
        <v>2500</v>
      </c>
      <c r="G109">
        <v>1500</v>
      </c>
      <c r="H109">
        <v>1500</v>
      </c>
      <c r="I109">
        <v>1500</v>
      </c>
      <c r="J109">
        <v>1000</v>
      </c>
      <c r="K109">
        <v>1000</v>
      </c>
      <c r="L109">
        <v>800</v>
      </c>
      <c r="M109">
        <v>1100</v>
      </c>
      <c r="N109">
        <v>900</v>
      </c>
      <c r="O109">
        <v>1000</v>
      </c>
      <c r="P109">
        <v>1300</v>
      </c>
      <c r="Q109">
        <v>1400</v>
      </c>
      <c r="R109">
        <v>1100</v>
      </c>
      <c r="S109">
        <v>1000</v>
      </c>
      <c r="T109">
        <v>1200</v>
      </c>
      <c r="U109">
        <v>1100</v>
      </c>
      <c r="V109">
        <v>1100</v>
      </c>
      <c r="W109">
        <v>900</v>
      </c>
      <c r="X109">
        <v>800</v>
      </c>
      <c r="Y109">
        <v>900</v>
      </c>
      <c r="Z109">
        <v>1000</v>
      </c>
      <c r="AA109">
        <v>700</v>
      </c>
      <c r="AB109">
        <v>700</v>
      </c>
      <c r="AC109">
        <v>1200</v>
      </c>
      <c r="AD109">
        <v>1300</v>
      </c>
      <c r="AE109">
        <v>1600</v>
      </c>
      <c r="AF109">
        <v>1500</v>
      </c>
      <c r="AG109">
        <v>1500</v>
      </c>
      <c r="AH109">
        <v>1300</v>
      </c>
      <c r="AI109">
        <v>1100</v>
      </c>
    </row>
    <row r="110" spans="1:35" x14ac:dyDescent="0.35">
      <c r="A110" t="s">
        <v>19</v>
      </c>
      <c r="B110" t="s">
        <v>26</v>
      </c>
      <c r="C110">
        <v>1500</v>
      </c>
      <c r="D110">
        <v>1500</v>
      </c>
      <c r="E110">
        <v>1200</v>
      </c>
      <c r="F110">
        <v>1000</v>
      </c>
      <c r="G110">
        <v>1000</v>
      </c>
      <c r="H110">
        <v>1000</v>
      </c>
      <c r="I110">
        <v>500</v>
      </c>
      <c r="J110">
        <v>1000</v>
      </c>
      <c r="K110">
        <v>600</v>
      </c>
      <c r="L110">
        <v>700</v>
      </c>
      <c r="M110">
        <v>700</v>
      </c>
      <c r="N110">
        <v>500</v>
      </c>
      <c r="O110">
        <v>800</v>
      </c>
      <c r="P110">
        <v>700</v>
      </c>
      <c r="Q110">
        <v>600</v>
      </c>
      <c r="R110">
        <v>600</v>
      </c>
      <c r="S110">
        <v>600</v>
      </c>
      <c r="T110">
        <v>600</v>
      </c>
      <c r="U110">
        <v>800</v>
      </c>
      <c r="V110">
        <v>600</v>
      </c>
      <c r="W110">
        <v>500</v>
      </c>
      <c r="X110">
        <v>400</v>
      </c>
      <c r="Y110">
        <v>400</v>
      </c>
      <c r="Z110">
        <v>700</v>
      </c>
      <c r="AA110">
        <v>400</v>
      </c>
      <c r="AB110">
        <v>400</v>
      </c>
      <c r="AC110">
        <v>1300</v>
      </c>
      <c r="AD110">
        <v>600</v>
      </c>
      <c r="AE110">
        <v>500</v>
      </c>
      <c r="AF110">
        <v>400</v>
      </c>
      <c r="AG110">
        <v>500</v>
      </c>
      <c r="AH110">
        <v>400</v>
      </c>
      <c r="AI110">
        <v>300</v>
      </c>
    </row>
    <row r="111" spans="1:35" x14ac:dyDescent="0.35">
      <c r="A111" t="s">
        <v>20</v>
      </c>
      <c r="B111" t="s">
        <v>26</v>
      </c>
      <c r="C111">
        <v>1000</v>
      </c>
      <c r="D111">
        <v>1100</v>
      </c>
      <c r="E111">
        <v>1000</v>
      </c>
      <c r="F111">
        <v>1100</v>
      </c>
      <c r="G111">
        <v>1200</v>
      </c>
      <c r="H111">
        <v>900</v>
      </c>
      <c r="I111">
        <v>1000</v>
      </c>
      <c r="J111">
        <v>900</v>
      </c>
      <c r="K111">
        <v>900</v>
      </c>
      <c r="L111">
        <v>900</v>
      </c>
      <c r="M111">
        <v>900</v>
      </c>
      <c r="N111">
        <v>800</v>
      </c>
      <c r="O111">
        <v>800</v>
      </c>
      <c r="P111">
        <v>700</v>
      </c>
      <c r="Q111">
        <v>900</v>
      </c>
      <c r="R111">
        <v>700</v>
      </c>
      <c r="S111">
        <v>700</v>
      </c>
      <c r="T111">
        <v>900</v>
      </c>
      <c r="U111">
        <v>600</v>
      </c>
      <c r="V111">
        <v>600</v>
      </c>
      <c r="W111">
        <v>800</v>
      </c>
      <c r="X111">
        <v>500</v>
      </c>
      <c r="Y111">
        <v>500</v>
      </c>
      <c r="Z111">
        <v>700</v>
      </c>
      <c r="AA111">
        <v>700</v>
      </c>
      <c r="AB111">
        <v>500</v>
      </c>
      <c r="AC111">
        <v>500</v>
      </c>
      <c r="AD111">
        <v>600</v>
      </c>
      <c r="AE111">
        <v>500</v>
      </c>
      <c r="AF111">
        <v>700</v>
      </c>
      <c r="AG111">
        <v>500</v>
      </c>
      <c r="AH111">
        <v>400</v>
      </c>
      <c r="AI111">
        <v>400</v>
      </c>
    </row>
    <row r="112" spans="1:35" x14ac:dyDescent="0.35">
      <c r="A112" t="s">
        <v>5</v>
      </c>
      <c r="B112" t="s">
        <v>27</v>
      </c>
      <c r="C112">
        <v>37.843169359999997</v>
      </c>
      <c r="D112">
        <v>45.727162970000002</v>
      </c>
      <c r="E112">
        <v>53.61115659</v>
      </c>
      <c r="F112">
        <v>61.495150199999998</v>
      </c>
      <c r="G112">
        <v>73.02572739</v>
      </c>
      <c r="H112">
        <v>84.556304569999995</v>
      </c>
      <c r="I112">
        <v>96.086881750000003</v>
      </c>
      <c r="J112">
        <v>107.6174589</v>
      </c>
      <c r="K112">
        <v>123.75999659999999</v>
      </c>
      <c r="L112">
        <v>142.3238336</v>
      </c>
      <c r="M112">
        <v>157.68255569999999</v>
      </c>
      <c r="N112">
        <v>173.04127790000001</v>
      </c>
      <c r="O112">
        <v>188.4</v>
      </c>
      <c r="P112">
        <v>169.52</v>
      </c>
      <c r="Q112">
        <v>150.63999999999999</v>
      </c>
      <c r="R112">
        <v>131.76</v>
      </c>
      <c r="S112">
        <v>112.88</v>
      </c>
      <c r="T112">
        <v>94</v>
      </c>
      <c r="U112">
        <v>94</v>
      </c>
      <c r="V112">
        <v>94</v>
      </c>
      <c r="W112">
        <v>94</v>
      </c>
      <c r="X112">
        <v>94</v>
      </c>
      <c r="Y112">
        <v>94</v>
      </c>
      <c r="Z112">
        <v>104.8</v>
      </c>
      <c r="AA112">
        <v>115.6</v>
      </c>
      <c r="AB112">
        <v>126.4</v>
      </c>
      <c r="AC112">
        <v>137.19999999999999</v>
      </c>
      <c r="AD112">
        <v>148</v>
      </c>
      <c r="AE112">
        <v>158.80000000000001</v>
      </c>
      <c r="AF112">
        <v>169.6</v>
      </c>
      <c r="AG112">
        <v>180.4</v>
      </c>
      <c r="AH112">
        <v>191.2</v>
      </c>
      <c r="AI112">
        <v>202</v>
      </c>
    </row>
    <row r="113" spans="1:35" x14ac:dyDescent="0.35">
      <c r="A113" t="s">
        <v>7</v>
      </c>
      <c r="B113" t="s">
        <v>27</v>
      </c>
      <c r="C113">
        <v>685</v>
      </c>
      <c r="D113">
        <v>685</v>
      </c>
      <c r="E113">
        <v>685</v>
      </c>
      <c r="F113">
        <v>716.2</v>
      </c>
      <c r="G113">
        <v>747.4</v>
      </c>
      <c r="H113">
        <v>778.6</v>
      </c>
      <c r="I113">
        <v>809.8</v>
      </c>
      <c r="J113">
        <v>841</v>
      </c>
      <c r="K113">
        <v>977</v>
      </c>
      <c r="L113">
        <v>1113</v>
      </c>
      <c r="M113">
        <v>1249</v>
      </c>
      <c r="N113">
        <v>1385</v>
      </c>
      <c r="O113">
        <v>1521</v>
      </c>
      <c r="P113">
        <v>1922.8</v>
      </c>
      <c r="Q113">
        <v>2324.6</v>
      </c>
      <c r="R113">
        <v>2726.4</v>
      </c>
      <c r="S113">
        <v>3128.2</v>
      </c>
      <c r="T113">
        <v>3530</v>
      </c>
      <c r="U113">
        <v>3225.6</v>
      </c>
      <c r="V113">
        <v>2921.2</v>
      </c>
      <c r="W113">
        <v>2616.8000000000002</v>
      </c>
      <c r="X113">
        <v>2312.4</v>
      </c>
      <c r="Y113">
        <v>2008</v>
      </c>
      <c r="Z113">
        <v>1914.2</v>
      </c>
      <c r="AA113">
        <v>1820.4</v>
      </c>
      <c r="AB113">
        <v>1726.6</v>
      </c>
      <c r="AC113">
        <v>1632.8</v>
      </c>
      <c r="AD113">
        <v>1539</v>
      </c>
      <c r="AE113">
        <v>1445.2</v>
      </c>
      <c r="AF113">
        <v>1351.4</v>
      </c>
      <c r="AG113">
        <v>1257.5999999999999</v>
      </c>
      <c r="AH113">
        <v>1163.8</v>
      </c>
      <c r="AI113">
        <v>1070</v>
      </c>
    </row>
    <row r="114" spans="1:35" x14ac:dyDescent="0.35">
      <c r="A114" t="s">
        <v>8</v>
      </c>
      <c r="B114" t="s">
        <v>27</v>
      </c>
      <c r="C114">
        <v>2814.8</v>
      </c>
      <c r="D114">
        <v>2743.4</v>
      </c>
      <c r="E114">
        <v>2672</v>
      </c>
      <c r="F114">
        <v>2875</v>
      </c>
      <c r="G114">
        <v>3078</v>
      </c>
      <c r="H114">
        <v>3281</v>
      </c>
      <c r="I114">
        <v>3484</v>
      </c>
      <c r="J114">
        <v>3687</v>
      </c>
      <c r="K114">
        <v>3640.2</v>
      </c>
      <c r="L114">
        <v>3593.4</v>
      </c>
      <c r="M114">
        <v>3546.6</v>
      </c>
      <c r="N114">
        <v>3499.8</v>
      </c>
      <c r="O114">
        <v>3453</v>
      </c>
      <c r="P114">
        <v>3555.2</v>
      </c>
      <c r="Q114">
        <v>3657.4</v>
      </c>
      <c r="R114">
        <v>3759.6</v>
      </c>
      <c r="S114">
        <v>3861.8</v>
      </c>
      <c r="T114">
        <v>3964</v>
      </c>
      <c r="U114">
        <v>4402.6000000000004</v>
      </c>
      <c r="V114">
        <v>4841.2</v>
      </c>
      <c r="W114">
        <v>5279.8</v>
      </c>
      <c r="X114">
        <v>5718.4</v>
      </c>
      <c r="Y114">
        <v>6157</v>
      </c>
      <c r="Z114">
        <v>5761.2</v>
      </c>
      <c r="AA114">
        <v>5365.4</v>
      </c>
      <c r="AB114">
        <v>4969.6000000000004</v>
      </c>
      <c r="AC114">
        <v>4573.8</v>
      </c>
      <c r="AD114">
        <v>4178</v>
      </c>
      <c r="AE114">
        <v>3782.2</v>
      </c>
      <c r="AF114">
        <v>3386.4</v>
      </c>
      <c r="AG114">
        <v>2990.6</v>
      </c>
      <c r="AH114">
        <v>2594.8000000000002</v>
      </c>
      <c r="AI114">
        <v>2199</v>
      </c>
    </row>
    <row r="115" spans="1:35" x14ac:dyDescent="0.35">
      <c r="A115" t="s">
        <v>9</v>
      </c>
      <c r="B115" t="s">
        <v>27</v>
      </c>
      <c r="C115">
        <v>40</v>
      </c>
      <c r="D115">
        <v>39</v>
      </c>
      <c r="E115">
        <v>38</v>
      </c>
      <c r="F115">
        <v>38</v>
      </c>
      <c r="G115">
        <v>38</v>
      </c>
      <c r="H115">
        <v>38</v>
      </c>
      <c r="I115">
        <v>38</v>
      </c>
      <c r="J115">
        <v>38</v>
      </c>
      <c r="K115">
        <v>37.799999999999997</v>
      </c>
      <c r="L115">
        <v>37.6</v>
      </c>
      <c r="M115">
        <v>37.4</v>
      </c>
      <c r="N115">
        <v>37.200000000000003</v>
      </c>
      <c r="O115">
        <v>37</v>
      </c>
      <c r="P115">
        <v>50.8</v>
      </c>
      <c r="Q115">
        <v>64.599999999999994</v>
      </c>
      <c r="R115">
        <v>78.400000000000006</v>
      </c>
      <c r="S115">
        <v>92.2</v>
      </c>
      <c r="T115">
        <v>106</v>
      </c>
      <c r="U115">
        <v>105.6</v>
      </c>
      <c r="V115">
        <v>105.2</v>
      </c>
      <c r="W115">
        <v>104.8</v>
      </c>
      <c r="X115">
        <v>104.4</v>
      </c>
      <c r="Y115">
        <v>104</v>
      </c>
      <c r="Z115">
        <v>101.8</v>
      </c>
      <c r="AA115">
        <v>99.6</v>
      </c>
      <c r="AB115">
        <v>97.4</v>
      </c>
      <c r="AC115">
        <v>95.2</v>
      </c>
      <c r="AD115">
        <v>93</v>
      </c>
      <c r="AE115">
        <v>90.8</v>
      </c>
      <c r="AF115">
        <v>88.6</v>
      </c>
      <c r="AG115">
        <v>86.4</v>
      </c>
      <c r="AH115">
        <v>84.2</v>
      </c>
      <c r="AI115">
        <v>82</v>
      </c>
    </row>
    <row r="116" spans="1:35" x14ac:dyDescent="0.35">
      <c r="A116" t="s">
        <v>10</v>
      </c>
      <c r="B116" t="s">
        <v>27</v>
      </c>
      <c r="C116">
        <v>42127273</v>
      </c>
      <c r="D116">
        <v>43000000</v>
      </c>
      <c r="E116">
        <v>44763636</v>
      </c>
      <c r="F116">
        <v>46181818</v>
      </c>
      <c r="G116">
        <v>46963636</v>
      </c>
      <c r="H116">
        <v>47836364</v>
      </c>
      <c r="I116">
        <v>46836364</v>
      </c>
      <c r="J116">
        <v>46709091</v>
      </c>
      <c r="K116">
        <v>47236364</v>
      </c>
      <c r="L116">
        <v>45763636</v>
      </c>
      <c r="M116">
        <v>45036364</v>
      </c>
      <c r="N116">
        <v>46854545</v>
      </c>
      <c r="O116">
        <v>46800000</v>
      </c>
      <c r="P116">
        <v>45672727</v>
      </c>
      <c r="Q116">
        <v>43763636</v>
      </c>
      <c r="R116">
        <v>45090909</v>
      </c>
      <c r="S116">
        <v>44454545</v>
      </c>
      <c r="T116">
        <v>44690909</v>
      </c>
      <c r="U116">
        <v>44163636</v>
      </c>
      <c r="V116">
        <v>42127272.729999997</v>
      </c>
      <c r="W116">
        <v>42581818.18</v>
      </c>
      <c r="X116">
        <v>39600000</v>
      </c>
      <c r="Y116">
        <v>38545454.549999997</v>
      </c>
      <c r="Z116">
        <v>39200000</v>
      </c>
      <c r="AA116">
        <v>44381818.18</v>
      </c>
      <c r="AB116">
        <v>44418181.82</v>
      </c>
      <c r="AC116">
        <v>45909090.909999996</v>
      </c>
      <c r="AD116">
        <v>47236363.640000001</v>
      </c>
      <c r="AE116">
        <v>47927272.729999997</v>
      </c>
      <c r="AF116">
        <v>48872727.270000003</v>
      </c>
      <c r="AG116">
        <v>45545454.549999997</v>
      </c>
      <c r="AH116">
        <v>40436363.640000001</v>
      </c>
      <c r="AI116">
        <v>42545454.549999997</v>
      </c>
    </row>
    <row r="117" spans="1:35" x14ac:dyDescent="0.35">
      <c r="A117" t="s">
        <v>11</v>
      </c>
      <c r="B117" t="s">
        <v>27</v>
      </c>
      <c r="C117">
        <v>69000</v>
      </c>
      <c r="D117">
        <v>104000</v>
      </c>
      <c r="E117">
        <v>56000</v>
      </c>
      <c r="F117">
        <v>46000</v>
      </c>
      <c r="G117">
        <v>44000</v>
      </c>
      <c r="H117">
        <v>46000</v>
      </c>
      <c r="I117">
        <v>24000</v>
      </c>
      <c r="J117">
        <v>25000</v>
      </c>
      <c r="K117">
        <v>28000</v>
      </c>
      <c r="L117">
        <v>33000</v>
      </c>
      <c r="M117">
        <v>35000</v>
      </c>
      <c r="N117">
        <v>22000</v>
      </c>
      <c r="O117">
        <v>14000</v>
      </c>
      <c r="P117">
        <v>5902.6132850000004</v>
      </c>
      <c r="Q117">
        <v>5538.3941670000004</v>
      </c>
      <c r="R117">
        <v>3582.2710849999999</v>
      </c>
      <c r="S117">
        <v>4188.4347029999999</v>
      </c>
      <c r="T117">
        <v>3497.381922</v>
      </c>
      <c r="U117">
        <v>3213.4744310000001</v>
      </c>
      <c r="V117">
        <v>3290.9360339999998</v>
      </c>
      <c r="W117">
        <v>3816.6951300000001</v>
      </c>
      <c r="X117">
        <v>2238.831498</v>
      </c>
      <c r="Y117">
        <v>2881.5368199999998</v>
      </c>
      <c r="Z117">
        <v>1808.0132679999999</v>
      </c>
      <c r="AA117">
        <v>1640.517805</v>
      </c>
      <c r="AB117">
        <v>1046.608219</v>
      </c>
      <c r="AC117">
        <v>580.07295720000002</v>
      </c>
      <c r="AD117">
        <v>90.185462040000004</v>
      </c>
      <c r="AE117">
        <v>90.540105229999995</v>
      </c>
      <c r="AF117">
        <v>76.195018160000004</v>
      </c>
      <c r="AG117">
        <v>73.222811680000007</v>
      </c>
      <c r="AH117">
        <v>76.655130979999996</v>
      </c>
      <c r="AI117">
        <v>80.087450279999999</v>
      </c>
    </row>
    <row r="118" spans="1:35" x14ac:dyDescent="0.35">
      <c r="A118" t="s">
        <v>12</v>
      </c>
      <c r="B118" t="s">
        <v>27</v>
      </c>
      <c r="C118">
        <v>643000</v>
      </c>
      <c r="D118">
        <v>822000</v>
      </c>
      <c r="E118">
        <v>569000</v>
      </c>
      <c r="F118">
        <v>635000</v>
      </c>
      <c r="G118">
        <v>622000</v>
      </c>
      <c r="H118">
        <v>614000</v>
      </c>
      <c r="I118">
        <v>468000</v>
      </c>
      <c r="J118">
        <v>400000</v>
      </c>
      <c r="K118">
        <v>384000</v>
      </c>
      <c r="L118">
        <v>1528000</v>
      </c>
      <c r="M118">
        <v>1310000</v>
      </c>
      <c r="N118">
        <v>1238000</v>
      </c>
      <c r="O118">
        <v>1313000</v>
      </c>
      <c r="P118">
        <v>2177140.62</v>
      </c>
      <c r="Q118">
        <v>1923612.077</v>
      </c>
      <c r="R118">
        <v>1594549.175</v>
      </c>
      <c r="S118">
        <v>1405910.0930000001</v>
      </c>
      <c r="T118">
        <v>1207136.152</v>
      </c>
      <c r="U118">
        <v>932924.74780000001</v>
      </c>
      <c r="V118">
        <v>971504.34490000003</v>
      </c>
      <c r="W118">
        <v>918475.02439999999</v>
      </c>
      <c r="X118">
        <v>970738.43850000005</v>
      </c>
      <c r="Y118">
        <v>1167001.6680000001</v>
      </c>
      <c r="Z118">
        <v>1288956.9029999999</v>
      </c>
      <c r="AA118">
        <v>1306136.3500000001</v>
      </c>
      <c r="AB118">
        <v>1754486.561</v>
      </c>
      <c r="AC118">
        <v>2288642.6779999998</v>
      </c>
      <c r="AD118">
        <v>2472775.1290000002</v>
      </c>
      <c r="AE118">
        <v>2577918.4649999999</v>
      </c>
      <c r="AF118">
        <v>1943643.3359999999</v>
      </c>
      <c r="AG118">
        <v>2740916.551</v>
      </c>
      <c r="AH118">
        <v>2705025.02</v>
      </c>
      <c r="AI118">
        <v>2757339.645</v>
      </c>
    </row>
    <row r="119" spans="1:35" x14ac:dyDescent="0.35">
      <c r="A119" t="s">
        <v>13</v>
      </c>
      <c r="B119" t="s">
        <v>27</v>
      </c>
      <c r="C119">
        <v>351000</v>
      </c>
      <c r="D119">
        <v>397000</v>
      </c>
      <c r="E119">
        <v>186000</v>
      </c>
      <c r="F119">
        <v>134000</v>
      </c>
      <c r="G119">
        <v>26000</v>
      </c>
      <c r="H119">
        <v>59000</v>
      </c>
      <c r="I119">
        <v>160000</v>
      </c>
      <c r="J119">
        <v>260000</v>
      </c>
      <c r="K119">
        <v>83000</v>
      </c>
      <c r="L119">
        <v>219000</v>
      </c>
      <c r="M119">
        <v>231000</v>
      </c>
      <c r="N119">
        <v>72000</v>
      </c>
      <c r="O119">
        <v>302000</v>
      </c>
      <c r="P119">
        <v>360841.88939999999</v>
      </c>
      <c r="Q119">
        <v>336054.2403</v>
      </c>
      <c r="R119">
        <v>322866.522</v>
      </c>
      <c r="S119">
        <v>305689.6643</v>
      </c>
      <c r="T119">
        <v>309876.29229999997</v>
      </c>
      <c r="U119">
        <v>304749.19559999998</v>
      </c>
      <c r="V119">
        <v>363954.05290000001</v>
      </c>
      <c r="W119">
        <v>342154.36180000001</v>
      </c>
      <c r="X119">
        <v>370084.70299999998</v>
      </c>
      <c r="Y119">
        <v>434558.6237</v>
      </c>
      <c r="Z119">
        <v>398325.06540000002</v>
      </c>
      <c r="AA119">
        <v>354086.42469999997</v>
      </c>
      <c r="AB119">
        <v>438309.02600000001</v>
      </c>
      <c r="AC119">
        <v>560641.64980000001</v>
      </c>
      <c r="AD119">
        <v>458249.8027</v>
      </c>
      <c r="AE119">
        <v>619263.54310000001</v>
      </c>
      <c r="AF119">
        <v>329174.91570000001</v>
      </c>
      <c r="AG119">
        <v>468063.3566</v>
      </c>
      <c r="AH119">
        <v>437393.88260000001</v>
      </c>
      <c r="AI119">
        <v>478129.2352</v>
      </c>
    </row>
    <row r="120" spans="1:35" x14ac:dyDescent="0.35">
      <c r="A120" t="s">
        <v>14</v>
      </c>
      <c r="B120" t="s">
        <v>27</v>
      </c>
      <c r="C120">
        <v>191</v>
      </c>
      <c r="D120">
        <v>191</v>
      </c>
      <c r="E120">
        <v>191</v>
      </c>
      <c r="F120">
        <v>211.8</v>
      </c>
      <c r="G120">
        <v>232.6</v>
      </c>
      <c r="H120">
        <v>253.4</v>
      </c>
      <c r="I120">
        <v>274.2</v>
      </c>
      <c r="J120">
        <v>295</v>
      </c>
      <c r="K120">
        <v>1364</v>
      </c>
      <c r="L120">
        <v>1333</v>
      </c>
      <c r="M120">
        <v>1333</v>
      </c>
      <c r="N120">
        <v>1333</v>
      </c>
      <c r="O120">
        <v>1000</v>
      </c>
      <c r="P120">
        <v>290.96166360000001</v>
      </c>
      <c r="Q120">
        <v>313.89194179999998</v>
      </c>
      <c r="R120">
        <v>513.79999999999995</v>
      </c>
      <c r="S120">
        <v>607.4</v>
      </c>
      <c r="T120">
        <v>701</v>
      </c>
      <c r="U120">
        <v>598.38728400000002</v>
      </c>
      <c r="V120">
        <v>503.79047109999999</v>
      </c>
      <c r="W120">
        <v>542.41221229999996</v>
      </c>
      <c r="X120">
        <v>570.37774539999998</v>
      </c>
      <c r="Y120">
        <v>708.05809099999999</v>
      </c>
      <c r="Z120">
        <v>549.9126301</v>
      </c>
      <c r="AA120">
        <v>382.8631638</v>
      </c>
      <c r="AB120">
        <v>305.54256939999999</v>
      </c>
      <c r="AC120">
        <v>229.57168139999999</v>
      </c>
      <c r="AD120">
        <v>163.97252710000001</v>
      </c>
      <c r="AE120">
        <v>142.70705150000001</v>
      </c>
      <c r="AF120">
        <v>119.8739233</v>
      </c>
      <c r="AG120">
        <v>106.880441</v>
      </c>
      <c r="AH120">
        <v>105.54443550000001</v>
      </c>
      <c r="AI120">
        <v>105.0991003</v>
      </c>
    </row>
    <row r="121" spans="1:35" x14ac:dyDescent="0.35">
      <c r="A121" t="s">
        <v>15</v>
      </c>
      <c r="B121" t="s">
        <v>27</v>
      </c>
      <c r="C121">
        <v>1669.9613240000001</v>
      </c>
      <c r="D121">
        <v>2571.2772660000001</v>
      </c>
      <c r="E121">
        <v>1705.4091539999999</v>
      </c>
      <c r="F121">
        <v>1907.326575</v>
      </c>
      <c r="G121">
        <v>1415.0540679999999</v>
      </c>
      <c r="H121">
        <v>1152.5631430000001</v>
      </c>
      <c r="I121">
        <v>1105.830845</v>
      </c>
      <c r="J121">
        <v>1069.931192</v>
      </c>
      <c r="K121">
        <v>1092.85275</v>
      </c>
      <c r="L121">
        <v>1036.035153</v>
      </c>
      <c r="M121">
        <v>1076.5340759999999</v>
      </c>
      <c r="N121">
        <v>996.43501779999997</v>
      </c>
      <c r="O121">
        <v>885.21036160000006</v>
      </c>
      <c r="P121">
        <v>639.08556350000003</v>
      </c>
      <c r="Q121">
        <v>584.37718940000002</v>
      </c>
      <c r="R121">
        <v>488.61518280000001</v>
      </c>
      <c r="S121">
        <v>447.37620500000003</v>
      </c>
      <c r="T121">
        <v>414.55256700000001</v>
      </c>
      <c r="U121">
        <v>470.6450567</v>
      </c>
      <c r="V121">
        <v>558.0030289</v>
      </c>
      <c r="W121">
        <v>633.43305669999995</v>
      </c>
      <c r="X121">
        <v>685.13847680000003</v>
      </c>
      <c r="Y121">
        <v>869.73573409999995</v>
      </c>
      <c r="Z121">
        <v>1111.712929</v>
      </c>
      <c r="AA121">
        <v>1020.384274</v>
      </c>
      <c r="AB121">
        <v>1086.9477509999999</v>
      </c>
      <c r="AC121">
        <v>1227.7524639999999</v>
      </c>
      <c r="AD121">
        <v>1339.6263260000001</v>
      </c>
      <c r="AE121">
        <v>1297.763003</v>
      </c>
      <c r="AF121">
        <v>1339.6263260000001</v>
      </c>
      <c r="AG121">
        <v>1297.763003</v>
      </c>
      <c r="AH121">
        <v>1255.89968</v>
      </c>
      <c r="AI121">
        <v>1297.763003</v>
      </c>
    </row>
    <row r="122" spans="1:35" x14ac:dyDescent="0.35">
      <c r="A122" t="s">
        <v>16</v>
      </c>
      <c r="B122" t="s">
        <v>27</v>
      </c>
      <c r="C122">
        <v>6000</v>
      </c>
      <c r="D122">
        <v>6000</v>
      </c>
      <c r="E122">
        <v>8000</v>
      </c>
      <c r="F122">
        <v>8000</v>
      </c>
      <c r="G122">
        <v>6000</v>
      </c>
      <c r="H122">
        <v>6000</v>
      </c>
      <c r="I122">
        <v>6000</v>
      </c>
      <c r="J122">
        <v>5000</v>
      </c>
      <c r="K122">
        <v>4500</v>
      </c>
      <c r="L122">
        <v>3500</v>
      </c>
      <c r="M122">
        <v>2000</v>
      </c>
      <c r="N122">
        <v>1500</v>
      </c>
      <c r="O122">
        <v>1500</v>
      </c>
      <c r="P122">
        <v>1500</v>
      </c>
      <c r="Q122">
        <v>1500</v>
      </c>
      <c r="R122">
        <v>1500</v>
      </c>
      <c r="S122">
        <v>2000</v>
      </c>
      <c r="T122">
        <v>1500</v>
      </c>
      <c r="U122">
        <v>1500</v>
      </c>
      <c r="V122">
        <v>1000</v>
      </c>
      <c r="W122">
        <v>700</v>
      </c>
      <c r="X122">
        <v>800</v>
      </c>
      <c r="Y122">
        <v>500</v>
      </c>
      <c r="Z122">
        <v>500</v>
      </c>
      <c r="AA122">
        <v>500</v>
      </c>
      <c r="AB122">
        <v>400</v>
      </c>
      <c r="AC122">
        <v>500</v>
      </c>
      <c r="AD122">
        <v>300</v>
      </c>
      <c r="AE122">
        <v>500</v>
      </c>
      <c r="AF122">
        <v>500</v>
      </c>
      <c r="AG122">
        <v>500</v>
      </c>
      <c r="AH122">
        <v>200</v>
      </c>
      <c r="AI122">
        <v>100</v>
      </c>
    </row>
    <row r="123" spans="1:35" x14ac:dyDescent="0.35">
      <c r="A123" t="s">
        <v>17</v>
      </c>
      <c r="B123" t="s">
        <v>27</v>
      </c>
      <c r="C123">
        <v>2000</v>
      </c>
      <c r="D123">
        <v>3000</v>
      </c>
      <c r="E123">
        <v>4000</v>
      </c>
      <c r="F123">
        <v>4000</v>
      </c>
      <c r="G123">
        <v>4000</v>
      </c>
      <c r="H123">
        <v>4000</v>
      </c>
      <c r="I123">
        <v>4000</v>
      </c>
      <c r="J123">
        <v>5000</v>
      </c>
      <c r="K123">
        <v>8000</v>
      </c>
      <c r="L123">
        <v>5000</v>
      </c>
      <c r="M123">
        <v>3000</v>
      </c>
      <c r="N123">
        <v>2000</v>
      </c>
      <c r="O123">
        <v>1500</v>
      </c>
      <c r="P123">
        <v>1500</v>
      </c>
      <c r="Q123">
        <v>1000</v>
      </c>
      <c r="R123">
        <v>1000</v>
      </c>
      <c r="S123">
        <v>1000</v>
      </c>
      <c r="T123">
        <v>1000</v>
      </c>
      <c r="U123">
        <v>1000</v>
      </c>
      <c r="V123">
        <v>1000</v>
      </c>
      <c r="W123">
        <v>900</v>
      </c>
      <c r="X123">
        <v>300</v>
      </c>
      <c r="Y123">
        <v>200</v>
      </c>
      <c r="Z123">
        <v>300</v>
      </c>
      <c r="AA123">
        <v>300</v>
      </c>
      <c r="AB123">
        <v>200</v>
      </c>
      <c r="AC123">
        <v>600</v>
      </c>
      <c r="AD123">
        <v>500</v>
      </c>
      <c r="AE123">
        <v>500</v>
      </c>
      <c r="AF123">
        <v>500</v>
      </c>
      <c r="AG123">
        <v>500</v>
      </c>
      <c r="AH123">
        <v>200</v>
      </c>
      <c r="AI123">
        <v>400</v>
      </c>
    </row>
    <row r="124" spans="1:35" x14ac:dyDescent="0.35">
      <c r="A124" t="s">
        <v>18</v>
      </c>
      <c r="B124" t="s">
        <v>27</v>
      </c>
      <c r="C124">
        <v>11000</v>
      </c>
      <c r="D124">
        <v>15000</v>
      </c>
      <c r="E124">
        <v>16000</v>
      </c>
      <c r="F124">
        <v>15000</v>
      </c>
      <c r="G124">
        <v>10000</v>
      </c>
      <c r="H124">
        <v>10000</v>
      </c>
      <c r="I124">
        <v>10000</v>
      </c>
      <c r="J124">
        <v>10000</v>
      </c>
      <c r="K124">
        <v>7000</v>
      </c>
      <c r="L124">
        <v>9000</v>
      </c>
      <c r="M124">
        <v>6500</v>
      </c>
      <c r="N124">
        <v>5000</v>
      </c>
      <c r="O124">
        <v>4000</v>
      </c>
      <c r="P124">
        <v>4000</v>
      </c>
      <c r="Q124">
        <v>4000</v>
      </c>
      <c r="R124">
        <v>3500</v>
      </c>
      <c r="S124">
        <v>4000</v>
      </c>
      <c r="T124">
        <v>3000</v>
      </c>
      <c r="U124">
        <v>2500</v>
      </c>
      <c r="V124">
        <v>2500</v>
      </c>
      <c r="W124">
        <v>1500</v>
      </c>
      <c r="X124">
        <v>1900</v>
      </c>
      <c r="Y124">
        <v>2200</v>
      </c>
      <c r="Z124">
        <v>2300</v>
      </c>
      <c r="AA124">
        <v>1300</v>
      </c>
      <c r="AB124">
        <v>1200</v>
      </c>
      <c r="AC124">
        <v>2800</v>
      </c>
      <c r="AD124">
        <v>2800</v>
      </c>
      <c r="AE124">
        <v>3000</v>
      </c>
      <c r="AF124">
        <v>3000</v>
      </c>
      <c r="AG124">
        <v>1000</v>
      </c>
      <c r="AH124">
        <v>800</v>
      </c>
      <c r="AI124">
        <v>600</v>
      </c>
    </row>
    <row r="125" spans="1:35" x14ac:dyDescent="0.35">
      <c r="A125" t="s">
        <v>19</v>
      </c>
      <c r="B125" t="s">
        <v>27</v>
      </c>
      <c r="C125">
        <v>8000</v>
      </c>
      <c r="D125">
        <v>11000</v>
      </c>
      <c r="E125">
        <v>12000</v>
      </c>
      <c r="F125">
        <v>11000</v>
      </c>
      <c r="G125">
        <v>8000</v>
      </c>
      <c r="H125">
        <v>8000</v>
      </c>
      <c r="I125">
        <v>8000</v>
      </c>
      <c r="J125">
        <v>6000</v>
      </c>
      <c r="K125">
        <v>5500</v>
      </c>
      <c r="L125">
        <v>3500</v>
      </c>
      <c r="M125">
        <v>4500</v>
      </c>
      <c r="N125">
        <v>3000</v>
      </c>
      <c r="O125">
        <v>2500</v>
      </c>
      <c r="P125">
        <v>2000</v>
      </c>
      <c r="Q125">
        <v>2000</v>
      </c>
      <c r="R125">
        <v>1500</v>
      </c>
      <c r="S125">
        <v>1000</v>
      </c>
      <c r="T125">
        <v>1000</v>
      </c>
      <c r="U125">
        <v>1500</v>
      </c>
      <c r="V125">
        <v>1000</v>
      </c>
      <c r="W125">
        <v>900</v>
      </c>
      <c r="X125">
        <v>1000</v>
      </c>
      <c r="Y125">
        <v>1100</v>
      </c>
      <c r="Z125">
        <v>900</v>
      </c>
      <c r="AA125">
        <v>900</v>
      </c>
      <c r="AB125">
        <v>600</v>
      </c>
      <c r="AC125">
        <v>600</v>
      </c>
      <c r="AD125">
        <v>400</v>
      </c>
      <c r="AE125">
        <v>500</v>
      </c>
      <c r="AF125">
        <v>500</v>
      </c>
      <c r="AG125">
        <v>500</v>
      </c>
      <c r="AH125">
        <v>200</v>
      </c>
      <c r="AI125">
        <v>100</v>
      </c>
    </row>
    <row r="126" spans="1:35" x14ac:dyDescent="0.35">
      <c r="A126" t="s">
        <v>20</v>
      </c>
      <c r="B126" t="s">
        <v>27</v>
      </c>
      <c r="C126">
        <v>4000</v>
      </c>
      <c r="D126">
        <v>4000</v>
      </c>
      <c r="E126">
        <v>6000</v>
      </c>
      <c r="F126">
        <v>6000</v>
      </c>
      <c r="G126">
        <v>5000</v>
      </c>
      <c r="H126">
        <v>5000</v>
      </c>
      <c r="I126">
        <v>4000</v>
      </c>
      <c r="J126">
        <v>4000</v>
      </c>
      <c r="K126">
        <v>5000</v>
      </c>
      <c r="L126">
        <v>4000</v>
      </c>
      <c r="M126">
        <v>4000</v>
      </c>
      <c r="N126">
        <v>3500</v>
      </c>
      <c r="O126">
        <v>3500</v>
      </c>
      <c r="P126">
        <v>3000</v>
      </c>
      <c r="Q126">
        <v>3000</v>
      </c>
      <c r="R126">
        <v>3500</v>
      </c>
      <c r="S126">
        <v>2500</v>
      </c>
      <c r="T126">
        <v>2500</v>
      </c>
      <c r="U126">
        <v>2500</v>
      </c>
      <c r="V126">
        <v>2000</v>
      </c>
      <c r="W126">
        <v>1500</v>
      </c>
      <c r="X126">
        <v>1000</v>
      </c>
      <c r="Y126">
        <v>1000</v>
      </c>
      <c r="Z126">
        <v>2000</v>
      </c>
      <c r="AA126">
        <v>1000</v>
      </c>
      <c r="AB126">
        <v>600</v>
      </c>
      <c r="AC126">
        <v>2500</v>
      </c>
      <c r="AD126">
        <v>2000</v>
      </c>
      <c r="AE126">
        <v>2000</v>
      </c>
      <c r="AF126">
        <v>2500</v>
      </c>
      <c r="AG126">
        <v>2500</v>
      </c>
      <c r="AH126">
        <v>2500</v>
      </c>
      <c r="AI126">
        <v>1700</v>
      </c>
    </row>
    <row r="127" spans="1:35" x14ac:dyDescent="0.35">
      <c r="A127" t="s">
        <v>5</v>
      </c>
      <c r="B127" t="s">
        <v>28</v>
      </c>
      <c r="C127">
        <v>133.17421060000001</v>
      </c>
      <c r="D127">
        <v>160.91883780000001</v>
      </c>
      <c r="E127">
        <v>188.6634651</v>
      </c>
      <c r="F127">
        <v>216.40809229999999</v>
      </c>
      <c r="G127">
        <v>256.98544190000001</v>
      </c>
      <c r="H127">
        <v>297.56279160000003</v>
      </c>
      <c r="I127">
        <v>338.14014120000002</v>
      </c>
      <c r="J127">
        <v>378.71749080000001</v>
      </c>
      <c r="K127">
        <v>435.52482859999998</v>
      </c>
      <c r="L127">
        <v>500.85298119999999</v>
      </c>
      <c r="M127">
        <v>554.90198750000002</v>
      </c>
      <c r="N127">
        <v>608.95099370000003</v>
      </c>
      <c r="O127">
        <v>663</v>
      </c>
      <c r="P127">
        <v>756.8</v>
      </c>
      <c r="Q127">
        <v>850.6</v>
      </c>
      <c r="R127">
        <v>944.4</v>
      </c>
      <c r="S127">
        <v>1038.2</v>
      </c>
      <c r="T127">
        <v>1132</v>
      </c>
      <c r="U127">
        <v>982.6</v>
      </c>
      <c r="V127">
        <v>833.2</v>
      </c>
      <c r="W127">
        <v>683.8</v>
      </c>
      <c r="X127">
        <v>534.4</v>
      </c>
      <c r="Y127">
        <v>385</v>
      </c>
      <c r="Z127">
        <v>320</v>
      </c>
      <c r="AA127">
        <v>255</v>
      </c>
      <c r="AB127">
        <v>190</v>
      </c>
      <c r="AC127">
        <v>125</v>
      </c>
      <c r="AD127">
        <v>60</v>
      </c>
      <c r="AE127">
        <v>60</v>
      </c>
      <c r="AF127">
        <v>60</v>
      </c>
      <c r="AG127">
        <v>60</v>
      </c>
      <c r="AH127">
        <v>60</v>
      </c>
      <c r="AI127">
        <v>60</v>
      </c>
    </row>
    <row r="128" spans="1:35" x14ac:dyDescent="0.35">
      <c r="A128" t="s">
        <v>7</v>
      </c>
      <c r="B128" t="s">
        <v>28</v>
      </c>
      <c r="C128">
        <v>16681</v>
      </c>
      <c r="D128">
        <v>16681</v>
      </c>
      <c r="E128">
        <v>16681</v>
      </c>
      <c r="F128">
        <v>20329.2</v>
      </c>
      <c r="G128">
        <v>23977.4</v>
      </c>
      <c r="H128">
        <v>27625.599999999999</v>
      </c>
      <c r="I128">
        <v>31273.8</v>
      </c>
      <c r="J128">
        <v>34922</v>
      </c>
      <c r="K128">
        <v>35930.400000000001</v>
      </c>
      <c r="L128">
        <v>36938.800000000003</v>
      </c>
      <c r="M128">
        <v>37947.199999999997</v>
      </c>
      <c r="N128">
        <v>38955.599999999999</v>
      </c>
      <c r="O128">
        <v>39964</v>
      </c>
      <c r="P128">
        <v>43510.400000000001</v>
      </c>
      <c r="Q128">
        <v>47056.800000000003</v>
      </c>
      <c r="R128">
        <v>50603.199999999997</v>
      </c>
      <c r="S128">
        <v>54149.599999999999</v>
      </c>
      <c r="T128">
        <v>57696</v>
      </c>
      <c r="U128">
        <v>56567.199999999997</v>
      </c>
      <c r="V128">
        <v>55438.400000000001</v>
      </c>
      <c r="W128">
        <v>54309.599999999999</v>
      </c>
      <c r="X128">
        <v>53180.800000000003</v>
      </c>
      <c r="Y128">
        <v>52052</v>
      </c>
      <c r="Z128">
        <v>53873.4</v>
      </c>
      <c r="AA128">
        <v>55694.8</v>
      </c>
      <c r="AB128">
        <v>57516.2</v>
      </c>
      <c r="AC128">
        <v>59337.599999999999</v>
      </c>
      <c r="AD128">
        <v>61159</v>
      </c>
      <c r="AE128">
        <v>62980.4</v>
      </c>
      <c r="AF128">
        <v>64801.8</v>
      </c>
      <c r="AG128">
        <v>66623.199999999997</v>
      </c>
      <c r="AH128">
        <v>68444.600000000006</v>
      </c>
      <c r="AI128">
        <v>70266</v>
      </c>
    </row>
    <row r="129" spans="1:35" x14ac:dyDescent="0.35">
      <c r="A129" t="s">
        <v>8</v>
      </c>
      <c r="B129" t="s">
        <v>28</v>
      </c>
      <c r="C129">
        <v>55544.2</v>
      </c>
      <c r="D129">
        <v>53772.6</v>
      </c>
      <c r="E129">
        <v>52001</v>
      </c>
      <c r="F129">
        <v>55620.6</v>
      </c>
      <c r="G129">
        <v>59240.2</v>
      </c>
      <c r="H129">
        <v>62859.8</v>
      </c>
      <c r="I129">
        <v>66479.399999999994</v>
      </c>
      <c r="J129">
        <v>70099</v>
      </c>
      <c r="K129">
        <v>76061.399999999994</v>
      </c>
      <c r="L129">
        <v>82023.8</v>
      </c>
      <c r="M129">
        <v>87986.2</v>
      </c>
      <c r="N129">
        <v>93948.6</v>
      </c>
      <c r="O129">
        <v>99911</v>
      </c>
      <c r="P129">
        <v>104051.6</v>
      </c>
      <c r="Q129">
        <v>108192.2</v>
      </c>
      <c r="R129">
        <v>112332.8</v>
      </c>
      <c r="S129">
        <v>116473.4</v>
      </c>
      <c r="T129">
        <v>120614</v>
      </c>
      <c r="U129">
        <v>120698</v>
      </c>
      <c r="V129">
        <v>120782</v>
      </c>
      <c r="W129">
        <v>120866</v>
      </c>
      <c r="X129">
        <v>120950</v>
      </c>
      <c r="Y129">
        <v>121034</v>
      </c>
      <c r="Z129">
        <v>114954.8</v>
      </c>
      <c r="AA129">
        <v>108875.6</v>
      </c>
      <c r="AB129">
        <v>102796.4</v>
      </c>
      <c r="AC129">
        <v>96717.2</v>
      </c>
      <c r="AD129">
        <v>90638</v>
      </c>
      <c r="AE129">
        <v>84558.8</v>
      </c>
      <c r="AF129">
        <v>78479.600000000006</v>
      </c>
      <c r="AG129">
        <v>72400.399999999994</v>
      </c>
      <c r="AH129">
        <v>66321.2</v>
      </c>
      <c r="AI129">
        <v>60242</v>
      </c>
    </row>
    <row r="130" spans="1:35" x14ac:dyDescent="0.35">
      <c r="A130" t="s">
        <v>9</v>
      </c>
      <c r="B130" t="s">
        <v>28</v>
      </c>
      <c r="C130">
        <v>1008.2</v>
      </c>
      <c r="D130">
        <v>1019.6</v>
      </c>
      <c r="E130">
        <v>1031</v>
      </c>
      <c r="F130">
        <v>1368.2</v>
      </c>
      <c r="G130">
        <v>1705.4</v>
      </c>
      <c r="H130">
        <v>2042.6</v>
      </c>
      <c r="I130">
        <v>2379.8000000000002</v>
      </c>
      <c r="J130">
        <v>2717</v>
      </c>
      <c r="K130">
        <v>2495.6</v>
      </c>
      <c r="L130">
        <v>2274.1999999999998</v>
      </c>
      <c r="M130">
        <v>2052.8000000000002</v>
      </c>
      <c r="N130">
        <v>1831.4</v>
      </c>
      <c r="O130">
        <v>1610</v>
      </c>
      <c r="P130">
        <v>2536.8000000000002</v>
      </c>
      <c r="Q130">
        <v>3463.6</v>
      </c>
      <c r="R130">
        <v>4390.3999999999996</v>
      </c>
      <c r="S130">
        <v>5317.2</v>
      </c>
      <c r="T130">
        <v>6244</v>
      </c>
      <c r="U130">
        <v>6721.8</v>
      </c>
      <c r="V130">
        <v>7199.6</v>
      </c>
      <c r="W130">
        <v>7677.4</v>
      </c>
      <c r="X130">
        <v>8155.2</v>
      </c>
      <c r="Y130">
        <v>8633</v>
      </c>
      <c r="Z130">
        <v>9001.6</v>
      </c>
      <c r="AA130">
        <v>9370.2000000000007</v>
      </c>
      <c r="AB130">
        <v>9738.7999999999993</v>
      </c>
      <c r="AC130">
        <v>10107.4</v>
      </c>
      <c r="AD130">
        <v>10476</v>
      </c>
      <c r="AE130">
        <v>10844.6</v>
      </c>
      <c r="AF130">
        <v>11213.2</v>
      </c>
      <c r="AG130">
        <v>11581.8</v>
      </c>
      <c r="AH130">
        <v>11950.4</v>
      </c>
      <c r="AI130">
        <v>12319</v>
      </c>
    </row>
    <row r="131" spans="1:35" x14ac:dyDescent="0.35">
      <c r="A131" t="s">
        <v>10</v>
      </c>
      <c r="B131" t="s">
        <v>28</v>
      </c>
      <c r="C131">
        <v>21745455</v>
      </c>
      <c r="D131">
        <v>21890909</v>
      </c>
      <c r="E131">
        <v>22854545</v>
      </c>
      <c r="F131">
        <v>23345455</v>
      </c>
      <c r="G131">
        <v>24127273</v>
      </c>
      <c r="H131">
        <v>25418182</v>
      </c>
      <c r="I131">
        <v>23890909</v>
      </c>
      <c r="J131">
        <v>24072727</v>
      </c>
      <c r="K131">
        <v>23454545</v>
      </c>
      <c r="L131">
        <v>22218182</v>
      </c>
      <c r="M131">
        <v>21800000</v>
      </c>
      <c r="N131">
        <v>20963636</v>
      </c>
      <c r="O131">
        <v>20854545</v>
      </c>
      <c r="P131">
        <v>16600000</v>
      </c>
      <c r="Q131">
        <v>14272727</v>
      </c>
      <c r="R131">
        <v>13654545</v>
      </c>
      <c r="S131">
        <v>13636364</v>
      </c>
      <c r="T131">
        <v>13327273</v>
      </c>
      <c r="U131">
        <v>11600000</v>
      </c>
      <c r="V131">
        <v>7636363.6359999999</v>
      </c>
      <c r="W131">
        <v>9400000</v>
      </c>
      <c r="X131">
        <v>11236363.640000001</v>
      </c>
      <c r="Y131">
        <v>10818181.82</v>
      </c>
      <c r="Z131">
        <v>11709090.91</v>
      </c>
      <c r="AA131">
        <v>12127272.73</v>
      </c>
      <c r="AB131">
        <v>11836363.640000001</v>
      </c>
      <c r="AC131">
        <v>11490909.09</v>
      </c>
      <c r="AD131">
        <v>11854545.449999999</v>
      </c>
      <c r="AE131">
        <v>11890909.09</v>
      </c>
      <c r="AF131">
        <v>11218181.82</v>
      </c>
      <c r="AG131">
        <v>11854545.449999999</v>
      </c>
      <c r="AH131">
        <v>11618181.82</v>
      </c>
      <c r="AI131">
        <v>11454545.449999999</v>
      </c>
    </row>
    <row r="132" spans="1:35" x14ac:dyDescent="0.35">
      <c r="A132" t="s">
        <v>11</v>
      </c>
      <c r="B132" t="s">
        <v>28</v>
      </c>
      <c r="C132">
        <v>110000</v>
      </c>
      <c r="D132">
        <v>80000</v>
      </c>
      <c r="E132">
        <v>110000</v>
      </c>
      <c r="F132">
        <v>82000</v>
      </c>
      <c r="G132">
        <v>60000</v>
      </c>
      <c r="H132">
        <v>65000</v>
      </c>
      <c r="I132">
        <v>187000</v>
      </c>
      <c r="J132">
        <v>56000</v>
      </c>
      <c r="K132">
        <v>93000</v>
      </c>
      <c r="L132">
        <v>60000</v>
      </c>
      <c r="M132">
        <v>85000</v>
      </c>
      <c r="N132">
        <v>69000</v>
      </c>
      <c r="O132">
        <v>106000</v>
      </c>
      <c r="P132">
        <v>56000</v>
      </c>
      <c r="Q132">
        <v>45000</v>
      </c>
      <c r="R132">
        <v>51000</v>
      </c>
      <c r="S132">
        <v>53000</v>
      </c>
      <c r="T132">
        <v>45000</v>
      </c>
      <c r="U132">
        <v>61000</v>
      </c>
      <c r="V132">
        <v>34000</v>
      </c>
      <c r="W132">
        <v>37000</v>
      </c>
      <c r="X132">
        <v>30000</v>
      </c>
      <c r="Y132">
        <v>29000</v>
      </c>
      <c r="Z132">
        <v>24000</v>
      </c>
      <c r="AA132">
        <v>26000</v>
      </c>
      <c r="AB132">
        <v>25000</v>
      </c>
      <c r="AC132">
        <v>22000</v>
      </c>
      <c r="AD132">
        <v>20000</v>
      </c>
      <c r="AE132">
        <v>25000</v>
      </c>
      <c r="AF132">
        <v>38386.927250000001</v>
      </c>
      <c r="AG132">
        <v>36889.534420000004</v>
      </c>
      <c r="AH132">
        <v>38618.731350000002</v>
      </c>
      <c r="AI132">
        <v>40347.92828</v>
      </c>
    </row>
    <row r="133" spans="1:35" x14ac:dyDescent="0.35">
      <c r="A133" t="s">
        <v>12</v>
      </c>
      <c r="B133" t="s">
        <v>28</v>
      </c>
      <c r="C133">
        <v>11235000</v>
      </c>
      <c r="D133">
        <v>9930000</v>
      </c>
      <c r="E133">
        <v>9570000</v>
      </c>
      <c r="F133">
        <v>9861000</v>
      </c>
      <c r="G133">
        <v>9995000</v>
      </c>
      <c r="H133">
        <v>9723000</v>
      </c>
      <c r="I133">
        <v>9997000</v>
      </c>
      <c r="J133">
        <v>10738000</v>
      </c>
      <c r="K133">
        <v>11079000</v>
      </c>
      <c r="L133">
        <v>10671000</v>
      </c>
      <c r="M133">
        <v>10843000</v>
      </c>
      <c r="N133">
        <v>10828000</v>
      </c>
      <c r="O133">
        <v>10583000</v>
      </c>
      <c r="P133">
        <v>11006000</v>
      </c>
      <c r="Q133">
        <v>10826000</v>
      </c>
      <c r="R133">
        <v>11344000</v>
      </c>
      <c r="S133">
        <v>11229000</v>
      </c>
      <c r="T133">
        <v>10924000</v>
      </c>
      <c r="U133">
        <v>10376000</v>
      </c>
      <c r="V133">
        <v>10215000</v>
      </c>
      <c r="W133">
        <v>9853000</v>
      </c>
      <c r="X133">
        <v>10072000</v>
      </c>
      <c r="Y133">
        <v>8736000</v>
      </c>
      <c r="Z133">
        <v>8556000</v>
      </c>
      <c r="AA133">
        <v>8998000</v>
      </c>
      <c r="AB133">
        <v>9167000</v>
      </c>
      <c r="AC133">
        <v>8283000</v>
      </c>
      <c r="AD133">
        <v>7383000</v>
      </c>
      <c r="AE133">
        <v>7352000</v>
      </c>
      <c r="AF133">
        <v>12102075</v>
      </c>
      <c r="AG133">
        <v>8353786.4809999997</v>
      </c>
      <c r="AH133">
        <v>8244395.9989999998</v>
      </c>
      <c r="AI133">
        <v>8403840.9140000008</v>
      </c>
    </row>
    <row r="134" spans="1:35" x14ac:dyDescent="0.35">
      <c r="A134" t="s">
        <v>13</v>
      </c>
      <c r="B134" t="s">
        <v>28</v>
      </c>
      <c r="C134">
        <v>2760000</v>
      </c>
      <c r="D134">
        <v>2520000</v>
      </c>
      <c r="E134">
        <v>1820000</v>
      </c>
      <c r="F134">
        <v>2155000</v>
      </c>
      <c r="G134">
        <v>2425000</v>
      </c>
      <c r="H134">
        <v>1627000</v>
      </c>
      <c r="I134">
        <v>1315000</v>
      </c>
      <c r="J134">
        <v>2178000</v>
      </c>
      <c r="K134">
        <v>1969000</v>
      </c>
      <c r="L134">
        <v>2111000</v>
      </c>
      <c r="M134">
        <v>2095000</v>
      </c>
      <c r="N134">
        <v>2226000</v>
      </c>
      <c r="O134">
        <v>2323000</v>
      </c>
      <c r="P134">
        <v>2236000</v>
      </c>
      <c r="Q134">
        <v>2216000</v>
      </c>
      <c r="R134">
        <v>2200000</v>
      </c>
      <c r="S134">
        <v>2424000</v>
      </c>
      <c r="T134">
        <v>2619000</v>
      </c>
      <c r="U134">
        <v>2151000</v>
      </c>
      <c r="V134">
        <v>1600000</v>
      </c>
      <c r="W134">
        <v>2028000</v>
      </c>
      <c r="X134">
        <v>1756000</v>
      </c>
      <c r="Y134">
        <v>1699000</v>
      </c>
      <c r="Z134">
        <v>1795000</v>
      </c>
      <c r="AA134">
        <v>2053000</v>
      </c>
      <c r="AB134">
        <v>2508000</v>
      </c>
      <c r="AC134">
        <v>1842000</v>
      </c>
      <c r="AD134">
        <v>2087000</v>
      </c>
      <c r="AE134">
        <v>1618000</v>
      </c>
      <c r="AF134">
        <v>3464222.4730000002</v>
      </c>
      <c r="AG134">
        <v>2516776.4750000001</v>
      </c>
      <c r="AH134">
        <v>2351866.7259999998</v>
      </c>
      <c r="AI134">
        <v>2570900.7009999999</v>
      </c>
    </row>
    <row r="135" spans="1:35" x14ac:dyDescent="0.35">
      <c r="A135" t="s">
        <v>14</v>
      </c>
      <c r="B135" t="s">
        <v>28</v>
      </c>
      <c r="C135">
        <v>1741</v>
      </c>
      <c r="D135">
        <v>1741</v>
      </c>
      <c r="E135">
        <v>1741</v>
      </c>
      <c r="F135">
        <v>1754.5454549999999</v>
      </c>
      <c r="G135">
        <v>1768.090909</v>
      </c>
      <c r="H135">
        <v>1781.636364</v>
      </c>
      <c r="I135">
        <v>1795.181818</v>
      </c>
      <c r="J135">
        <v>1756</v>
      </c>
      <c r="K135">
        <v>2121.772414</v>
      </c>
      <c r="L135">
        <v>2487.5448280000001</v>
      </c>
      <c r="M135">
        <v>2853.3172410000002</v>
      </c>
      <c r="N135">
        <v>3219.0896550000002</v>
      </c>
      <c r="O135">
        <v>3288</v>
      </c>
      <c r="P135">
        <v>5426.66</v>
      </c>
      <c r="Q135">
        <v>7565.32</v>
      </c>
      <c r="R135">
        <v>9703.98</v>
      </c>
      <c r="S135">
        <v>11842.64</v>
      </c>
      <c r="T135">
        <v>13780</v>
      </c>
      <c r="U135">
        <v>10353.52183</v>
      </c>
      <c r="V135">
        <v>7580.1564770000005</v>
      </c>
      <c r="W135">
        <v>6987.9611869999999</v>
      </c>
      <c r="X135">
        <v>6164.2747529999997</v>
      </c>
      <c r="Y135">
        <v>5066.5287829999997</v>
      </c>
      <c r="Z135">
        <v>4876.6317790000003</v>
      </c>
      <c r="AA135">
        <v>4306.1166979999998</v>
      </c>
      <c r="AB135">
        <v>4514.7810129999998</v>
      </c>
      <c r="AC135">
        <v>4718.8391979999997</v>
      </c>
      <c r="AD135">
        <v>4983.2165839999998</v>
      </c>
      <c r="AE135">
        <v>4336.9469179999996</v>
      </c>
      <c r="AF135">
        <v>3643.0354109999998</v>
      </c>
      <c r="AG135">
        <v>3248.156234</v>
      </c>
      <c r="AH135">
        <v>3207.5542810000002</v>
      </c>
      <c r="AI135">
        <v>3194.020297</v>
      </c>
    </row>
    <row r="136" spans="1:35" x14ac:dyDescent="0.35">
      <c r="A136" t="s">
        <v>15</v>
      </c>
      <c r="B136" t="s">
        <v>28</v>
      </c>
      <c r="C136">
        <v>6716.7356040000004</v>
      </c>
      <c r="D136">
        <v>10341.90991</v>
      </c>
      <c r="E136">
        <v>6859.3099860000002</v>
      </c>
      <c r="F136">
        <v>8013.5245930000001</v>
      </c>
      <c r="G136">
        <v>6243.3216940000002</v>
      </c>
      <c r="H136">
        <v>5374.3349820000003</v>
      </c>
      <c r="I136">
        <v>5492.4400990000004</v>
      </c>
      <c r="J136">
        <v>5246.0550830000002</v>
      </c>
      <c r="K136">
        <v>6499.4807950000004</v>
      </c>
      <c r="L136">
        <v>7297.4013180000002</v>
      </c>
      <c r="M136">
        <v>8823.4465459999992</v>
      </c>
      <c r="N136">
        <v>9375.8891409999997</v>
      </c>
      <c r="O136">
        <v>9294.7087960000008</v>
      </c>
      <c r="P136">
        <v>7170.0159460000004</v>
      </c>
      <c r="Q136">
        <v>6997.9915330000003</v>
      </c>
      <c r="R136">
        <v>6239.9760660000002</v>
      </c>
      <c r="S136">
        <v>6088.4382260000002</v>
      </c>
      <c r="T136">
        <v>5981.8604079999996</v>
      </c>
      <c r="U136">
        <v>7129.1983620000001</v>
      </c>
      <c r="V136">
        <v>8830.2160060000006</v>
      </c>
      <c r="W136">
        <v>10428.8266</v>
      </c>
      <c r="X136">
        <v>11694.409470000001</v>
      </c>
      <c r="Y136">
        <v>15247.13645</v>
      </c>
      <c r="Z136">
        <v>18322.411670000001</v>
      </c>
      <c r="AA136">
        <v>15978.024509999999</v>
      </c>
      <c r="AB136">
        <v>16300.96459</v>
      </c>
      <c r="AC136">
        <v>17744.612669999999</v>
      </c>
      <c r="AD136">
        <v>18672.470700000002</v>
      </c>
      <c r="AE136">
        <v>18088.955989999999</v>
      </c>
      <c r="AF136">
        <v>18672.470700000002</v>
      </c>
      <c r="AG136">
        <v>18088.955989999999</v>
      </c>
      <c r="AH136">
        <v>17505.441279999999</v>
      </c>
      <c r="AI136">
        <v>18088.955989999999</v>
      </c>
    </row>
    <row r="137" spans="1:35" x14ac:dyDescent="0.35">
      <c r="A137" t="s">
        <v>16</v>
      </c>
      <c r="B137" t="s">
        <v>28</v>
      </c>
      <c r="C137">
        <v>19000</v>
      </c>
      <c r="D137">
        <v>16000</v>
      </c>
      <c r="E137">
        <v>16000</v>
      </c>
      <c r="F137">
        <v>17000</v>
      </c>
      <c r="G137">
        <v>11000</v>
      </c>
      <c r="H137">
        <v>15000</v>
      </c>
      <c r="I137">
        <v>10000</v>
      </c>
      <c r="J137">
        <v>9000</v>
      </c>
      <c r="K137">
        <v>10000</v>
      </c>
      <c r="L137">
        <v>4000</v>
      </c>
      <c r="M137">
        <v>4000</v>
      </c>
      <c r="N137">
        <v>4000</v>
      </c>
      <c r="O137">
        <v>4000</v>
      </c>
      <c r="P137">
        <v>3000</v>
      </c>
      <c r="Q137">
        <v>3000</v>
      </c>
      <c r="R137">
        <v>2000</v>
      </c>
      <c r="S137">
        <v>4000</v>
      </c>
      <c r="T137">
        <v>2000</v>
      </c>
      <c r="U137">
        <v>2000</v>
      </c>
      <c r="V137">
        <v>3000</v>
      </c>
      <c r="W137">
        <v>2000</v>
      </c>
      <c r="X137">
        <v>2000</v>
      </c>
      <c r="Y137">
        <v>2000</v>
      </c>
      <c r="Z137">
        <v>2000</v>
      </c>
      <c r="AA137">
        <v>2000</v>
      </c>
      <c r="AB137">
        <v>2000</v>
      </c>
      <c r="AC137">
        <v>2000</v>
      </c>
      <c r="AD137">
        <v>2000</v>
      </c>
      <c r="AE137">
        <v>2000</v>
      </c>
      <c r="AF137">
        <v>1000</v>
      </c>
      <c r="AG137">
        <v>1000</v>
      </c>
      <c r="AH137">
        <v>414.06366889999998</v>
      </c>
      <c r="AI137">
        <v>579.68913640000005</v>
      </c>
    </row>
    <row r="138" spans="1:35" x14ac:dyDescent="0.35">
      <c r="A138" t="s">
        <v>17</v>
      </c>
      <c r="B138" t="s">
        <v>28</v>
      </c>
      <c r="C138">
        <v>16000</v>
      </c>
      <c r="D138">
        <v>10000</v>
      </c>
      <c r="E138">
        <v>9000</v>
      </c>
      <c r="F138">
        <v>7000</v>
      </c>
      <c r="G138">
        <v>8000</v>
      </c>
      <c r="H138">
        <v>5000</v>
      </c>
      <c r="I138">
        <v>5000</v>
      </c>
      <c r="J138">
        <v>4000</v>
      </c>
      <c r="K138">
        <v>3000</v>
      </c>
      <c r="L138">
        <v>3000</v>
      </c>
      <c r="M138">
        <v>2000</v>
      </c>
      <c r="N138">
        <v>2000</v>
      </c>
      <c r="O138">
        <v>2000</v>
      </c>
      <c r="P138">
        <v>2000</v>
      </c>
      <c r="Q138">
        <v>2000</v>
      </c>
      <c r="R138">
        <v>2000</v>
      </c>
      <c r="S138">
        <v>1000</v>
      </c>
      <c r="T138">
        <v>1000</v>
      </c>
      <c r="U138">
        <v>1000</v>
      </c>
      <c r="V138">
        <v>1000</v>
      </c>
      <c r="W138">
        <v>2000</v>
      </c>
      <c r="X138">
        <v>2000</v>
      </c>
      <c r="Y138">
        <v>2000</v>
      </c>
      <c r="Z138">
        <v>2000</v>
      </c>
      <c r="AA138">
        <v>2000</v>
      </c>
      <c r="AB138">
        <v>2000</v>
      </c>
      <c r="AC138">
        <v>2000</v>
      </c>
      <c r="AD138">
        <v>2000</v>
      </c>
      <c r="AE138">
        <v>2000</v>
      </c>
      <c r="AF138">
        <v>1000</v>
      </c>
      <c r="AG138">
        <v>1000</v>
      </c>
      <c r="AH138">
        <v>828.1273377</v>
      </c>
      <c r="AI138">
        <v>1159.378273</v>
      </c>
    </row>
    <row r="139" spans="1:35" x14ac:dyDescent="0.35">
      <c r="A139" t="s">
        <v>18</v>
      </c>
      <c r="B139" t="s">
        <v>28</v>
      </c>
      <c r="C139">
        <v>49000</v>
      </c>
      <c r="D139">
        <v>65000</v>
      </c>
      <c r="E139">
        <v>48000</v>
      </c>
      <c r="F139">
        <v>37000</v>
      </c>
      <c r="G139">
        <v>47000</v>
      </c>
      <c r="H139">
        <v>30000</v>
      </c>
      <c r="I139">
        <v>30000</v>
      </c>
      <c r="J139">
        <v>24000</v>
      </c>
      <c r="K139">
        <v>20000</v>
      </c>
      <c r="L139">
        <v>17000</v>
      </c>
      <c r="M139">
        <v>18000</v>
      </c>
      <c r="N139">
        <v>15000</v>
      </c>
      <c r="O139">
        <v>13000</v>
      </c>
      <c r="P139">
        <v>13000</v>
      </c>
      <c r="Q139">
        <v>8000</v>
      </c>
      <c r="R139">
        <v>8000</v>
      </c>
      <c r="S139">
        <v>7000</v>
      </c>
      <c r="T139">
        <v>7000</v>
      </c>
      <c r="U139">
        <v>6000</v>
      </c>
      <c r="V139">
        <v>6000</v>
      </c>
      <c r="W139">
        <v>4000</v>
      </c>
      <c r="X139">
        <v>4000</v>
      </c>
      <c r="Y139">
        <v>4000</v>
      </c>
      <c r="Z139">
        <v>4000</v>
      </c>
      <c r="AA139">
        <v>4000</v>
      </c>
      <c r="AB139">
        <v>4000</v>
      </c>
      <c r="AC139">
        <v>5000</v>
      </c>
      <c r="AD139">
        <v>4000</v>
      </c>
      <c r="AE139">
        <v>3000</v>
      </c>
      <c r="AF139">
        <v>3000</v>
      </c>
      <c r="AG139">
        <v>5000</v>
      </c>
      <c r="AH139">
        <v>1863.2865099999999</v>
      </c>
      <c r="AI139">
        <v>2277.350179</v>
      </c>
    </row>
    <row r="140" spans="1:35" x14ac:dyDescent="0.35">
      <c r="A140" t="s">
        <v>19</v>
      </c>
      <c r="B140" t="s">
        <v>28</v>
      </c>
      <c r="C140">
        <v>23000</v>
      </c>
      <c r="D140">
        <v>20000</v>
      </c>
      <c r="E140">
        <v>22000</v>
      </c>
      <c r="F140">
        <v>20000</v>
      </c>
      <c r="G140">
        <v>18000</v>
      </c>
      <c r="H140">
        <v>21000</v>
      </c>
      <c r="I140">
        <v>10000</v>
      </c>
      <c r="J140">
        <v>8000</v>
      </c>
      <c r="K140">
        <v>12000</v>
      </c>
      <c r="L140">
        <v>9000</v>
      </c>
      <c r="M140">
        <v>8000</v>
      </c>
      <c r="N140">
        <v>7000</v>
      </c>
      <c r="O140">
        <v>9000</v>
      </c>
      <c r="P140">
        <v>7000</v>
      </c>
      <c r="Q140">
        <v>3000</v>
      </c>
      <c r="R140">
        <v>4000</v>
      </c>
      <c r="S140">
        <v>4000</v>
      </c>
      <c r="T140">
        <v>5000</v>
      </c>
      <c r="U140">
        <v>6000</v>
      </c>
      <c r="V140">
        <v>5000</v>
      </c>
      <c r="W140">
        <v>4000</v>
      </c>
      <c r="X140">
        <v>4000</v>
      </c>
      <c r="Y140">
        <v>3500</v>
      </c>
      <c r="Z140">
        <v>3500</v>
      </c>
      <c r="AA140">
        <v>5000</v>
      </c>
      <c r="AB140">
        <v>4000</v>
      </c>
      <c r="AC140">
        <v>5000</v>
      </c>
      <c r="AD140">
        <v>4000</v>
      </c>
      <c r="AE140">
        <v>3000</v>
      </c>
      <c r="AF140">
        <v>1000</v>
      </c>
      <c r="AG140">
        <v>2000</v>
      </c>
      <c r="AH140">
        <v>1035.1591719999999</v>
      </c>
      <c r="AI140">
        <v>1449.222841</v>
      </c>
    </row>
    <row r="141" spans="1:35" x14ac:dyDescent="0.35">
      <c r="A141" t="s">
        <v>20</v>
      </c>
      <c r="B141" t="s">
        <v>28</v>
      </c>
      <c r="C141">
        <v>23000</v>
      </c>
      <c r="D141">
        <v>24000</v>
      </c>
      <c r="E141">
        <v>20000</v>
      </c>
      <c r="F141">
        <v>19000</v>
      </c>
      <c r="G141">
        <v>16000</v>
      </c>
      <c r="H141">
        <v>14000</v>
      </c>
      <c r="I141">
        <v>10000</v>
      </c>
      <c r="J141">
        <v>10000</v>
      </c>
      <c r="K141">
        <v>10000</v>
      </c>
      <c r="L141">
        <v>7000</v>
      </c>
      <c r="M141">
        <v>8000</v>
      </c>
      <c r="N141">
        <v>7000</v>
      </c>
      <c r="O141">
        <v>7000</v>
      </c>
      <c r="P141">
        <v>5000</v>
      </c>
      <c r="Q141">
        <v>4000</v>
      </c>
      <c r="R141">
        <v>4000</v>
      </c>
      <c r="S141">
        <v>4000</v>
      </c>
      <c r="T141">
        <v>5000</v>
      </c>
      <c r="U141">
        <v>5000</v>
      </c>
      <c r="V141">
        <v>5000</v>
      </c>
      <c r="W141">
        <v>3000</v>
      </c>
      <c r="X141">
        <v>4000</v>
      </c>
      <c r="Y141">
        <v>3500</v>
      </c>
      <c r="Z141">
        <v>3500</v>
      </c>
      <c r="AA141">
        <v>4000</v>
      </c>
      <c r="AB141">
        <v>4000</v>
      </c>
      <c r="AC141">
        <v>4000</v>
      </c>
      <c r="AD141">
        <v>3000</v>
      </c>
      <c r="AE141">
        <v>3000</v>
      </c>
      <c r="AF141">
        <v>4000</v>
      </c>
      <c r="AG141">
        <v>4000</v>
      </c>
      <c r="AH141">
        <v>1877.846479</v>
      </c>
      <c r="AI141">
        <v>1643.115669</v>
      </c>
    </row>
    <row r="142" spans="1:35" x14ac:dyDescent="0.35">
      <c r="A142" t="s">
        <v>5</v>
      </c>
      <c r="B142" t="s">
        <v>29</v>
      </c>
      <c r="C142">
        <v>67.892734829999995</v>
      </c>
      <c r="D142">
        <v>82.037054589999997</v>
      </c>
      <c r="E142">
        <v>96.181374340000005</v>
      </c>
      <c r="F142">
        <v>110.32569410000001</v>
      </c>
      <c r="G142">
        <v>131.01218610000001</v>
      </c>
      <c r="H142">
        <v>151.698678</v>
      </c>
      <c r="I142">
        <v>172.38516999999999</v>
      </c>
      <c r="J142">
        <v>193.071662</v>
      </c>
      <c r="K142">
        <v>222.03226559999999</v>
      </c>
      <c r="L142">
        <v>255.336814</v>
      </c>
      <c r="M142">
        <v>282.89120930000001</v>
      </c>
      <c r="N142">
        <v>310.44560469999999</v>
      </c>
      <c r="O142">
        <v>338</v>
      </c>
      <c r="P142">
        <v>364.4</v>
      </c>
      <c r="Q142">
        <v>390.8</v>
      </c>
      <c r="R142">
        <v>417.2</v>
      </c>
      <c r="S142">
        <v>443.6</v>
      </c>
      <c r="T142">
        <v>470</v>
      </c>
      <c r="U142">
        <v>431.6</v>
      </c>
      <c r="V142">
        <v>393.2</v>
      </c>
      <c r="W142">
        <v>354.8</v>
      </c>
      <c r="X142">
        <v>316.39999999999998</v>
      </c>
      <c r="Y142">
        <v>278</v>
      </c>
      <c r="Z142">
        <v>251.8</v>
      </c>
      <c r="AA142">
        <v>225.6</v>
      </c>
      <c r="AB142">
        <v>199.4</v>
      </c>
      <c r="AC142">
        <v>173.2</v>
      </c>
      <c r="AD142">
        <v>147</v>
      </c>
      <c r="AE142">
        <v>120.8</v>
      </c>
      <c r="AF142">
        <v>94.6</v>
      </c>
      <c r="AG142">
        <v>68.400000000000006</v>
      </c>
      <c r="AH142">
        <v>42.2</v>
      </c>
      <c r="AI142">
        <v>16</v>
      </c>
    </row>
    <row r="143" spans="1:35" x14ac:dyDescent="0.35">
      <c r="A143" t="s">
        <v>7</v>
      </c>
      <c r="B143" t="s">
        <v>29</v>
      </c>
      <c r="C143">
        <v>24229</v>
      </c>
      <c r="D143">
        <v>24229</v>
      </c>
      <c r="E143">
        <v>24229</v>
      </c>
      <c r="F143">
        <v>28705.8</v>
      </c>
      <c r="G143">
        <v>33182.6</v>
      </c>
      <c r="H143">
        <v>37659.4</v>
      </c>
      <c r="I143">
        <v>42136.2</v>
      </c>
      <c r="J143">
        <v>46613</v>
      </c>
      <c r="K143">
        <v>51190</v>
      </c>
      <c r="L143">
        <v>55767</v>
      </c>
      <c r="M143">
        <v>60344</v>
      </c>
      <c r="N143">
        <v>64921</v>
      </c>
      <c r="O143">
        <v>69498</v>
      </c>
      <c r="P143">
        <v>72393.600000000006</v>
      </c>
      <c r="Q143">
        <v>75289.2</v>
      </c>
      <c r="R143">
        <v>78184.800000000003</v>
      </c>
      <c r="S143">
        <v>81080.399999999994</v>
      </c>
      <c r="T143">
        <v>83976</v>
      </c>
      <c r="U143">
        <v>81522.600000000006</v>
      </c>
      <c r="V143">
        <v>79069.2</v>
      </c>
      <c r="W143">
        <v>76615.8</v>
      </c>
      <c r="X143">
        <v>74162.399999999994</v>
      </c>
      <c r="Y143">
        <v>71709</v>
      </c>
      <c r="Z143">
        <v>71403.600000000006</v>
      </c>
      <c r="AA143">
        <v>71098.2</v>
      </c>
      <c r="AB143">
        <v>70792.800000000003</v>
      </c>
      <c r="AC143">
        <v>70487.399999999994</v>
      </c>
      <c r="AD143">
        <v>70182</v>
      </c>
      <c r="AE143">
        <v>69876.600000000006</v>
      </c>
      <c r="AF143">
        <v>69571.199999999997</v>
      </c>
      <c r="AG143">
        <v>69265.8</v>
      </c>
      <c r="AH143">
        <v>68960.399999999994</v>
      </c>
      <c r="AI143">
        <v>68655</v>
      </c>
    </row>
    <row r="144" spans="1:35" x14ac:dyDescent="0.35">
      <c r="A144" t="s">
        <v>8</v>
      </c>
      <c r="B144" t="s">
        <v>29</v>
      </c>
      <c r="C144">
        <v>32281</v>
      </c>
      <c r="D144">
        <v>31684</v>
      </c>
      <c r="E144">
        <v>31087</v>
      </c>
      <c r="F144">
        <v>34721.599999999999</v>
      </c>
      <c r="G144">
        <v>38356.199999999997</v>
      </c>
      <c r="H144">
        <v>41990.8</v>
      </c>
      <c r="I144">
        <v>45625.4</v>
      </c>
      <c r="J144">
        <v>49260</v>
      </c>
      <c r="K144">
        <v>54209.599999999999</v>
      </c>
      <c r="L144">
        <v>59159.199999999997</v>
      </c>
      <c r="M144">
        <v>64108.800000000003</v>
      </c>
      <c r="N144">
        <v>69058.399999999994</v>
      </c>
      <c r="O144">
        <v>74008</v>
      </c>
      <c r="P144">
        <v>74547.600000000006</v>
      </c>
      <c r="Q144">
        <v>75087.199999999997</v>
      </c>
      <c r="R144">
        <v>75626.8</v>
      </c>
      <c r="S144">
        <v>76166.399999999994</v>
      </c>
      <c r="T144">
        <v>76706</v>
      </c>
      <c r="U144">
        <v>75337</v>
      </c>
      <c r="V144">
        <v>73968</v>
      </c>
      <c r="W144">
        <v>72599</v>
      </c>
      <c r="X144">
        <v>71230</v>
      </c>
      <c r="Y144">
        <v>69861</v>
      </c>
      <c r="Z144">
        <v>66202.600000000006</v>
      </c>
      <c r="AA144">
        <v>62544.2</v>
      </c>
      <c r="AB144">
        <v>58885.8</v>
      </c>
      <c r="AC144">
        <v>55227.4</v>
      </c>
      <c r="AD144">
        <v>51569</v>
      </c>
      <c r="AE144">
        <v>47910.6</v>
      </c>
      <c r="AF144">
        <v>44252.2</v>
      </c>
      <c r="AG144">
        <v>40593.800000000003</v>
      </c>
      <c r="AH144">
        <v>36935.4</v>
      </c>
      <c r="AI144">
        <v>33277</v>
      </c>
    </row>
    <row r="145" spans="1:35" x14ac:dyDescent="0.35">
      <c r="A145" t="s">
        <v>9</v>
      </c>
      <c r="B145" t="s">
        <v>29</v>
      </c>
      <c r="C145">
        <v>1063</v>
      </c>
      <c r="D145">
        <v>1125</v>
      </c>
      <c r="E145">
        <v>1187</v>
      </c>
      <c r="F145">
        <v>1425.8</v>
      </c>
      <c r="G145">
        <v>1664.6</v>
      </c>
      <c r="H145">
        <v>1903.4</v>
      </c>
      <c r="I145">
        <v>2142.1999999999998</v>
      </c>
      <c r="J145">
        <v>2381</v>
      </c>
      <c r="K145">
        <v>2453.4</v>
      </c>
      <c r="L145">
        <v>2525.8000000000002</v>
      </c>
      <c r="M145">
        <v>2598.1999999999998</v>
      </c>
      <c r="N145">
        <v>2670.6</v>
      </c>
      <c r="O145">
        <v>2743</v>
      </c>
      <c r="P145">
        <v>3984.8</v>
      </c>
      <c r="Q145">
        <v>5226.6000000000004</v>
      </c>
      <c r="R145">
        <v>6468.4</v>
      </c>
      <c r="S145">
        <v>7710.2</v>
      </c>
      <c r="T145">
        <v>8952</v>
      </c>
      <c r="U145">
        <v>8934.2000000000007</v>
      </c>
      <c r="V145">
        <v>8916.4</v>
      </c>
      <c r="W145">
        <v>8898.6</v>
      </c>
      <c r="X145">
        <v>8880.7999999999993</v>
      </c>
      <c r="Y145">
        <v>8863</v>
      </c>
      <c r="Z145">
        <v>9133.6</v>
      </c>
      <c r="AA145">
        <v>9404.2000000000007</v>
      </c>
      <c r="AB145">
        <v>9674.7999999999993</v>
      </c>
      <c r="AC145">
        <v>9945.4</v>
      </c>
      <c r="AD145">
        <v>10216</v>
      </c>
      <c r="AE145">
        <v>10486.6</v>
      </c>
      <c r="AF145">
        <v>10757.2</v>
      </c>
      <c r="AG145">
        <v>11027.8</v>
      </c>
      <c r="AH145">
        <v>11298.4</v>
      </c>
      <c r="AI145">
        <v>11569</v>
      </c>
    </row>
    <row r="146" spans="1:35" x14ac:dyDescent="0.35">
      <c r="A146" t="s">
        <v>10</v>
      </c>
      <c r="B146" t="s">
        <v>29</v>
      </c>
      <c r="C146">
        <v>155363636</v>
      </c>
      <c r="D146">
        <v>157690909</v>
      </c>
      <c r="E146">
        <v>162654546</v>
      </c>
      <c r="F146">
        <v>174545455</v>
      </c>
      <c r="G146">
        <v>182727273</v>
      </c>
      <c r="H146">
        <v>194545455</v>
      </c>
      <c r="I146">
        <v>209818182</v>
      </c>
      <c r="J146">
        <v>215054546</v>
      </c>
      <c r="K146">
        <v>218636364</v>
      </c>
      <c r="L146">
        <v>225400000</v>
      </c>
      <c r="M146">
        <v>223581818</v>
      </c>
      <c r="N146">
        <v>226781818</v>
      </c>
      <c r="O146">
        <v>234636364</v>
      </c>
      <c r="P146">
        <v>229181818</v>
      </c>
      <c r="Q146">
        <v>236163636</v>
      </c>
      <c r="R146">
        <v>240727273</v>
      </c>
      <c r="S146">
        <v>247054545</v>
      </c>
      <c r="T146">
        <v>254327273</v>
      </c>
      <c r="U146">
        <v>256218182</v>
      </c>
      <c r="V146">
        <v>240363636.40000001</v>
      </c>
      <c r="W146">
        <v>238818181.80000001</v>
      </c>
      <c r="X146">
        <v>250036363.59999999</v>
      </c>
      <c r="Y146">
        <v>247581818.19999999</v>
      </c>
      <c r="Z146">
        <v>242654545.5</v>
      </c>
      <c r="AA146">
        <v>240763636.40000001</v>
      </c>
      <c r="AB146">
        <v>243563636.40000001</v>
      </c>
      <c r="AC146">
        <v>248563636.40000001</v>
      </c>
      <c r="AD146">
        <v>247890909.09999999</v>
      </c>
      <c r="AE146">
        <v>247527272.69999999</v>
      </c>
      <c r="AF146">
        <v>247327272.69999999</v>
      </c>
      <c r="AG146">
        <v>240927272.69999999</v>
      </c>
      <c r="AH146">
        <v>236163636.40000001</v>
      </c>
      <c r="AI146">
        <v>237890909.09999999</v>
      </c>
    </row>
    <row r="147" spans="1:35" x14ac:dyDescent="0.35">
      <c r="A147" t="s">
        <v>11</v>
      </c>
      <c r="B147" t="s">
        <v>29</v>
      </c>
      <c r="C147">
        <v>955000</v>
      </c>
      <c r="D147">
        <v>1025000</v>
      </c>
      <c r="E147">
        <v>1150000</v>
      </c>
      <c r="F147">
        <v>1018000</v>
      </c>
      <c r="G147">
        <v>1054000</v>
      </c>
      <c r="H147">
        <v>1110000</v>
      </c>
      <c r="I147">
        <v>1140000</v>
      </c>
      <c r="J147">
        <v>1190000</v>
      </c>
      <c r="K147">
        <v>1353000</v>
      </c>
      <c r="L147">
        <v>1255000</v>
      </c>
      <c r="M147">
        <v>1155000</v>
      </c>
      <c r="N147">
        <v>1401000</v>
      </c>
      <c r="O147">
        <v>1540000</v>
      </c>
      <c r="P147">
        <v>1405000</v>
      </c>
      <c r="Q147">
        <v>1170000</v>
      </c>
      <c r="R147">
        <v>1290000</v>
      </c>
      <c r="S147">
        <v>1457000</v>
      </c>
      <c r="T147">
        <v>1299000</v>
      </c>
      <c r="U147">
        <v>1216000</v>
      </c>
      <c r="V147">
        <v>1814000</v>
      </c>
      <c r="W147">
        <v>1020000</v>
      </c>
      <c r="X147">
        <v>896000</v>
      </c>
      <c r="Y147">
        <v>990000</v>
      </c>
      <c r="Z147">
        <v>1061000</v>
      </c>
      <c r="AA147">
        <v>909000</v>
      </c>
      <c r="AB147">
        <v>1060000</v>
      </c>
      <c r="AC147">
        <v>954000</v>
      </c>
      <c r="AD147">
        <v>1101000</v>
      </c>
      <c r="AE147">
        <v>894000</v>
      </c>
      <c r="AF147">
        <v>1142000</v>
      </c>
      <c r="AG147">
        <v>1729000</v>
      </c>
      <c r="AH147">
        <v>1373000</v>
      </c>
      <c r="AI147">
        <v>1256000</v>
      </c>
    </row>
    <row r="148" spans="1:35" x14ac:dyDescent="0.35">
      <c r="A148" t="s">
        <v>12</v>
      </c>
      <c r="B148" t="s">
        <v>29</v>
      </c>
      <c r="C148">
        <v>18009000</v>
      </c>
      <c r="D148">
        <v>18431000</v>
      </c>
      <c r="E148">
        <v>18726000</v>
      </c>
      <c r="F148">
        <v>19109000</v>
      </c>
      <c r="G148">
        <v>18285000</v>
      </c>
      <c r="H148">
        <v>18960000</v>
      </c>
      <c r="I148">
        <v>19210000</v>
      </c>
      <c r="J148">
        <v>20520000</v>
      </c>
      <c r="K148">
        <v>21549000</v>
      </c>
      <c r="L148">
        <v>20955000</v>
      </c>
      <c r="M148">
        <v>20778000</v>
      </c>
      <c r="N148">
        <v>21872000</v>
      </c>
      <c r="O148">
        <v>20579000</v>
      </c>
      <c r="P148">
        <v>20607000</v>
      </c>
      <c r="Q148">
        <v>20164000</v>
      </c>
      <c r="R148">
        <v>19184000</v>
      </c>
      <c r="S148">
        <v>19562000</v>
      </c>
      <c r="T148">
        <v>19267000</v>
      </c>
      <c r="U148">
        <v>18418000</v>
      </c>
      <c r="V148">
        <v>17876000</v>
      </c>
      <c r="W148">
        <v>17287000</v>
      </c>
      <c r="X148">
        <v>16302000</v>
      </c>
      <c r="Y148">
        <v>17293000</v>
      </c>
      <c r="Z148">
        <v>18158000</v>
      </c>
      <c r="AA148">
        <v>18849000</v>
      </c>
      <c r="AB148">
        <v>19317000</v>
      </c>
      <c r="AC148">
        <v>19477000</v>
      </c>
      <c r="AD148">
        <v>20134000</v>
      </c>
      <c r="AE148">
        <v>20222000</v>
      </c>
      <c r="AF148">
        <v>20014000</v>
      </c>
      <c r="AG148">
        <v>20161000</v>
      </c>
      <c r="AH148">
        <v>20098000</v>
      </c>
      <c r="AI148">
        <v>20074000</v>
      </c>
    </row>
    <row r="149" spans="1:35" x14ac:dyDescent="0.35">
      <c r="A149" t="s">
        <v>13</v>
      </c>
      <c r="B149" t="s">
        <v>29</v>
      </c>
      <c r="C149">
        <v>4702000</v>
      </c>
      <c r="D149">
        <v>5590000</v>
      </c>
      <c r="E149">
        <v>5967000</v>
      </c>
      <c r="F149">
        <v>6192000</v>
      </c>
      <c r="G149">
        <v>6423000</v>
      </c>
      <c r="H149">
        <v>6732000</v>
      </c>
      <c r="I149">
        <v>7300000</v>
      </c>
      <c r="J149">
        <v>8200000</v>
      </c>
      <c r="K149">
        <v>8224000</v>
      </c>
      <c r="L149">
        <v>7807000</v>
      </c>
      <c r="M149">
        <v>7872000</v>
      </c>
      <c r="N149">
        <v>7900000</v>
      </c>
      <c r="O149">
        <v>8177000</v>
      </c>
      <c r="P149">
        <v>7496000</v>
      </c>
      <c r="Q149">
        <v>8018000</v>
      </c>
      <c r="R149">
        <v>8065000</v>
      </c>
      <c r="S149">
        <v>6968000</v>
      </c>
      <c r="T149">
        <v>7515000</v>
      </c>
      <c r="U149">
        <v>7556000</v>
      </c>
      <c r="V149">
        <v>7520000</v>
      </c>
      <c r="W149">
        <v>7362000</v>
      </c>
      <c r="X149">
        <v>7508000</v>
      </c>
      <c r="Y149">
        <v>7655000</v>
      </c>
      <c r="Z149">
        <v>8078000</v>
      </c>
      <c r="AA149">
        <v>8464000</v>
      </c>
      <c r="AB149">
        <v>7739000</v>
      </c>
      <c r="AC149">
        <v>8623000</v>
      </c>
      <c r="AD149">
        <v>8822000</v>
      </c>
      <c r="AE149">
        <v>9644000</v>
      </c>
      <c r="AF149">
        <v>10850000</v>
      </c>
      <c r="AG149">
        <v>9587000</v>
      </c>
      <c r="AH149">
        <v>9327000</v>
      </c>
      <c r="AI149">
        <v>9608000</v>
      </c>
    </row>
    <row r="150" spans="1:35" x14ac:dyDescent="0.35">
      <c r="A150" t="s">
        <v>14</v>
      </c>
      <c r="B150" t="s">
        <v>29</v>
      </c>
      <c r="C150">
        <v>837500</v>
      </c>
      <c r="D150">
        <v>770270</v>
      </c>
      <c r="E150">
        <v>785526</v>
      </c>
      <c r="F150">
        <v>565385</v>
      </c>
      <c r="G150">
        <v>528750</v>
      </c>
      <c r="H150">
        <v>530488</v>
      </c>
      <c r="I150">
        <v>196429</v>
      </c>
      <c r="J150">
        <v>61047</v>
      </c>
      <c r="K150">
        <v>25761.26483</v>
      </c>
      <c r="L150">
        <v>27589.619610000002</v>
      </c>
      <c r="M150">
        <v>23891.929410000001</v>
      </c>
      <c r="N150">
        <v>20194.239219999999</v>
      </c>
      <c r="O150">
        <v>1376</v>
      </c>
      <c r="P150">
        <v>1567.6851059999999</v>
      </c>
      <c r="Q150">
        <v>1759.3702129999999</v>
      </c>
      <c r="R150">
        <v>1951.0553190000001</v>
      </c>
      <c r="S150">
        <v>2142.7404259999998</v>
      </c>
      <c r="T150">
        <v>1986</v>
      </c>
      <c r="U150">
        <v>1867.9050589999999</v>
      </c>
      <c r="V150">
        <v>1711.8267000000001</v>
      </c>
      <c r="W150">
        <v>1986.7650630000001</v>
      </c>
      <c r="X150">
        <v>2234.209789</v>
      </c>
      <c r="Y150">
        <v>2421.7770949999999</v>
      </c>
      <c r="Z150">
        <v>2303.994181</v>
      </c>
      <c r="AA150">
        <v>2013.3679890000001</v>
      </c>
      <c r="AB150">
        <v>2091.2525810000002</v>
      </c>
      <c r="AC150">
        <v>2167.3446260000001</v>
      </c>
      <c r="AD150">
        <v>1915.5932130000001</v>
      </c>
      <c r="AE150">
        <v>1667.161349</v>
      </c>
      <c r="AF150">
        <v>1400.4155330000001</v>
      </c>
      <c r="AG150">
        <v>1248.6204310000001</v>
      </c>
      <c r="AH150">
        <v>1233.0126749999999</v>
      </c>
      <c r="AI150">
        <v>1227.8100899999999</v>
      </c>
    </row>
    <row r="151" spans="1:35" x14ac:dyDescent="0.35">
      <c r="A151" t="s">
        <v>15</v>
      </c>
      <c r="B151" t="s">
        <v>29</v>
      </c>
      <c r="C151">
        <v>7411.3531370000001</v>
      </c>
      <c r="D151">
        <v>11411.428260000001</v>
      </c>
      <c r="E151">
        <v>7568.6719830000002</v>
      </c>
      <c r="F151">
        <v>9087.0143310000003</v>
      </c>
      <c r="G151">
        <v>7283.8300149999995</v>
      </c>
      <c r="H151">
        <v>6458.6152840000004</v>
      </c>
      <c r="I151">
        <v>6807.9269329999997</v>
      </c>
      <c r="J151">
        <v>6709.3028830000003</v>
      </c>
      <c r="K151">
        <v>7903.0847659999999</v>
      </c>
      <c r="L151">
        <v>8537.455414</v>
      </c>
      <c r="M151">
        <v>10013.028619999999</v>
      </c>
      <c r="N151">
        <v>10380.55386</v>
      </c>
      <c r="O151">
        <v>9745.9249729999992</v>
      </c>
      <c r="P151">
        <v>7352.9731449999999</v>
      </c>
      <c r="Q151">
        <v>7028.0331809999998</v>
      </c>
      <c r="R151">
        <v>6144.3118270000004</v>
      </c>
      <c r="S151">
        <v>5884.3006569999998</v>
      </c>
      <c r="T151">
        <v>5193.6137220000001</v>
      </c>
      <c r="U151">
        <v>6882.2376400000003</v>
      </c>
      <c r="V151">
        <v>9261.6725989999995</v>
      </c>
      <c r="W151">
        <v>11695.03608</v>
      </c>
      <c r="X151">
        <v>13858.33445</v>
      </c>
      <c r="Y151">
        <v>18229.32647</v>
      </c>
      <c r="Z151">
        <v>21147.953750000001</v>
      </c>
      <c r="AA151">
        <v>17862.031319999998</v>
      </c>
      <c r="AB151">
        <v>17699.74336</v>
      </c>
      <c r="AC151">
        <v>18759.884450000001</v>
      </c>
      <c r="AD151">
        <v>18901.837889999999</v>
      </c>
      <c r="AE151">
        <v>18311.155460000002</v>
      </c>
      <c r="AF151">
        <v>18901.837889999999</v>
      </c>
      <c r="AG151">
        <v>18311.155460000002</v>
      </c>
      <c r="AH151">
        <v>17720.473020000001</v>
      </c>
      <c r="AI151">
        <v>18311.155460000002</v>
      </c>
    </row>
    <row r="152" spans="1:35" x14ac:dyDescent="0.35">
      <c r="A152" t="s">
        <v>16</v>
      </c>
      <c r="B152" t="s">
        <v>29</v>
      </c>
      <c r="C152">
        <v>196250</v>
      </c>
      <c r="D152">
        <v>192500</v>
      </c>
      <c r="E152">
        <v>197500</v>
      </c>
      <c r="F152">
        <v>186250</v>
      </c>
      <c r="G152">
        <v>176250</v>
      </c>
      <c r="H152">
        <v>138750</v>
      </c>
      <c r="I152">
        <v>123750</v>
      </c>
      <c r="J152">
        <v>107500</v>
      </c>
      <c r="K152">
        <v>80000</v>
      </c>
      <c r="L152">
        <v>80000</v>
      </c>
      <c r="M152">
        <v>60000</v>
      </c>
      <c r="N152">
        <v>49000</v>
      </c>
      <c r="O152">
        <v>50000</v>
      </c>
      <c r="P152">
        <v>42000</v>
      </c>
      <c r="Q152">
        <v>43000</v>
      </c>
      <c r="R152">
        <v>40000</v>
      </c>
      <c r="S152">
        <v>35000</v>
      </c>
      <c r="T152">
        <v>41000</v>
      </c>
      <c r="U152">
        <v>40000</v>
      </c>
      <c r="V152">
        <v>27000</v>
      </c>
      <c r="W152">
        <v>29000</v>
      </c>
      <c r="X152">
        <v>31000</v>
      </c>
      <c r="Y152">
        <v>26000</v>
      </c>
      <c r="Z152">
        <v>21000</v>
      </c>
      <c r="AA152">
        <v>22000</v>
      </c>
      <c r="AB152">
        <v>29000</v>
      </c>
      <c r="AC152">
        <v>3000</v>
      </c>
      <c r="AD152">
        <v>8000</v>
      </c>
      <c r="AE152">
        <v>8000</v>
      </c>
      <c r="AF152">
        <v>6000</v>
      </c>
      <c r="AG152">
        <v>4000</v>
      </c>
      <c r="AH152">
        <v>4000</v>
      </c>
      <c r="AI152">
        <v>2000</v>
      </c>
    </row>
    <row r="153" spans="1:35" x14ac:dyDescent="0.35">
      <c r="A153" t="s">
        <v>17</v>
      </c>
      <c r="B153" t="s">
        <v>29</v>
      </c>
      <c r="C153">
        <v>117500</v>
      </c>
      <c r="D153">
        <v>115000</v>
      </c>
      <c r="E153">
        <v>116250</v>
      </c>
      <c r="F153">
        <v>112500</v>
      </c>
      <c r="G153">
        <v>115000</v>
      </c>
      <c r="H153">
        <v>107500</v>
      </c>
      <c r="I153">
        <v>103750</v>
      </c>
      <c r="J153">
        <v>75000</v>
      </c>
      <c r="K153">
        <v>70000</v>
      </c>
      <c r="L153">
        <v>70000</v>
      </c>
      <c r="M153">
        <v>55000</v>
      </c>
      <c r="N153">
        <v>41000</v>
      </c>
      <c r="O153">
        <v>40000</v>
      </c>
      <c r="P153">
        <v>35000</v>
      </c>
      <c r="Q153">
        <v>37000</v>
      </c>
      <c r="R153">
        <v>39000</v>
      </c>
      <c r="S153">
        <v>30000</v>
      </c>
      <c r="T153">
        <v>39000</v>
      </c>
      <c r="U153">
        <v>34000</v>
      </c>
      <c r="V153">
        <v>29000</v>
      </c>
      <c r="W153">
        <v>23000</v>
      </c>
      <c r="X153">
        <v>22000</v>
      </c>
      <c r="Y153">
        <v>27000</v>
      </c>
      <c r="Z153">
        <v>19000</v>
      </c>
      <c r="AA153">
        <v>21000</v>
      </c>
      <c r="AB153">
        <v>24000</v>
      </c>
      <c r="AC153">
        <v>5000</v>
      </c>
      <c r="AD153">
        <v>9000</v>
      </c>
      <c r="AE153">
        <v>9000</v>
      </c>
      <c r="AF153">
        <v>4000</v>
      </c>
      <c r="AG153">
        <v>7000</v>
      </c>
      <c r="AH153">
        <v>9000</v>
      </c>
      <c r="AI153">
        <v>3000</v>
      </c>
    </row>
    <row r="154" spans="1:35" x14ac:dyDescent="0.35">
      <c r="A154" t="s">
        <v>18</v>
      </c>
      <c r="B154" t="s">
        <v>29</v>
      </c>
      <c r="C154">
        <v>415000</v>
      </c>
      <c r="D154">
        <v>421250</v>
      </c>
      <c r="E154">
        <v>405000</v>
      </c>
      <c r="F154">
        <v>367500</v>
      </c>
      <c r="G154">
        <v>343750</v>
      </c>
      <c r="H154">
        <v>246250</v>
      </c>
      <c r="I154">
        <v>218750</v>
      </c>
      <c r="J154">
        <v>185000</v>
      </c>
      <c r="K154">
        <v>160000</v>
      </c>
      <c r="L154">
        <v>160000</v>
      </c>
      <c r="M154">
        <v>120000</v>
      </c>
      <c r="N154">
        <v>106000</v>
      </c>
      <c r="O154">
        <v>138000</v>
      </c>
      <c r="P154">
        <v>114000</v>
      </c>
      <c r="Q154">
        <v>98000</v>
      </c>
      <c r="R154">
        <v>97000</v>
      </c>
      <c r="S154">
        <v>96000</v>
      </c>
      <c r="T154">
        <v>94000</v>
      </c>
      <c r="U154">
        <v>74000</v>
      </c>
      <c r="V154">
        <v>69000</v>
      </c>
      <c r="W154">
        <v>51000</v>
      </c>
      <c r="X154">
        <v>54000</v>
      </c>
      <c r="Y154">
        <v>61000</v>
      </c>
      <c r="Z154">
        <v>63000</v>
      </c>
      <c r="AA154">
        <v>62000</v>
      </c>
      <c r="AB154">
        <v>54000</v>
      </c>
      <c r="AC154">
        <v>28000</v>
      </c>
      <c r="AD154">
        <v>32000</v>
      </c>
      <c r="AE154">
        <v>29000</v>
      </c>
      <c r="AF154">
        <v>27000</v>
      </c>
      <c r="AG154">
        <v>12000</v>
      </c>
      <c r="AH154">
        <v>12000</v>
      </c>
      <c r="AI154">
        <v>15000</v>
      </c>
    </row>
    <row r="155" spans="1:35" x14ac:dyDescent="0.35">
      <c r="A155" t="s">
        <v>19</v>
      </c>
      <c r="B155" t="s">
        <v>29</v>
      </c>
      <c r="C155">
        <v>265000</v>
      </c>
      <c r="D155">
        <v>263750</v>
      </c>
      <c r="E155">
        <v>261250</v>
      </c>
      <c r="F155">
        <v>237500</v>
      </c>
      <c r="G155">
        <v>222500</v>
      </c>
      <c r="H155">
        <v>165000</v>
      </c>
      <c r="I155">
        <v>142500</v>
      </c>
      <c r="J155">
        <v>130000</v>
      </c>
      <c r="K155">
        <v>100000</v>
      </c>
      <c r="L155">
        <v>110000</v>
      </c>
      <c r="M155">
        <v>90000</v>
      </c>
      <c r="N155">
        <v>69000</v>
      </c>
      <c r="O155">
        <v>67000</v>
      </c>
      <c r="P155">
        <v>56000</v>
      </c>
      <c r="Q155">
        <v>55000</v>
      </c>
      <c r="R155">
        <v>51000</v>
      </c>
      <c r="S155">
        <v>46000</v>
      </c>
      <c r="T155">
        <v>51000</v>
      </c>
      <c r="U155">
        <v>50000</v>
      </c>
      <c r="V155">
        <v>38000</v>
      </c>
      <c r="W155">
        <v>30000</v>
      </c>
      <c r="X155">
        <v>21000</v>
      </c>
      <c r="Y155">
        <v>18000</v>
      </c>
      <c r="Z155">
        <v>19000</v>
      </c>
      <c r="AA155">
        <v>25000</v>
      </c>
      <c r="AB155">
        <v>28000</v>
      </c>
      <c r="AC155">
        <v>4000</v>
      </c>
      <c r="AD155">
        <v>9000</v>
      </c>
      <c r="AE155">
        <v>9000</v>
      </c>
      <c r="AF155">
        <v>5000</v>
      </c>
      <c r="AG155">
        <v>5000</v>
      </c>
      <c r="AH155">
        <v>8000</v>
      </c>
      <c r="AI155">
        <v>5000</v>
      </c>
    </row>
    <row r="156" spans="1:35" x14ac:dyDescent="0.35">
      <c r="A156" t="s">
        <v>20</v>
      </c>
      <c r="B156" t="s">
        <v>29</v>
      </c>
      <c r="C156">
        <v>161250</v>
      </c>
      <c r="D156">
        <v>162500</v>
      </c>
      <c r="E156">
        <v>157500</v>
      </c>
      <c r="F156">
        <v>146250</v>
      </c>
      <c r="G156">
        <v>132500</v>
      </c>
      <c r="H156">
        <v>90000</v>
      </c>
      <c r="I156">
        <v>76250</v>
      </c>
      <c r="J156">
        <v>70000</v>
      </c>
      <c r="K156">
        <v>70000</v>
      </c>
      <c r="L156">
        <v>60000</v>
      </c>
      <c r="M156">
        <v>55000</v>
      </c>
      <c r="N156">
        <v>50000</v>
      </c>
      <c r="O156">
        <v>50000</v>
      </c>
      <c r="P156">
        <v>48000</v>
      </c>
      <c r="Q156">
        <v>42000</v>
      </c>
      <c r="R156">
        <v>43000</v>
      </c>
      <c r="S156">
        <v>38000</v>
      </c>
      <c r="T156">
        <v>40000</v>
      </c>
      <c r="U156">
        <v>37000</v>
      </c>
      <c r="V156">
        <v>32000</v>
      </c>
      <c r="W156">
        <v>27000</v>
      </c>
      <c r="X156">
        <v>27000</v>
      </c>
      <c r="Y156">
        <v>23000</v>
      </c>
      <c r="Z156">
        <v>19000</v>
      </c>
      <c r="AA156">
        <v>25000</v>
      </c>
      <c r="AB156">
        <v>25000</v>
      </c>
      <c r="AC156">
        <v>25000</v>
      </c>
      <c r="AD156">
        <v>22000</v>
      </c>
      <c r="AE156">
        <v>17000</v>
      </c>
      <c r="AF156">
        <v>20000</v>
      </c>
      <c r="AG156">
        <v>10000</v>
      </c>
      <c r="AH156">
        <v>12000</v>
      </c>
      <c r="AI156">
        <v>15000</v>
      </c>
    </row>
    <row r="157" spans="1:35" x14ac:dyDescent="0.35">
      <c r="A157" t="s">
        <v>5</v>
      </c>
      <c r="B157" t="s">
        <v>30</v>
      </c>
      <c r="C157">
        <v>37.843169359999997</v>
      </c>
      <c r="D157">
        <v>45.727162970000002</v>
      </c>
      <c r="E157">
        <v>53.61115659</v>
      </c>
      <c r="F157">
        <v>61.495150199999998</v>
      </c>
      <c r="G157">
        <v>73.02572739</v>
      </c>
      <c r="H157">
        <v>84.556304569999995</v>
      </c>
      <c r="I157">
        <v>96.086881750000003</v>
      </c>
      <c r="J157">
        <v>107.6174589</v>
      </c>
      <c r="K157">
        <v>123.75999659999999</v>
      </c>
      <c r="L157">
        <v>142.3238336</v>
      </c>
      <c r="M157">
        <v>157.68255569999999</v>
      </c>
      <c r="N157">
        <v>173.04127790000001</v>
      </c>
      <c r="O157">
        <v>188.4</v>
      </c>
      <c r="P157">
        <v>186.72</v>
      </c>
      <c r="Q157">
        <v>185.04</v>
      </c>
      <c r="R157">
        <v>183.36</v>
      </c>
      <c r="S157">
        <v>181.68</v>
      </c>
      <c r="T157">
        <v>180</v>
      </c>
      <c r="U157">
        <v>163.30000000000001</v>
      </c>
      <c r="V157">
        <v>146.6</v>
      </c>
      <c r="W157">
        <v>129.9</v>
      </c>
      <c r="X157">
        <v>113.2</v>
      </c>
      <c r="Y157">
        <v>96.5</v>
      </c>
      <c r="Z157">
        <v>94.866666670000001</v>
      </c>
      <c r="AA157">
        <v>93.233333329999994</v>
      </c>
      <c r="AB157">
        <v>91.6</v>
      </c>
      <c r="AC157">
        <v>89.966666669999995</v>
      </c>
      <c r="AD157">
        <v>88.333333330000002</v>
      </c>
      <c r="AE157">
        <v>86.7</v>
      </c>
      <c r="AF157">
        <v>85.066666670000004</v>
      </c>
      <c r="AG157">
        <v>83.433333329999996</v>
      </c>
      <c r="AH157">
        <v>81.8</v>
      </c>
      <c r="AI157">
        <v>80.166666669999998</v>
      </c>
    </row>
    <row r="158" spans="1:35" x14ac:dyDescent="0.35">
      <c r="A158" t="s">
        <v>7</v>
      </c>
      <c r="B158" t="s">
        <v>30</v>
      </c>
      <c r="C158">
        <v>4955</v>
      </c>
      <c r="D158">
        <v>4955</v>
      </c>
      <c r="E158">
        <v>4955</v>
      </c>
      <c r="F158">
        <v>4625</v>
      </c>
      <c r="G158">
        <v>4295</v>
      </c>
      <c r="H158">
        <v>3965</v>
      </c>
      <c r="I158">
        <v>3635</v>
      </c>
      <c r="J158">
        <v>3305</v>
      </c>
      <c r="K158">
        <v>3716.8</v>
      </c>
      <c r="L158">
        <v>4128.6000000000004</v>
      </c>
      <c r="M158">
        <v>4540.3999999999996</v>
      </c>
      <c r="N158">
        <v>4952.2</v>
      </c>
      <c r="O158">
        <v>5364</v>
      </c>
      <c r="P158">
        <v>6125</v>
      </c>
      <c r="Q158">
        <v>6886</v>
      </c>
      <c r="R158">
        <v>7647</v>
      </c>
      <c r="S158">
        <v>8408</v>
      </c>
      <c r="T158">
        <v>9169</v>
      </c>
      <c r="U158">
        <v>9934.4</v>
      </c>
      <c r="V158">
        <v>10699.8</v>
      </c>
      <c r="W158">
        <v>11465.2</v>
      </c>
      <c r="X158">
        <v>12230.6</v>
      </c>
      <c r="Y158">
        <v>12996</v>
      </c>
      <c r="Z158">
        <v>13641.8</v>
      </c>
      <c r="AA158">
        <v>14287.6</v>
      </c>
      <c r="AB158">
        <v>14933.4</v>
      </c>
      <c r="AC158">
        <v>15579.2</v>
      </c>
      <c r="AD158">
        <v>16225</v>
      </c>
      <c r="AE158">
        <v>16870.8</v>
      </c>
      <c r="AF158">
        <v>17516.599999999999</v>
      </c>
      <c r="AG158">
        <v>18162.400000000001</v>
      </c>
      <c r="AH158">
        <v>18808.2</v>
      </c>
      <c r="AI158">
        <v>19454</v>
      </c>
    </row>
    <row r="159" spans="1:35" x14ac:dyDescent="0.35">
      <c r="A159" t="s">
        <v>8</v>
      </c>
      <c r="B159" t="s">
        <v>30</v>
      </c>
      <c r="C159">
        <v>3770</v>
      </c>
      <c r="D159">
        <v>3843</v>
      </c>
      <c r="E159">
        <v>3916</v>
      </c>
      <c r="F159">
        <v>4117.3999999999996</v>
      </c>
      <c r="G159">
        <v>4318.8</v>
      </c>
      <c r="H159">
        <v>4520.2</v>
      </c>
      <c r="I159">
        <v>4721.6000000000004</v>
      </c>
      <c r="J159">
        <v>4923</v>
      </c>
      <c r="K159">
        <v>4854.8</v>
      </c>
      <c r="L159">
        <v>4786.6000000000004</v>
      </c>
      <c r="M159">
        <v>4718.3999999999996</v>
      </c>
      <c r="N159">
        <v>4650.2</v>
      </c>
      <c r="O159">
        <v>4582</v>
      </c>
      <c r="P159">
        <v>4975</v>
      </c>
      <c r="Q159">
        <v>5368</v>
      </c>
      <c r="R159">
        <v>5761</v>
      </c>
      <c r="S159">
        <v>6154</v>
      </c>
      <c r="T159">
        <v>6547</v>
      </c>
      <c r="U159">
        <v>6260.4</v>
      </c>
      <c r="V159">
        <v>5973.8</v>
      </c>
      <c r="W159">
        <v>5687.2</v>
      </c>
      <c r="X159">
        <v>5400.6</v>
      </c>
      <c r="Y159">
        <v>5114</v>
      </c>
      <c r="Z159">
        <v>5000.8</v>
      </c>
      <c r="AA159">
        <v>4887.6000000000004</v>
      </c>
      <c r="AB159">
        <v>4774.3999999999996</v>
      </c>
      <c r="AC159">
        <v>4661.2</v>
      </c>
      <c r="AD159">
        <v>4548</v>
      </c>
      <c r="AE159">
        <v>4434.8</v>
      </c>
      <c r="AF159">
        <v>4321.6000000000004</v>
      </c>
      <c r="AG159">
        <v>4208.3999999999996</v>
      </c>
      <c r="AH159">
        <v>4095.2</v>
      </c>
      <c r="AI159">
        <v>3982</v>
      </c>
    </row>
    <row r="160" spans="1:35" x14ac:dyDescent="0.35">
      <c r="A160" t="s">
        <v>9</v>
      </c>
      <c r="B160" t="s">
        <v>30</v>
      </c>
      <c r="C160">
        <v>101.4</v>
      </c>
      <c r="D160">
        <v>98.2</v>
      </c>
      <c r="E160">
        <v>95</v>
      </c>
      <c r="F160">
        <v>105.2</v>
      </c>
      <c r="G160">
        <v>115.4</v>
      </c>
      <c r="H160">
        <v>125.6</v>
      </c>
      <c r="I160">
        <v>135.80000000000001</v>
      </c>
      <c r="J160">
        <v>146</v>
      </c>
      <c r="K160">
        <v>128.4</v>
      </c>
      <c r="L160">
        <v>110.8</v>
      </c>
      <c r="M160">
        <v>93.2</v>
      </c>
      <c r="N160">
        <v>75.599999999999994</v>
      </c>
      <c r="O160">
        <v>58</v>
      </c>
      <c r="P160">
        <v>98.4</v>
      </c>
      <c r="Q160">
        <v>138.80000000000001</v>
      </c>
      <c r="R160">
        <v>179.2</v>
      </c>
      <c r="S160">
        <v>219.6</v>
      </c>
      <c r="T160">
        <v>260</v>
      </c>
      <c r="U160">
        <v>281.8</v>
      </c>
      <c r="V160">
        <v>303.60000000000002</v>
      </c>
      <c r="W160">
        <v>325.39999999999998</v>
      </c>
      <c r="X160">
        <v>347.2</v>
      </c>
      <c r="Y160">
        <v>369</v>
      </c>
      <c r="Z160">
        <v>364.2</v>
      </c>
      <c r="AA160">
        <v>359.4</v>
      </c>
      <c r="AB160">
        <v>354.6</v>
      </c>
      <c r="AC160">
        <v>349.8</v>
      </c>
      <c r="AD160">
        <v>345</v>
      </c>
      <c r="AE160">
        <v>340.2</v>
      </c>
      <c r="AF160">
        <v>335.4</v>
      </c>
      <c r="AG160">
        <v>330.6</v>
      </c>
      <c r="AH160">
        <v>325.8</v>
      </c>
      <c r="AI160">
        <v>321</v>
      </c>
    </row>
    <row r="161" spans="1:35" x14ac:dyDescent="0.35">
      <c r="A161" t="s">
        <v>10</v>
      </c>
      <c r="B161" t="s">
        <v>30</v>
      </c>
      <c r="C161">
        <v>352727</v>
      </c>
      <c r="D161">
        <v>269091</v>
      </c>
      <c r="E161">
        <v>229091</v>
      </c>
      <c r="F161">
        <v>200000</v>
      </c>
      <c r="G161">
        <v>203636</v>
      </c>
      <c r="H161">
        <v>170909</v>
      </c>
      <c r="I161">
        <v>172727</v>
      </c>
      <c r="J161">
        <v>181818</v>
      </c>
      <c r="K161">
        <v>181818</v>
      </c>
      <c r="L161">
        <v>181818</v>
      </c>
      <c r="M161">
        <v>163636</v>
      </c>
      <c r="N161">
        <v>161818</v>
      </c>
      <c r="O161">
        <v>160000</v>
      </c>
      <c r="P161">
        <v>136364</v>
      </c>
      <c r="Q161">
        <v>136406.33670000001</v>
      </c>
      <c r="R161">
        <v>82437.600000000006</v>
      </c>
      <c r="S161">
        <v>42282.8</v>
      </c>
      <c r="T161">
        <v>2128</v>
      </c>
      <c r="U161">
        <v>2377.4</v>
      </c>
      <c r="V161">
        <v>2626.8</v>
      </c>
      <c r="W161">
        <v>2876.2</v>
      </c>
      <c r="X161">
        <v>3125.6</v>
      </c>
      <c r="Y161">
        <v>3375</v>
      </c>
      <c r="Z161">
        <v>5274.6</v>
      </c>
      <c r="AA161">
        <v>7174.2</v>
      </c>
      <c r="AB161">
        <v>9073.7999999999993</v>
      </c>
      <c r="AC161">
        <v>10973.4</v>
      </c>
      <c r="AD161">
        <v>12753</v>
      </c>
      <c r="AE161">
        <v>12753</v>
      </c>
      <c r="AF161">
        <v>12753</v>
      </c>
      <c r="AG161">
        <v>12753</v>
      </c>
      <c r="AH161">
        <v>12753</v>
      </c>
      <c r="AI161">
        <v>12753</v>
      </c>
    </row>
    <row r="162" spans="1:35" x14ac:dyDescent="0.35">
      <c r="A162" t="s">
        <v>11</v>
      </c>
      <c r="B162" t="s">
        <v>30</v>
      </c>
      <c r="C162">
        <v>0</v>
      </c>
      <c r="D162">
        <v>0</v>
      </c>
      <c r="E162">
        <v>0</v>
      </c>
      <c r="F162">
        <v>0</v>
      </c>
      <c r="G162">
        <v>1629.6038920000001</v>
      </c>
      <c r="H162">
        <v>1501.2804100000001</v>
      </c>
      <c r="I162">
        <v>1473.221297</v>
      </c>
      <c r="J162">
        <v>1284.4036699999999</v>
      </c>
      <c r="K162">
        <v>696.78350469999998</v>
      </c>
      <c r="L162">
        <v>517.59883330000002</v>
      </c>
      <c r="M162">
        <v>846.02499680000005</v>
      </c>
      <c r="N162">
        <v>958.7200934</v>
      </c>
      <c r="O162">
        <v>504.42892590000002</v>
      </c>
      <c r="P162">
        <v>940.40785749999998</v>
      </c>
      <c r="Q162">
        <v>1087.96099</v>
      </c>
      <c r="R162">
        <v>917.45263550000004</v>
      </c>
      <c r="S162">
        <v>1540.6869610000001</v>
      </c>
      <c r="T162">
        <v>2282.1177339999999</v>
      </c>
      <c r="U162">
        <v>2078.7855279999999</v>
      </c>
      <c r="V162">
        <v>2110.6994869999999</v>
      </c>
      <c r="W162">
        <v>2427.1593440000001</v>
      </c>
      <c r="X162">
        <v>1411.7808030000001</v>
      </c>
      <c r="Y162">
        <v>1801.9210250000001</v>
      </c>
      <c r="Z162">
        <v>1702.72975</v>
      </c>
      <c r="AA162">
        <v>2386.9817889999999</v>
      </c>
      <c r="AB162">
        <v>2544.9070539999998</v>
      </c>
      <c r="AC162">
        <v>2908.992874</v>
      </c>
      <c r="AD162">
        <v>2846.6604710000001</v>
      </c>
      <c r="AE162">
        <v>2857.8546120000001</v>
      </c>
      <c r="AF162">
        <v>2405.05888</v>
      </c>
      <c r="AG162">
        <v>2311.24262</v>
      </c>
      <c r="AH162">
        <v>2419.5821179999998</v>
      </c>
      <c r="AI162">
        <v>2527.9216160000001</v>
      </c>
    </row>
    <row r="163" spans="1:35" x14ac:dyDescent="0.35">
      <c r="A163" t="s">
        <v>12</v>
      </c>
      <c r="B163" t="s">
        <v>30</v>
      </c>
      <c r="C163">
        <v>937000</v>
      </c>
      <c r="D163">
        <v>992000</v>
      </c>
      <c r="E163">
        <v>888000</v>
      </c>
      <c r="F163">
        <v>810000</v>
      </c>
      <c r="G163">
        <v>796000</v>
      </c>
      <c r="H163">
        <v>774000</v>
      </c>
      <c r="I163">
        <v>725000</v>
      </c>
      <c r="J163">
        <v>728000</v>
      </c>
      <c r="K163">
        <v>607000</v>
      </c>
      <c r="L163">
        <v>588000</v>
      </c>
      <c r="M163">
        <v>609000</v>
      </c>
      <c r="N163">
        <v>554000</v>
      </c>
      <c r="O163">
        <v>523000</v>
      </c>
      <c r="P163">
        <v>486000</v>
      </c>
      <c r="Q163">
        <v>507000</v>
      </c>
      <c r="R163">
        <v>486000</v>
      </c>
      <c r="S163">
        <v>415000</v>
      </c>
      <c r="T163">
        <v>355000</v>
      </c>
      <c r="U163">
        <v>334000</v>
      </c>
      <c r="V163">
        <v>319000</v>
      </c>
      <c r="W163">
        <v>338000</v>
      </c>
      <c r="X163">
        <v>380058.8211</v>
      </c>
      <c r="Y163">
        <v>408132.66509999998</v>
      </c>
      <c r="Z163">
        <v>376400.36839999998</v>
      </c>
      <c r="AA163">
        <v>323121.5575</v>
      </c>
      <c r="AB163">
        <v>371669.21149999998</v>
      </c>
      <c r="AC163">
        <v>418497.00209999998</v>
      </c>
      <c r="AD163">
        <v>392622.51169999997</v>
      </c>
      <c r="AE163">
        <v>409316.96970000002</v>
      </c>
      <c r="AF163">
        <v>308607.97629999998</v>
      </c>
      <c r="AG163">
        <v>213025.05069999999</v>
      </c>
      <c r="AH163">
        <v>210235.5477</v>
      </c>
      <c r="AI163">
        <v>214301.45970000001</v>
      </c>
    </row>
    <row r="164" spans="1:35" x14ac:dyDescent="0.35">
      <c r="A164" t="s">
        <v>13</v>
      </c>
      <c r="B164" t="s">
        <v>30</v>
      </c>
      <c r="C164">
        <v>246000</v>
      </c>
      <c r="D164">
        <v>221000</v>
      </c>
      <c r="E164">
        <v>221000</v>
      </c>
      <c r="F164">
        <v>202000</v>
      </c>
      <c r="G164">
        <v>185000</v>
      </c>
      <c r="H164">
        <v>159000</v>
      </c>
      <c r="I164">
        <v>151000</v>
      </c>
      <c r="J164">
        <v>135000</v>
      </c>
      <c r="K164">
        <v>140000</v>
      </c>
      <c r="L164">
        <v>133000</v>
      </c>
      <c r="M164">
        <v>113000</v>
      </c>
      <c r="N164">
        <v>105000</v>
      </c>
      <c r="O164">
        <v>102000</v>
      </c>
      <c r="P164">
        <v>114000</v>
      </c>
      <c r="Q164">
        <v>91000</v>
      </c>
      <c r="R164">
        <v>61000</v>
      </c>
      <c r="S164">
        <v>55000</v>
      </c>
      <c r="T164">
        <v>43000</v>
      </c>
      <c r="U164">
        <v>39000</v>
      </c>
      <c r="V164">
        <v>60000</v>
      </c>
      <c r="W164">
        <v>28000</v>
      </c>
      <c r="X164">
        <v>85986.361550000001</v>
      </c>
      <c r="Y164">
        <v>102116.9569</v>
      </c>
      <c r="Z164">
        <v>81910.063980000006</v>
      </c>
      <c r="AA164">
        <v>62884.406300000002</v>
      </c>
      <c r="AB164">
        <v>66089.867700000003</v>
      </c>
      <c r="AC164">
        <v>70147.425820000004</v>
      </c>
      <c r="AD164">
        <v>46068.980020000003</v>
      </c>
      <c r="AE164">
        <v>62256.087460000002</v>
      </c>
      <c r="AF164">
        <v>33092.764089999997</v>
      </c>
      <c r="AG164">
        <v>24042.07317</v>
      </c>
      <c r="AH164">
        <v>22466.735720000001</v>
      </c>
      <c r="AI164">
        <v>24559.107</v>
      </c>
    </row>
    <row r="165" spans="1:35" x14ac:dyDescent="0.35">
      <c r="A165" t="s">
        <v>14</v>
      </c>
      <c r="B165" t="s">
        <v>30</v>
      </c>
      <c r="C165">
        <v>53</v>
      </c>
      <c r="D165">
        <v>53</v>
      </c>
      <c r="E165">
        <v>53</v>
      </c>
      <c r="F165">
        <v>65.599999999999994</v>
      </c>
      <c r="G165">
        <v>78.2</v>
      </c>
      <c r="H165">
        <v>90.8</v>
      </c>
      <c r="I165">
        <v>103.4</v>
      </c>
      <c r="J165">
        <v>112</v>
      </c>
      <c r="K165">
        <v>115.8</v>
      </c>
      <c r="L165">
        <v>119.6</v>
      </c>
      <c r="M165">
        <v>123.4</v>
      </c>
      <c r="N165">
        <v>127.2</v>
      </c>
      <c r="O165">
        <v>75</v>
      </c>
      <c r="P165">
        <v>86.5</v>
      </c>
      <c r="Q165">
        <v>98</v>
      </c>
      <c r="R165">
        <v>109.5</v>
      </c>
      <c r="S165">
        <v>121</v>
      </c>
      <c r="T165">
        <v>95</v>
      </c>
      <c r="U165">
        <v>83.025818020000003</v>
      </c>
      <c r="V165">
        <v>71.458664799999994</v>
      </c>
      <c r="W165">
        <v>78.545237380000003</v>
      </c>
      <c r="X165">
        <v>84.217852250000007</v>
      </c>
      <c r="Y165">
        <v>106.4817438</v>
      </c>
      <c r="Z165">
        <v>117.3804538</v>
      </c>
      <c r="AA165">
        <v>115.2691597</v>
      </c>
      <c r="AB165">
        <v>131.7017195</v>
      </c>
      <c r="AC165">
        <v>147.8119422</v>
      </c>
      <c r="AD165">
        <v>145.6751635</v>
      </c>
      <c r="AE165">
        <v>126.78265949999999</v>
      </c>
      <c r="AF165">
        <v>106.497434</v>
      </c>
      <c r="AG165">
        <v>94.953868159999999</v>
      </c>
      <c r="AH165">
        <v>93.766944800000005</v>
      </c>
      <c r="AI165">
        <v>93.371303690000005</v>
      </c>
    </row>
    <row r="166" spans="1:35" x14ac:dyDescent="0.35">
      <c r="A166" t="s">
        <v>15</v>
      </c>
      <c r="B166" t="s">
        <v>30</v>
      </c>
      <c r="C166">
        <v>20638.778470000001</v>
      </c>
      <c r="D166">
        <v>31777.994579999999</v>
      </c>
      <c r="E166">
        <v>21076.8724</v>
      </c>
      <c r="F166">
        <v>25374.703320000001</v>
      </c>
      <c r="G166">
        <v>20395.975460000001</v>
      </c>
      <c r="H166">
        <v>18135.971730000001</v>
      </c>
      <c r="I166">
        <v>19171.011689999999</v>
      </c>
      <c r="J166">
        <v>20666.083119999999</v>
      </c>
      <c r="K166">
        <v>21118.957289999998</v>
      </c>
      <c r="L166">
        <v>20031.069439999999</v>
      </c>
      <c r="M166">
        <v>20825.112570000001</v>
      </c>
      <c r="N166">
        <v>19286.368780000001</v>
      </c>
      <c r="O166">
        <v>17143.631410000002</v>
      </c>
      <c r="P166">
        <v>12999.879660000001</v>
      </c>
      <c r="Q166">
        <v>12485.71459</v>
      </c>
      <c r="R166">
        <v>10966.51403</v>
      </c>
      <c r="S166">
        <v>10549.304459999999</v>
      </c>
      <c r="T166">
        <v>10272.45652</v>
      </c>
      <c r="U166">
        <v>11272.920340000001</v>
      </c>
      <c r="V166">
        <v>12929.96369</v>
      </c>
      <c r="W166">
        <v>14211.09506</v>
      </c>
      <c r="X166">
        <v>14893.608679999999</v>
      </c>
      <c r="Y166">
        <v>18332.189450000002</v>
      </c>
      <c r="Z166">
        <v>21577.713019999999</v>
      </c>
      <c r="AA166">
        <v>18471.015800000001</v>
      </c>
      <c r="AB166">
        <v>18532.35569</v>
      </c>
      <c r="AC166">
        <v>19871.124960000001</v>
      </c>
      <c r="AD166">
        <v>20712.390879999999</v>
      </c>
      <c r="AE166">
        <v>20065.128659999998</v>
      </c>
      <c r="AF166">
        <v>20712.390879999999</v>
      </c>
      <c r="AG166">
        <v>20065.128659999998</v>
      </c>
      <c r="AH166">
        <v>19417.866450000001</v>
      </c>
      <c r="AI166">
        <v>20065.128659999998</v>
      </c>
    </row>
    <row r="167" spans="1:35" x14ac:dyDescent="0.35">
      <c r="A167" t="s">
        <v>16</v>
      </c>
      <c r="B167" t="s">
        <v>30</v>
      </c>
      <c r="C167">
        <v>6000</v>
      </c>
      <c r="D167">
        <v>6000</v>
      </c>
      <c r="E167">
        <v>5000</v>
      </c>
      <c r="F167">
        <v>5000</v>
      </c>
      <c r="G167">
        <v>6000</v>
      </c>
      <c r="H167">
        <v>6000</v>
      </c>
      <c r="I167">
        <v>5000</v>
      </c>
      <c r="J167">
        <v>5000</v>
      </c>
      <c r="K167">
        <v>4000</v>
      </c>
      <c r="L167">
        <v>4000</v>
      </c>
      <c r="M167">
        <v>3000</v>
      </c>
      <c r="N167">
        <v>4000</v>
      </c>
      <c r="O167">
        <v>4000</v>
      </c>
      <c r="P167">
        <v>3000</v>
      </c>
      <c r="Q167">
        <v>3200</v>
      </c>
      <c r="R167">
        <v>2400</v>
      </c>
      <c r="S167">
        <v>2000</v>
      </c>
      <c r="T167">
        <v>1800</v>
      </c>
      <c r="U167">
        <v>1900</v>
      </c>
      <c r="V167">
        <v>1700</v>
      </c>
      <c r="W167">
        <v>1700</v>
      </c>
      <c r="X167">
        <v>1500</v>
      </c>
      <c r="Y167">
        <v>1200</v>
      </c>
      <c r="Z167">
        <v>1800</v>
      </c>
      <c r="AA167">
        <v>1500</v>
      </c>
      <c r="AB167">
        <v>1000</v>
      </c>
      <c r="AC167">
        <v>1500</v>
      </c>
      <c r="AD167">
        <v>1500</v>
      </c>
      <c r="AE167">
        <v>1300</v>
      </c>
      <c r="AF167">
        <v>2000</v>
      </c>
      <c r="AG167">
        <v>1500</v>
      </c>
      <c r="AH167">
        <v>1500</v>
      </c>
      <c r="AI167">
        <v>1000</v>
      </c>
    </row>
    <row r="168" spans="1:35" x14ac:dyDescent="0.35">
      <c r="A168" t="s">
        <v>17</v>
      </c>
      <c r="B168" t="s">
        <v>30</v>
      </c>
      <c r="C168">
        <v>2000</v>
      </c>
      <c r="D168">
        <v>2000</v>
      </c>
      <c r="E168">
        <v>2000</v>
      </c>
      <c r="F168">
        <v>2000</v>
      </c>
      <c r="G168">
        <v>2000</v>
      </c>
      <c r="H168">
        <v>2000</v>
      </c>
      <c r="I168">
        <v>2000</v>
      </c>
      <c r="J168">
        <v>2000</v>
      </c>
      <c r="K168">
        <v>3000</v>
      </c>
      <c r="L168">
        <v>3000</v>
      </c>
      <c r="M168">
        <v>2000</v>
      </c>
      <c r="N168">
        <v>2000</v>
      </c>
      <c r="O168">
        <v>2000</v>
      </c>
      <c r="P168">
        <v>2000</v>
      </c>
      <c r="Q168">
        <v>1600</v>
      </c>
      <c r="R168">
        <v>1700</v>
      </c>
      <c r="S168">
        <v>1400</v>
      </c>
      <c r="T168">
        <v>1100</v>
      </c>
      <c r="U168">
        <v>1200</v>
      </c>
      <c r="V168">
        <v>1300</v>
      </c>
      <c r="W168">
        <v>1000</v>
      </c>
      <c r="X168">
        <v>900</v>
      </c>
      <c r="Y168">
        <v>1800</v>
      </c>
      <c r="Z168">
        <v>1800</v>
      </c>
      <c r="AA168">
        <v>500</v>
      </c>
      <c r="AB168">
        <v>1000</v>
      </c>
      <c r="AC168">
        <v>1000</v>
      </c>
      <c r="AD168">
        <v>1000</v>
      </c>
      <c r="AE168">
        <v>700</v>
      </c>
      <c r="AF168">
        <v>1000</v>
      </c>
      <c r="AG168">
        <v>1500</v>
      </c>
      <c r="AH168">
        <v>1000</v>
      </c>
      <c r="AI168">
        <v>1000</v>
      </c>
    </row>
    <row r="169" spans="1:35" x14ac:dyDescent="0.35">
      <c r="A169" t="s">
        <v>18</v>
      </c>
      <c r="B169" t="s">
        <v>30</v>
      </c>
      <c r="C169">
        <v>13000</v>
      </c>
      <c r="D169">
        <v>12000</v>
      </c>
      <c r="E169">
        <v>13000</v>
      </c>
      <c r="F169">
        <v>13000</v>
      </c>
      <c r="G169">
        <v>13000</v>
      </c>
      <c r="H169">
        <v>13000</v>
      </c>
      <c r="I169">
        <v>10000</v>
      </c>
      <c r="J169">
        <v>11000</v>
      </c>
      <c r="K169">
        <v>10000</v>
      </c>
      <c r="L169">
        <v>9000</v>
      </c>
      <c r="M169">
        <v>10000</v>
      </c>
      <c r="N169">
        <v>9000</v>
      </c>
      <c r="O169">
        <v>8000</v>
      </c>
      <c r="P169">
        <v>8000</v>
      </c>
      <c r="Q169">
        <v>7600</v>
      </c>
      <c r="R169">
        <v>6000</v>
      </c>
      <c r="S169">
        <v>5500</v>
      </c>
      <c r="T169">
        <v>5800</v>
      </c>
      <c r="U169">
        <v>3800</v>
      </c>
      <c r="V169">
        <v>3900</v>
      </c>
      <c r="W169">
        <v>4000</v>
      </c>
      <c r="X169">
        <v>4300</v>
      </c>
      <c r="Y169">
        <v>3600</v>
      </c>
      <c r="Z169">
        <v>3000</v>
      </c>
      <c r="AA169">
        <v>3000</v>
      </c>
      <c r="AB169">
        <v>3000</v>
      </c>
      <c r="AC169">
        <v>3000</v>
      </c>
      <c r="AD169">
        <v>2000</v>
      </c>
      <c r="AE169">
        <v>2700</v>
      </c>
      <c r="AF169">
        <v>3000</v>
      </c>
      <c r="AG169">
        <v>2500</v>
      </c>
      <c r="AH169">
        <v>3000</v>
      </c>
      <c r="AI169">
        <v>1000</v>
      </c>
    </row>
    <row r="170" spans="1:35" x14ac:dyDescent="0.35">
      <c r="A170" t="s">
        <v>19</v>
      </c>
      <c r="B170" t="s">
        <v>30</v>
      </c>
      <c r="C170">
        <v>9000</v>
      </c>
      <c r="D170">
        <v>8000</v>
      </c>
      <c r="E170">
        <v>9000</v>
      </c>
      <c r="F170">
        <v>7000</v>
      </c>
      <c r="G170">
        <v>8000</v>
      </c>
      <c r="H170">
        <v>7000</v>
      </c>
      <c r="I170">
        <v>6000</v>
      </c>
      <c r="J170">
        <v>6000</v>
      </c>
      <c r="K170">
        <v>7000</v>
      </c>
      <c r="L170">
        <v>7000</v>
      </c>
      <c r="M170">
        <v>6000</v>
      </c>
      <c r="N170">
        <v>6000</v>
      </c>
      <c r="O170">
        <v>5000</v>
      </c>
      <c r="P170">
        <v>5000</v>
      </c>
      <c r="Q170">
        <v>4400</v>
      </c>
      <c r="R170">
        <v>3900</v>
      </c>
      <c r="S170">
        <v>3000</v>
      </c>
      <c r="T170">
        <v>2700</v>
      </c>
      <c r="U170">
        <v>3300</v>
      </c>
      <c r="V170">
        <v>3200</v>
      </c>
      <c r="W170">
        <v>2800</v>
      </c>
      <c r="X170">
        <v>2300</v>
      </c>
      <c r="Y170">
        <v>2400</v>
      </c>
      <c r="Z170">
        <v>1900</v>
      </c>
      <c r="AA170">
        <v>1500</v>
      </c>
      <c r="AB170">
        <v>2000</v>
      </c>
      <c r="AC170">
        <v>2000</v>
      </c>
      <c r="AD170">
        <v>1500</v>
      </c>
      <c r="AE170">
        <v>1300</v>
      </c>
      <c r="AF170">
        <v>2000</v>
      </c>
      <c r="AG170">
        <v>1500</v>
      </c>
      <c r="AH170">
        <v>1500</v>
      </c>
      <c r="AI170">
        <v>2000</v>
      </c>
    </row>
    <row r="171" spans="1:35" x14ac:dyDescent="0.35">
      <c r="A171" t="s">
        <v>20</v>
      </c>
      <c r="B171" t="s">
        <v>30</v>
      </c>
      <c r="C171">
        <v>6000</v>
      </c>
      <c r="D171">
        <v>6000</v>
      </c>
      <c r="E171">
        <v>6000</v>
      </c>
      <c r="F171">
        <v>6000</v>
      </c>
      <c r="G171">
        <v>6000</v>
      </c>
      <c r="H171">
        <v>6000</v>
      </c>
      <c r="I171">
        <v>5000</v>
      </c>
      <c r="J171">
        <v>5000</v>
      </c>
      <c r="K171">
        <v>5000</v>
      </c>
      <c r="L171">
        <v>5000</v>
      </c>
      <c r="M171">
        <v>5000</v>
      </c>
      <c r="N171">
        <v>6000</v>
      </c>
      <c r="O171">
        <v>5000</v>
      </c>
      <c r="P171">
        <v>5000</v>
      </c>
      <c r="Q171">
        <v>5200</v>
      </c>
      <c r="R171">
        <v>5000</v>
      </c>
      <c r="S171">
        <v>4100</v>
      </c>
      <c r="T171">
        <v>3600</v>
      </c>
      <c r="U171">
        <v>2800</v>
      </c>
      <c r="V171">
        <v>2900</v>
      </c>
      <c r="W171">
        <v>3000</v>
      </c>
      <c r="X171">
        <v>2500</v>
      </c>
      <c r="Y171">
        <v>2500</v>
      </c>
      <c r="Z171">
        <v>3000</v>
      </c>
      <c r="AA171">
        <v>2500</v>
      </c>
      <c r="AB171">
        <v>2000</v>
      </c>
      <c r="AC171">
        <v>2500</v>
      </c>
      <c r="AD171">
        <v>2000</v>
      </c>
      <c r="AE171">
        <v>3000</v>
      </c>
      <c r="AF171">
        <v>3000</v>
      </c>
      <c r="AG171">
        <v>3000</v>
      </c>
      <c r="AH171">
        <v>2000</v>
      </c>
      <c r="AI171">
        <v>2000</v>
      </c>
    </row>
    <row r="172" spans="1:35" x14ac:dyDescent="0.35">
      <c r="A172" t="s">
        <v>5</v>
      </c>
      <c r="B172" t="s">
        <v>31</v>
      </c>
      <c r="C172">
        <v>553.98864690000005</v>
      </c>
      <c r="D172">
        <v>669.40294840000001</v>
      </c>
      <c r="E172">
        <v>784.81724980000001</v>
      </c>
      <c r="F172">
        <v>900.23155129999998</v>
      </c>
      <c r="G172">
        <v>1069.0284300000001</v>
      </c>
      <c r="H172">
        <v>1237.8253079999999</v>
      </c>
      <c r="I172">
        <v>1406.6221860000001</v>
      </c>
      <c r="J172">
        <v>1575.4190639999999</v>
      </c>
      <c r="K172">
        <v>1811.7307350000001</v>
      </c>
      <c r="L172">
        <v>2083.487967</v>
      </c>
      <c r="M172">
        <v>2308.3253110000001</v>
      </c>
      <c r="N172">
        <v>2533.162656</v>
      </c>
      <c r="O172">
        <v>2758</v>
      </c>
      <c r="P172">
        <v>2784.2</v>
      </c>
      <c r="Q172">
        <v>2810.4</v>
      </c>
      <c r="R172">
        <v>2836.6</v>
      </c>
      <c r="S172">
        <v>2862.8</v>
      </c>
      <c r="T172">
        <v>2889</v>
      </c>
      <c r="U172">
        <v>2678.8</v>
      </c>
      <c r="V172">
        <v>2468.6</v>
      </c>
      <c r="W172">
        <v>2258.4</v>
      </c>
      <c r="X172">
        <v>2048.1999999999998</v>
      </c>
      <c r="Y172">
        <v>1838</v>
      </c>
      <c r="Z172">
        <v>1947.6</v>
      </c>
      <c r="AA172">
        <v>2057.1999999999998</v>
      </c>
      <c r="AB172">
        <v>2166.8000000000002</v>
      </c>
      <c r="AC172">
        <v>2276.4</v>
      </c>
      <c r="AD172">
        <v>2386</v>
      </c>
      <c r="AE172">
        <v>2495.6</v>
      </c>
      <c r="AF172">
        <v>2605.1999999999998</v>
      </c>
      <c r="AG172">
        <v>2714.8</v>
      </c>
      <c r="AH172">
        <v>2824.4</v>
      </c>
      <c r="AI172">
        <v>2934</v>
      </c>
    </row>
    <row r="173" spans="1:35" x14ac:dyDescent="0.35">
      <c r="A173" t="s">
        <v>7</v>
      </c>
      <c r="B173" t="s">
        <v>31</v>
      </c>
      <c r="C173">
        <v>11784</v>
      </c>
      <c r="D173">
        <v>11784</v>
      </c>
      <c r="E173">
        <v>11784</v>
      </c>
      <c r="F173">
        <v>12076.2</v>
      </c>
      <c r="G173">
        <v>12368.4</v>
      </c>
      <c r="H173">
        <v>12660.6</v>
      </c>
      <c r="I173">
        <v>12952.8</v>
      </c>
      <c r="J173">
        <v>13245</v>
      </c>
      <c r="K173">
        <v>14375.6</v>
      </c>
      <c r="L173">
        <v>15506.2</v>
      </c>
      <c r="M173">
        <v>16636.8</v>
      </c>
      <c r="N173">
        <v>17767.400000000001</v>
      </c>
      <c r="O173">
        <v>18898</v>
      </c>
      <c r="P173">
        <v>26308.400000000001</v>
      </c>
      <c r="Q173">
        <v>33718.800000000003</v>
      </c>
      <c r="R173">
        <v>41129.199999999997</v>
      </c>
      <c r="S173">
        <v>48539.6</v>
      </c>
      <c r="T173">
        <v>55950</v>
      </c>
      <c r="U173">
        <v>56007.8</v>
      </c>
      <c r="V173">
        <v>56065.599999999999</v>
      </c>
      <c r="W173">
        <v>56123.4</v>
      </c>
      <c r="X173">
        <v>56181.2</v>
      </c>
      <c r="Y173">
        <v>56239</v>
      </c>
      <c r="Z173">
        <v>61276.800000000003</v>
      </c>
      <c r="AA173">
        <v>66314.600000000006</v>
      </c>
      <c r="AB173">
        <v>71352.399999999994</v>
      </c>
      <c r="AC173">
        <v>76390.2</v>
      </c>
      <c r="AD173">
        <v>81428</v>
      </c>
      <c r="AE173">
        <v>86465.8</v>
      </c>
      <c r="AF173">
        <v>91503.6</v>
      </c>
      <c r="AG173">
        <v>96541.4</v>
      </c>
      <c r="AH173">
        <v>101579.2</v>
      </c>
      <c r="AI173">
        <v>106617</v>
      </c>
    </row>
    <row r="174" spans="1:35" x14ac:dyDescent="0.35">
      <c r="A174" t="s">
        <v>8</v>
      </c>
      <c r="B174" t="s">
        <v>31</v>
      </c>
      <c r="C174">
        <v>52343.8</v>
      </c>
      <c r="D174">
        <v>50012.4</v>
      </c>
      <c r="E174">
        <v>47681</v>
      </c>
      <c r="F174">
        <v>51860.4</v>
      </c>
      <c r="G174">
        <v>56039.8</v>
      </c>
      <c r="H174">
        <v>60219.199999999997</v>
      </c>
      <c r="I174">
        <v>64398.6</v>
      </c>
      <c r="J174">
        <v>68578</v>
      </c>
      <c r="K174">
        <v>70287</v>
      </c>
      <c r="L174">
        <v>71996</v>
      </c>
      <c r="M174">
        <v>73705</v>
      </c>
      <c r="N174">
        <v>75414</v>
      </c>
      <c r="O174">
        <v>77123</v>
      </c>
      <c r="P174">
        <v>76097.2</v>
      </c>
      <c r="Q174">
        <v>75071.399999999994</v>
      </c>
      <c r="R174">
        <v>74045.600000000006</v>
      </c>
      <c r="S174">
        <v>73019.8</v>
      </c>
      <c r="T174">
        <v>71994</v>
      </c>
      <c r="U174">
        <v>70036.399999999994</v>
      </c>
      <c r="V174">
        <v>68078.8</v>
      </c>
      <c r="W174">
        <v>66121.2</v>
      </c>
      <c r="X174">
        <v>64163.6</v>
      </c>
      <c r="Y174">
        <v>62206</v>
      </c>
      <c r="Z174">
        <v>59928</v>
      </c>
      <c r="AA174">
        <v>57650</v>
      </c>
      <c r="AB174">
        <v>55372</v>
      </c>
      <c r="AC174">
        <v>53094</v>
      </c>
      <c r="AD174">
        <v>50816</v>
      </c>
      <c r="AE174">
        <v>48538</v>
      </c>
      <c r="AF174">
        <v>46260</v>
      </c>
      <c r="AG174">
        <v>43982</v>
      </c>
      <c r="AH174">
        <v>41704</v>
      </c>
      <c r="AI174">
        <v>39426</v>
      </c>
    </row>
    <row r="175" spans="1:35" x14ac:dyDescent="0.35">
      <c r="A175" t="s">
        <v>9</v>
      </c>
      <c r="B175" t="s">
        <v>31</v>
      </c>
      <c r="C175">
        <v>1576.2</v>
      </c>
      <c r="D175">
        <v>1597.6</v>
      </c>
      <c r="E175">
        <v>1619</v>
      </c>
      <c r="F175">
        <v>1798</v>
      </c>
      <c r="G175">
        <v>1977</v>
      </c>
      <c r="H175">
        <v>2156</v>
      </c>
      <c r="I175">
        <v>2335</v>
      </c>
      <c r="J175">
        <v>2514</v>
      </c>
      <c r="K175">
        <v>2426</v>
      </c>
      <c r="L175">
        <v>2338</v>
      </c>
      <c r="M175">
        <v>2250</v>
      </c>
      <c r="N175">
        <v>2162</v>
      </c>
      <c r="O175">
        <v>2074</v>
      </c>
      <c r="P175">
        <v>2499.8000000000002</v>
      </c>
      <c r="Q175">
        <v>2925.6</v>
      </c>
      <c r="R175">
        <v>3351.4</v>
      </c>
      <c r="S175">
        <v>3777.2</v>
      </c>
      <c r="T175">
        <v>4203</v>
      </c>
      <c r="U175">
        <v>4224.8</v>
      </c>
      <c r="V175">
        <v>4246.6000000000004</v>
      </c>
      <c r="W175">
        <v>4268.3999999999996</v>
      </c>
      <c r="X175">
        <v>4290.2</v>
      </c>
      <c r="Y175">
        <v>4312</v>
      </c>
      <c r="Z175">
        <v>4185.3999999999996</v>
      </c>
      <c r="AA175">
        <v>4058.8</v>
      </c>
      <c r="AB175">
        <v>3932.2</v>
      </c>
      <c r="AC175">
        <v>3805.6</v>
      </c>
      <c r="AD175">
        <v>3679</v>
      </c>
      <c r="AE175">
        <v>3552.4</v>
      </c>
      <c r="AF175">
        <v>3425.8</v>
      </c>
      <c r="AG175">
        <v>3299.2</v>
      </c>
      <c r="AH175">
        <v>3172.6</v>
      </c>
      <c r="AI175">
        <v>3046</v>
      </c>
    </row>
    <row r="176" spans="1:35" x14ac:dyDescent="0.35">
      <c r="A176" t="s">
        <v>10</v>
      </c>
      <c r="B176" t="s">
        <v>31</v>
      </c>
      <c r="C176">
        <v>1718182</v>
      </c>
      <c r="D176">
        <v>2563636</v>
      </c>
      <c r="E176">
        <v>2781818</v>
      </c>
      <c r="F176">
        <v>2727273</v>
      </c>
      <c r="G176">
        <v>2727273</v>
      </c>
      <c r="H176">
        <v>2727273</v>
      </c>
      <c r="I176">
        <v>3127273</v>
      </c>
      <c r="J176">
        <v>1475771.24</v>
      </c>
      <c r="K176">
        <v>1458321.581</v>
      </c>
      <c r="L176">
        <v>1553109.72</v>
      </c>
      <c r="M176">
        <v>1708187.098</v>
      </c>
      <c r="N176">
        <v>1786825.2379999999</v>
      </c>
      <c r="O176">
        <v>2164764.7059999998</v>
      </c>
      <c r="P176">
        <v>1986036.227</v>
      </c>
      <c r="Q176">
        <v>2031472.8030000001</v>
      </c>
      <c r="R176">
        <v>2094430.2609999999</v>
      </c>
      <c r="S176">
        <v>2071229.2339999999</v>
      </c>
      <c r="T176">
        <v>1917032.7039999999</v>
      </c>
      <c r="U176">
        <v>1990029.067</v>
      </c>
      <c r="V176">
        <v>1901425.699</v>
      </c>
      <c r="W176">
        <v>1976155.922</v>
      </c>
      <c r="X176">
        <v>2001579.56</v>
      </c>
      <c r="Y176">
        <v>2183096.5630000001</v>
      </c>
      <c r="Z176">
        <v>2465851.594</v>
      </c>
      <c r="AA176">
        <v>2730489.7990000001</v>
      </c>
      <c r="AB176">
        <v>3088992.659</v>
      </c>
      <c r="AC176">
        <v>3369317.3080000002</v>
      </c>
      <c r="AD176">
        <v>3828816.7289999998</v>
      </c>
      <c r="AE176">
        <v>3826133.37</v>
      </c>
      <c r="AF176">
        <v>3824791.6910000001</v>
      </c>
      <c r="AG176">
        <v>4221467.852</v>
      </c>
      <c r="AH176">
        <v>4057573.06</v>
      </c>
      <c r="AI176">
        <v>4193082.676</v>
      </c>
    </row>
    <row r="177" spans="1:35" x14ac:dyDescent="0.35">
      <c r="A177" t="s">
        <v>11</v>
      </c>
      <c r="B177" t="s">
        <v>31</v>
      </c>
      <c r="C177">
        <v>50000</v>
      </c>
      <c r="D177">
        <v>50000</v>
      </c>
      <c r="E177">
        <v>40000</v>
      </c>
      <c r="F177">
        <v>70000</v>
      </c>
      <c r="G177">
        <v>50000</v>
      </c>
      <c r="H177">
        <v>50000</v>
      </c>
      <c r="I177">
        <v>120000</v>
      </c>
      <c r="J177">
        <v>50000</v>
      </c>
      <c r="K177">
        <v>39000</v>
      </c>
      <c r="L177">
        <v>64000</v>
      </c>
      <c r="M177">
        <v>46000</v>
      </c>
      <c r="N177">
        <v>41000</v>
      </c>
      <c r="O177">
        <v>50000</v>
      </c>
      <c r="P177">
        <v>60000</v>
      </c>
      <c r="Q177">
        <v>65000</v>
      </c>
      <c r="R177">
        <v>70000</v>
      </c>
      <c r="S177">
        <v>67000</v>
      </c>
      <c r="T177">
        <v>85000</v>
      </c>
      <c r="U177">
        <v>75000</v>
      </c>
      <c r="V177">
        <v>70000</v>
      </c>
      <c r="W177">
        <v>70000</v>
      </c>
      <c r="X177">
        <v>73000</v>
      </c>
      <c r="Y177">
        <v>90000</v>
      </c>
      <c r="Z177">
        <v>78000</v>
      </c>
      <c r="AA177">
        <v>69000</v>
      </c>
      <c r="AB177">
        <v>93000</v>
      </c>
      <c r="AC177">
        <v>80000</v>
      </c>
      <c r="AD177">
        <v>107000</v>
      </c>
      <c r="AE177">
        <v>78000</v>
      </c>
      <c r="AF177">
        <v>85000</v>
      </c>
      <c r="AG177">
        <v>103000</v>
      </c>
      <c r="AH177">
        <v>96000</v>
      </c>
      <c r="AI177">
        <v>87000</v>
      </c>
    </row>
    <row r="178" spans="1:35" x14ac:dyDescent="0.35">
      <c r="A178" t="s">
        <v>12</v>
      </c>
      <c r="B178" t="s">
        <v>31</v>
      </c>
      <c r="C178">
        <v>8600000</v>
      </c>
      <c r="D178">
        <v>9500000</v>
      </c>
      <c r="E178">
        <v>12000000</v>
      </c>
      <c r="F178">
        <v>14200000</v>
      </c>
      <c r="G178">
        <v>15250000</v>
      </c>
      <c r="H178">
        <v>18618000</v>
      </c>
      <c r="I178">
        <v>20609000</v>
      </c>
      <c r="J178">
        <v>21785000</v>
      </c>
      <c r="K178">
        <v>25135000</v>
      </c>
      <c r="L178">
        <v>27787000</v>
      </c>
      <c r="M178">
        <v>31813000</v>
      </c>
      <c r="N178">
        <v>35607000</v>
      </c>
      <c r="O178">
        <v>38499000</v>
      </c>
      <c r="P178">
        <v>41222000</v>
      </c>
      <c r="Q178">
        <v>46592000</v>
      </c>
      <c r="R178">
        <v>49951000</v>
      </c>
      <c r="S178">
        <v>51999000</v>
      </c>
      <c r="T178">
        <v>53821000</v>
      </c>
      <c r="U178">
        <v>53370000</v>
      </c>
      <c r="V178">
        <v>54025000</v>
      </c>
      <c r="W178">
        <v>52994000</v>
      </c>
      <c r="X178">
        <v>52554000</v>
      </c>
      <c r="Y178">
        <v>53368000</v>
      </c>
      <c r="Z178">
        <v>58867000</v>
      </c>
      <c r="AA178">
        <v>59889000</v>
      </c>
      <c r="AB178">
        <v>37821000</v>
      </c>
      <c r="AC178">
        <v>55237000</v>
      </c>
      <c r="AD178">
        <v>56337000</v>
      </c>
      <c r="AE178">
        <v>59181000</v>
      </c>
      <c r="AF178">
        <v>58698000</v>
      </c>
      <c r="AG178">
        <v>48196000</v>
      </c>
      <c r="AH178">
        <v>49741000</v>
      </c>
      <c r="AI178">
        <v>40410000</v>
      </c>
    </row>
    <row r="179" spans="1:35" x14ac:dyDescent="0.35">
      <c r="A179" t="s">
        <v>13</v>
      </c>
      <c r="B179" t="s">
        <v>31</v>
      </c>
      <c r="C179">
        <v>3150000</v>
      </c>
      <c r="D179">
        <v>2700000</v>
      </c>
      <c r="E179">
        <v>4160000</v>
      </c>
      <c r="F179">
        <v>4730000</v>
      </c>
      <c r="G179">
        <v>4250000</v>
      </c>
      <c r="H179">
        <v>5216000</v>
      </c>
      <c r="I179">
        <v>5773000</v>
      </c>
      <c r="J179">
        <v>6130000</v>
      </c>
      <c r="K179">
        <v>6092000</v>
      </c>
      <c r="L179">
        <v>6227000</v>
      </c>
      <c r="M179">
        <v>6716000</v>
      </c>
      <c r="N179">
        <v>7210000</v>
      </c>
      <c r="O179">
        <v>8441000</v>
      </c>
      <c r="P179">
        <v>9600000</v>
      </c>
      <c r="Q179">
        <v>10877000</v>
      </c>
      <c r="R179">
        <v>8434000</v>
      </c>
      <c r="S179">
        <v>9539000</v>
      </c>
      <c r="T179">
        <v>11052000</v>
      </c>
      <c r="U179">
        <v>11984000</v>
      </c>
      <c r="V179">
        <v>11877000</v>
      </c>
      <c r="W179">
        <v>13054000</v>
      </c>
      <c r="X179">
        <v>13692000</v>
      </c>
      <c r="Y179">
        <v>13191000</v>
      </c>
      <c r="Z179">
        <v>12893000</v>
      </c>
      <c r="AA179">
        <v>12884000</v>
      </c>
      <c r="AB179">
        <v>13996000</v>
      </c>
      <c r="AC179">
        <v>10431000</v>
      </c>
      <c r="AD179">
        <v>13243000</v>
      </c>
      <c r="AE179">
        <v>14066000</v>
      </c>
      <c r="AF179">
        <v>13079000</v>
      </c>
      <c r="AG179">
        <v>11557000</v>
      </c>
      <c r="AH179">
        <v>10296000</v>
      </c>
      <c r="AI179">
        <v>14261000</v>
      </c>
    </row>
    <row r="180" spans="1:35" x14ac:dyDescent="0.35">
      <c r="A180" t="s">
        <v>14</v>
      </c>
      <c r="B180" t="s">
        <v>31</v>
      </c>
      <c r="C180">
        <v>3666667</v>
      </c>
      <c r="D180">
        <v>3527027</v>
      </c>
      <c r="E180">
        <v>3394737</v>
      </c>
      <c r="F180">
        <v>3230769</v>
      </c>
      <c r="G180">
        <v>3300000</v>
      </c>
      <c r="H180">
        <v>2926829</v>
      </c>
      <c r="I180">
        <v>2857143</v>
      </c>
      <c r="J180">
        <v>2441860</v>
      </c>
      <c r="K180">
        <v>2301310.9010000001</v>
      </c>
      <c r="L180">
        <v>2500000</v>
      </c>
      <c r="M180">
        <v>2600000</v>
      </c>
      <c r="N180">
        <v>2566667</v>
      </c>
      <c r="O180">
        <v>2800000</v>
      </c>
      <c r="P180">
        <v>2833333</v>
      </c>
      <c r="Q180">
        <v>3000000</v>
      </c>
      <c r="R180">
        <v>3000000</v>
      </c>
      <c r="S180">
        <v>2733333</v>
      </c>
      <c r="T180">
        <v>2900000</v>
      </c>
      <c r="U180">
        <v>3000000</v>
      </c>
      <c r="V180">
        <v>2872709.898</v>
      </c>
      <c r="W180">
        <v>3091169.1949999998</v>
      </c>
      <c r="X180">
        <v>3248757.452</v>
      </c>
      <c r="Y180">
        <v>3989126.477</v>
      </c>
      <c r="Z180">
        <v>3692481.9789999998</v>
      </c>
      <c r="AA180">
        <v>3500000</v>
      </c>
      <c r="AB180">
        <v>3033333.3330000001</v>
      </c>
      <c r="AC180">
        <v>3900000</v>
      </c>
      <c r="AD180">
        <v>4000000</v>
      </c>
      <c r="AE180">
        <v>3966666.6669999999</v>
      </c>
      <c r="AF180">
        <v>3900000</v>
      </c>
      <c r="AG180">
        <v>3900000</v>
      </c>
      <c r="AH180">
        <v>3900000</v>
      </c>
      <c r="AI180">
        <v>3900000</v>
      </c>
    </row>
    <row r="181" spans="1:35" x14ac:dyDescent="0.35">
      <c r="A181" t="s">
        <v>15</v>
      </c>
      <c r="B181" t="s">
        <v>31</v>
      </c>
      <c r="C181">
        <v>490000</v>
      </c>
      <c r="D181">
        <v>465000</v>
      </c>
      <c r="E181">
        <v>345000</v>
      </c>
      <c r="F181">
        <v>352000</v>
      </c>
      <c r="G181">
        <v>315000</v>
      </c>
      <c r="H181">
        <v>310000</v>
      </c>
      <c r="I181">
        <v>300000</v>
      </c>
      <c r="J181">
        <v>285000</v>
      </c>
      <c r="K181">
        <v>265000</v>
      </c>
      <c r="L181">
        <v>260000</v>
      </c>
      <c r="M181">
        <v>265000</v>
      </c>
      <c r="N181">
        <v>270000</v>
      </c>
      <c r="O181">
        <v>260000</v>
      </c>
      <c r="P181">
        <v>260000</v>
      </c>
      <c r="Q181">
        <v>250000</v>
      </c>
      <c r="R181">
        <v>245000</v>
      </c>
      <c r="S181">
        <v>235000</v>
      </c>
      <c r="T181">
        <v>235000</v>
      </c>
      <c r="U181">
        <v>225000</v>
      </c>
      <c r="V181">
        <v>200000</v>
      </c>
      <c r="W181">
        <v>210000</v>
      </c>
      <c r="X181">
        <v>200000</v>
      </c>
      <c r="Y181">
        <v>195000</v>
      </c>
      <c r="Z181">
        <v>175000</v>
      </c>
      <c r="AA181">
        <v>155000</v>
      </c>
      <c r="AB181">
        <v>175000</v>
      </c>
      <c r="AC181">
        <v>175000</v>
      </c>
      <c r="AD181">
        <v>175000</v>
      </c>
      <c r="AE181">
        <v>165000</v>
      </c>
      <c r="AF181">
        <v>153000</v>
      </c>
      <c r="AG181">
        <v>151000</v>
      </c>
      <c r="AH181">
        <v>160000</v>
      </c>
      <c r="AI181">
        <v>160000</v>
      </c>
    </row>
    <row r="182" spans="1:35" x14ac:dyDescent="0.35">
      <c r="A182" t="s">
        <v>16</v>
      </c>
      <c r="B182" t="s">
        <v>31</v>
      </c>
      <c r="C182">
        <v>2492500</v>
      </c>
      <c r="D182">
        <v>2680000</v>
      </c>
      <c r="E182">
        <v>2745000</v>
      </c>
      <c r="F182">
        <v>2687500</v>
      </c>
      <c r="G182">
        <v>2762500</v>
      </c>
      <c r="H182">
        <v>2605000</v>
      </c>
      <c r="I182">
        <v>2387500</v>
      </c>
      <c r="J182">
        <v>2460000</v>
      </c>
      <c r="K182">
        <v>2932500</v>
      </c>
      <c r="L182">
        <v>3082500</v>
      </c>
      <c r="M182">
        <v>3070000</v>
      </c>
      <c r="N182">
        <v>3077500</v>
      </c>
      <c r="O182">
        <v>3207500</v>
      </c>
      <c r="P182">
        <v>3240000</v>
      </c>
      <c r="Q182">
        <v>3325000</v>
      </c>
      <c r="R182">
        <v>3492500</v>
      </c>
      <c r="S182">
        <v>3560000</v>
      </c>
      <c r="T182">
        <v>3937500</v>
      </c>
      <c r="U182">
        <v>4445000</v>
      </c>
      <c r="V182">
        <v>4540000</v>
      </c>
      <c r="W182">
        <v>4422500</v>
      </c>
      <c r="X182">
        <v>4542500</v>
      </c>
      <c r="Y182">
        <v>4720000</v>
      </c>
      <c r="Z182">
        <v>4820000</v>
      </c>
      <c r="AA182">
        <v>4617500</v>
      </c>
      <c r="AB182">
        <v>4867500</v>
      </c>
      <c r="AC182">
        <v>4925000</v>
      </c>
      <c r="AD182">
        <v>5125000</v>
      </c>
      <c r="AE182">
        <v>5295000</v>
      </c>
      <c r="AF182">
        <v>5582500</v>
      </c>
      <c r="AG182">
        <v>5520000</v>
      </c>
      <c r="AH182">
        <v>5445000</v>
      </c>
      <c r="AI182">
        <v>5325000</v>
      </c>
    </row>
    <row r="183" spans="1:35" x14ac:dyDescent="0.35">
      <c r="A183" t="s">
        <v>17</v>
      </c>
      <c r="B183" t="s">
        <v>31</v>
      </c>
      <c r="C183">
        <v>1967500</v>
      </c>
      <c r="D183">
        <v>2090000</v>
      </c>
      <c r="E183">
        <v>2270000</v>
      </c>
      <c r="F183">
        <v>2287500</v>
      </c>
      <c r="G183">
        <v>2287500</v>
      </c>
      <c r="H183">
        <v>2170000</v>
      </c>
      <c r="I183">
        <v>1952500</v>
      </c>
      <c r="J183">
        <v>2052500</v>
      </c>
      <c r="K183">
        <v>2542500</v>
      </c>
      <c r="L183">
        <v>2787500</v>
      </c>
      <c r="M183">
        <v>2702500</v>
      </c>
      <c r="N183">
        <v>2645000</v>
      </c>
      <c r="O183">
        <v>2740000</v>
      </c>
      <c r="P183">
        <v>2805000</v>
      </c>
      <c r="Q183">
        <v>2945000</v>
      </c>
      <c r="R183">
        <v>3000000</v>
      </c>
      <c r="S183">
        <v>3065000</v>
      </c>
      <c r="T183">
        <v>3225000</v>
      </c>
      <c r="U183">
        <v>3490000</v>
      </c>
      <c r="V183">
        <v>3417500</v>
      </c>
      <c r="W183">
        <v>3352500</v>
      </c>
      <c r="X183">
        <v>3305000</v>
      </c>
      <c r="Y183">
        <v>3445000</v>
      </c>
      <c r="Z183">
        <v>3390000</v>
      </c>
      <c r="AA183">
        <v>3362500</v>
      </c>
      <c r="AB183">
        <v>3577500</v>
      </c>
      <c r="AC183">
        <v>3637500</v>
      </c>
      <c r="AD183">
        <v>3740000</v>
      </c>
      <c r="AE183">
        <v>3900000</v>
      </c>
      <c r="AF183">
        <v>4190000</v>
      </c>
      <c r="AG183">
        <v>4430000</v>
      </c>
      <c r="AH183">
        <v>4275000</v>
      </c>
      <c r="AI183">
        <v>4130000</v>
      </c>
    </row>
    <row r="184" spans="1:35" x14ac:dyDescent="0.35">
      <c r="A184" t="s">
        <v>18</v>
      </c>
      <c r="B184" t="s">
        <v>31</v>
      </c>
      <c r="C184">
        <v>4555000</v>
      </c>
      <c r="D184">
        <v>4835000</v>
      </c>
      <c r="E184">
        <v>5072500</v>
      </c>
      <c r="F184">
        <v>4800000</v>
      </c>
      <c r="G184">
        <v>4837500</v>
      </c>
      <c r="H184">
        <v>4510000</v>
      </c>
      <c r="I184">
        <v>3947500</v>
      </c>
      <c r="J184">
        <v>4170000</v>
      </c>
      <c r="K184">
        <v>4447500</v>
      </c>
      <c r="L184">
        <v>4487500</v>
      </c>
      <c r="M184">
        <v>4392500</v>
      </c>
      <c r="N184">
        <v>4302500</v>
      </c>
      <c r="O184">
        <v>4442500</v>
      </c>
      <c r="P184">
        <v>4622500</v>
      </c>
      <c r="Q184">
        <v>4595000</v>
      </c>
      <c r="R184">
        <v>4580000</v>
      </c>
      <c r="S184">
        <v>4825000</v>
      </c>
      <c r="T184">
        <v>5427500</v>
      </c>
      <c r="U184">
        <v>4910000</v>
      </c>
      <c r="V184">
        <v>4732500</v>
      </c>
      <c r="W184">
        <v>4635000</v>
      </c>
      <c r="X184">
        <v>4897500</v>
      </c>
      <c r="Y184">
        <v>5060000</v>
      </c>
      <c r="Z184">
        <v>5005000</v>
      </c>
      <c r="AA184">
        <v>5080000</v>
      </c>
      <c r="AB184">
        <v>5202500</v>
      </c>
      <c r="AC184">
        <v>5327500</v>
      </c>
      <c r="AD184">
        <v>5555000</v>
      </c>
      <c r="AE184">
        <v>5612500</v>
      </c>
      <c r="AF184">
        <v>5812500</v>
      </c>
      <c r="AG184">
        <v>6042500</v>
      </c>
      <c r="AH184">
        <v>5822500</v>
      </c>
      <c r="AI184">
        <v>5785000</v>
      </c>
    </row>
    <row r="185" spans="1:35" x14ac:dyDescent="0.35">
      <c r="A185" t="s">
        <v>19</v>
      </c>
      <c r="B185" t="s">
        <v>31</v>
      </c>
      <c r="C185">
        <v>3087500</v>
      </c>
      <c r="D185">
        <v>3335000</v>
      </c>
      <c r="E185">
        <v>3487500</v>
      </c>
      <c r="F185">
        <v>3362500</v>
      </c>
      <c r="G185">
        <v>3425000</v>
      </c>
      <c r="H185">
        <v>3300000</v>
      </c>
      <c r="I185">
        <v>2995000</v>
      </c>
      <c r="J185">
        <v>3297500</v>
      </c>
      <c r="K185">
        <v>3715000</v>
      </c>
      <c r="L185">
        <v>3785000</v>
      </c>
      <c r="M185">
        <v>3835000</v>
      </c>
      <c r="N185">
        <v>3802500</v>
      </c>
      <c r="O185">
        <v>3947500</v>
      </c>
      <c r="P185">
        <v>4007500</v>
      </c>
      <c r="Q185">
        <v>4162500</v>
      </c>
      <c r="R185">
        <v>4237500</v>
      </c>
      <c r="S185">
        <v>4355000</v>
      </c>
      <c r="T185">
        <v>4695000</v>
      </c>
      <c r="U185">
        <v>5580000</v>
      </c>
      <c r="V185">
        <v>5737500</v>
      </c>
      <c r="W185">
        <v>5677500</v>
      </c>
      <c r="X185">
        <v>5907500</v>
      </c>
      <c r="Y185">
        <v>6135000</v>
      </c>
      <c r="Z185">
        <v>6080000</v>
      </c>
      <c r="AA185">
        <v>6102500</v>
      </c>
      <c r="AB185">
        <v>6462500</v>
      </c>
      <c r="AC185">
        <v>6495000</v>
      </c>
      <c r="AD185">
        <v>6902500</v>
      </c>
      <c r="AE185">
        <v>7187500</v>
      </c>
      <c r="AF185">
        <v>7692500</v>
      </c>
      <c r="AG185">
        <v>7500000</v>
      </c>
      <c r="AH185">
        <v>7365000</v>
      </c>
      <c r="AI185">
        <v>7262500</v>
      </c>
    </row>
    <row r="186" spans="1:35" x14ac:dyDescent="0.35">
      <c r="A186" t="s">
        <v>20</v>
      </c>
      <c r="B186" t="s">
        <v>31</v>
      </c>
      <c r="C186">
        <v>1647500</v>
      </c>
      <c r="D186">
        <v>1785000</v>
      </c>
      <c r="E186">
        <v>1775000</v>
      </c>
      <c r="F186">
        <v>1687500</v>
      </c>
      <c r="G186">
        <v>1612500</v>
      </c>
      <c r="H186">
        <v>1415000</v>
      </c>
      <c r="I186">
        <v>1242500</v>
      </c>
      <c r="J186">
        <v>1295000</v>
      </c>
      <c r="K186">
        <v>1287500</v>
      </c>
      <c r="L186">
        <v>1182500</v>
      </c>
      <c r="M186">
        <v>1150000</v>
      </c>
      <c r="N186">
        <v>1122500</v>
      </c>
      <c r="O186">
        <v>1112500</v>
      </c>
      <c r="P186">
        <v>1050000</v>
      </c>
      <c r="Q186">
        <v>1047500</v>
      </c>
      <c r="R186">
        <v>1065000</v>
      </c>
      <c r="S186">
        <v>1070000</v>
      </c>
      <c r="T186">
        <v>1065000</v>
      </c>
      <c r="U186">
        <v>1075000</v>
      </c>
      <c r="V186">
        <v>1022500</v>
      </c>
      <c r="W186">
        <v>1012500</v>
      </c>
      <c r="X186">
        <v>1022500</v>
      </c>
      <c r="Y186">
        <v>1015000</v>
      </c>
      <c r="Z186">
        <v>1005000</v>
      </c>
      <c r="AA186">
        <v>1012500</v>
      </c>
      <c r="AB186">
        <v>1015000</v>
      </c>
      <c r="AC186">
        <v>990000</v>
      </c>
      <c r="AD186">
        <v>1002500</v>
      </c>
      <c r="AE186">
        <v>1030000</v>
      </c>
      <c r="AF186">
        <v>1022500</v>
      </c>
      <c r="AG186">
        <v>982500</v>
      </c>
      <c r="AH186">
        <v>917500</v>
      </c>
      <c r="AI186">
        <v>922500</v>
      </c>
    </row>
    <row r="187" spans="1:35" x14ac:dyDescent="0.35">
      <c r="A187" t="s">
        <v>5</v>
      </c>
      <c r="B187" t="s">
        <v>32</v>
      </c>
      <c r="C187">
        <v>803.86604969999996</v>
      </c>
      <c r="D187">
        <v>971.33814340000004</v>
      </c>
      <c r="E187">
        <v>1138.8102369999999</v>
      </c>
      <c r="F187">
        <v>1306.2823310000001</v>
      </c>
      <c r="G187">
        <v>1551.2152920000001</v>
      </c>
      <c r="H187">
        <v>1796.1482530000001</v>
      </c>
      <c r="I187">
        <v>2041.081214</v>
      </c>
      <c r="J187">
        <v>2286.0141749999998</v>
      </c>
      <c r="K187">
        <v>2628.9145760000001</v>
      </c>
      <c r="L187">
        <v>3023.2483120000002</v>
      </c>
      <c r="M187">
        <v>3349.4988750000002</v>
      </c>
      <c r="N187">
        <v>3675.7494369999999</v>
      </c>
      <c r="O187">
        <v>4002</v>
      </c>
      <c r="P187">
        <v>3582.6</v>
      </c>
      <c r="Q187">
        <v>3163.2</v>
      </c>
      <c r="R187">
        <v>2743.8</v>
      </c>
      <c r="S187">
        <v>2324.4</v>
      </c>
      <c r="T187">
        <v>1905</v>
      </c>
      <c r="U187">
        <v>2234.6</v>
      </c>
      <c r="V187">
        <v>2564.1999999999998</v>
      </c>
      <c r="W187">
        <v>2893.8</v>
      </c>
      <c r="X187">
        <v>3223.4</v>
      </c>
      <c r="Y187">
        <v>3553</v>
      </c>
      <c r="Z187">
        <v>6569.2</v>
      </c>
      <c r="AA187">
        <v>9585.4</v>
      </c>
      <c r="AB187">
        <v>12601.6</v>
      </c>
      <c r="AC187">
        <v>15617.8</v>
      </c>
      <c r="AD187">
        <v>18634</v>
      </c>
      <c r="AE187">
        <v>21650.2</v>
      </c>
      <c r="AF187">
        <v>24666.400000000001</v>
      </c>
      <c r="AG187">
        <v>27682.6</v>
      </c>
      <c r="AH187">
        <v>30698.799999999999</v>
      </c>
      <c r="AI187">
        <v>33715</v>
      </c>
    </row>
    <row r="188" spans="1:35" x14ac:dyDescent="0.35">
      <c r="A188" t="s">
        <v>7</v>
      </c>
      <c r="B188" t="s">
        <v>32</v>
      </c>
      <c r="C188">
        <v>4600</v>
      </c>
      <c r="D188">
        <v>4600</v>
      </c>
      <c r="E188">
        <v>4600</v>
      </c>
      <c r="F188">
        <v>5246.4</v>
      </c>
      <c r="G188">
        <v>5892.8</v>
      </c>
      <c r="H188">
        <v>6539.2</v>
      </c>
      <c r="I188">
        <v>7185.6</v>
      </c>
      <c r="J188">
        <v>7832</v>
      </c>
      <c r="K188">
        <v>8569.6</v>
      </c>
      <c r="L188">
        <v>9307.2000000000007</v>
      </c>
      <c r="M188">
        <v>10044.799999999999</v>
      </c>
      <c r="N188">
        <v>10782.4</v>
      </c>
      <c r="O188">
        <v>11520</v>
      </c>
      <c r="P188">
        <v>12774.8</v>
      </c>
      <c r="Q188">
        <v>14029.6</v>
      </c>
      <c r="R188">
        <v>15284.4</v>
      </c>
      <c r="S188">
        <v>16539.2</v>
      </c>
      <c r="T188">
        <v>17794</v>
      </c>
      <c r="U188">
        <v>17863</v>
      </c>
      <c r="V188">
        <v>17932</v>
      </c>
      <c r="W188">
        <v>18001</v>
      </c>
      <c r="X188">
        <v>18070</v>
      </c>
      <c r="Y188">
        <v>18139</v>
      </c>
      <c r="Z188">
        <v>20172.400000000001</v>
      </c>
      <c r="AA188">
        <v>22205.8</v>
      </c>
      <c r="AB188">
        <v>24239.200000000001</v>
      </c>
      <c r="AC188">
        <v>26272.6</v>
      </c>
      <c r="AD188">
        <v>28306</v>
      </c>
      <c r="AE188">
        <v>30339.4</v>
      </c>
      <c r="AF188">
        <v>32372.799999999999</v>
      </c>
      <c r="AG188">
        <v>34406.199999999997</v>
      </c>
      <c r="AH188">
        <v>36439.599999999999</v>
      </c>
      <c r="AI188">
        <v>38473</v>
      </c>
    </row>
    <row r="189" spans="1:35" x14ac:dyDescent="0.35">
      <c r="A189" t="s">
        <v>8</v>
      </c>
      <c r="B189" t="s">
        <v>32</v>
      </c>
      <c r="C189">
        <v>49814.2</v>
      </c>
      <c r="D189">
        <v>47717.599999999999</v>
      </c>
      <c r="E189">
        <v>45621</v>
      </c>
      <c r="F189">
        <v>50404.2</v>
      </c>
      <c r="G189">
        <v>55187.4</v>
      </c>
      <c r="H189">
        <v>59970.6</v>
      </c>
      <c r="I189">
        <v>64753.8</v>
      </c>
      <c r="J189">
        <v>69537</v>
      </c>
      <c r="K189">
        <v>72274</v>
      </c>
      <c r="L189">
        <v>75011</v>
      </c>
      <c r="M189">
        <v>77748</v>
      </c>
      <c r="N189">
        <v>80485</v>
      </c>
      <c r="O189">
        <v>83222</v>
      </c>
      <c r="P189">
        <v>81383.399999999994</v>
      </c>
      <c r="Q189">
        <v>79544.800000000003</v>
      </c>
      <c r="R189">
        <v>77706.2</v>
      </c>
      <c r="S189">
        <v>75867.600000000006</v>
      </c>
      <c r="T189">
        <v>74029</v>
      </c>
      <c r="U189">
        <v>71511</v>
      </c>
      <c r="V189">
        <v>68993</v>
      </c>
      <c r="W189">
        <v>66475</v>
      </c>
      <c r="X189">
        <v>63957</v>
      </c>
      <c r="Y189">
        <v>61439</v>
      </c>
      <c r="Z189">
        <v>58845</v>
      </c>
      <c r="AA189">
        <v>56251</v>
      </c>
      <c r="AB189">
        <v>53657</v>
      </c>
      <c r="AC189">
        <v>51063</v>
      </c>
      <c r="AD189">
        <v>48469</v>
      </c>
      <c r="AE189">
        <v>45875</v>
      </c>
      <c r="AF189">
        <v>43281</v>
      </c>
      <c r="AG189">
        <v>40687</v>
      </c>
      <c r="AH189">
        <v>38093</v>
      </c>
      <c r="AI189">
        <v>35499</v>
      </c>
    </row>
    <row r="190" spans="1:35" x14ac:dyDescent="0.35">
      <c r="A190" t="s">
        <v>9</v>
      </c>
      <c r="B190" t="s">
        <v>32</v>
      </c>
      <c r="C190">
        <v>1492.8</v>
      </c>
      <c r="D190">
        <v>1548.4</v>
      </c>
      <c r="E190">
        <v>1604</v>
      </c>
      <c r="F190">
        <v>1751</v>
      </c>
      <c r="G190">
        <v>1898</v>
      </c>
      <c r="H190">
        <v>2045</v>
      </c>
      <c r="I190">
        <v>2192</v>
      </c>
      <c r="J190">
        <v>2339</v>
      </c>
      <c r="K190">
        <v>2113.4</v>
      </c>
      <c r="L190">
        <v>1887.8</v>
      </c>
      <c r="M190">
        <v>1662.2</v>
      </c>
      <c r="N190">
        <v>1436.6</v>
      </c>
      <c r="O190">
        <v>1211</v>
      </c>
      <c r="P190">
        <v>1723</v>
      </c>
      <c r="Q190">
        <v>2235</v>
      </c>
      <c r="R190">
        <v>2747</v>
      </c>
      <c r="S190">
        <v>3259</v>
      </c>
      <c r="T190">
        <v>3771</v>
      </c>
      <c r="U190">
        <v>3792</v>
      </c>
      <c r="V190">
        <v>3813</v>
      </c>
      <c r="W190">
        <v>3834</v>
      </c>
      <c r="X190">
        <v>3855</v>
      </c>
      <c r="Y190">
        <v>3876</v>
      </c>
      <c r="Z190">
        <v>3730.2</v>
      </c>
      <c r="AA190">
        <v>3584.4</v>
      </c>
      <c r="AB190">
        <v>3438.6</v>
      </c>
      <c r="AC190">
        <v>3292.8</v>
      </c>
      <c r="AD190">
        <v>3147</v>
      </c>
      <c r="AE190">
        <v>3001.2</v>
      </c>
      <c r="AF190">
        <v>2855.4</v>
      </c>
      <c r="AG190">
        <v>2709.6</v>
      </c>
      <c r="AH190">
        <v>2563.8000000000002</v>
      </c>
      <c r="AI190">
        <v>2418</v>
      </c>
    </row>
    <row r="191" spans="1:35" x14ac:dyDescent="0.35">
      <c r="A191" t="s">
        <v>10</v>
      </c>
      <c r="B191" t="s">
        <v>32</v>
      </c>
      <c r="C191">
        <v>11730</v>
      </c>
      <c r="D191">
        <v>11730</v>
      </c>
      <c r="E191">
        <v>11730</v>
      </c>
      <c r="F191">
        <v>11049.88571</v>
      </c>
      <c r="G191">
        <v>10369.771430000001</v>
      </c>
      <c r="H191">
        <v>9689.6571430000004</v>
      </c>
      <c r="I191">
        <v>9009.5428570000004</v>
      </c>
      <c r="J191">
        <v>7924</v>
      </c>
      <c r="K191">
        <v>7911.8625000000002</v>
      </c>
      <c r="L191">
        <v>7899.7250000000004</v>
      </c>
      <c r="M191">
        <v>7887.5874999999996</v>
      </c>
      <c r="N191">
        <v>7875.45</v>
      </c>
      <c r="O191">
        <v>7685</v>
      </c>
      <c r="P191">
        <v>7939.646154</v>
      </c>
      <c r="Q191">
        <v>8194.292308</v>
      </c>
      <c r="R191">
        <v>8448.9384620000001</v>
      </c>
      <c r="S191">
        <v>8703.5846149999998</v>
      </c>
      <c r="T191">
        <v>7918</v>
      </c>
      <c r="U191">
        <v>8292.5</v>
      </c>
      <c r="V191">
        <v>8667</v>
      </c>
      <c r="W191">
        <v>9041.5</v>
      </c>
      <c r="X191">
        <v>9416</v>
      </c>
      <c r="Y191">
        <v>9639</v>
      </c>
      <c r="Z191">
        <v>10114.799999999999</v>
      </c>
      <c r="AA191">
        <v>10590.6</v>
      </c>
      <c r="AB191">
        <v>11066.4</v>
      </c>
      <c r="AC191">
        <v>11542.2</v>
      </c>
      <c r="AD191">
        <v>11548</v>
      </c>
      <c r="AE191">
        <v>11548</v>
      </c>
      <c r="AF191">
        <v>11548</v>
      </c>
      <c r="AG191">
        <v>11548</v>
      </c>
      <c r="AH191">
        <v>11548</v>
      </c>
      <c r="AI191">
        <v>11548</v>
      </c>
    </row>
    <row r="192" spans="1:35" x14ac:dyDescent="0.35">
      <c r="A192" t="s">
        <v>11</v>
      </c>
      <c r="B192" t="s">
        <v>32</v>
      </c>
      <c r="C192">
        <v>9000</v>
      </c>
      <c r="D192">
        <v>10000</v>
      </c>
      <c r="E192">
        <v>10000</v>
      </c>
      <c r="F192">
        <v>8000</v>
      </c>
      <c r="G192">
        <v>7000</v>
      </c>
      <c r="H192">
        <v>5000</v>
      </c>
      <c r="I192">
        <v>5000</v>
      </c>
      <c r="J192">
        <v>5000</v>
      </c>
      <c r="K192">
        <v>4000</v>
      </c>
      <c r="L192">
        <v>6000</v>
      </c>
      <c r="M192">
        <v>10000</v>
      </c>
      <c r="N192">
        <v>6000</v>
      </c>
      <c r="O192">
        <v>7000</v>
      </c>
      <c r="P192">
        <v>9000</v>
      </c>
      <c r="Q192">
        <v>6000</v>
      </c>
      <c r="R192">
        <v>6000</v>
      </c>
      <c r="S192">
        <v>7000</v>
      </c>
      <c r="T192">
        <v>7000</v>
      </c>
      <c r="U192">
        <v>17245.276750000001</v>
      </c>
      <c r="V192">
        <v>17510.029910000001</v>
      </c>
      <c r="W192">
        <v>20135.33095</v>
      </c>
      <c r="X192">
        <v>11711.91079</v>
      </c>
      <c r="Y192">
        <v>14948.452509999999</v>
      </c>
      <c r="Z192">
        <v>9803.0735879999993</v>
      </c>
      <c r="AA192">
        <v>9518.4801449999995</v>
      </c>
      <c r="AB192">
        <v>6829.4799839999996</v>
      </c>
      <c r="AC192">
        <v>4894.9463130000004</v>
      </c>
      <c r="AD192">
        <v>1745.5250719999999</v>
      </c>
      <c r="AE192">
        <v>1752.3891329999999</v>
      </c>
      <c r="AF192">
        <v>1474.742287</v>
      </c>
      <c r="AG192">
        <v>1030.7439810000001</v>
      </c>
      <c r="AH192">
        <v>1079.060105</v>
      </c>
      <c r="AI192">
        <v>1127.376229</v>
      </c>
    </row>
    <row r="193" spans="1:35" x14ac:dyDescent="0.35">
      <c r="A193" t="s">
        <v>12</v>
      </c>
      <c r="B193" t="s">
        <v>32</v>
      </c>
      <c r="C193">
        <v>790000</v>
      </c>
      <c r="D193">
        <v>805000</v>
      </c>
      <c r="E193">
        <v>865000</v>
      </c>
      <c r="F193">
        <v>952000</v>
      </c>
      <c r="G193">
        <v>970000</v>
      </c>
      <c r="H193">
        <v>980000</v>
      </c>
      <c r="I193">
        <v>914000</v>
      </c>
      <c r="J193">
        <v>931000</v>
      </c>
      <c r="K193">
        <v>927000</v>
      </c>
      <c r="L193">
        <v>951000</v>
      </c>
      <c r="M193">
        <v>891000</v>
      </c>
      <c r="N193">
        <v>882000</v>
      </c>
      <c r="O193">
        <v>828000</v>
      </c>
      <c r="P193">
        <v>894000</v>
      </c>
      <c r="Q193">
        <v>866000</v>
      </c>
      <c r="R193">
        <v>860000</v>
      </c>
      <c r="S193">
        <v>547000</v>
      </c>
      <c r="T193">
        <v>559000</v>
      </c>
      <c r="U193">
        <v>876146.527</v>
      </c>
      <c r="V193">
        <v>976913.14639999997</v>
      </c>
      <c r="W193">
        <v>982564.50260000001</v>
      </c>
      <c r="X193">
        <v>1098760.2039999999</v>
      </c>
      <c r="Y193">
        <v>1094641.997</v>
      </c>
      <c r="Z193">
        <v>995610.42870000005</v>
      </c>
      <c r="AA193">
        <v>841615.29550000001</v>
      </c>
      <c r="AB193">
        <v>951560.77080000006</v>
      </c>
      <c r="AC193">
        <v>1050954.4450000001</v>
      </c>
      <c r="AD193">
        <v>964660.14029999997</v>
      </c>
      <c r="AE193">
        <v>1005677.855</v>
      </c>
      <c r="AF193">
        <v>758239.28799999994</v>
      </c>
      <c r="AG193">
        <v>523395.29489999998</v>
      </c>
      <c r="AH193">
        <v>516541.5809</v>
      </c>
      <c r="AI193">
        <v>526531.38829999999</v>
      </c>
    </row>
    <row r="194" spans="1:35" x14ac:dyDescent="0.35">
      <c r="A194" t="s">
        <v>13</v>
      </c>
      <c r="B194" t="s">
        <v>32</v>
      </c>
      <c r="C194">
        <v>321000</v>
      </c>
      <c r="D194">
        <v>335000</v>
      </c>
      <c r="E194">
        <v>345000</v>
      </c>
      <c r="F194">
        <v>340000</v>
      </c>
      <c r="G194">
        <v>353000</v>
      </c>
      <c r="H194">
        <v>355000</v>
      </c>
      <c r="I194">
        <v>402000</v>
      </c>
      <c r="J194">
        <v>292000</v>
      </c>
      <c r="K194">
        <v>325000</v>
      </c>
      <c r="L194">
        <v>344000</v>
      </c>
      <c r="M194">
        <v>340000</v>
      </c>
      <c r="N194">
        <v>337000</v>
      </c>
      <c r="O194">
        <v>410000</v>
      </c>
      <c r="P194">
        <v>274000</v>
      </c>
      <c r="Q194">
        <v>375000</v>
      </c>
      <c r="R194">
        <v>322000</v>
      </c>
      <c r="S194">
        <v>290000</v>
      </c>
      <c r="T194">
        <v>303000</v>
      </c>
      <c r="U194">
        <v>473205.0001</v>
      </c>
      <c r="V194">
        <v>563698.8345</v>
      </c>
      <c r="W194">
        <v>528623.27930000005</v>
      </c>
      <c r="X194">
        <v>570397.45600000001</v>
      </c>
      <c r="Y194">
        <v>434558.6237</v>
      </c>
      <c r="Z194">
        <v>398366.66340000002</v>
      </c>
      <c r="AA194">
        <v>354158.72570000001</v>
      </c>
      <c r="AB194">
        <v>438440.33500000002</v>
      </c>
      <c r="AC194">
        <v>560860.79630000005</v>
      </c>
      <c r="AD194">
        <v>458249.8027</v>
      </c>
      <c r="AE194">
        <v>619263.54310000001</v>
      </c>
      <c r="AF194">
        <v>329174.91570000001</v>
      </c>
      <c r="AG194">
        <v>468063.3566</v>
      </c>
      <c r="AH194">
        <v>437393.88260000001</v>
      </c>
      <c r="AI194">
        <v>478129.2352</v>
      </c>
    </row>
    <row r="195" spans="1:35" x14ac:dyDescent="0.35">
      <c r="A195" t="s">
        <v>14</v>
      </c>
      <c r="B195" t="s">
        <v>32</v>
      </c>
      <c r="C195">
        <v>3836</v>
      </c>
      <c r="D195">
        <v>3836</v>
      </c>
      <c r="E195">
        <v>3836</v>
      </c>
      <c r="F195">
        <v>3487.7125000000001</v>
      </c>
      <c r="G195">
        <v>3139.4250000000002</v>
      </c>
      <c r="H195">
        <v>2791.1374999999998</v>
      </c>
      <c r="I195">
        <v>2442.85</v>
      </c>
      <c r="J195">
        <v>1872</v>
      </c>
      <c r="K195">
        <v>1874.164706</v>
      </c>
      <c r="L195">
        <v>1876.329412</v>
      </c>
      <c r="M195">
        <v>1878.4941180000001</v>
      </c>
      <c r="N195">
        <v>1880.6588240000001</v>
      </c>
      <c r="O195">
        <v>1774</v>
      </c>
      <c r="P195">
        <v>1697.685714</v>
      </c>
      <c r="Q195">
        <v>1621.371429</v>
      </c>
      <c r="R195">
        <v>1545.057143</v>
      </c>
      <c r="S195">
        <v>1468.742857</v>
      </c>
      <c r="T195">
        <v>1242</v>
      </c>
      <c r="U195">
        <v>1953.7224369999999</v>
      </c>
      <c r="V195">
        <v>2365.4767379999998</v>
      </c>
      <c r="W195">
        <v>3290.6931810000001</v>
      </c>
      <c r="X195">
        <v>4210.9870890000002</v>
      </c>
      <c r="Y195">
        <v>6094.0321050000002</v>
      </c>
      <c r="Z195">
        <v>5247.2268599999998</v>
      </c>
      <c r="AA195">
        <v>4150.7152740000001</v>
      </c>
      <c r="AB195">
        <v>3901.3585750000002</v>
      </c>
      <c r="AC195">
        <v>3655.8283369999999</v>
      </c>
      <c r="AD195">
        <v>3373.048593</v>
      </c>
      <c r="AE195">
        <v>2935.6004210000001</v>
      </c>
      <c r="AF195">
        <v>2465.9043529999999</v>
      </c>
      <c r="AG195">
        <v>2198.6178260000002</v>
      </c>
      <c r="AH195">
        <v>2171.135104</v>
      </c>
      <c r="AI195">
        <v>2161.9741960000001</v>
      </c>
    </row>
    <row r="196" spans="1:35" x14ac:dyDescent="0.35">
      <c r="A196" t="s">
        <v>15</v>
      </c>
      <c r="B196" t="s">
        <v>32</v>
      </c>
      <c r="C196">
        <v>286000</v>
      </c>
      <c r="D196">
        <v>272000</v>
      </c>
      <c r="E196">
        <v>273000</v>
      </c>
      <c r="F196">
        <v>265000</v>
      </c>
      <c r="G196">
        <v>266000</v>
      </c>
      <c r="H196">
        <v>270000</v>
      </c>
      <c r="I196">
        <v>273000</v>
      </c>
      <c r="J196">
        <v>285000</v>
      </c>
      <c r="K196">
        <v>285000</v>
      </c>
      <c r="L196">
        <v>265000</v>
      </c>
      <c r="M196">
        <v>275000</v>
      </c>
      <c r="N196">
        <v>275000</v>
      </c>
      <c r="O196">
        <v>260000</v>
      </c>
      <c r="P196">
        <v>260000</v>
      </c>
      <c r="Q196">
        <v>260000</v>
      </c>
      <c r="R196">
        <v>270000</v>
      </c>
      <c r="S196">
        <v>260000</v>
      </c>
      <c r="T196">
        <v>250000</v>
      </c>
      <c r="U196">
        <v>235000</v>
      </c>
      <c r="V196">
        <v>210000</v>
      </c>
      <c r="W196">
        <v>220000</v>
      </c>
      <c r="X196">
        <v>235000</v>
      </c>
      <c r="Y196">
        <v>240000</v>
      </c>
      <c r="Z196">
        <v>235000</v>
      </c>
      <c r="AA196">
        <v>250000</v>
      </c>
      <c r="AB196">
        <v>260000</v>
      </c>
      <c r="AC196">
        <v>255000</v>
      </c>
      <c r="AD196">
        <v>250000</v>
      </c>
      <c r="AE196">
        <v>235000</v>
      </c>
      <c r="AF196">
        <v>220000</v>
      </c>
      <c r="AG196">
        <v>230000</v>
      </c>
      <c r="AH196">
        <v>230000</v>
      </c>
      <c r="AI196">
        <v>230000</v>
      </c>
    </row>
    <row r="197" spans="1:35" x14ac:dyDescent="0.35">
      <c r="A197" t="s">
        <v>16</v>
      </c>
      <c r="B197" t="s">
        <v>32</v>
      </c>
      <c r="C197">
        <v>10000</v>
      </c>
      <c r="D197">
        <v>10000</v>
      </c>
      <c r="E197">
        <v>11000</v>
      </c>
      <c r="F197">
        <v>10000</v>
      </c>
      <c r="G197">
        <v>11000</v>
      </c>
      <c r="H197">
        <v>8000</v>
      </c>
      <c r="I197">
        <v>6000</v>
      </c>
      <c r="J197">
        <v>5000</v>
      </c>
      <c r="K197">
        <v>5000</v>
      </c>
      <c r="L197">
        <v>3000</v>
      </c>
      <c r="M197">
        <v>4000</v>
      </c>
      <c r="N197">
        <v>4000</v>
      </c>
      <c r="O197">
        <v>4000</v>
      </c>
      <c r="P197">
        <v>5000</v>
      </c>
      <c r="Q197">
        <v>5000</v>
      </c>
      <c r="R197">
        <v>3000</v>
      </c>
      <c r="S197">
        <v>3000</v>
      </c>
      <c r="T197">
        <v>5000</v>
      </c>
      <c r="U197">
        <v>6000</v>
      </c>
      <c r="V197">
        <v>7000</v>
      </c>
      <c r="W197">
        <v>7001.4088240000001</v>
      </c>
      <c r="X197">
        <v>6786.2086600000002</v>
      </c>
      <c r="Y197">
        <v>7374.530557</v>
      </c>
      <c r="Z197">
        <v>7022.8204669999996</v>
      </c>
      <c r="AA197">
        <v>6453.0461219999997</v>
      </c>
      <c r="AB197">
        <v>7217.4679749999996</v>
      </c>
      <c r="AC197">
        <v>4098.1900869999999</v>
      </c>
      <c r="AD197">
        <v>3500</v>
      </c>
      <c r="AE197">
        <v>3000</v>
      </c>
      <c r="AF197">
        <v>4000</v>
      </c>
      <c r="AG197">
        <v>4000</v>
      </c>
      <c r="AH197">
        <v>3000</v>
      </c>
      <c r="AI197">
        <v>3000</v>
      </c>
    </row>
    <row r="198" spans="1:35" x14ac:dyDescent="0.35">
      <c r="A198" t="s">
        <v>17</v>
      </c>
      <c r="B198" t="s">
        <v>32</v>
      </c>
      <c r="C198">
        <v>10000</v>
      </c>
      <c r="D198">
        <v>7000</v>
      </c>
      <c r="E198">
        <v>8000</v>
      </c>
      <c r="F198">
        <v>8000</v>
      </c>
      <c r="G198">
        <v>8000</v>
      </c>
      <c r="H198">
        <v>7000</v>
      </c>
      <c r="I198">
        <v>3000</v>
      </c>
      <c r="J198">
        <v>4000</v>
      </c>
      <c r="K198">
        <v>4000</v>
      </c>
      <c r="L198">
        <v>3000</v>
      </c>
      <c r="M198">
        <v>4000</v>
      </c>
      <c r="N198">
        <v>4000</v>
      </c>
      <c r="O198">
        <v>3000</v>
      </c>
      <c r="P198">
        <v>4000</v>
      </c>
      <c r="Q198">
        <v>3000</v>
      </c>
      <c r="R198">
        <v>3000</v>
      </c>
      <c r="S198">
        <v>3000</v>
      </c>
      <c r="T198">
        <v>3000</v>
      </c>
      <c r="U198">
        <v>2000</v>
      </c>
      <c r="V198">
        <v>2000</v>
      </c>
      <c r="W198">
        <v>2254.6909770000002</v>
      </c>
      <c r="X198">
        <v>2406.0194339999998</v>
      </c>
      <c r="Y198">
        <v>3379.993172</v>
      </c>
      <c r="Z198">
        <v>2821.6689379999998</v>
      </c>
      <c r="AA198">
        <v>4408.5166579999996</v>
      </c>
      <c r="AB198">
        <v>4486.534146</v>
      </c>
      <c r="AC198">
        <v>5221.887369</v>
      </c>
      <c r="AD198">
        <v>7000</v>
      </c>
      <c r="AE198">
        <v>5000</v>
      </c>
      <c r="AF198">
        <v>3000</v>
      </c>
      <c r="AG198">
        <v>3000</v>
      </c>
      <c r="AH198">
        <v>2000</v>
      </c>
      <c r="AI198">
        <v>2000</v>
      </c>
    </row>
    <row r="199" spans="1:35" x14ac:dyDescent="0.35">
      <c r="A199" t="s">
        <v>18</v>
      </c>
      <c r="B199" t="s">
        <v>32</v>
      </c>
      <c r="C199">
        <v>18000</v>
      </c>
      <c r="D199">
        <v>15000</v>
      </c>
      <c r="E199">
        <v>18000</v>
      </c>
      <c r="F199">
        <v>18000</v>
      </c>
      <c r="G199">
        <v>18000</v>
      </c>
      <c r="H199">
        <v>14000</v>
      </c>
      <c r="I199">
        <v>9000</v>
      </c>
      <c r="J199">
        <v>10000</v>
      </c>
      <c r="K199">
        <v>8000</v>
      </c>
      <c r="L199">
        <v>7000</v>
      </c>
      <c r="M199">
        <v>7000</v>
      </c>
      <c r="N199">
        <v>7000</v>
      </c>
      <c r="O199">
        <v>7000</v>
      </c>
      <c r="P199">
        <v>7000</v>
      </c>
      <c r="Q199">
        <v>5000</v>
      </c>
      <c r="R199">
        <v>6000</v>
      </c>
      <c r="S199">
        <v>9000</v>
      </c>
      <c r="T199">
        <v>12000</v>
      </c>
      <c r="U199">
        <v>11000</v>
      </c>
      <c r="V199">
        <v>12000</v>
      </c>
      <c r="W199">
        <v>11985.46256</v>
      </c>
      <c r="X199">
        <v>12276.86839</v>
      </c>
      <c r="Y199">
        <v>14318.880160000001</v>
      </c>
      <c r="Z199">
        <v>13920.23343</v>
      </c>
      <c r="AA199">
        <v>12458.851420000001</v>
      </c>
      <c r="AB199">
        <v>10143.468500000001</v>
      </c>
      <c r="AC199">
        <v>5354.0870500000001</v>
      </c>
      <c r="AD199">
        <v>17000</v>
      </c>
      <c r="AE199">
        <v>14000</v>
      </c>
      <c r="AF199">
        <v>16000</v>
      </c>
      <c r="AG199">
        <v>14000</v>
      </c>
      <c r="AH199">
        <v>12000</v>
      </c>
      <c r="AI199">
        <v>8500</v>
      </c>
    </row>
    <row r="200" spans="1:35" x14ac:dyDescent="0.35">
      <c r="A200" t="s">
        <v>19</v>
      </c>
      <c r="B200" t="s">
        <v>32</v>
      </c>
      <c r="C200">
        <v>14000</v>
      </c>
      <c r="D200">
        <v>13000</v>
      </c>
      <c r="E200">
        <v>16000</v>
      </c>
      <c r="F200">
        <v>15000</v>
      </c>
      <c r="G200">
        <v>13000</v>
      </c>
      <c r="H200">
        <v>10000</v>
      </c>
      <c r="I200">
        <v>7000</v>
      </c>
      <c r="J200">
        <v>7000</v>
      </c>
      <c r="K200">
        <v>6000</v>
      </c>
      <c r="L200">
        <v>5000</v>
      </c>
      <c r="M200">
        <v>5000</v>
      </c>
      <c r="N200">
        <v>5000</v>
      </c>
      <c r="O200">
        <v>5000</v>
      </c>
      <c r="P200">
        <v>6000</v>
      </c>
      <c r="Q200">
        <v>5000</v>
      </c>
      <c r="R200">
        <v>5000</v>
      </c>
      <c r="S200">
        <v>5000</v>
      </c>
      <c r="T200">
        <v>6000</v>
      </c>
      <c r="U200">
        <v>8000</v>
      </c>
      <c r="V200">
        <v>8000</v>
      </c>
      <c r="W200">
        <v>7832.0844470000002</v>
      </c>
      <c r="X200">
        <v>7711.6007499999996</v>
      </c>
      <c r="Y200">
        <v>8111.983612</v>
      </c>
      <c r="Z200">
        <v>7587.154254</v>
      </c>
      <c r="AA200">
        <v>7666.9854919999998</v>
      </c>
      <c r="AB200">
        <v>6827.3345710000003</v>
      </c>
      <c r="AC200">
        <v>3833.7907270000001</v>
      </c>
      <c r="AD200">
        <v>4500</v>
      </c>
      <c r="AE200">
        <v>4000</v>
      </c>
      <c r="AF200">
        <v>5000</v>
      </c>
      <c r="AG200">
        <v>4000</v>
      </c>
      <c r="AH200">
        <v>3000</v>
      </c>
      <c r="AI200">
        <v>3500</v>
      </c>
    </row>
    <row r="201" spans="1:35" x14ac:dyDescent="0.35">
      <c r="A201" t="s">
        <v>20</v>
      </c>
      <c r="B201" t="s">
        <v>32</v>
      </c>
      <c r="C201">
        <v>8000</v>
      </c>
      <c r="D201">
        <v>7000</v>
      </c>
      <c r="E201">
        <v>7000</v>
      </c>
      <c r="F201">
        <v>7000</v>
      </c>
      <c r="G201">
        <v>8000</v>
      </c>
      <c r="H201">
        <v>6000</v>
      </c>
      <c r="I201">
        <v>4000</v>
      </c>
      <c r="J201">
        <v>4000</v>
      </c>
      <c r="K201">
        <v>4000</v>
      </c>
      <c r="L201">
        <v>4000</v>
      </c>
      <c r="M201">
        <v>4000</v>
      </c>
      <c r="N201">
        <v>4000</v>
      </c>
      <c r="O201">
        <v>3000</v>
      </c>
      <c r="P201">
        <v>4000</v>
      </c>
      <c r="Q201">
        <v>3000</v>
      </c>
      <c r="R201">
        <v>4000</v>
      </c>
      <c r="S201">
        <v>5000</v>
      </c>
      <c r="T201">
        <v>6000</v>
      </c>
      <c r="U201">
        <v>6000</v>
      </c>
      <c r="V201">
        <v>7000</v>
      </c>
      <c r="W201">
        <v>8311.6628770000007</v>
      </c>
      <c r="X201">
        <v>7924.8322189999999</v>
      </c>
      <c r="Y201">
        <v>9002.4722320000001</v>
      </c>
      <c r="Z201">
        <v>8841.5579510000007</v>
      </c>
      <c r="AA201">
        <v>7675.5557330000001</v>
      </c>
      <c r="AB201">
        <v>6935.1600689999996</v>
      </c>
      <c r="AC201">
        <v>2848.3786709999999</v>
      </c>
      <c r="AD201">
        <v>5000</v>
      </c>
      <c r="AE201">
        <v>6000</v>
      </c>
      <c r="AF201">
        <v>7000</v>
      </c>
      <c r="AG201">
        <v>7000</v>
      </c>
      <c r="AH201">
        <v>7000</v>
      </c>
      <c r="AI201">
        <v>7000</v>
      </c>
    </row>
    <row r="202" spans="1:35" x14ac:dyDescent="0.35">
      <c r="A202" t="s">
        <v>5</v>
      </c>
      <c r="B202" t="s">
        <v>33</v>
      </c>
      <c r="C202">
        <v>202.67387410000001</v>
      </c>
      <c r="D202">
        <v>244.89759789999999</v>
      </c>
      <c r="E202">
        <v>287.12132159999999</v>
      </c>
      <c r="F202">
        <v>329.3450454</v>
      </c>
      <c r="G202">
        <v>391.0985081</v>
      </c>
      <c r="H202">
        <v>452.85197090000003</v>
      </c>
      <c r="I202">
        <v>514.60543359999997</v>
      </c>
      <c r="J202">
        <v>576.35889629999997</v>
      </c>
      <c r="K202">
        <v>662.81229580000002</v>
      </c>
      <c r="L202">
        <v>762.23327010000003</v>
      </c>
      <c r="M202">
        <v>844.48884669999995</v>
      </c>
      <c r="N202">
        <v>926.74442339999996</v>
      </c>
      <c r="O202">
        <v>1009</v>
      </c>
      <c r="P202">
        <v>1060.2</v>
      </c>
      <c r="Q202">
        <v>1111.4000000000001</v>
      </c>
      <c r="R202">
        <v>1162.5999999999999</v>
      </c>
      <c r="S202">
        <v>1213.8</v>
      </c>
      <c r="T202">
        <v>1265</v>
      </c>
      <c r="U202">
        <v>1149.5999999999999</v>
      </c>
      <c r="V202">
        <v>1034.2</v>
      </c>
      <c r="W202">
        <v>918.8</v>
      </c>
      <c r="X202">
        <v>803.4</v>
      </c>
      <c r="Y202">
        <v>688</v>
      </c>
      <c r="Z202">
        <v>691</v>
      </c>
      <c r="AA202">
        <v>694</v>
      </c>
      <c r="AB202">
        <v>697</v>
      </c>
      <c r="AC202">
        <v>700</v>
      </c>
      <c r="AD202">
        <v>703</v>
      </c>
      <c r="AE202">
        <v>706</v>
      </c>
      <c r="AF202">
        <v>709</v>
      </c>
      <c r="AG202">
        <v>712</v>
      </c>
      <c r="AH202">
        <v>715</v>
      </c>
      <c r="AI202">
        <v>718</v>
      </c>
    </row>
    <row r="203" spans="1:35" x14ac:dyDescent="0.35">
      <c r="A203" t="s">
        <v>7</v>
      </c>
      <c r="B203" t="s">
        <v>33</v>
      </c>
      <c r="C203">
        <v>11393</v>
      </c>
      <c r="D203">
        <v>11393</v>
      </c>
      <c r="E203">
        <v>11393</v>
      </c>
      <c r="F203">
        <v>11606.4</v>
      </c>
      <c r="G203">
        <v>11819.8</v>
      </c>
      <c r="H203">
        <v>12033.2</v>
      </c>
      <c r="I203">
        <v>12246.6</v>
      </c>
      <c r="J203">
        <v>12460</v>
      </c>
      <c r="K203">
        <v>13406.4</v>
      </c>
      <c r="L203">
        <v>14352.8</v>
      </c>
      <c r="M203">
        <v>15299.2</v>
      </c>
      <c r="N203">
        <v>16245.6</v>
      </c>
      <c r="O203">
        <v>17192</v>
      </c>
      <c r="P203">
        <v>20488.8</v>
      </c>
      <c r="Q203">
        <v>23785.599999999999</v>
      </c>
      <c r="R203">
        <v>27082.400000000001</v>
      </c>
      <c r="S203">
        <v>30379.200000000001</v>
      </c>
      <c r="T203">
        <v>33676</v>
      </c>
      <c r="U203">
        <v>33250</v>
      </c>
      <c r="V203">
        <v>32824</v>
      </c>
      <c r="W203">
        <v>32398</v>
      </c>
      <c r="X203">
        <v>31972</v>
      </c>
      <c r="Y203">
        <v>31546</v>
      </c>
      <c r="Z203">
        <v>32484.799999999999</v>
      </c>
      <c r="AA203">
        <v>33423.599999999999</v>
      </c>
      <c r="AB203">
        <v>34362.400000000001</v>
      </c>
      <c r="AC203">
        <v>35301.199999999997</v>
      </c>
      <c r="AD203">
        <v>36240</v>
      </c>
      <c r="AE203">
        <v>37178.800000000003</v>
      </c>
      <c r="AF203">
        <v>38117.599999999999</v>
      </c>
      <c r="AG203">
        <v>39056.400000000001</v>
      </c>
      <c r="AH203">
        <v>39995.199999999997</v>
      </c>
      <c r="AI203">
        <v>40934</v>
      </c>
    </row>
    <row r="204" spans="1:35" x14ac:dyDescent="0.35">
      <c r="A204" t="s">
        <v>8</v>
      </c>
      <c r="B204" t="s">
        <v>33</v>
      </c>
      <c r="C204">
        <v>49842.8</v>
      </c>
      <c r="D204">
        <v>47965.4</v>
      </c>
      <c r="E204">
        <v>46088</v>
      </c>
      <c r="F204">
        <v>49493.2</v>
      </c>
      <c r="G204">
        <v>52898.400000000001</v>
      </c>
      <c r="H204">
        <v>56303.6</v>
      </c>
      <c r="I204">
        <v>59708.800000000003</v>
      </c>
      <c r="J204">
        <v>63114</v>
      </c>
      <c r="K204">
        <v>62421</v>
      </c>
      <c r="L204">
        <v>61728</v>
      </c>
      <c r="M204">
        <v>61035</v>
      </c>
      <c r="N204">
        <v>60342</v>
      </c>
      <c r="O204">
        <v>59649</v>
      </c>
      <c r="P204">
        <v>63615.4</v>
      </c>
      <c r="Q204">
        <v>67581.8</v>
      </c>
      <c r="R204">
        <v>71548.2</v>
      </c>
      <c r="S204">
        <v>75514.600000000006</v>
      </c>
      <c r="T204">
        <v>79481</v>
      </c>
      <c r="U204">
        <v>76127.600000000006</v>
      </c>
      <c r="V204">
        <v>72774.2</v>
      </c>
      <c r="W204">
        <v>69420.800000000003</v>
      </c>
      <c r="X204">
        <v>66067.399999999994</v>
      </c>
      <c r="Y204">
        <v>62714</v>
      </c>
      <c r="Z204">
        <v>58861</v>
      </c>
      <c r="AA204">
        <v>55008</v>
      </c>
      <c r="AB204">
        <v>51155</v>
      </c>
      <c r="AC204">
        <v>47302</v>
      </c>
      <c r="AD204">
        <v>43449</v>
      </c>
      <c r="AE204">
        <v>39596</v>
      </c>
      <c r="AF204">
        <v>35743</v>
      </c>
      <c r="AG204">
        <v>31890</v>
      </c>
      <c r="AH204">
        <v>28037</v>
      </c>
      <c r="AI204">
        <v>24184</v>
      </c>
    </row>
    <row r="205" spans="1:35" x14ac:dyDescent="0.35">
      <c r="A205" t="s">
        <v>9</v>
      </c>
      <c r="B205" t="s">
        <v>33</v>
      </c>
      <c r="C205">
        <v>1277.8</v>
      </c>
      <c r="D205">
        <v>1323.4</v>
      </c>
      <c r="E205">
        <v>1369</v>
      </c>
      <c r="F205">
        <v>1526.6</v>
      </c>
      <c r="G205">
        <v>1684.2</v>
      </c>
      <c r="H205">
        <v>1841.8</v>
      </c>
      <c r="I205">
        <v>1999.4</v>
      </c>
      <c r="J205">
        <v>2157</v>
      </c>
      <c r="K205">
        <v>2065</v>
      </c>
      <c r="L205">
        <v>1973</v>
      </c>
      <c r="M205">
        <v>1881</v>
      </c>
      <c r="N205">
        <v>1789</v>
      </c>
      <c r="O205">
        <v>1697</v>
      </c>
      <c r="P205">
        <v>2237</v>
      </c>
      <c r="Q205">
        <v>2777</v>
      </c>
      <c r="R205">
        <v>3317</v>
      </c>
      <c r="S205">
        <v>3857</v>
      </c>
      <c r="T205">
        <v>4397</v>
      </c>
      <c r="U205">
        <v>4274.8</v>
      </c>
      <c r="V205">
        <v>4152.6000000000004</v>
      </c>
      <c r="W205">
        <v>4030.4</v>
      </c>
      <c r="X205">
        <v>3908.2</v>
      </c>
      <c r="Y205">
        <v>3786</v>
      </c>
      <c r="Z205">
        <v>3887.6</v>
      </c>
      <c r="AA205">
        <v>3989.2</v>
      </c>
      <c r="AB205">
        <v>4090.8</v>
      </c>
      <c r="AC205">
        <v>4192.3999999999996</v>
      </c>
      <c r="AD205">
        <v>4294</v>
      </c>
      <c r="AE205">
        <v>4395.6000000000004</v>
      </c>
      <c r="AF205">
        <v>4497.2</v>
      </c>
      <c r="AG205">
        <v>4598.8</v>
      </c>
      <c r="AH205">
        <v>4700.3999999999996</v>
      </c>
      <c r="AI205">
        <v>4802</v>
      </c>
    </row>
    <row r="206" spans="1:35" x14ac:dyDescent="0.35">
      <c r="A206" t="s">
        <v>10</v>
      </c>
      <c r="B206" t="s">
        <v>33</v>
      </c>
      <c r="C206">
        <v>31754</v>
      </c>
      <c r="D206">
        <v>31754</v>
      </c>
      <c r="E206">
        <v>31754</v>
      </c>
      <c r="F206">
        <v>55941.240859999998</v>
      </c>
      <c r="G206">
        <v>62843.430209999999</v>
      </c>
      <c r="H206">
        <v>68307.197870000004</v>
      </c>
      <c r="I206">
        <v>74012.152239999996</v>
      </c>
      <c r="J206">
        <v>75774.393719999993</v>
      </c>
      <c r="K206">
        <v>48362.581400000003</v>
      </c>
      <c r="L206">
        <v>44495.162790000002</v>
      </c>
      <c r="M206">
        <v>40627.744189999998</v>
      </c>
      <c r="N206">
        <v>36760.325579999997</v>
      </c>
      <c r="O206">
        <v>33204.242440000002</v>
      </c>
      <c r="P206">
        <v>48695.916499999999</v>
      </c>
      <c r="Q206">
        <v>60649.058819999998</v>
      </c>
      <c r="R206">
        <v>77705.088239999997</v>
      </c>
      <c r="S206">
        <v>94761.11765</v>
      </c>
      <c r="T206">
        <v>108932</v>
      </c>
      <c r="U206">
        <v>110976.5111</v>
      </c>
      <c r="V206">
        <v>113021.02220000001</v>
      </c>
      <c r="W206">
        <v>115065.5333</v>
      </c>
      <c r="X206">
        <v>117110.0444</v>
      </c>
      <c r="Y206">
        <v>129854.4525</v>
      </c>
      <c r="Z206">
        <v>145665.86369999999</v>
      </c>
      <c r="AA206">
        <v>160445.89199999999</v>
      </c>
      <c r="AB206">
        <v>180749.97339999999</v>
      </c>
      <c r="AC206">
        <v>196480.24350000001</v>
      </c>
      <c r="AD206">
        <v>220492.18520000001</v>
      </c>
      <c r="AE206">
        <v>220337.65710000001</v>
      </c>
      <c r="AF206">
        <v>220260.39309999999</v>
      </c>
      <c r="AG206">
        <v>243104.0024</v>
      </c>
      <c r="AH206">
        <v>233665.70250000001</v>
      </c>
      <c r="AI206">
        <v>241469.36960000001</v>
      </c>
    </row>
    <row r="207" spans="1:35" x14ac:dyDescent="0.35">
      <c r="A207" t="s">
        <v>11</v>
      </c>
      <c r="B207" t="s">
        <v>33</v>
      </c>
      <c r="C207">
        <v>35000</v>
      </c>
      <c r="D207">
        <v>30000</v>
      </c>
      <c r="E207">
        <v>20000</v>
      </c>
      <c r="F207">
        <v>25000</v>
      </c>
      <c r="G207">
        <v>21000</v>
      </c>
      <c r="H207">
        <v>35000</v>
      </c>
      <c r="I207">
        <v>21000</v>
      </c>
      <c r="J207">
        <v>39000</v>
      </c>
      <c r="K207">
        <v>29000</v>
      </c>
      <c r="L207">
        <v>26000</v>
      </c>
      <c r="M207">
        <v>35000</v>
      </c>
      <c r="N207">
        <v>17000</v>
      </c>
      <c r="O207">
        <v>21000</v>
      </c>
      <c r="P207">
        <v>19000</v>
      </c>
      <c r="Q207">
        <v>21000</v>
      </c>
      <c r="R207">
        <v>18000</v>
      </c>
      <c r="S207">
        <v>21000</v>
      </c>
      <c r="T207">
        <v>20000</v>
      </c>
      <c r="U207">
        <v>20000</v>
      </c>
      <c r="V207">
        <v>20000</v>
      </c>
      <c r="W207">
        <v>18000</v>
      </c>
      <c r="X207">
        <v>17000</v>
      </c>
      <c r="Y207">
        <v>26000</v>
      </c>
      <c r="Z207">
        <v>28000</v>
      </c>
      <c r="AA207">
        <v>24000</v>
      </c>
      <c r="AB207">
        <v>24000</v>
      </c>
      <c r="AC207">
        <v>24000</v>
      </c>
      <c r="AD207">
        <v>22000</v>
      </c>
      <c r="AE207">
        <v>19000</v>
      </c>
      <c r="AF207">
        <v>21000</v>
      </c>
      <c r="AG207">
        <v>19000</v>
      </c>
      <c r="AH207">
        <v>15000</v>
      </c>
      <c r="AI207">
        <v>18000</v>
      </c>
    </row>
    <row r="208" spans="1:35" x14ac:dyDescent="0.35">
      <c r="A208" t="s">
        <v>12</v>
      </c>
      <c r="B208" t="s">
        <v>33</v>
      </c>
      <c r="C208">
        <v>3110000</v>
      </c>
      <c r="D208">
        <v>3310000</v>
      </c>
      <c r="E208">
        <v>2625000</v>
      </c>
      <c r="F208">
        <v>3121000</v>
      </c>
      <c r="G208">
        <v>2943000</v>
      </c>
      <c r="H208">
        <v>3168000</v>
      </c>
      <c r="I208">
        <v>3261000</v>
      </c>
      <c r="J208">
        <v>3463000</v>
      </c>
      <c r="K208">
        <v>2929000</v>
      </c>
      <c r="L208">
        <v>3460000</v>
      </c>
      <c r="M208">
        <v>3619000</v>
      </c>
      <c r="N208">
        <v>3654000</v>
      </c>
      <c r="O208">
        <v>3591000</v>
      </c>
      <c r="P208">
        <v>3875000</v>
      </c>
      <c r="Q208">
        <v>4358000</v>
      </c>
      <c r="R208">
        <v>4289000</v>
      </c>
      <c r="S208">
        <v>5166000</v>
      </c>
      <c r="T208">
        <v>5217000</v>
      </c>
      <c r="U208">
        <v>4906000</v>
      </c>
      <c r="V208">
        <v>4801000</v>
      </c>
      <c r="W208">
        <v>4543000</v>
      </c>
      <c r="X208">
        <v>4499000</v>
      </c>
      <c r="Y208">
        <v>4396000</v>
      </c>
      <c r="Z208">
        <v>4763000</v>
      </c>
      <c r="AA208" s="35">
        <v>5026000</v>
      </c>
      <c r="AB208">
        <v>5079000</v>
      </c>
      <c r="AC208">
        <v>5032000</v>
      </c>
      <c r="AD208">
        <v>5635000</v>
      </c>
      <c r="AE208">
        <v>6506000</v>
      </c>
      <c r="AF208">
        <v>5989000</v>
      </c>
      <c r="AG208">
        <v>7128000</v>
      </c>
      <c r="AH208">
        <v>7009000</v>
      </c>
      <c r="AI208">
        <v>6661000</v>
      </c>
    </row>
    <row r="209" spans="1:35" x14ac:dyDescent="0.35">
      <c r="A209" t="s">
        <v>13</v>
      </c>
      <c r="B209" t="s">
        <v>33</v>
      </c>
      <c r="C209">
        <v>655000</v>
      </c>
      <c r="D209">
        <v>440000</v>
      </c>
      <c r="E209">
        <v>625000</v>
      </c>
      <c r="F209">
        <v>645000</v>
      </c>
      <c r="G209">
        <v>426000</v>
      </c>
      <c r="H209">
        <v>494000</v>
      </c>
      <c r="I209" s="35">
        <v>250000</v>
      </c>
      <c r="J209">
        <v>554000</v>
      </c>
      <c r="K209">
        <v>526000</v>
      </c>
      <c r="L209">
        <v>638000</v>
      </c>
      <c r="M209">
        <v>394000</v>
      </c>
      <c r="N209">
        <v>465000</v>
      </c>
      <c r="O209">
        <v>390000</v>
      </c>
      <c r="P209">
        <v>338000</v>
      </c>
      <c r="Q209">
        <v>569000</v>
      </c>
      <c r="R209">
        <v>430000</v>
      </c>
      <c r="S209">
        <v>426000</v>
      </c>
      <c r="T209">
        <v>769000</v>
      </c>
      <c r="U209">
        <v>329000</v>
      </c>
      <c r="V209">
        <v>200000</v>
      </c>
      <c r="W209">
        <v>476000</v>
      </c>
      <c r="X209">
        <v>143000</v>
      </c>
      <c r="Y209">
        <v>339000</v>
      </c>
      <c r="Z209">
        <v>405000</v>
      </c>
      <c r="AA209">
        <v>212000</v>
      </c>
      <c r="AB209">
        <v>211000</v>
      </c>
      <c r="AC209">
        <v>324000</v>
      </c>
      <c r="AD209">
        <v>433000</v>
      </c>
      <c r="AE209">
        <v>365000</v>
      </c>
      <c r="AF209">
        <v>362000</v>
      </c>
      <c r="AG209">
        <v>652000</v>
      </c>
      <c r="AH209">
        <v>732000</v>
      </c>
      <c r="AI209">
        <v>707000</v>
      </c>
    </row>
    <row r="210" spans="1:35" x14ac:dyDescent="0.35">
      <c r="A210" t="s">
        <v>14</v>
      </c>
      <c r="B210" t="s">
        <v>33</v>
      </c>
      <c r="C210">
        <v>1858333</v>
      </c>
      <c r="D210">
        <v>1264865</v>
      </c>
      <c r="E210">
        <v>1342105</v>
      </c>
      <c r="F210">
        <v>1384615</v>
      </c>
      <c r="G210">
        <v>1425000</v>
      </c>
      <c r="H210">
        <v>1317073</v>
      </c>
      <c r="I210">
        <v>1178571</v>
      </c>
      <c r="J210">
        <v>1220930</v>
      </c>
      <c r="K210">
        <v>1090909</v>
      </c>
      <c r="L210">
        <v>966667</v>
      </c>
      <c r="M210">
        <v>966667</v>
      </c>
      <c r="N210">
        <v>966667</v>
      </c>
      <c r="O210">
        <v>966667</v>
      </c>
      <c r="P210">
        <v>966667</v>
      </c>
      <c r="Q210">
        <v>966667</v>
      </c>
      <c r="R210">
        <v>966667</v>
      </c>
      <c r="S210">
        <v>900000</v>
      </c>
      <c r="T210">
        <v>733333</v>
      </c>
      <c r="U210">
        <v>696642.83319999999</v>
      </c>
      <c r="V210">
        <v>565952.36040000001</v>
      </c>
      <c r="W210">
        <v>588115.03119999997</v>
      </c>
      <c r="X210">
        <v>597019.48010000004</v>
      </c>
      <c r="Y210">
        <v>673164.84270000004</v>
      </c>
      <c r="Z210">
        <v>627847.06220000004</v>
      </c>
      <c r="AA210">
        <v>538718.10309999995</v>
      </c>
      <c r="AB210">
        <v>550190.03850000002</v>
      </c>
      <c r="AC210">
        <v>561354.23490000004</v>
      </c>
      <c r="AD210">
        <v>576623.11439999996</v>
      </c>
      <c r="AE210">
        <v>501841.29</v>
      </c>
      <c r="AF210">
        <v>421546.68359999999</v>
      </c>
      <c r="AG210">
        <v>375854.01559999998</v>
      </c>
      <c r="AH210">
        <v>371155.84039999999</v>
      </c>
      <c r="AI210">
        <v>369589.78200000001</v>
      </c>
    </row>
    <row r="211" spans="1:35" x14ac:dyDescent="0.35">
      <c r="A211" t="s">
        <v>15</v>
      </c>
      <c r="B211" t="s">
        <v>33</v>
      </c>
      <c r="C211">
        <v>159000</v>
      </c>
      <c r="D211">
        <v>145000</v>
      </c>
      <c r="E211">
        <v>129000</v>
      </c>
      <c r="F211">
        <v>103000</v>
      </c>
      <c r="G211">
        <v>98000</v>
      </c>
      <c r="H211">
        <v>83000</v>
      </c>
      <c r="I211">
        <v>79000</v>
      </c>
      <c r="J211">
        <v>79000</v>
      </c>
      <c r="K211">
        <v>79000</v>
      </c>
      <c r="L211">
        <v>74000</v>
      </c>
      <c r="M211">
        <v>74000</v>
      </c>
      <c r="N211">
        <v>75000</v>
      </c>
      <c r="O211">
        <v>70000</v>
      </c>
      <c r="P211">
        <v>68000</v>
      </c>
      <c r="Q211">
        <v>63000</v>
      </c>
      <c r="R211">
        <v>69000</v>
      </c>
      <c r="S211">
        <v>70000</v>
      </c>
      <c r="T211">
        <v>67000</v>
      </c>
      <c r="U211">
        <v>60000</v>
      </c>
      <c r="V211">
        <v>58000</v>
      </c>
      <c r="W211">
        <v>64000</v>
      </c>
      <c r="X211">
        <v>56000</v>
      </c>
      <c r="Y211">
        <v>57000</v>
      </c>
      <c r="Z211">
        <v>53000</v>
      </c>
      <c r="AA211">
        <v>56000</v>
      </c>
      <c r="AB211">
        <v>57000</v>
      </c>
      <c r="AC211">
        <v>60000</v>
      </c>
      <c r="AD211">
        <v>55000</v>
      </c>
      <c r="AE211">
        <v>55000</v>
      </c>
      <c r="AF211">
        <v>53000</v>
      </c>
      <c r="AG211">
        <v>55000</v>
      </c>
      <c r="AH211">
        <v>53000</v>
      </c>
      <c r="AI211">
        <v>53000</v>
      </c>
    </row>
    <row r="212" spans="1:35" x14ac:dyDescent="0.35">
      <c r="A212" t="s">
        <v>16</v>
      </c>
      <c r="B212" t="s">
        <v>33</v>
      </c>
      <c r="C212">
        <v>1017500</v>
      </c>
      <c r="D212">
        <v>1030000</v>
      </c>
      <c r="E212">
        <v>1070000</v>
      </c>
      <c r="F212">
        <v>1017500</v>
      </c>
      <c r="G212">
        <v>1045000</v>
      </c>
      <c r="H212">
        <v>990000</v>
      </c>
      <c r="I212">
        <v>872500</v>
      </c>
      <c r="J212">
        <v>820000</v>
      </c>
      <c r="K212">
        <v>920000</v>
      </c>
      <c r="L212">
        <v>835000</v>
      </c>
      <c r="M212">
        <v>817500</v>
      </c>
      <c r="N212">
        <v>802500</v>
      </c>
      <c r="O212">
        <v>802500</v>
      </c>
      <c r="P212">
        <v>775000</v>
      </c>
      <c r="Q212">
        <v>760000</v>
      </c>
      <c r="R212">
        <v>767500</v>
      </c>
      <c r="S212">
        <v>832500</v>
      </c>
      <c r="T212">
        <v>772500</v>
      </c>
      <c r="U212">
        <v>832500</v>
      </c>
      <c r="V212">
        <v>762500</v>
      </c>
      <c r="W212">
        <v>770000</v>
      </c>
      <c r="X212">
        <v>767500</v>
      </c>
      <c r="Y212">
        <v>777500</v>
      </c>
      <c r="Z212">
        <v>745000</v>
      </c>
      <c r="AA212">
        <v>802500</v>
      </c>
      <c r="AB212">
        <v>875000</v>
      </c>
      <c r="AC212">
        <v>897500</v>
      </c>
      <c r="AD212">
        <v>925000</v>
      </c>
      <c r="AE212">
        <v>927500</v>
      </c>
      <c r="AF212">
        <v>952500</v>
      </c>
      <c r="AG212">
        <v>1035000</v>
      </c>
      <c r="AH212">
        <v>1031250</v>
      </c>
      <c r="AI212">
        <v>1002500</v>
      </c>
    </row>
    <row r="213" spans="1:35" x14ac:dyDescent="0.35">
      <c r="A213" t="s">
        <v>17</v>
      </c>
      <c r="B213" t="s">
        <v>33</v>
      </c>
      <c r="C213">
        <v>832500</v>
      </c>
      <c r="D213">
        <v>842500</v>
      </c>
      <c r="E213">
        <v>882500</v>
      </c>
      <c r="F213">
        <v>837500</v>
      </c>
      <c r="G213">
        <v>873750</v>
      </c>
      <c r="H213">
        <v>825000</v>
      </c>
      <c r="I213">
        <v>710000</v>
      </c>
      <c r="J213">
        <v>687500</v>
      </c>
      <c r="K213">
        <v>752500</v>
      </c>
      <c r="L213">
        <v>667500</v>
      </c>
      <c r="M213">
        <v>647500</v>
      </c>
      <c r="N213">
        <v>657500</v>
      </c>
      <c r="O213">
        <v>675000</v>
      </c>
      <c r="P213">
        <v>627500</v>
      </c>
      <c r="Q213">
        <v>615000</v>
      </c>
      <c r="R213">
        <v>625000</v>
      </c>
      <c r="S213">
        <v>692500</v>
      </c>
      <c r="T213">
        <v>625000</v>
      </c>
      <c r="U213">
        <v>670000</v>
      </c>
      <c r="V213">
        <v>642500</v>
      </c>
      <c r="W213">
        <v>690000</v>
      </c>
      <c r="X213">
        <v>740000</v>
      </c>
      <c r="Y213">
        <v>802500</v>
      </c>
      <c r="Z213">
        <v>795000</v>
      </c>
      <c r="AA213">
        <v>750000</v>
      </c>
      <c r="AB213">
        <v>820000</v>
      </c>
      <c r="AC213">
        <v>845000</v>
      </c>
      <c r="AD213">
        <v>838750</v>
      </c>
      <c r="AE213">
        <v>842500</v>
      </c>
      <c r="AF213">
        <v>802500</v>
      </c>
      <c r="AG213">
        <v>815000</v>
      </c>
      <c r="AH213">
        <v>782500</v>
      </c>
      <c r="AI213">
        <v>787500</v>
      </c>
    </row>
    <row r="214" spans="1:35" x14ac:dyDescent="0.35">
      <c r="A214" t="s">
        <v>18</v>
      </c>
      <c r="B214" t="s">
        <v>33</v>
      </c>
      <c r="C214">
        <v>1787500</v>
      </c>
      <c r="D214" s="35">
        <v>1935000</v>
      </c>
      <c r="E214">
        <v>1935000</v>
      </c>
      <c r="F214">
        <v>1830000</v>
      </c>
      <c r="G214">
        <v>1791250</v>
      </c>
      <c r="H214">
        <v>1630000</v>
      </c>
      <c r="I214">
        <v>1487500</v>
      </c>
      <c r="J214">
        <v>1530000</v>
      </c>
      <c r="K214">
        <v>1587500</v>
      </c>
      <c r="L214">
        <v>1382500</v>
      </c>
      <c r="M214">
        <v>1297500</v>
      </c>
      <c r="N214">
        <v>1340000</v>
      </c>
      <c r="O214">
        <v>1360000</v>
      </c>
      <c r="P214">
        <v>1297500</v>
      </c>
      <c r="Q214">
        <v>1345000</v>
      </c>
      <c r="R214">
        <v>1345000</v>
      </c>
      <c r="S214">
        <v>1317500</v>
      </c>
      <c r="T214">
        <v>1357500</v>
      </c>
      <c r="U214">
        <v>1277500</v>
      </c>
      <c r="V214">
        <v>1245000</v>
      </c>
      <c r="W214">
        <v>1240000</v>
      </c>
      <c r="X214">
        <v>1327500</v>
      </c>
      <c r="Y214">
        <v>1332500</v>
      </c>
      <c r="Z214">
        <v>1300000</v>
      </c>
      <c r="AA214">
        <v>1230000</v>
      </c>
      <c r="AB214">
        <v>1347500</v>
      </c>
      <c r="AC214">
        <v>1452500</v>
      </c>
      <c r="AD214">
        <v>1503750</v>
      </c>
      <c r="AE214">
        <v>1516250</v>
      </c>
      <c r="AF214">
        <v>1431250</v>
      </c>
      <c r="AG214">
        <v>1412500</v>
      </c>
      <c r="AH214">
        <v>1312500</v>
      </c>
      <c r="AI214">
        <v>1328750</v>
      </c>
    </row>
    <row r="215" spans="1:35" x14ac:dyDescent="0.35">
      <c r="A215" t="s">
        <v>19</v>
      </c>
      <c r="B215" t="s">
        <v>33</v>
      </c>
      <c r="C215">
        <v>1162500</v>
      </c>
      <c r="D215">
        <v>1252500</v>
      </c>
      <c r="E215">
        <v>1267500</v>
      </c>
      <c r="F215">
        <v>1198750</v>
      </c>
      <c r="G215">
        <v>1225000</v>
      </c>
      <c r="H215">
        <v>1147500</v>
      </c>
      <c r="I215">
        <v>1007500</v>
      </c>
      <c r="J215">
        <v>955000</v>
      </c>
      <c r="K215">
        <v>1040000</v>
      </c>
      <c r="L215">
        <v>920000</v>
      </c>
      <c r="M215">
        <v>905000</v>
      </c>
      <c r="N215">
        <v>917500</v>
      </c>
      <c r="O215">
        <v>947500</v>
      </c>
      <c r="P215">
        <v>870000</v>
      </c>
      <c r="Q215">
        <v>840000</v>
      </c>
      <c r="R215">
        <v>872500</v>
      </c>
      <c r="S215">
        <v>935000</v>
      </c>
      <c r="T215">
        <v>922500</v>
      </c>
      <c r="U215">
        <v>1105000</v>
      </c>
      <c r="V215">
        <v>1135000</v>
      </c>
      <c r="W215">
        <v>1202500</v>
      </c>
      <c r="X215">
        <v>1285000</v>
      </c>
      <c r="Y215">
        <v>1252500</v>
      </c>
      <c r="Z215">
        <v>1262500</v>
      </c>
      <c r="AA215">
        <v>1180000</v>
      </c>
      <c r="AB215">
        <v>1290000</v>
      </c>
      <c r="AC215">
        <v>1392500</v>
      </c>
      <c r="AD215">
        <v>1522500</v>
      </c>
      <c r="AE215">
        <v>1501250</v>
      </c>
      <c r="AF215">
        <v>1593750</v>
      </c>
      <c r="AG215">
        <v>1527500</v>
      </c>
      <c r="AH215">
        <v>1578750</v>
      </c>
      <c r="AI215">
        <v>1578750</v>
      </c>
    </row>
    <row r="216" spans="1:35" x14ac:dyDescent="0.35">
      <c r="A216" t="s">
        <v>20</v>
      </c>
      <c r="B216" t="s">
        <v>33</v>
      </c>
      <c r="C216">
        <v>700000</v>
      </c>
      <c r="D216">
        <v>752500</v>
      </c>
      <c r="E216">
        <v>720000</v>
      </c>
      <c r="F216">
        <v>703750</v>
      </c>
      <c r="G216">
        <v>690000</v>
      </c>
      <c r="H216">
        <v>632500</v>
      </c>
      <c r="I216">
        <v>560000</v>
      </c>
      <c r="J216">
        <v>545000</v>
      </c>
      <c r="K216">
        <v>550000</v>
      </c>
      <c r="L216">
        <v>445000</v>
      </c>
      <c r="M216">
        <v>432500</v>
      </c>
      <c r="N216">
        <v>432500</v>
      </c>
      <c r="O216">
        <v>440000</v>
      </c>
      <c r="P216">
        <v>417500</v>
      </c>
      <c r="Q216">
        <v>415000</v>
      </c>
      <c r="R216">
        <v>427500</v>
      </c>
      <c r="S216">
        <v>447500</v>
      </c>
      <c r="T216">
        <v>485000</v>
      </c>
      <c r="U216">
        <v>477500</v>
      </c>
      <c r="V216">
        <v>477500</v>
      </c>
      <c r="W216">
        <v>485000</v>
      </c>
      <c r="X216">
        <v>480000</v>
      </c>
      <c r="Y216">
        <v>497500</v>
      </c>
      <c r="Z216">
        <v>497500</v>
      </c>
      <c r="AA216">
        <v>500000</v>
      </c>
      <c r="AB216">
        <v>492500</v>
      </c>
      <c r="AC216">
        <v>525000</v>
      </c>
      <c r="AD216">
        <v>535000</v>
      </c>
      <c r="AE216">
        <v>562500</v>
      </c>
      <c r="AF216">
        <v>582500</v>
      </c>
      <c r="AG216">
        <v>572500</v>
      </c>
      <c r="AH216">
        <v>620000</v>
      </c>
      <c r="AI216">
        <v>615000</v>
      </c>
    </row>
    <row r="217" spans="1:35" x14ac:dyDescent="0.35">
      <c r="A217" t="s">
        <v>5</v>
      </c>
      <c r="B217" t="s">
        <v>34</v>
      </c>
      <c r="C217">
        <v>414.98932000000002</v>
      </c>
      <c r="D217">
        <v>501.4454283</v>
      </c>
      <c r="E217">
        <v>587.90153669999995</v>
      </c>
      <c r="F217" s="35">
        <v>674.35764500000005</v>
      </c>
      <c r="G217">
        <v>800.80229710000003</v>
      </c>
      <c r="H217">
        <v>927.24694929999998</v>
      </c>
      <c r="I217">
        <v>1053.691601</v>
      </c>
      <c r="J217">
        <v>1180.136254</v>
      </c>
      <c r="K217">
        <v>1357.1558010000001</v>
      </c>
      <c r="L217">
        <v>1560.72739</v>
      </c>
      <c r="M217">
        <v>1729.151593</v>
      </c>
      <c r="N217">
        <v>1897.575797</v>
      </c>
      <c r="O217">
        <v>2066</v>
      </c>
      <c r="P217">
        <v>2036</v>
      </c>
      <c r="Q217">
        <v>2006</v>
      </c>
      <c r="R217">
        <v>1976</v>
      </c>
      <c r="S217">
        <v>1946</v>
      </c>
      <c r="T217">
        <v>1916</v>
      </c>
      <c r="U217">
        <v>1796.6</v>
      </c>
      <c r="V217">
        <v>1677.2</v>
      </c>
      <c r="W217">
        <v>1557.8</v>
      </c>
      <c r="X217">
        <v>1438.4</v>
      </c>
      <c r="Y217">
        <v>1319</v>
      </c>
      <c r="Z217">
        <v>1217.4000000000001</v>
      </c>
      <c r="AA217">
        <v>1115.8</v>
      </c>
      <c r="AB217">
        <v>1014.2</v>
      </c>
      <c r="AC217">
        <v>912.6</v>
      </c>
      <c r="AD217">
        <v>811</v>
      </c>
      <c r="AE217">
        <v>709.4</v>
      </c>
      <c r="AF217">
        <v>607.79999999999995</v>
      </c>
      <c r="AG217">
        <v>506.2</v>
      </c>
      <c r="AH217">
        <v>404.6</v>
      </c>
      <c r="AI217">
        <v>303</v>
      </c>
    </row>
    <row r="218" spans="1:35" x14ac:dyDescent="0.35">
      <c r="A218" t="s">
        <v>7</v>
      </c>
      <c r="B218" t="s">
        <v>34</v>
      </c>
      <c r="C218">
        <v>9132</v>
      </c>
      <c r="D218">
        <v>9132</v>
      </c>
      <c r="E218">
        <v>9132</v>
      </c>
      <c r="F218">
        <v>10326.799999999999</v>
      </c>
      <c r="G218">
        <v>11521.6</v>
      </c>
      <c r="H218">
        <v>12716.4</v>
      </c>
      <c r="I218">
        <v>13911.2</v>
      </c>
      <c r="J218">
        <v>15106</v>
      </c>
      <c r="K218">
        <v>17645</v>
      </c>
      <c r="L218">
        <v>20184</v>
      </c>
      <c r="M218">
        <v>22723</v>
      </c>
      <c r="N218">
        <v>25262</v>
      </c>
      <c r="O218">
        <v>27801</v>
      </c>
      <c r="P218">
        <v>31658.799999999999</v>
      </c>
      <c r="Q218">
        <v>35516.6</v>
      </c>
      <c r="R218">
        <v>39374.400000000001</v>
      </c>
      <c r="S218">
        <v>43232.2</v>
      </c>
      <c r="T218">
        <v>47090</v>
      </c>
      <c r="U218">
        <v>45398.400000000001</v>
      </c>
      <c r="V218">
        <v>43706.8</v>
      </c>
      <c r="W218">
        <v>42015.199999999997</v>
      </c>
      <c r="X218">
        <v>40323.599999999999</v>
      </c>
      <c r="Y218">
        <v>38632</v>
      </c>
      <c r="Z218">
        <v>39141.599999999999</v>
      </c>
      <c r="AA218">
        <v>39651.199999999997</v>
      </c>
      <c r="AB218">
        <v>40160.800000000003</v>
      </c>
      <c r="AC218">
        <v>40670.400000000001</v>
      </c>
      <c r="AD218">
        <v>41180</v>
      </c>
      <c r="AE218">
        <v>41689.599999999999</v>
      </c>
      <c r="AF218">
        <v>42199.199999999997</v>
      </c>
      <c r="AG218">
        <v>42708.800000000003</v>
      </c>
      <c r="AH218">
        <v>43218.400000000001</v>
      </c>
      <c r="AI218">
        <v>43728</v>
      </c>
    </row>
    <row r="219" spans="1:35" x14ac:dyDescent="0.35">
      <c r="A219" t="s">
        <v>8</v>
      </c>
      <c r="B219" t="s">
        <v>34</v>
      </c>
      <c r="C219">
        <v>49937.2</v>
      </c>
      <c r="D219">
        <v>49024.6</v>
      </c>
      <c r="E219">
        <v>48112</v>
      </c>
      <c r="F219">
        <v>53853.599999999999</v>
      </c>
      <c r="G219">
        <v>59595.199999999997</v>
      </c>
      <c r="H219">
        <v>65336.800000000003</v>
      </c>
      <c r="I219">
        <v>71078.399999999994</v>
      </c>
      <c r="J219">
        <v>76820</v>
      </c>
      <c r="K219">
        <v>81134.8</v>
      </c>
      <c r="L219">
        <v>85449.600000000006</v>
      </c>
      <c r="M219">
        <v>89764.4</v>
      </c>
      <c r="N219">
        <v>94079.2</v>
      </c>
      <c r="O219">
        <v>98394</v>
      </c>
      <c r="P219">
        <v>94946.2</v>
      </c>
      <c r="Q219">
        <v>91498.4</v>
      </c>
      <c r="R219">
        <v>88050.6</v>
      </c>
      <c r="S219">
        <v>84602.8</v>
      </c>
      <c r="T219">
        <v>81155</v>
      </c>
      <c r="U219">
        <v>84400.6</v>
      </c>
      <c r="V219">
        <v>87646.2</v>
      </c>
      <c r="W219">
        <v>90891.8</v>
      </c>
      <c r="X219">
        <v>94137.4</v>
      </c>
      <c r="Y219">
        <v>97383</v>
      </c>
      <c r="Z219">
        <v>93500.800000000003</v>
      </c>
      <c r="AA219">
        <v>89618.6</v>
      </c>
      <c r="AB219">
        <v>85736.4</v>
      </c>
      <c r="AC219">
        <v>81854.2</v>
      </c>
      <c r="AD219">
        <v>77972</v>
      </c>
      <c r="AE219">
        <v>74089.8</v>
      </c>
      <c r="AF219">
        <v>70207.600000000006</v>
      </c>
      <c r="AG219">
        <v>66325.399999999994</v>
      </c>
      <c r="AH219">
        <v>62443.199999999997</v>
      </c>
      <c r="AI219">
        <v>58561</v>
      </c>
    </row>
    <row r="220" spans="1:35" x14ac:dyDescent="0.35">
      <c r="A220" t="s">
        <v>9</v>
      </c>
      <c r="B220" t="s">
        <v>34</v>
      </c>
      <c r="C220">
        <v>1141</v>
      </c>
      <c r="D220">
        <v>1203</v>
      </c>
      <c r="E220">
        <v>1265</v>
      </c>
      <c r="F220">
        <v>1530</v>
      </c>
      <c r="G220">
        <v>1795</v>
      </c>
      <c r="H220">
        <v>2060</v>
      </c>
      <c r="I220">
        <v>2325</v>
      </c>
      <c r="J220">
        <v>2590</v>
      </c>
      <c r="K220">
        <v>2495.8000000000002</v>
      </c>
      <c r="L220">
        <v>2401.6</v>
      </c>
      <c r="M220">
        <v>2307.4</v>
      </c>
      <c r="N220">
        <v>2213.1999999999998</v>
      </c>
      <c r="O220">
        <v>2119</v>
      </c>
      <c r="P220">
        <v>2573.4</v>
      </c>
      <c r="Q220">
        <v>3027.8</v>
      </c>
      <c r="R220">
        <v>3482.2</v>
      </c>
      <c r="S220">
        <v>3936.6</v>
      </c>
      <c r="T220">
        <v>4391</v>
      </c>
      <c r="U220">
        <v>4533</v>
      </c>
      <c r="V220">
        <v>4675</v>
      </c>
      <c r="W220">
        <v>4817</v>
      </c>
      <c r="X220">
        <v>4959</v>
      </c>
      <c r="Y220">
        <v>5101</v>
      </c>
      <c r="Z220">
        <v>5005</v>
      </c>
      <c r="AA220">
        <v>4909</v>
      </c>
      <c r="AB220">
        <v>4813</v>
      </c>
      <c r="AC220">
        <v>4717</v>
      </c>
      <c r="AD220">
        <v>4621</v>
      </c>
      <c r="AE220">
        <v>4525</v>
      </c>
      <c r="AF220">
        <v>4429</v>
      </c>
      <c r="AG220">
        <v>4333</v>
      </c>
      <c r="AH220">
        <v>4237</v>
      </c>
      <c r="AI220">
        <v>4141</v>
      </c>
    </row>
    <row r="221" spans="1:35" x14ac:dyDescent="0.35">
      <c r="A221" t="s">
        <v>10</v>
      </c>
      <c r="B221" t="s">
        <v>34</v>
      </c>
      <c r="C221">
        <v>3696263.1</v>
      </c>
      <c r="D221">
        <v>3852635.6529999999</v>
      </c>
      <c r="E221">
        <v>4119995.8029999998</v>
      </c>
      <c r="F221">
        <v>4412272.0829999996</v>
      </c>
      <c r="G221">
        <v>4325166.9800000004</v>
      </c>
      <c r="H221">
        <v>4150124.0729999999</v>
      </c>
      <c r="I221">
        <v>4006785.1540000001</v>
      </c>
      <c r="J221">
        <v>3353832.9879999999</v>
      </c>
      <c r="K221">
        <v>3318421.5129999998</v>
      </c>
      <c r="L221">
        <v>3537643.1579999998</v>
      </c>
      <c r="M221">
        <v>3893992.034</v>
      </c>
      <c r="N221">
        <v>4075930.39</v>
      </c>
      <c r="O221">
        <v>4784674.1540000001</v>
      </c>
      <c r="P221">
        <v>4662584.0279999999</v>
      </c>
      <c r="Q221">
        <v>5033816.7450000001</v>
      </c>
      <c r="R221">
        <v>5448655.4680000003</v>
      </c>
      <c r="S221">
        <v>5631523.3550000004</v>
      </c>
      <c r="T221">
        <v>5885721.943</v>
      </c>
      <c r="U221">
        <v>6176925.7869999995</v>
      </c>
      <c r="V221">
        <v>5964000.4539999999</v>
      </c>
      <c r="W221">
        <v>6260943.2759999996</v>
      </c>
      <c r="X221">
        <v>6402916.9009999996</v>
      </c>
      <c r="Y221">
        <v>6988130.2390000001</v>
      </c>
      <c r="Z221">
        <v>6968015.9720000001</v>
      </c>
      <c r="AA221">
        <v>6932377.1490000002</v>
      </c>
      <c r="AB221">
        <v>7142843.6349999998</v>
      </c>
      <c r="AC221">
        <v>7173200.4780000001</v>
      </c>
      <c r="AD221">
        <v>7548097.0970000001</v>
      </c>
      <c r="AE221">
        <v>7542807.1469999999</v>
      </c>
      <c r="AF221">
        <v>7540162.1710000001</v>
      </c>
      <c r="AG221">
        <v>8322166.2189999996</v>
      </c>
      <c r="AH221">
        <v>7999065.4050000003</v>
      </c>
      <c r="AI221">
        <v>8266207.9210000001</v>
      </c>
    </row>
    <row r="222" spans="1:35" x14ac:dyDescent="0.35">
      <c r="A222" t="s">
        <v>11</v>
      </c>
      <c r="B222" t="s">
        <v>34</v>
      </c>
      <c r="C222">
        <v>50000</v>
      </c>
      <c r="D222">
        <v>50000</v>
      </c>
      <c r="E222">
        <v>49000</v>
      </c>
      <c r="F222">
        <v>32000</v>
      </c>
      <c r="G222">
        <v>53000</v>
      </c>
      <c r="H222">
        <v>59000</v>
      </c>
      <c r="I222">
        <v>45000</v>
      </c>
      <c r="J222">
        <v>41000</v>
      </c>
      <c r="K222">
        <v>47000</v>
      </c>
      <c r="L222">
        <v>64000</v>
      </c>
      <c r="M222">
        <v>64000</v>
      </c>
      <c r="N222">
        <v>86000</v>
      </c>
      <c r="O222">
        <v>62000</v>
      </c>
      <c r="P222">
        <v>77000</v>
      </c>
      <c r="Q222">
        <v>65000</v>
      </c>
      <c r="R222">
        <v>75000</v>
      </c>
      <c r="S222">
        <v>60000</v>
      </c>
      <c r="T222">
        <v>68000</v>
      </c>
      <c r="U222">
        <v>72000</v>
      </c>
      <c r="V222">
        <v>72000</v>
      </c>
      <c r="W222">
        <v>85000</v>
      </c>
      <c r="X222">
        <v>76000</v>
      </c>
      <c r="Y222">
        <v>98000</v>
      </c>
      <c r="Z222">
        <v>91000</v>
      </c>
      <c r="AA222">
        <v>115000</v>
      </c>
      <c r="AB222">
        <v>98000</v>
      </c>
      <c r="AC222">
        <v>67000</v>
      </c>
      <c r="AD222">
        <v>72000</v>
      </c>
      <c r="AE222">
        <v>49000</v>
      </c>
      <c r="AF222">
        <v>79000</v>
      </c>
      <c r="AG222">
        <v>63000</v>
      </c>
      <c r="AH222">
        <v>69000</v>
      </c>
      <c r="AI222">
        <v>112000</v>
      </c>
    </row>
    <row r="223" spans="1:35" x14ac:dyDescent="0.35">
      <c r="A223" t="s">
        <v>12</v>
      </c>
      <c r="B223" t="s">
        <v>34</v>
      </c>
      <c r="C223">
        <v>20511000</v>
      </c>
      <c r="D223">
        <v>20605000</v>
      </c>
      <c r="E223">
        <v>19481000</v>
      </c>
      <c r="F223">
        <v>20704000</v>
      </c>
      <c r="G223">
        <v>21478000</v>
      </c>
      <c r="H223">
        <v>21062000</v>
      </c>
      <c r="I223" s="35">
        <v>20401000</v>
      </c>
      <c r="J223">
        <v>22314000</v>
      </c>
      <c r="K223">
        <v>22200000</v>
      </c>
      <c r="L223">
        <v>22936000</v>
      </c>
      <c r="M223">
        <v>23038000</v>
      </c>
      <c r="N223">
        <v>22500000</v>
      </c>
      <c r="O223">
        <v>23018000</v>
      </c>
      <c r="P223">
        <v>23604000</v>
      </c>
      <c r="Q223">
        <v>23556000</v>
      </c>
      <c r="R223">
        <v>24717000</v>
      </c>
      <c r="S223">
        <v>24767000</v>
      </c>
      <c r="T223">
        <v>24367000</v>
      </c>
      <c r="U223">
        <v>24394000</v>
      </c>
      <c r="V223">
        <v>23411000</v>
      </c>
      <c r="W223">
        <v>23389000</v>
      </c>
      <c r="X223">
        <v>22926000</v>
      </c>
      <c r="Y223">
        <v>26099000</v>
      </c>
      <c r="Z223">
        <v>27339000</v>
      </c>
      <c r="AA223" s="35">
        <v>27352000</v>
      </c>
      <c r="AB223">
        <v>30353000</v>
      </c>
      <c r="AC223">
        <v>32047000</v>
      </c>
      <c r="AD223">
        <v>34082000</v>
      </c>
      <c r="AE223">
        <v>34631000</v>
      </c>
      <c r="AF223">
        <v>35954000</v>
      </c>
      <c r="AG223">
        <v>35576000</v>
      </c>
      <c r="AH223">
        <v>35502000</v>
      </c>
      <c r="AI223">
        <v>37056000</v>
      </c>
    </row>
    <row r="224" spans="1:35" x14ac:dyDescent="0.35">
      <c r="A224" t="s">
        <v>13</v>
      </c>
      <c r="B224" t="s">
        <v>34</v>
      </c>
      <c r="C224">
        <v>4939000</v>
      </c>
      <c r="D224">
        <v>5245000</v>
      </c>
      <c r="E224">
        <v>5170000</v>
      </c>
      <c r="F224">
        <v>4764000</v>
      </c>
      <c r="G224">
        <v>4869000</v>
      </c>
      <c r="H224">
        <v>4507000</v>
      </c>
      <c r="I224">
        <v>5002000</v>
      </c>
      <c r="J224">
        <v>4834000</v>
      </c>
      <c r="K224">
        <v>7110000</v>
      </c>
      <c r="L224">
        <v>6607000</v>
      </c>
      <c r="M224">
        <v>5639000</v>
      </c>
      <c r="N224">
        <v>6372000</v>
      </c>
      <c r="O224">
        <v>6018000</v>
      </c>
      <c r="P224">
        <v>5184000</v>
      </c>
      <c r="Q224">
        <v>6894000</v>
      </c>
      <c r="R224">
        <v>7030000</v>
      </c>
      <c r="S224">
        <v>6860000</v>
      </c>
      <c r="T224">
        <v>7678000</v>
      </c>
      <c r="U224">
        <v>6484000</v>
      </c>
      <c r="V224">
        <v>8067000</v>
      </c>
      <c r="W224">
        <v>7160000</v>
      </c>
      <c r="X224">
        <v>8135000</v>
      </c>
      <c r="Y224">
        <v>8082000</v>
      </c>
      <c r="Z224">
        <v>8210000</v>
      </c>
      <c r="AA224">
        <v>7522000</v>
      </c>
      <c r="AB224">
        <v>9849000</v>
      </c>
      <c r="AC224">
        <v>10027000</v>
      </c>
      <c r="AD224">
        <v>9202000</v>
      </c>
      <c r="AE224">
        <v>9815000</v>
      </c>
      <c r="AF224">
        <v>9373000</v>
      </c>
      <c r="AG224">
        <v>8901000</v>
      </c>
      <c r="AH224">
        <v>10030000</v>
      </c>
      <c r="AI224">
        <v>9187000</v>
      </c>
    </row>
    <row r="225" spans="1:35" x14ac:dyDescent="0.35">
      <c r="A225" t="s">
        <v>14</v>
      </c>
      <c r="B225" t="s">
        <v>34</v>
      </c>
      <c r="C225">
        <v>5708333</v>
      </c>
      <c r="D225">
        <v>6081081</v>
      </c>
      <c r="E225">
        <v>6078947</v>
      </c>
      <c r="F225">
        <v>5615385</v>
      </c>
      <c r="G225">
        <v>5250000</v>
      </c>
      <c r="H225">
        <v>5195122</v>
      </c>
      <c r="I225">
        <v>5000000</v>
      </c>
      <c r="J225">
        <v>5058140</v>
      </c>
      <c r="K225">
        <v>4602273</v>
      </c>
      <c r="L225">
        <v>4500000</v>
      </c>
      <c r="M225">
        <v>4500000</v>
      </c>
      <c r="N225">
        <v>4666667</v>
      </c>
      <c r="O225">
        <v>4333333</v>
      </c>
      <c r="P225">
        <v>4266667</v>
      </c>
      <c r="Q225">
        <v>4433333</v>
      </c>
      <c r="R225">
        <v>4466667</v>
      </c>
      <c r="S225">
        <v>4600000</v>
      </c>
      <c r="T225">
        <v>4533333</v>
      </c>
      <c r="U225">
        <v>4833333</v>
      </c>
      <c r="V225">
        <v>5000000</v>
      </c>
      <c r="W225">
        <v>5333333.3329999996</v>
      </c>
      <c r="X225">
        <v>5333333.3329999996</v>
      </c>
      <c r="Y225">
        <v>5500000</v>
      </c>
      <c r="Z225">
        <v>5833333.3329999996</v>
      </c>
      <c r="AA225">
        <v>6333333.3329999996</v>
      </c>
      <c r="AB225">
        <v>6433333.3329999996</v>
      </c>
      <c r="AC225">
        <v>6500000</v>
      </c>
      <c r="AD225">
        <v>6666666.6670000004</v>
      </c>
      <c r="AE225">
        <v>6666666.6670000004</v>
      </c>
      <c r="AF225">
        <v>6666666.6670000004</v>
      </c>
      <c r="AG225">
        <v>6666666.6670000004</v>
      </c>
      <c r="AH225">
        <v>6833333.3329999996</v>
      </c>
      <c r="AI225">
        <v>6666666.6670000004</v>
      </c>
    </row>
    <row r="226" spans="1:35" x14ac:dyDescent="0.35">
      <c r="A226" t="s">
        <v>15</v>
      </c>
      <c r="B226" t="s">
        <v>34</v>
      </c>
      <c r="C226">
        <v>90000</v>
      </c>
      <c r="D226">
        <v>100000</v>
      </c>
      <c r="E226" s="35">
        <v>95000</v>
      </c>
      <c r="F226">
        <v>88000</v>
      </c>
      <c r="G226">
        <v>88000</v>
      </c>
      <c r="H226">
        <v>75000</v>
      </c>
      <c r="I226">
        <v>57000</v>
      </c>
      <c r="J226">
        <v>56000</v>
      </c>
      <c r="K226">
        <v>55000</v>
      </c>
      <c r="L226">
        <v>57000</v>
      </c>
      <c r="M226">
        <v>59000</v>
      </c>
      <c r="N226">
        <v>66000</v>
      </c>
      <c r="O226">
        <v>57000</v>
      </c>
      <c r="P226">
        <v>50000</v>
      </c>
      <c r="Q226">
        <v>50000</v>
      </c>
      <c r="R226">
        <v>50000</v>
      </c>
      <c r="S226">
        <v>50000</v>
      </c>
      <c r="T226">
        <v>53000</v>
      </c>
      <c r="U226">
        <v>52000</v>
      </c>
      <c r="V226">
        <v>50000</v>
      </c>
      <c r="W226">
        <v>52000</v>
      </c>
      <c r="X226">
        <v>50000</v>
      </c>
      <c r="Y226">
        <v>55000</v>
      </c>
      <c r="Z226">
        <v>55000</v>
      </c>
      <c r="AA226">
        <v>50000</v>
      </c>
      <c r="AB226">
        <v>50000</v>
      </c>
      <c r="AC226">
        <v>51000</v>
      </c>
      <c r="AD226">
        <v>56000</v>
      </c>
      <c r="AE226">
        <v>57000</v>
      </c>
      <c r="AF226">
        <v>60000</v>
      </c>
      <c r="AG226">
        <v>57000</v>
      </c>
      <c r="AH226">
        <v>60000</v>
      </c>
      <c r="AI226">
        <v>60000</v>
      </c>
    </row>
    <row r="227" spans="1:35" x14ac:dyDescent="0.35">
      <c r="A227" t="s">
        <v>16</v>
      </c>
      <c r="B227" t="s">
        <v>34</v>
      </c>
      <c r="C227">
        <v>791250</v>
      </c>
      <c r="D227">
        <v>818750</v>
      </c>
      <c r="E227">
        <v>826250</v>
      </c>
      <c r="F227">
        <v>836250</v>
      </c>
      <c r="G227">
        <v>817500</v>
      </c>
      <c r="H227">
        <v>768750</v>
      </c>
      <c r="I227">
        <v>706250</v>
      </c>
      <c r="J227">
        <v>675000</v>
      </c>
      <c r="K227">
        <v>762500</v>
      </c>
      <c r="L227">
        <v>640000</v>
      </c>
      <c r="M227">
        <v>570000</v>
      </c>
      <c r="N227">
        <v>557500</v>
      </c>
      <c r="O227">
        <v>585000</v>
      </c>
      <c r="P227">
        <v>570000</v>
      </c>
      <c r="Q227">
        <v>607500</v>
      </c>
      <c r="R227">
        <v>560000</v>
      </c>
      <c r="S227">
        <v>570000</v>
      </c>
      <c r="T227">
        <v>622500</v>
      </c>
      <c r="U227">
        <v>632500</v>
      </c>
      <c r="V227">
        <v>622500</v>
      </c>
      <c r="W227">
        <v>657500</v>
      </c>
      <c r="X227">
        <v>652500</v>
      </c>
      <c r="Y227">
        <v>692500</v>
      </c>
      <c r="Z227">
        <v>645000</v>
      </c>
      <c r="AA227">
        <v>620000</v>
      </c>
      <c r="AB227">
        <v>715000</v>
      </c>
      <c r="AC227">
        <v>745000</v>
      </c>
      <c r="AD227">
        <v>788750</v>
      </c>
      <c r="AE227">
        <v>837500</v>
      </c>
      <c r="AF227">
        <v>885000</v>
      </c>
      <c r="AG227">
        <v>876250</v>
      </c>
      <c r="AH227">
        <v>912500</v>
      </c>
      <c r="AI227">
        <v>946250</v>
      </c>
    </row>
    <row r="228" spans="1:35" x14ac:dyDescent="0.35">
      <c r="A228" t="s">
        <v>17</v>
      </c>
      <c r="B228" t="s">
        <v>34</v>
      </c>
      <c r="C228">
        <v>613750</v>
      </c>
      <c r="D228">
        <v>635000</v>
      </c>
      <c r="E228">
        <v>643750</v>
      </c>
      <c r="F228">
        <v>645000</v>
      </c>
      <c r="G228">
        <v>648750</v>
      </c>
      <c r="H228">
        <v>681250</v>
      </c>
      <c r="I228" s="35">
        <v>588750</v>
      </c>
      <c r="J228">
        <v>580000</v>
      </c>
      <c r="K228">
        <v>615000</v>
      </c>
      <c r="L228">
        <v>525000</v>
      </c>
      <c r="M228">
        <v>525000</v>
      </c>
      <c r="N228">
        <v>535000</v>
      </c>
      <c r="O228">
        <v>530000</v>
      </c>
      <c r="P228">
        <v>522500</v>
      </c>
      <c r="Q228">
        <v>547500</v>
      </c>
      <c r="R228">
        <v>525000</v>
      </c>
      <c r="S228">
        <v>530000</v>
      </c>
      <c r="T228">
        <v>577500</v>
      </c>
      <c r="U228">
        <v>610000</v>
      </c>
      <c r="V228">
        <v>595000</v>
      </c>
      <c r="W228">
        <v>640000</v>
      </c>
      <c r="X228">
        <v>685000</v>
      </c>
      <c r="Y228">
        <v>715000</v>
      </c>
      <c r="Z228">
        <v>692500</v>
      </c>
      <c r="AA228">
        <v>732500</v>
      </c>
      <c r="AB228">
        <v>795000</v>
      </c>
      <c r="AC228">
        <v>792500</v>
      </c>
      <c r="AD228">
        <v>878750</v>
      </c>
      <c r="AE228">
        <v>855000</v>
      </c>
      <c r="AF228">
        <v>932500</v>
      </c>
      <c r="AG228">
        <v>908750</v>
      </c>
      <c r="AH228">
        <v>910000</v>
      </c>
      <c r="AI228">
        <v>898750</v>
      </c>
    </row>
    <row r="229" spans="1:35" x14ac:dyDescent="0.35">
      <c r="A229" t="s">
        <v>18</v>
      </c>
      <c r="B229" t="s">
        <v>34</v>
      </c>
      <c r="C229">
        <v>1422500</v>
      </c>
      <c r="D229">
        <v>1468750</v>
      </c>
      <c r="E229">
        <v>1492500</v>
      </c>
      <c r="F229">
        <v>1398750</v>
      </c>
      <c r="G229">
        <v>1382500</v>
      </c>
      <c r="H229">
        <v>1312500</v>
      </c>
      <c r="I229">
        <v>1210000</v>
      </c>
      <c r="J229">
        <v>1190000</v>
      </c>
      <c r="K229">
        <v>1362500</v>
      </c>
      <c r="L229">
        <v>1222500</v>
      </c>
      <c r="M229">
        <v>1120000</v>
      </c>
      <c r="N229">
        <v>1035000</v>
      </c>
      <c r="O229">
        <v>1042500</v>
      </c>
      <c r="P229">
        <v>1020000</v>
      </c>
      <c r="Q229">
        <v>1047500</v>
      </c>
      <c r="R229">
        <v>1052500</v>
      </c>
      <c r="S229">
        <v>1077500</v>
      </c>
      <c r="T229">
        <v>1142500</v>
      </c>
      <c r="U229">
        <v>1080000</v>
      </c>
      <c r="V229">
        <v>1115000</v>
      </c>
      <c r="W229">
        <v>1080000</v>
      </c>
      <c r="X229">
        <v>1107500</v>
      </c>
      <c r="Y229">
        <v>1062500</v>
      </c>
      <c r="Z229">
        <v>1022500</v>
      </c>
      <c r="AA229">
        <v>965000</v>
      </c>
      <c r="AB229">
        <v>1005000</v>
      </c>
      <c r="AC229">
        <v>1040000</v>
      </c>
      <c r="AD229">
        <v>995000</v>
      </c>
      <c r="AE229">
        <v>978750</v>
      </c>
      <c r="AF229">
        <v>1045000</v>
      </c>
      <c r="AG229">
        <v>1012500</v>
      </c>
      <c r="AH229">
        <v>990000</v>
      </c>
      <c r="AI229">
        <v>1052500</v>
      </c>
    </row>
    <row r="230" spans="1:35" x14ac:dyDescent="0.35">
      <c r="A230" t="s">
        <v>19</v>
      </c>
      <c r="B230" t="s">
        <v>34</v>
      </c>
      <c r="C230">
        <v>982500</v>
      </c>
      <c r="D230">
        <v>1028750</v>
      </c>
      <c r="E230">
        <v>1036250</v>
      </c>
      <c r="F230">
        <v>997500</v>
      </c>
      <c r="G230">
        <v>995000</v>
      </c>
      <c r="H230">
        <v>962500</v>
      </c>
      <c r="I230">
        <v>865000</v>
      </c>
      <c r="J230">
        <v>820000</v>
      </c>
      <c r="K230">
        <v>900000</v>
      </c>
      <c r="L230">
        <v>775000</v>
      </c>
      <c r="M230">
        <v>688750</v>
      </c>
      <c r="N230">
        <v>690000</v>
      </c>
      <c r="O230">
        <v>722500</v>
      </c>
      <c r="P230">
        <v>667500</v>
      </c>
      <c r="Q230">
        <v>695000</v>
      </c>
      <c r="R230">
        <v>710000</v>
      </c>
      <c r="S230">
        <v>747500</v>
      </c>
      <c r="T230">
        <v>800000</v>
      </c>
      <c r="U230">
        <v>975000</v>
      </c>
      <c r="V230">
        <v>980000</v>
      </c>
      <c r="W230">
        <v>957500</v>
      </c>
      <c r="X230">
        <v>982500</v>
      </c>
      <c r="Y230">
        <v>1022500</v>
      </c>
      <c r="Z230">
        <v>980000</v>
      </c>
      <c r="AA230">
        <v>942500</v>
      </c>
      <c r="AB230">
        <v>985000</v>
      </c>
      <c r="AC230">
        <v>1080000</v>
      </c>
      <c r="AD230">
        <v>1110000</v>
      </c>
      <c r="AE230">
        <v>1186250</v>
      </c>
      <c r="AF230">
        <v>1170000</v>
      </c>
      <c r="AG230">
        <v>1237500</v>
      </c>
      <c r="AH230">
        <v>1220000</v>
      </c>
      <c r="AI230">
        <v>1187500</v>
      </c>
    </row>
    <row r="231" spans="1:35" x14ac:dyDescent="0.35">
      <c r="A231" t="s">
        <v>20</v>
      </c>
      <c r="B231" t="s">
        <v>34</v>
      </c>
      <c r="C231">
        <v>540000</v>
      </c>
      <c r="D231" s="35">
        <v>561250</v>
      </c>
      <c r="E231">
        <v>563750</v>
      </c>
      <c r="F231">
        <v>535000</v>
      </c>
      <c r="G231">
        <v>531250</v>
      </c>
      <c r="H231">
        <v>500000</v>
      </c>
      <c r="I231">
        <v>455000</v>
      </c>
      <c r="J231">
        <v>447500</v>
      </c>
      <c r="K231">
        <v>460000</v>
      </c>
      <c r="L231">
        <v>400000</v>
      </c>
      <c r="M231">
        <v>358750</v>
      </c>
      <c r="N231">
        <v>345000</v>
      </c>
      <c r="O231">
        <v>332500</v>
      </c>
      <c r="P231">
        <v>307500</v>
      </c>
      <c r="Q231">
        <v>290000</v>
      </c>
      <c r="R231">
        <v>290000</v>
      </c>
      <c r="S231">
        <v>312500</v>
      </c>
      <c r="T231">
        <v>307500</v>
      </c>
      <c r="U231">
        <v>290000</v>
      </c>
      <c r="V231">
        <v>275000</v>
      </c>
      <c r="W231">
        <v>290000</v>
      </c>
      <c r="X231">
        <v>297500</v>
      </c>
      <c r="Y231">
        <v>282500</v>
      </c>
      <c r="Z231">
        <v>272500</v>
      </c>
      <c r="AA231">
        <v>277500</v>
      </c>
      <c r="AB231">
        <v>275000</v>
      </c>
      <c r="AC231">
        <v>267500</v>
      </c>
      <c r="AD231">
        <v>265000</v>
      </c>
      <c r="AE231">
        <v>255000</v>
      </c>
      <c r="AF231">
        <v>255000</v>
      </c>
      <c r="AG231">
        <v>252500</v>
      </c>
      <c r="AH231">
        <v>255000</v>
      </c>
      <c r="AI231">
        <v>252500</v>
      </c>
    </row>
    <row r="232" spans="1:35" x14ac:dyDescent="0.35">
      <c r="A232" t="s">
        <v>5</v>
      </c>
      <c r="B232" t="s">
        <v>35</v>
      </c>
      <c r="C232">
        <v>1760.9929179999999</v>
      </c>
      <c r="D232">
        <v>2127.8664429999999</v>
      </c>
      <c r="E232">
        <v>2494.739967</v>
      </c>
      <c r="F232">
        <v>2861.613492</v>
      </c>
      <c r="G232">
        <v>3398.1770280000001</v>
      </c>
      <c r="H232">
        <v>3934.7405629999998</v>
      </c>
      <c r="I232">
        <v>4471.304099</v>
      </c>
      <c r="J232">
        <v>5007.8676349999996</v>
      </c>
      <c r="K232">
        <v>5759.0440010000002</v>
      </c>
      <c r="L232">
        <v>6622.8930419999997</v>
      </c>
      <c r="M232">
        <v>7337.5953609999997</v>
      </c>
      <c r="N232">
        <v>8052.297681</v>
      </c>
      <c r="O232">
        <v>8767</v>
      </c>
      <c r="P232">
        <v>9023.7999999999993</v>
      </c>
      <c r="Q232">
        <v>9280.6</v>
      </c>
      <c r="R232">
        <v>9537.4</v>
      </c>
      <c r="S232">
        <v>9794.2000000000007</v>
      </c>
      <c r="T232">
        <v>10051</v>
      </c>
      <c r="U232">
        <v>9368.4</v>
      </c>
      <c r="V232">
        <v>8685.7999999999993</v>
      </c>
      <c r="W232">
        <v>8003.2</v>
      </c>
      <c r="X232">
        <v>7320.6</v>
      </c>
      <c r="Y232">
        <v>6638</v>
      </c>
      <c r="Z232">
        <v>6455.8</v>
      </c>
      <c r="AA232">
        <v>6273.6</v>
      </c>
      <c r="AB232">
        <v>6091.4</v>
      </c>
      <c r="AC232">
        <v>5909.2</v>
      </c>
      <c r="AD232">
        <v>5727</v>
      </c>
      <c r="AE232">
        <v>5544.8</v>
      </c>
      <c r="AF232">
        <v>5362.6</v>
      </c>
      <c r="AG232">
        <v>5180.3999999999996</v>
      </c>
      <c r="AH232">
        <v>4998.2</v>
      </c>
      <c r="AI232">
        <v>4816</v>
      </c>
    </row>
    <row r="233" spans="1:35" x14ac:dyDescent="0.35">
      <c r="A233" t="s">
        <v>7</v>
      </c>
      <c r="B233" t="s">
        <v>35</v>
      </c>
      <c r="C233">
        <v>14216</v>
      </c>
      <c r="D233">
        <v>14216</v>
      </c>
      <c r="E233">
        <v>14216</v>
      </c>
      <c r="F233">
        <v>12967</v>
      </c>
      <c r="G233" s="35">
        <v>11718</v>
      </c>
      <c r="H233">
        <v>10469</v>
      </c>
      <c r="I233">
        <v>9220</v>
      </c>
      <c r="J233">
        <v>7971</v>
      </c>
      <c r="K233">
        <v>11329.4</v>
      </c>
      <c r="L233">
        <v>14687.8</v>
      </c>
      <c r="M233">
        <v>18046.2</v>
      </c>
      <c r="N233">
        <v>21404.6</v>
      </c>
      <c r="O233">
        <v>24763</v>
      </c>
      <c r="P233">
        <v>29710.799999999999</v>
      </c>
      <c r="Q233">
        <v>34658.6</v>
      </c>
      <c r="R233">
        <v>39606.400000000001</v>
      </c>
      <c r="S233">
        <v>44554.2</v>
      </c>
      <c r="T233">
        <v>49502</v>
      </c>
      <c r="U233">
        <v>48064.6</v>
      </c>
      <c r="V233">
        <v>46627.199999999997</v>
      </c>
      <c r="W233">
        <v>45189.8</v>
      </c>
      <c r="X233">
        <v>43752.4</v>
      </c>
      <c r="Y233">
        <v>42315</v>
      </c>
      <c r="Z233">
        <v>43640.4</v>
      </c>
      <c r="AA233">
        <v>44965.8</v>
      </c>
      <c r="AB233">
        <v>46291.199999999997</v>
      </c>
      <c r="AC233">
        <v>47616.6</v>
      </c>
      <c r="AD233">
        <v>48942</v>
      </c>
      <c r="AE233">
        <v>50267.4</v>
      </c>
      <c r="AF233">
        <v>51592.800000000003</v>
      </c>
      <c r="AG233">
        <v>52918.2</v>
      </c>
      <c r="AH233">
        <v>54243.6</v>
      </c>
      <c r="AI233">
        <v>55569</v>
      </c>
    </row>
    <row r="234" spans="1:35" x14ac:dyDescent="0.35">
      <c r="A234" t="s">
        <v>8</v>
      </c>
      <c r="B234" t="s">
        <v>35</v>
      </c>
      <c r="C234">
        <v>47966</v>
      </c>
      <c r="D234">
        <v>45422</v>
      </c>
      <c r="E234">
        <v>42878</v>
      </c>
      <c r="F234">
        <v>45916.6</v>
      </c>
      <c r="G234">
        <v>48955.199999999997</v>
      </c>
      <c r="H234">
        <v>51993.8</v>
      </c>
      <c r="I234">
        <v>55032.4</v>
      </c>
      <c r="J234">
        <v>58071</v>
      </c>
      <c r="K234">
        <v>59942.400000000001</v>
      </c>
      <c r="L234">
        <v>61813.8</v>
      </c>
      <c r="M234">
        <v>63685.2</v>
      </c>
      <c r="N234">
        <v>65556.600000000006</v>
      </c>
      <c r="O234">
        <v>67428</v>
      </c>
      <c r="P234">
        <v>71922</v>
      </c>
      <c r="Q234">
        <v>76416</v>
      </c>
      <c r="R234">
        <v>80910</v>
      </c>
      <c r="S234">
        <v>85404</v>
      </c>
      <c r="T234">
        <v>89898</v>
      </c>
      <c r="U234">
        <v>86893</v>
      </c>
      <c r="V234">
        <v>83888</v>
      </c>
      <c r="W234">
        <v>80883</v>
      </c>
      <c r="X234">
        <v>77878</v>
      </c>
      <c r="Y234">
        <v>74873</v>
      </c>
      <c r="Z234">
        <v>70580</v>
      </c>
      <c r="AA234">
        <v>66287</v>
      </c>
      <c r="AB234">
        <v>61994</v>
      </c>
      <c r="AC234">
        <v>57701</v>
      </c>
      <c r="AD234">
        <v>53408</v>
      </c>
      <c r="AE234">
        <v>49115</v>
      </c>
      <c r="AF234">
        <v>44822</v>
      </c>
      <c r="AG234">
        <v>40529</v>
      </c>
      <c r="AH234">
        <v>36236</v>
      </c>
      <c r="AI234">
        <v>31943</v>
      </c>
    </row>
    <row r="235" spans="1:35" x14ac:dyDescent="0.35">
      <c r="A235" t="s">
        <v>9</v>
      </c>
      <c r="B235" t="s">
        <v>35</v>
      </c>
      <c r="C235">
        <v>1476.6</v>
      </c>
      <c r="D235">
        <v>1532.8</v>
      </c>
      <c r="E235">
        <v>1589</v>
      </c>
      <c r="F235">
        <v>1666</v>
      </c>
      <c r="G235">
        <v>1743</v>
      </c>
      <c r="H235">
        <v>1820</v>
      </c>
      <c r="I235">
        <v>1897</v>
      </c>
      <c r="J235">
        <v>1974</v>
      </c>
      <c r="K235">
        <v>1876.2</v>
      </c>
      <c r="L235">
        <v>1778.4</v>
      </c>
      <c r="M235">
        <v>1680.6</v>
      </c>
      <c r="N235">
        <v>1582.8</v>
      </c>
      <c r="O235">
        <v>1485</v>
      </c>
      <c r="P235">
        <v>2079.6</v>
      </c>
      <c r="Q235">
        <v>2674.2</v>
      </c>
      <c r="R235">
        <v>3268.8</v>
      </c>
      <c r="S235">
        <v>3863.4</v>
      </c>
      <c r="T235">
        <v>4458</v>
      </c>
      <c r="U235">
        <v>4349.2</v>
      </c>
      <c r="V235">
        <v>4240.3999999999996</v>
      </c>
      <c r="W235">
        <v>4131.6000000000004</v>
      </c>
      <c r="X235">
        <v>4022.8</v>
      </c>
      <c r="Y235">
        <v>3914</v>
      </c>
      <c r="Z235">
        <v>3962.2</v>
      </c>
      <c r="AA235">
        <v>4010.4</v>
      </c>
      <c r="AB235">
        <v>4058.6</v>
      </c>
      <c r="AC235">
        <v>4106.8</v>
      </c>
      <c r="AD235">
        <v>4155</v>
      </c>
      <c r="AE235">
        <v>4203.2</v>
      </c>
      <c r="AF235">
        <v>4251.3999999999996</v>
      </c>
      <c r="AG235">
        <v>4299.6000000000004</v>
      </c>
      <c r="AH235">
        <v>4347.8</v>
      </c>
      <c r="AI235">
        <v>4396</v>
      </c>
    </row>
    <row r="236" spans="1:35" x14ac:dyDescent="0.35">
      <c r="A236" t="s">
        <v>10</v>
      </c>
      <c r="B236" t="s">
        <v>35</v>
      </c>
      <c r="C236">
        <v>19086</v>
      </c>
      <c r="D236">
        <v>19086</v>
      </c>
      <c r="E236">
        <v>19086</v>
      </c>
      <c r="F236">
        <v>18562.83077</v>
      </c>
      <c r="G236">
        <v>18039.661540000001</v>
      </c>
      <c r="H236">
        <v>17516.492310000001</v>
      </c>
      <c r="I236">
        <v>16993.323079999998</v>
      </c>
      <c r="J236">
        <v>14410</v>
      </c>
      <c r="K236">
        <v>15650.86512</v>
      </c>
      <c r="L236">
        <v>16891.730230000001</v>
      </c>
      <c r="M236">
        <v>18132.59535</v>
      </c>
      <c r="N236">
        <v>19373.460470000002</v>
      </c>
      <c r="O236">
        <v>18536</v>
      </c>
      <c r="P236">
        <v>19261.544829999999</v>
      </c>
      <c r="Q236">
        <v>19987.089660000001</v>
      </c>
      <c r="R236">
        <v>20712.634480000001</v>
      </c>
      <c r="S236">
        <v>21438.17931</v>
      </c>
      <c r="T236">
        <v>19535</v>
      </c>
      <c r="U236">
        <v>19549.599999999999</v>
      </c>
      <c r="V236">
        <v>19564.2</v>
      </c>
      <c r="W236">
        <v>19578.8</v>
      </c>
      <c r="X236">
        <v>19593.400000000001</v>
      </c>
      <c r="Y236">
        <v>17851</v>
      </c>
      <c r="Z236">
        <v>23561.481479999999</v>
      </c>
      <c r="AA236">
        <v>29271.962960000001</v>
      </c>
      <c r="AB236">
        <v>34982.444439999999</v>
      </c>
      <c r="AC236">
        <v>40692.925929999998</v>
      </c>
      <c r="AD236">
        <v>45067</v>
      </c>
      <c r="AE236">
        <v>45067</v>
      </c>
      <c r="AF236">
        <v>45067</v>
      </c>
      <c r="AG236">
        <v>45067</v>
      </c>
      <c r="AH236">
        <v>45067</v>
      </c>
      <c r="AI236">
        <v>45067</v>
      </c>
    </row>
    <row r="237" spans="1:35" x14ac:dyDescent="0.35">
      <c r="A237" t="s">
        <v>11</v>
      </c>
      <c r="B237" t="s">
        <v>35</v>
      </c>
      <c r="C237">
        <v>10000</v>
      </c>
      <c r="D237">
        <v>10000</v>
      </c>
      <c r="E237">
        <v>10000</v>
      </c>
      <c r="F237">
        <v>10000</v>
      </c>
      <c r="G237">
        <v>2000</v>
      </c>
      <c r="H237">
        <v>2000</v>
      </c>
      <c r="I237">
        <v>2000</v>
      </c>
      <c r="J237">
        <v>2000</v>
      </c>
      <c r="K237">
        <v>647.33161419999999</v>
      </c>
      <c r="L237">
        <v>409.91683419999998</v>
      </c>
      <c r="M237">
        <v>554.05231279999998</v>
      </c>
      <c r="N237">
        <v>496.44354520000002</v>
      </c>
      <c r="O237">
        <v>192.06096779999999</v>
      </c>
      <c r="P237">
        <v>574.68573379999998</v>
      </c>
      <c r="Q237">
        <v>915.47128720000001</v>
      </c>
      <c r="R237">
        <v>983.33428600000002</v>
      </c>
      <c r="S237">
        <v>2006.2250260000001</v>
      </c>
      <c r="T237">
        <v>3497.381922</v>
      </c>
      <c r="U237">
        <v>3213.4744310000001</v>
      </c>
      <c r="V237">
        <v>3290.9360339999998</v>
      </c>
      <c r="W237">
        <v>3816.6951300000001</v>
      </c>
      <c r="X237">
        <v>2238.831498</v>
      </c>
      <c r="Y237">
        <v>2881.5368199999998</v>
      </c>
      <c r="Z237">
        <v>3416.5031680000002</v>
      </c>
      <c r="AA237">
        <v>5467.2297820000003</v>
      </c>
      <c r="AB237">
        <v>6361.473755</v>
      </c>
      <c r="AC237">
        <v>7738.7676289999999</v>
      </c>
      <c r="AD237">
        <v>7417.7542530000001</v>
      </c>
      <c r="AE237">
        <v>7446.9236549999996</v>
      </c>
      <c r="AF237">
        <v>6267.0402439999998</v>
      </c>
      <c r="AG237">
        <v>6022.5762610000002</v>
      </c>
      <c r="AH237">
        <v>6304.8845229999997</v>
      </c>
      <c r="AI237">
        <v>6587.1927850000002</v>
      </c>
    </row>
    <row r="238" spans="1:35" x14ac:dyDescent="0.35">
      <c r="A238" t="s">
        <v>12</v>
      </c>
      <c r="B238" t="s">
        <v>35</v>
      </c>
      <c r="C238">
        <v>1630000</v>
      </c>
      <c r="D238">
        <v>1440000</v>
      </c>
      <c r="E238">
        <v>1320000</v>
      </c>
      <c r="F238">
        <v>1380000</v>
      </c>
      <c r="G238">
        <v>1300000</v>
      </c>
      <c r="H238">
        <v>1260000</v>
      </c>
      <c r="I238">
        <v>1240000</v>
      </c>
      <c r="J238">
        <v>1348000</v>
      </c>
      <c r="K238">
        <v>1578571.5319999999</v>
      </c>
      <c r="L238">
        <v>1657918.1769999999</v>
      </c>
      <c r="M238">
        <v>1738143.2409999999</v>
      </c>
      <c r="N238">
        <v>1459415.3489999999</v>
      </c>
      <c r="O238">
        <v>1351933.7350000001</v>
      </c>
      <c r="P238">
        <v>1201167.8400000001</v>
      </c>
      <c r="Q238">
        <v>1193823.71</v>
      </c>
      <c r="R238">
        <v>1131833.838</v>
      </c>
      <c r="S238">
        <v>1166676.6980000001</v>
      </c>
      <c r="T238">
        <v>1207136.152</v>
      </c>
      <c r="U238">
        <v>933026.67200000002</v>
      </c>
      <c r="V238">
        <v>971713.02020000003</v>
      </c>
      <c r="W238">
        <v>918766.01300000004</v>
      </c>
      <c r="X238">
        <v>971141.76939999999</v>
      </c>
      <c r="Y238">
        <v>1167001.6680000001</v>
      </c>
      <c r="Z238">
        <v>1288956.9029999999</v>
      </c>
      <c r="AA238">
        <v>1306136.3500000001</v>
      </c>
      <c r="AB238">
        <v>1754486.561</v>
      </c>
      <c r="AC238">
        <v>2288642.6779999998</v>
      </c>
      <c r="AD238">
        <v>2472775.1290000002</v>
      </c>
      <c r="AE238">
        <v>2577918.4649999999</v>
      </c>
      <c r="AF238">
        <v>1943643.3359999999</v>
      </c>
      <c r="AG238">
        <v>2740916.551</v>
      </c>
      <c r="AH238">
        <v>2705025.02</v>
      </c>
      <c r="AI238">
        <v>2757339.645</v>
      </c>
    </row>
    <row r="239" spans="1:35" x14ac:dyDescent="0.35">
      <c r="A239" t="s">
        <v>13</v>
      </c>
      <c r="B239" t="s">
        <v>35</v>
      </c>
      <c r="C239">
        <v>320000</v>
      </c>
      <c r="D239">
        <v>330000</v>
      </c>
      <c r="E239">
        <v>460000</v>
      </c>
      <c r="F239">
        <v>270000</v>
      </c>
      <c r="G239">
        <v>298000</v>
      </c>
      <c r="H239">
        <v>288000</v>
      </c>
      <c r="I239">
        <v>128000</v>
      </c>
      <c r="J239">
        <v>702000</v>
      </c>
      <c r="K239">
        <v>357636.27010000002</v>
      </c>
      <c r="L239">
        <v>440599.73440000002</v>
      </c>
      <c r="M239">
        <v>296550.8922</v>
      </c>
      <c r="N239">
        <v>452696.36670000001</v>
      </c>
      <c r="O239">
        <v>350963.22340000002</v>
      </c>
      <c r="P239">
        <v>880977.06050000002</v>
      </c>
      <c r="Q239">
        <v>735051.0061</v>
      </c>
      <c r="R239">
        <v>623409.97609999997</v>
      </c>
      <c r="S239">
        <v>511144.01809999999</v>
      </c>
      <c r="T239">
        <v>309876.29229999997</v>
      </c>
      <c r="U239">
        <v>326391.31050000002</v>
      </c>
      <c r="V239">
        <v>414876.3849</v>
      </c>
      <c r="W239">
        <v>412907.59</v>
      </c>
      <c r="X239">
        <v>470645.57370000001</v>
      </c>
      <c r="Y239">
        <v>434558.6237</v>
      </c>
      <c r="Z239">
        <v>422323.90759999998</v>
      </c>
      <c r="AA239">
        <v>395798.56780000002</v>
      </c>
      <c r="AB239">
        <v>514064.32760000002</v>
      </c>
      <c r="AC239">
        <v>687072.47649999999</v>
      </c>
      <c r="AD239">
        <v>458249.8027</v>
      </c>
      <c r="AE239">
        <v>619263.54310000001</v>
      </c>
      <c r="AF239">
        <v>329174.91570000001</v>
      </c>
      <c r="AG239">
        <v>468063.3566</v>
      </c>
      <c r="AH239">
        <v>437393.88260000001</v>
      </c>
      <c r="AI239">
        <v>478129.2352</v>
      </c>
    </row>
    <row r="240" spans="1:35" x14ac:dyDescent="0.35">
      <c r="A240" t="s">
        <v>14</v>
      </c>
      <c r="B240" t="s">
        <v>35</v>
      </c>
      <c r="C240">
        <v>166667</v>
      </c>
      <c r="D240">
        <v>227027</v>
      </c>
      <c r="E240">
        <v>288158</v>
      </c>
      <c r="F240">
        <v>473077</v>
      </c>
      <c r="G240">
        <v>600000</v>
      </c>
      <c r="H240">
        <v>585366</v>
      </c>
      <c r="I240">
        <v>625000</v>
      </c>
      <c r="J240">
        <v>662791</v>
      </c>
      <c r="K240">
        <v>638027.5429</v>
      </c>
      <c r="L240">
        <v>668311.06099999999</v>
      </c>
      <c r="M240">
        <v>698559.45810000005</v>
      </c>
      <c r="N240">
        <v>729450.09010000003</v>
      </c>
      <c r="O240">
        <v>927916.10789999994</v>
      </c>
      <c r="P240">
        <v>740101.47679999995</v>
      </c>
      <c r="Q240">
        <v>582951.63489999995</v>
      </c>
      <c r="R240">
        <v>539773.549</v>
      </c>
      <c r="S240">
        <v>505251.31510000001</v>
      </c>
      <c r="T240">
        <v>440927.82209999999</v>
      </c>
      <c r="U240">
        <v>397796.63620000001</v>
      </c>
      <c r="V240">
        <v>269184.75589999999</v>
      </c>
      <c r="W240">
        <v>221973.6501</v>
      </c>
      <c r="X240">
        <v>164954.12650000001</v>
      </c>
      <c r="Y240">
        <v>119447.94379999999</v>
      </c>
      <c r="Z240">
        <v>121389.8161</v>
      </c>
      <c r="AA240">
        <v>112198.2107</v>
      </c>
      <c r="AB240">
        <v>122311.0971</v>
      </c>
      <c r="AC240">
        <v>132218.16459999999</v>
      </c>
      <c r="AD240">
        <v>135480.71710000001</v>
      </c>
      <c r="AE240">
        <v>117910.3233</v>
      </c>
      <c r="AF240">
        <v>99044.671539999996</v>
      </c>
      <c r="AG240">
        <v>88308.932239999995</v>
      </c>
      <c r="AH240">
        <v>87205.070590000003</v>
      </c>
      <c r="AI240">
        <v>86837.116710000002</v>
      </c>
    </row>
    <row r="241" spans="1:35" x14ac:dyDescent="0.35">
      <c r="A241" t="s">
        <v>15</v>
      </c>
      <c r="B241" t="s">
        <v>35</v>
      </c>
      <c r="C241">
        <v>287000</v>
      </c>
      <c r="D241">
        <v>213000</v>
      </c>
      <c r="E241">
        <v>190000</v>
      </c>
      <c r="F241">
        <v>210000</v>
      </c>
      <c r="G241">
        <v>197000</v>
      </c>
      <c r="H241">
        <v>155000</v>
      </c>
      <c r="I241">
        <v>160000</v>
      </c>
      <c r="J241">
        <v>150000</v>
      </c>
      <c r="K241">
        <v>120000</v>
      </c>
      <c r="L241">
        <v>100000</v>
      </c>
      <c r="M241">
        <v>105000</v>
      </c>
      <c r="N241">
        <v>110000</v>
      </c>
      <c r="O241">
        <v>100000</v>
      </c>
      <c r="P241">
        <v>90000</v>
      </c>
      <c r="Q241">
        <v>100000</v>
      </c>
      <c r="R241">
        <v>106000</v>
      </c>
      <c r="S241">
        <v>100000</v>
      </c>
      <c r="T241">
        <v>100000</v>
      </c>
      <c r="U241">
        <v>90000</v>
      </c>
      <c r="V241">
        <v>80000</v>
      </c>
      <c r="W241">
        <v>80000</v>
      </c>
      <c r="X241">
        <v>70000</v>
      </c>
      <c r="Y241">
        <v>70000</v>
      </c>
      <c r="Z241">
        <v>65000</v>
      </c>
      <c r="AA241">
        <v>75000</v>
      </c>
      <c r="AB241">
        <v>66000</v>
      </c>
      <c r="AC241" s="35">
        <v>65000</v>
      </c>
      <c r="AD241">
        <v>68000</v>
      </c>
      <c r="AE241">
        <v>67000</v>
      </c>
      <c r="AF241">
        <v>72000</v>
      </c>
      <c r="AG241">
        <v>73000</v>
      </c>
      <c r="AH241">
        <v>70000</v>
      </c>
      <c r="AI241">
        <v>65000</v>
      </c>
    </row>
    <row r="242" spans="1:35" x14ac:dyDescent="0.35">
      <c r="A242" t="s">
        <v>16</v>
      </c>
      <c r="B242" t="s">
        <v>35</v>
      </c>
      <c r="C242">
        <v>271250</v>
      </c>
      <c r="D242">
        <v>280000</v>
      </c>
      <c r="E242">
        <v>277500</v>
      </c>
      <c r="F242">
        <v>281250</v>
      </c>
      <c r="G242">
        <v>270000</v>
      </c>
      <c r="H242">
        <v>255000</v>
      </c>
      <c r="I242">
        <v>258750</v>
      </c>
      <c r="J242">
        <v>241250</v>
      </c>
      <c r="K242">
        <v>247500</v>
      </c>
      <c r="L242">
        <v>242500</v>
      </c>
      <c r="M242">
        <v>232500</v>
      </c>
      <c r="N242">
        <v>252500</v>
      </c>
      <c r="O242">
        <v>268750</v>
      </c>
      <c r="P242">
        <v>255000</v>
      </c>
      <c r="Q242">
        <v>302500</v>
      </c>
      <c r="R242">
        <v>285000</v>
      </c>
      <c r="S242">
        <v>317500</v>
      </c>
      <c r="T242">
        <v>335000</v>
      </c>
      <c r="U242">
        <v>268750</v>
      </c>
      <c r="V242">
        <v>287500</v>
      </c>
      <c r="W242">
        <v>265000</v>
      </c>
      <c r="X242">
        <v>286250</v>
      </c>
      <c r="Y242">
        <v>280000</v>
      </c>
      <c r="Z242">
        <v>285000</v>
      </c>
      <c r="AA242">
        <v>295000</v>
      </c>
      <c r="AB242">
        <v>348750</v>
      </c>
      <c r="AC242">
        <v>342500</v>
      </c>
      <c r="AD242">
        <v>371250</v>
      </c>
      <c r="AE242">
        <v>387500</v>
      </c>
      <c r="AF242">
        <v>393750</v>
      </c>
      <c r="AG242">
        <v>366250</v>
      </c>
      <c r="AH242">
        <v>362500</v>
      </c>
      <c r="AI242">
        <v>336250</v>
      </c>
    </row>
    <row r="243" spans="1:35" x14ac:dyDescent="0.35">
      <c r="A243" t="s">
        <v>17</v>
      </c>
      <c r="B243" t="s">
        <v>35</v>
      </c>
      <c r="C243">
        <v>212500</v>
      </c>
      <c r="D243">
        <v>218750</v>
      </c>
      <c r="E243">
        <v>218750</v>
      </c>
      <c r="F243" s="35">
        <v>212500</v>
      </c>
      <c r="G243">
        <v>211250</v>
      </c>
      <c r="H243">
        <v>210000</v>
      </c>
      <c r="I243">
        <v>223750</v>
      </c>
      <c r="J243">
        <v>233750</v>
      </c>
      <c r="K243">
        <v>273750</v>
      </c>
      <c r="L243">
        <v>276250</v>
      </c>
      <c r="M243">
        <v>300000</v>
      </c>
      <c r="N243">
        <v>376250</v>
      </c>
      <c r="O243">
        <v>361250</v>
      </c>
      <c r="P243">
        <v>395000</v>
      </c>
      <c r="Q243">
        <v>433750</v>
      </c>
      <c r="R243">
        <v>422500</v>
      </c>
      <c r="S243">
        <v>443750</v>
      </c>
      <c r="T243">
        <v>462500</v>
      </c>
      <c r="U243">
        <v>485000</v>
      </c>
      <c r="V243">
        <v>502500</v>
      </c>
      <c r="W243">
        <v>498750</v>
      </c>
      <c r="X243">
        <v>530000</v>
      </c>
      <c r="Y243">
        <v>507500</v>
      </c>
      <c r="Z243">
        <v>528750</v>
      </c>
      <c r="AA243">
        <v>427500</v>
      </c>
      <c r="AB243">
        <v>475000</v>
      </c>
      <c r="AC243">
        <v>455000</v>
      </c>
      <c r="AD243">
        <v>510000</v>
      </c>
      <c r="AE243">
        <v>535000</v>
      </c>
      <c r="AF243">
        <v>556250</v>
      </c>
      <c r="AG243">
        <v>576250</v>
      </c>
      <c r="AH243">
        <v>572500</v>
      </c>
      <c r="AI243">
        <v>558750</v>
      </c>
    </row>
    <row r="244" spans="1:35" x14ac:dyDescent="0.35">
      <c r="A244" t="s">
        <v>18</v>
      </c>
      <c r="B244" t="s">
        <v>35</v>
      </c>
      <c r="C244">
        <v>506250</v>
      </c>
      <c r="D244">
        <v>481250</v>
      </c>
      <c r="E244">
        <v>496250</v>
      </c>
      <c r="F244">
        <v>490000</v>
      </c>
      <c r="G244">
        <v>457500</v>
      </c>
      <c r="H244">
        <v>421250</v>
      </c>
      <c r="I244">
        <v>515000</v>
      </c>
      <c r="J244">
        <v>557500</v>
      </c>
      <c r="K244">
        <v>543750</v>
      </c>
      <c r="L244">
        <v>536250</v>
      </c>
      <c r="M244">
        <v>511250</v>
      </c>
      <c r="N244">
        <v>471250</v>
      </c>
      <c r="O244">
        <v>481250</v>
      </c>
      <c r="P244">
        <v>471250</v>
      </c>
      <c r="Q244">
        <v>517500</v>
      </c>
      <c r="R244">
        <v>548750</v>
      </c>
      <c r="S244">
        <v>568750</v>
      </c>
      <c r="T244">
        <v>578750</v>
      </c>
      <c r="U244">
        <v>500000</v>
      </c>
      <c r="V244">
        <v>492500</v>
      </c>
      <c r="W244">
        <v>498750</v>
      </c>
      <c r="X244">
        <v>508750</v>
      </c>
      <c r="Y244">
        <v>503750</v>
      </c>
      <c r="Z244">
        <v>461250</v>
      </c>
      <c r="AA244">
        <v>430000</v>
      </c>
      <c r="AB244">
        <v>448750</v>
      </c>
      <c r="AC244">
        <v>478750</v>
      </c>
      <c r="AD244">
        <v>471250</v>
      </c>
      <c r="AE244">
        <v>426250</v>
      </c>
      <c r="AF244">
        <v>471250</v>
      </c>
      <c r="AG244">
        <v>490000</v>
      </c>
      <c r="AH244">
        <v>445000</v>
      </c>
      <c r="AI244">
        <v>432500</v>
      </c>
    </row>
    <row r="245" spans="1:35" x14ac:dyDescent="0.35">
      <c r="A245" t="s">
        <v>19</v>
      </c>
      <c r="B245" t="s">
        <v>35</v>
      </c>
      <c r="C245">
        <v>320000</v>
      </c>
      <c r="D245">
        <v>323750</v>
      </c>
      <c r="E245">
        <v>330000</v>
      </c>
      <c r="F245">
        <v>328750</v>
      </c>
      <c r="G245">
        <v>310000</v>
      </c>
      <c r="H245">
        <v>295000</v>
      </c>
      <c r="I245">
        <v>291250</v>
      </c>
      <c r="J245">
        <v>263750</v>
      </c>
      <c r="K245">
        <v>278750</v>
      </c>
      <c r="L245">
        <v>285000</v>
      </c>
      <c r="M245">
        <v>263750</v>
      </c>
      <c r="N245">
        <v>287500</v>
      </c>
      <c r="O245">
        <v>290000</v>
      </c>
      <c r="P245">
        <v>292500</v>
      </c>
      <c r="Q245">
        <v>321250</v>
      </c>
      <c r="R245">
        <v>307500</v>
      </c>
      <c r="S245">
        <v>340000</v>
      </c>
      <c r="T245">
        <v>348750</v>
      </c>
      <c r="U245">
        <v>377500</v>
      </c>
      <c r="V245">
        <v>341250</v>
      </c>
      <c r="W245">
        <v>368750</v>
      </c>
      <c r="X245">
        <v>370000</v>
      </c>
      <c r="Y245">
        <v>383750</v>
      </c>
      <c r="Z245">
        <v>362500</v>
      </c>
      <c r="AA245">
        <v>405000</v>
      </c>
      <c r="AB245">
        <v>457500</v>
      </c>
      <c r="AC245">
        <v>497500</v>
      </c>
      <c r="AD245">
        <v>498750</v>
      </c>
      <c r="AE245">
        <v>525000</v>
      </c>
      <c r="AF245">
        <v>478750</v>
      </c>
      <c r="AG245">
        <v>476250</v>
      </c>
      <c r="AH245">
        <v>446250</v>
      </c>
      <c r="AI245">
        <v>421250</v>
      </c>
    </row>
    <row r="246" spans="1:35" x14ac:dyDescent="0.35">
      <c r="A246" t="s">
        <v>20</v>
      </c>
      <c r="B246" t="s">
        <v>35</v>
      </c>
      <c r="C246">
        <v>175000</v>
      </c>
      <c r="D246">
        <v>176250</v>
      </c>
      <c r="E246">
        <v>177500</v>
      </c>
      <c r="F246">
        <v>177500</v>
      </c>
      <c r="G246">
        <v>168750</v>
      </c>
      <c r="H246">
        <v>156250</v>
      </c>
      <c r="I246">
        <v>186250</v>
      </c>
      <c r="J246">
        <v>196250</v>
      </c>
      <c r="K246">
        <v>183750</v>
      </c>
      <c r="L246">
        <v>157500</v>
      </c>
      <c r="M246">
        <v>152500</v>
      </c>
      <c r="N246" s="35">
        <v>165000</v>
      </c>
      <c r="O246">
        <v>163750</v>
      </c>
      <c r="P246">
        <v>171250</v>
      </c>
      <c r="Q246">
        <v>172500</v>
      </c>
      <c r="R246">
        <v>166250</v>
      </c>
      <c r="S246">
        <v>175000</v>
      </c>
      <c r="T246">
        <v>177500</v>
      </c>
      <c r="U246">
        <v>168750</v>
      </c>
      <c r="V246">
        <v>168750</v>
      </c>
      <c r="W246">
        <v>178750</v>
      </c>
      <c r="X246">
        <v>175000</v>
      </c>
      <c r="Y246">
        <v>170000</v>
      </c>
      <c r="Z246">
        <v>170000</v>
      </c>
      <c r="AA246">
        <v>172500</v>
      </c>
      <c r="AB246">
        <v>177500</v>
      </c>
      <c r="AC246">
        <v>173750</v>
      </c>
      <c r="AD246">
        <v>163750</v>
      </c>
      <c r="AE246">
        <v>166250</v>
      </c>
      <c r="AF246">
        <v>175000</v>
      </c>
      <c r="AG246">
        <v>176250</v>
      </c>
      <c r="AH246">
        <v>168750</v>
      </c>
      <c r="AI246">
        <v>158750</v>
      </c>
    </row>
    <row r="247" spans="1:35" x14ac:dyDescent="0.35">
      <c r="A247" t="s">
        <v>5</v>
      </c>
      <c r="B247" t="s">
        <v>36</v>
      </c>
      <c r="C247">
        <v>645.78444520000005</v>
      </c>
      <c r="D247">
        <v>780.32287129999997</v>
      </c>
      <c r="E247">
        <v>914.86129740000001</v>
      </c>
      <c r="F247">
        <v>1049.399723</v>
      </c>
      <c r="G247">
        <v>1246.1662080000001</v>
      </c>
      <c r="H247">
        <v>1442.9326920000001</v>
      </c>
      <c r="I247">
        <v>1639.6991760000001</v>
      </c>
      <c r="J247">
        <v>1836.465661</v>
      </c>
      <c r="K247">
        <v>2111.9341239999999</v>
      </c>
      <c r="L247">
        <v>2428.72147</v>
      </c>
      <c r="M247">
        <v>2690.8143129999999</v>
      </c>
      <c r="N247">
        <v>2952.9071570000001</v>
      </c>
      <c r="O247">
        <v>3215</v>
      </c>
      <c r="P247">
        <v>2911.4</v>
      </c>
      <c r="Q247">
        <v>2607.8000000000002</v>
      </c>
      <c r="R247">
        <v>2304.1999999999998</v>
      </c>
      <c r="S247">
        <v>2000.6</v>
      </c>
      <c r="T247">
        <v>1697</v>
      </c>
      <c r="U247">
        <v>1639.8</v>
      </c>
      <c r="V247">
        <v>1582.6</v>
      </c>
      <c r="W247">
        <v>1525.4</v>
      </c>
      <c r="X247">
        <v>1468.2</v>
      </c>
      <c r="Y247">
        <v>1411</v>
      </c>
      <c r="Z247">
        <v>1516</v>
      </c>
      <c r="AA247">
        <v>1621</v>
      </c>
      <c r="AB247">
        <v>1726</v>
      </c>
      <c r="AC247">
        <v>1831</v>
      </c>
      <c r="AD247">
        <v>1936</v>
      </c>
      <c r="AE247">
        <v>2041</v>
      </c>
      <c r="AF247">
        <v>2146</v>
      </c>
      <c r="AG247">
        <v>2251</v>
      </c>
      <c r="AH247">
        <v>2356</v>
      </c>
      <c r="AI247">
        <v>2461</v>
      </c>
    </row>
    <row r="248" spans="1:35" x14ac:dyDescent="0.35">
      <c r="A248" t="s">
        <v>7</v>
      </c>
      <c r="B248" t="s">
        <v>36</v>
      </c>
      <c r="C248">
        <v>11137</v>
      </c>
      <c r="D248">
        <v>11137</v>
      </c>
      <c r="E248">
        <v>11137</v>
      </c>
      <c r="F248">
        <v>12154.2</v>
      </c>
      <c r="G248">
        <v>13171.4</v>
      </c>
      <c r="H248">
        <v>14188.6</v>
      </c>
      <c r="I248">
        <v>15205.8</v>
      </c>
      <c r="J248">
        <v>16223</v>
      </c>
      <c r="K248">
        <v>26660.799999999999</v>
      </c>
      <c r="L248">
        <v>37098.6</v>
      </c>
      <c r="M248">
        <v>47536.4</v>
      </c>
      <c r="N248">
        <v>57974.2</v>
      </c>
      <c r="O248">
        <v>68412</v>
      </c>
      <c r="P248">
        <v>74362.8</v>
      </c>
      <c r="Q248">
        <v>80313.600000000006</v>
      </c>
      <c r="R248">
        <v>86264.4</v>
      </c>
      <c r="S248">
        <v>92215.2</v>
      </c>
      <c r="T248">
        <v>98166</v>
      </c>
      <c r="U248">
        <v>91356.4</v>
      </c>
      <c r="V248">
        <v>84546.8</v>
      </c>
      <c r="W248">
        <v>77737.2</v>
      </c>
      <c r="X248">
        <v>70927.600000000006</v>
      </c>
      <c r="Y248">
        <v>64118</v>
      </c>
      <c r="Z248">
        <v>63258.8</v>
      </c>
      <c r="AA248">
        <v>62399.6</v>
      </c>
      <c r="AB248">
        <v>61540.4</v>
      </c>
      <c r="AC248">
        <v>60681.2</v>
      </c>
      <c r="AD248">
        <v>59822</v>
      </c>
      <c r="AE248">
        <v>58962.8</v>
      </c>
      <c r="AF248">
        <v>58103.6</v>
      </c>
      <c r="AG248">
        <v>57244.4</v>
      </c>
      <c r="AH248">
        <v>56385.2</v>
      </c>
      <c r="AI248">
        <v>55526</v>
      </c>
    </row>
    <row r="249" spans="1:35" x14ac:dyDescent="0.35">
      <c r="A249" t="s">
        <v>8</v>
      </c>
      <c r="B249" t="s">
        <v>36</v>
      </c>
      <c r="C249">
        <v>82810.600000000006</v>
      </c>
      <c r="D249">
        <v>80446.8</v>
      </c>
      <c r="E249">
        <v>78083</v>
      </c>
      <c r="F249">
        <v>84195.8</v>
      </c>
      <c r="G249">
        <v>90308.6</v>
      </c>
      <c r="H249">
        <v>96421.4</v>
      </c>
      <c r="I249">
        <v>102534.2</v>
      </c>
      <c r="J249">
        <v>108647</v>
      </c>
      <c r="K249">
        <v>116810.6</v>
      </c>
      <c r="L249">
        <v>124974.2</v>
      </c>
      <c r="M249">
        <v>133137.79999999999</v>
      </c>
      <c r="N249">
        <v>141301.4</v>
      </c>
      <c r="O249">
        <v>149465</v>
      </c>
      <c r="P249">
        <v>154672.6</v>
      </c>
      <c r="Q249">
        <v>159880.20000000001</v>
      </c>
      <c r="R249">
        <v>165087.79999999999</v>
      </c>
      <c r="S249">
        <v>170295.4</v>
      </c>
      <c r="T249">
        <v>175503</v>
      </c>
      <c r="U249">
        <v>168770.8</v>
      </c>
      <c r="V249">
        <v>162038.6</v>
      </c>
      <c r="W249">
        <v>155306.4</v>
      </c>
      <c r="X249">
        <v>148574.20000000001</v>
      </c>
      <c r="Y249">
        <v>141842</v>
      </c>
      <c r="Z249">
        <v>137390.20000000001</v>
      </c>
      <c r="AA249">
        <v>132938.4</v>
      </c>
      <c r="AB249">
        <v>128486.6</v>
      </c>
      <c r="AC249">
        <v>124034.8</v>
      </c>
      <c r="AD249">
        <v>119583</v>
      </c>
      <c r="AE249">
        <v>115131.2</v>
      </c>
      <c r="AF249">
        <v>110679.4</v>
      </c>
      <c r="AG249">
        <v>106227.6</v>
      </c>
      <c r="AH249">
        <v>101775.8</v>
      </c>
      <c r="AI249">
        <v>97324</v>
      </c>
    </row>
    <row r="250" spans="1:35" x14ac:dyDescent="0.35">
      <c r="A250" t="s">
        <v>9</v>
      </c>
      <c r="B250" t="s">
        <v>36</v>
      </c>
      <c r="C250">
        <v>2734.6</v>
      </c>
      <c r="D250">
        <v>2734.8</v>
      </c>
      <c r="E250">
        <v>2735</v>
      </c>
      <c r="F250">
        <v>3110.2</v>
      </c>
      <c r="G250">
        <v>3485.4</v>
      </c>
      <c r="H250">
        <v>3860.6</v>
      </c>
      <c r="I250">
        <v>4235.8</v>
      </c>
      <c r="J250">
        <v>4611</v>
      </c>
      <c r="K250">
        <v>4516.3999999999996</v>
      </c>
      <c r="L250">
        <v>4421.8</v>
      </c>
      <c r="M250">
        <v>4327.2</v>
      </c>
      <c r="N250">
        <v>4232.6000000000004</v>
      </c>
      <c r="O250">
        <v>4138</v>
      </c>
      <c r="P250">
        <v>5673</v>
      </c>
      <c r="Q250">
        <v>7208</v>
      </c>
      <c r="R250">
        <v>8743</v>
      </c>
      <c r="S250">
        <v>10278</v>
      </c>
      <c r="T250">
        <v>11813</v>
      </c>
      <c r="U250">
        <v>11978.6</v>
      </c>
      <c r="V250">
        <v>12144.2</v>
      </c>
      <c r="W250">
        <v>12309.8</v>
      </c>
      <c r="X250">
        <v>12475.4</v>
      </c>
      <c r="Y250">
        <v>12641</v>
      </c>
      <c r="Z250">
        <v>12566.4</v>
      </c>
      <c r="AA250">
        <v>12491.8</v>
      </c>
      <c r="AB250">
        <v>12417.2</v>
      </c>
      <c r="AC250">
        <v>12342.6</v>
      </c>
      <c r="AD250">
        <v>12268</v>
      </c>
      <c r="AE250">
        <v>12193.4</v>
      </c>
      <c r="AF250">
        <v>12118.8</v>
      </c>
      <c r="AG250">
        <v>12044.2</v>
      </c>
      <c r="AH250">
        <v>11969.6</v>
      </c>
      <c r="AI250">
        <v>11895</v>
      </c>
    </row>
    <row r="251" spans="1:35" x14ac:dyDescent="0.35">
      <c r="A251" t="s">
        <v>10</v>
      </c>
      <c r="B251" t="s">
        <v>36</v>
      </c>
      <c r="C251">
        <v>276364</v>
      </c>
      <c r="D251">
        <v>4036364</v>
      </c>
      <c r="E251">
        <v>7872727</v>
      </c>
      <c r="F251">
        <v>7909091</v>
      </c>
      <c r="G251">
        <v>10272727</v>
      </c>
      <c r="H251">
        <v>11727273</v>
      </c>
      <c r="I251">
        <v>14000000</v>
      </c>
      <c r="J251">
        <v>20109091</v>
      </c>
      <c r="K251">
        <v>31272727</v>
      </c>
      <c r="L251">
        <v>34327273</v>
      </c>
      <c r="M251">
        <v>41818182</v>
      </c>
      <c r="N251">
        <v>46072727</v>
      </c>
      <c r="O251">
        <v>49072727</v>
      </c>
      <c r="P251">
        <v>50163636</v>
      </c>
      <c r="Q251">
        <v>52872727</v>
      </c>
      <c r="R251">
        <v>54145455</v>
      </c>
      <c r="S251">
        <v>52545455</v>
      </c>
      <c r="T251">
        <v>55145455</v>
      </c>
      <c r="U251">
        <v>55654545</v>
      </c>
      <c r="V251">
        <v>55818181.82</v>
      </c>
      <c r="W251">
        <v>56327272.729999997</v>
      </c>
      <c r="X251">
        <v>56363636.359999999</v>
      </c>
      <c r="Y251" s="35">
        <v>56272727.270000003</v>
      </c>
      <c r="Z251">
        <v>56272727.270000003</v>
      </c>
      <c r="AA251">
        <v>56000000</v>
      </c>
      <c r="AB251">
        <v>55945454.549999997</v>
      </c>
      <c r="AC251">
        <v>54600000</v>
      </c>
      <c r="AD251">
        <v>53781818.18</v>
      </c>
      <c r="AE251">
        <v>55145454.549999997</v>
      </c>
      <c r="AF251">
        <v>54400000</v>
      </c>
      <c r="AG251">
        <v>54363636.359999999</v>
      </c>
      <c r="AH251">
        <v>54072727.270000003</v>
      </c>
      <c r="AI251">
        <v>46254545.450000003</v>
      </c>
    </row>
    <row r="252" spans="1:35" x14ac:dyDescent="0.35">
      <c r="A252" t="s">
        <v>11</v>
      </c>
      <c r="B252" t="s">
        <v>36</v>
      </c>
      <c r="C252">
        <v>50000</v>
      </c>
      <c r="D252">
        <v>100000</v>
      </c>
      <c r="E252">
        <v>100000</v>
      </c>
      <c r="F252">
        <v>130000</v>
      </c>
      <c r="G252">
        <v>120000</v>
      </c>
      <c r="H252">
        <v>130000</v>
      </c>
      <c r="I252">
        <v>195000</v>
      </c>
      <c r="J252">
        <v>200000</v>
      </c>
      <c r="K252">
        <v>190000</v>
      </c>
      <c r="L252">
        <v>270000</v>
      </c>
      <c r="M252">
        <v>220000</v>
      </c>
      <c r="N252">
        <v>200000</v>
      </c>
      <c r="O252">
        <v>195000</v>
      </c>
      <c r="P252">
        <v>239000</v>
      </c>
      <c r="Q252">
        <v>237000</v>
      </c>
      <c r="R252">
        <v>264000</v>
      </c>
      <c r="S252">
        <v>272000</v>
      </c>
      <c r="T252">
        <v>226000</v>
      </c>
      <c r="U252">
        <v>231000</v>
      </c>
      <c r="V252">
        <v>245000</v>
      </c>
      <c r="W252">
        <v>229000</v>
      </c>
      <c r="X252">
        <v>237000</v>
      </c>
      <c r="Y252">
        <v>220000</v>
      </c>
      <c r="Z252">
        <v>200000</v>
      </c>
      <c r="AA252">
        <v>161000</v>
      </c>
      <c r="AB252">
        <v>209000</v>
      </c>
      <c r="AC252">
        <v>185000</v>
      </c>
      <c r="AD252">
        <v>214000</v>
      </c>
      <c r="AE252">
        <v>216000</v>
      </c>
      <c r="AF252">
        <v>209000</v>
      </c>
      <c r="AG252">
        <v>192000</v>
      </c>
      <c r="AH252">
        <v>188000</v>
      </c>
      <c r="AI252">
        <v>211000</v>
      </c>
    </row>
    <row r="253" spans="1:35" x14ac:dyDescent="0.35">
      <c r="A253" t="s">
        <v>12</v>
      </c>
      <c r="B253" t="s">
        <v>36</v>
      </c>
      <c r="C253">
        <v>1690000</v>
      </c>
      <c r="D253">
        <v>2100000</v>
      </c>
      <c r="E253">
        <v>2450000</v>
      </c>
      <c r="F253">
        <v>2500000</v>
      </c>
      <c r="G253">
        <v>2600000</v>
      </c>
      <c r="H253">
        <v>2700000</v>
      </c>
      <c r="I253">
        <v>2785000</v>
      </c>
      <c r="J253">
        <v>3100000</v>
      </c>
      <c r="K253">
        <v>3750000</v>
      </c>
      <c r="L253">
        <v>3700000</v>
      </c>
      <c r="M253">
        <v>3770000</v>
      </c>
      <c r="N253">
        <v>3875000</v>
      </c>
      <c r="O253">
        <v>4350000</v>
      </c>
      <c r="P253">
        <v>4880000</v>
      </c>
      <c r="Q253">
        <v>4946000</v>
      </c>
      <c r="R253">
        <v>4621000</v>
      </c>
      <c r="S253">
        <v>4597000</v>
      </c>
      <c r="T253">
        <v>4494000</v>
      </c>
      <c r="U253">
        <v>4516000</v>
      </c>
      <c r="V253">
        <v>4661000</v>
      </c>
      <c r="W253">
        <v>4337000</v>
      </c>
      <c r="X253">
        <v>4254000</v>
      </c>
      <c r="Y253">
        <v>4201000</v>
      </c>
      <c r="Z253">
        <v>4656000</v>
      </c>
      <c r="AA253">
        <v>4583000</v>
      </c>
      <c r="AB253">
        <v>5059000</v>
      </c>
      <c r="AC253">
        <v>4651000</v>
      </c>
      <c r="AD253">
        <v>5644000</v>
      </c>
      <c r="AE253">
        <v>5942000</v>
      </c>
      <c r="AF253">
        <v>5614000</v>
      </c>
      <c r="AG253">
        <v>5978000</v>
      </c>
      <c r="AH253">
        <v>5484000</v>
      </c>
      <c r="AI253">
        <v>5476000</v>
      </c>
    </row>
    <row r="254" spans="1:35" x14ac:dyDescent="0.35">
      <c r="A254" t="s">
        <v>13</v>
      </c>
      <c r="B254" t="s">
        <v>36</v>
      </c>
      <c r="C254">
        <v>460000</v>
      </c>
      <c r="D254">
        <v>650000</v>
      </c>
      <c r="E254" s="35">
        <v>650000</v>
      </c>
      <c r="F254">
        <v>850000</v>
      </c>
      <c r="G254">
        <v>480000</v>
      </c>
      <c r="H254">
        <v>770000</v>
      </c>
      <c r="I254">
        <v>1070000</v>
      </c>
      <c r="J254">
        <v>1400000</v>
      </c>
      <c r="K254">
        <v>1360000</v>
      </c>
      <c r="L254">
        <v>1680000</v>
      </c>
      <c r="M254">
        <v>1810000</v>
      </c>
      <c r="N254">
        <v>1525000</v>
      </c>
      <c r="O254">
        <v>1650000</v>
      </c>
      <c r="P254">
        <v>2037000</v>
      </c>
      <c r="Q254">
        <v>1775000</v>
      </c>
      <c r="R254">
        <v>1705000</v>
      </c>
      <c r="S254">
        <v>1731000</v>
      </c>
      <c r="T254">
        <v>1868000</v>
      </c>
      <c r="U254">
        <v>1982000</v>
      </c>
      <c r="V254">
        <v>1777000</v>
      </c>
      <c r="W254">
        <v>1964000</v>
      </c>
      <c r="X254">
        <v>1927000</v>
      </c>
      <c r="Y254">
        <v>1784000</v>
      </c>
      <c r="Z254">
        <v>2047000</v>
      </c>
      <c r="AA254">
        <v>2306000</v>
      </c>
      <c r="AB254">
        <v>2276000</v>
      </c>
      <c r="AC254">
        <v>2158000</v>
      </c>
      <c r="AD254">
        <v>2541000</v>
      </c>
      <c r="AE254">
        <v>2418000</v>
      </c>
      <c r="AF254">
        <v>2732000</v>
      </c>
      <c r="AG254" s="35">
        <v>2509000</v>
      </c>
      <c r="AH254">
        <v>2508000</v>
      </c>
      <c r="AI254">
        <v>2487000</v>
      </c>
    </row>
    <row r="255" spans="1:35" x14ac:dyDescent="0.35">
      <c r="A255" t="s">
        <v>14</v>
      </c>
      <c r="B255" t="s">
        <v>36</v>
      </c>
      <c r="C255">
        <v>1798</v>
      </c>
      <c r="D255">
        <v>1798</v>
      </c>
      <c r="E255">
        <v>1798</v>
      </c>
      <c r="F255">
        <v>2340.6799999999998</v>
      </c>
      <c r="G255">
        <v>2883.36</v>
      </c>
      <c r="H255">
        <v>3426.04</v>
      </c>
      <c r="I255">
        <v>3968.72</v>
      </c>
      <c r="J255">
        <v>4155</v>
      </c>
      <c r="K255">
        <v>4578.3142859999998</v>
      </c>
      <c r="L255">
        <v>5001.6285710000002</v>
      </c>
      <c r="M255">
        <v>5424.942857</v>
      </c>
      <c r="N255">
        <v>5848.2571429999998</v>
      </c>
      <c r="O255">
        <v>5274</v>
      </c>
      <c r="P255">
        <v>10648.866669999999</v>
      </c>
      <c r="Q255">
        <v>16023.733329999999</v>
      </c>
      <c r="R255">
        <v>21398.6</v>
      </c>
      <c r="S255">
        <v>26773.466670000002</v>
      </c>
      <c r="T255">
        <v>30785</v>
      </c>
      <c r="U255">
        <v>27118.788089999998</v>
      </c>
      <c r="V255">
        <v>23509.212289999999</v>
      </c>
      <c r="W255">
        <v>26010.886910000001</v>
      </c>
      <c r="X255">
        <v>28057.70851</v>
      </c>
      <c r="Y255">
        <v>31515.865849999998</v>
      </c>
      <c r="Z255">
        <v>55435.694219999998</v>
      </c>
      <c r="AA255">
        <v>68540.950989999998</v>
      </c>
      <c r="AB255">
        <v>90147.948749999996</v>
      </c>
      <c r="AC255">
        <v>111346.094</v>
      </c>
      <c r="AD255">
        <v>133748.80119999999</v>
      </c>
      <c r="AE255">
        <v>116403.0183</v>
      </c>
      <c r="AF255">
        <v>97778.535380000001</v>
      </c>
      <c r="AG255">
        <v>87180.036250000005</v>
      </c>
      <c r="AH255">
        <v>86090.285799999998</v>
      </c>
      <c r="AI255">
        <v>85727.035650000005</v>
      </c>
    </row>
    <row r="256" spans="1:35" x14ac:dyDescent="0.35">
      <c r="A256" t="s">
        <v>15</v>
      </c>
      <c r="B256" t="s">
        <v>36</v>
      </c>
      <c r="C256">
        <v>38000</v>
      </c>
      <c r="D256">
        <v>35000</v>
      </c>
      <c r="E256">
        <v>35500</v>
      </c>
      <c r="F256">
        <v>34000</v>
      </c>
      <c r="G256">
        <v>30000</v>
      </c>
      <c r="H256">
        <v>27000</v>
      </c>
      <c r="I256">
        <v>20000</v>
      </c>
      <c r="J256">
        <v>22000</v>
      </c>
      <c r="K256">
        <v>22000</v>
      </c>
      <c r="L256">
        <v>22515.067009999999</v>
      </c>
      <c r="M256">
        <v>25231.72783</v>
      </c>
      <c r="N256">
        <v>25143.78398</v>
      </c>
      <c r="O256">
        <v>23631.155599999998</v>
      </c>
      <c r="P256">
        <v>28000</v>
      </c>
      <c r="Q256">
        <v>26000</v>
      </c>
      <c r="R256">
        <v>32000</v>
      </c>
      <c r="S256">
        <v>35000</v>
      </c>
      <c r="T256">
        <v>37000</v>
      </c>
      <c r="U256">
        <v>37000</v>
      </c>
      <c r="V256">
        <v>40000</v>
      </c>
      <c r="W256">
        <v>37000</v>
      </c>
      <c r="X256">
        <v>34000</v>
      </c>
      <c r="Y256">
        <v>40000</v>
      </c>
      <c r="Z256">
        <v>47000</v>
      </c>
      <c r="AA256">
        <v>49000</v>
      </c>
      <c r="AB256">
        <v>48000</v>
      </c>
      <c r="AC256">
        <v>53000</v>
      </c>
      <c r="AD256">
        <v>53000</v>
      </c>
      <c r="AE256">
        <v>58000</v>
      </c>
      <c r="AF256">
        <v>64000</v>
      </c>
      <c r="AG256">
        <v>62000</v>
      </c>
      <c r="AH256">
        <v>58000</v>
      </c>
      <c r="AI256">
        <v>59000</v>
      </c>
    </row>
    <row r="257" spans="1:35" x14ac:dyDescent="0.35">
      <c r="A257" t="s">
        <v>16</v>
      </c>
      <c r="B257" t="s">
        <v>36</v>
      </c>
      <c r="C257">
        <v>146000</v>
      </c>
      <c r="D257">
        <v>140000</v>
      </c>
      <c r="E257">
        <v>146250</v>
      </c>
      <c r="F257">
        <v>136250</v>
      </c>
      <c r="G257">
        <v>136250</v>
      </c>
      <c r="H257">
        <v>135000</v>
      </c>
      <c r="I257">
        <v>110000</v>
      </c>
      <c r="J257">
        <v>105000</v>
      </c>
      <c r="K257">
        <v>90000</v>
      </c>
      <c r="L257">
        <v>70000</v>
      </c>
      <c r="M257">
        <v>85000</v>
      </c>
      <c r="N257">
        <v>80000</v>
      </c>
      <c r="O257">
        <v>70000</v>
      </c>
      <c r="P257">
        <v>75000</v>
      </c>
      <c r="Q257">
        <v>70000</v>
      </c>
      <c r="R257">
        <v>75000</v>
      </c>
      <c r="S257">
        <v>60000</v>
      </c>
      <c r="T257">
        <v>70000</v>
      </c>
      <c r="U257">
        <v>70000</v>
      </c>
      <c r="V257">
        <v>70000</v>
      </c>
      <c r="W257">
        <v>60000</v>
      </c>
      <c r="X257">
        <v>65000</v>
      </c>
      <c r="Y257">
        <v>60000</v>
      </c>
      <c r="Z257">
        <v>52000</v>
      </c>
      <c r="AA257">
        <v>48000</v>
      </c>
      <c r="AB257">
        <v>71000</v>
      </c>
      <c r="AC257">
        <v>90000</v>
      </c>
      <c r="AD257">
        <v>55000</v>
      </c>
      <c r="AE257">
        <v>42000</v>
      </c>
      <c r="AF257">
        <v>77000</v>
      </c>
      <c r="AG257">
        <v>75000</v>
      </c>
      <c r="AH257">
        <v>80000</v>
      </c>
      <c r="AI257">
        <v>96000</v>
      </c>
    </row>
    <row r="258" spans="1:35" x14ac:dyDescent="0.35">
      <c r="A258" t="s">
        <v>17</v>
      </c>
      <c r="B258" t="s">
        <v>36</v>
      </c>
      <c r="C258">
        <v>109750</v>
      </c>
      <c r="D258" s="35">
        <v>108750</v>
      </c>
      <c r="E258">
        <v>111250</v>
      </c>
      <c r="F258">
        <v>108750</v>
      </c>
      <c r="G258">
        <v>107500</v>
      </c>
      <c r="H258">
        <v>111250</v>
      </c>
      <c r="I258">
        <v>90000</v>
      </c>
      <c r="J258">
        <v>78750</v>
      </c>
      <c r="K258">
        <v>70000</v>
      </c>
      <c r="L258">
        <v>65000</v>
      </c>
      <c r="M258">
        <v>70000</v>
      </c>
      <c r="N258">
        <v>60000</v>
      </c>
      <c r="O258">
        <v>60000</v>
      </c>
      <c r="P258">
        <v>65000</v>
      </c>
      <c r="Q258">
        <v>60000</v>
      </c>
      <c r="R258">
        <v>70000</v>
      </c>
      <c r="S258">
        <v>60000</v>
      </c>
      <c r="T258">
        <v>75000</v>
      </c>
      <c r="U258">
        <v>70000</v>
      </c>
      <c r="V258">
        <v>75000</v>
      </c>
      <c r="W258">
        <v>70000</v>
      </c>
      <c r="X258">
        <v>73000</v>
      </c>
      <c r="Y258">
        <v>72000</v>
      </c>
      <c r="Z258">
        <v>67000</v>
      </c>
      <c r="AA258">
        <v>60000</v>
      </c>
      <c r="AB258">
        <v>104000</v>
      </c>
      <c r="AC258">
        <v>85000</v>
      </c>
      <c r="AD258">
        <v>108000</v>
      </c>
      <c r="AE258">
        <v>61000</v>
      </c>
      <c r="AF258">
        <v>83000</v>
      </c>
      <c r="AG258">
        <v>102000</v>
      </c>
      <c r="AH258">
        <v>75000</v>
      </c>
      <c r="AI258">
        <v>81000</v>
      </c>
    </row>
    <row r="259" spans="1:35" x14ac:dyDescent="0.35">
      <c r="A259" t="s">
        <v>18</v>
      </c>
      <c r="B259" t="s">
        <v>36</v>
      </c>
      <c r="C259">
        <v>309250</v>
      </c>
      <c r="D259">
        <v>303750</v>
      </c>
      <c r="E259">
        <v>308750</v>
      </c>
      <c r="F259">
        <v>285000</v>
      </c>
      <c r="G259">
        <v>268750</v>
      </c>
      <c r="H259">
        <v>267500</v>
      </c>
      <c r="I259">
        <v>208750</v>
      </c>
      <c r="J259">
        <v>195000</v>
      </c>
      <c r="K259">
        <v>185000</v>
      </c>
      <c r="L259">
        <v>155000</v>
      </c>
      <c r="M259">
        <v>130000</v>
      </c>
      <c r="N259">
        <v>125000</v>
      </c>
      <c r="O259">
        <v>110000</v>
      </c>
      <c r="P259">
        <v>110000</v>
      </c>
      <c r="Q259">
        <v>110000</v>
      </c>
      <c r="R259">
        <v>105000</v>
      </c>
      <c r="S259">
        <v>100000</v>
      </c>
      <c r="T259">
        <v>105000</v>
      </c>
      <c r="U259">
        <v>85000</v>
      </c>
      <c r="V259">
        <v>80000</v>
      </c>
      <c r="W259">
        <v>71000</v>
      </c>
      <c r="X259">
        <v>66000</v>
      </c>
      <c r="Y259">
        <v>74000</v>
      </c>
      <c r="Z259">
        <v>75000</v>
      </c>
      <c r="AA259">
        <v>98000</v>
      </c>
      <c r="AB259">
        <v>95000</v>
      </c>
      <c r="AC259">
        <v>104000</v>
      </c>
      <c r="AD259">
        <v>107000</v>
      </c>
      <c r="AE259">
        <v>73000</v>
      </c>
      <c r="AF259">
        <v>114000</v>
      </c>
      <c r="AG259">
        <v>131000</v>
      </c>
      <c r="AH259">
        <v>115000</v>
      </c>
      <c r="AI259">
        <v>123000</v>
      </c>
    </row>
    <row r="260" spans="1:35" x14ac:dyDescent="0.35">
      <c r="A260" t="s">
        <v>19</v>
      </c>
      <c r="B260" t="s">
        <v>36</v>
      </c>
      <c r="C260">
        <v>192000</v>
      </c>
      <c r="D260">
        <v>192500</v>
      </c>
      <c r="E260">
        <v>197500</v>
      </c>
      <c r="F260">
        <v>187500</v>
      </c>
      <c r="G260">
        <v>182500</v>
      </c>
      <c r="H260">
        <v>171250</v>
      </c>
      <c r="I260">
        <v>132500</v>
      </c>
      <c r="J260">
        <v>120000</v>
      </c>
      <c r="K260">
        <v>110000</v>
      </c>
      <c r="L260">
        <v>115000</v>
      </c>
      <c r="M260">
        <v>95000</v>
      </c>
      <c r="N260">
        <v>90000</v>
      </c>
      <c r="O260">
        <v>80000</v>
      </c>
      <c r="P260">
        <v>90000</v>
      </c>
      <c r="Q260">
        <v>80000</v>
      </c>
      <c r="R260">
        <v>90000</v>
      </c>
      <c r="S260">
        <v>85000</v>
      </c>
      <c r="T260">
        <v>80000</v>
      </c>
      <c r="U260">
        <v>90000</v>
      </c>
      <c r="V260">
        <v>85000</v>
      </c>
      <c r="W260">
        <v>89000</v>
      </c>
      <c r="X260">
        <v>71000</v>
      </c>
      <c r="Y260">
        <v>73000</v>
      </c>
      <c r="Z260">
        <v>83000</v>
      </c>
      <c r="AA260">
        <v>99000</v>
      </c>
      <c r="AB260">
        <v>112000</v>
      </c>
      <c r="AC260">
        <v>105000</v>
      </c>
      <c r="AD260">
        <v>95000</v>
      </c>
      <c r="AE260">
        <v>72000</v>
      </c>
      <c r="AF260">
        <v>106000</v>
      </c>
      <c r="AG260">
        <v>107000</v>
      </c>
      <c r="AH260">
        <v>115000</v>
      </c>
      <c r="AI260">
        <v>100000</v>
      </c>
    </row>
    <row r="261" spans="1:35" x14ac:dyDescent="0.35">
      <c r="A261" t="s">
        <v>20</v>
      </c>
      <c r="B261" t="s">
        <v>36</v>
      </c>
      <c r="C261">
        <v>135500</v>
      </c>
      <c r="D261" s="35">
        <v>130000</v>
      </c>
      <c r="E261" s="35">
        <v>126250</v>
      </c>
      <c r="F261" s="35">
        <v>120000</v>
      </c>
      <c r="G261">
        <v>112500</v>
      </c>
      <c r="H261">
        <v>107500</v>
      </c>
      <c r="I261">
        <v>87500</v>
      </c>
      <c r="J261">
        <v>71250</v>
      </c>
      <c r="K261">
        <v>65000</v>
      </c>
      <c r="L261">
        <v>55000</v>
      </c>
      <c r="M261">
        <v>50000</v>
      </c>
      <c r="N261">
        <v>50000</v>
      </c>
      <c r="O261">
        <v>40000</v>
      </c>
      <c r="P261">
        <v>40000</v>
      </c>
      <c r="Q261">
        <v>40000</v>
      </c>
      <c r="R261">
        <v>40000</v>
      </c>
      <c r="S261">
        <v>35000</v>
      </c>
      <c r="T261">
        <v>40000</v>
      </c>
      <c r="U261">
        <v>40000</v>
      </c>
      <c r="V261">
        <v>35000</v>
      </c>
      <c r="W261">
        <v>35000</v>
      </c>
      <c r="X261">
        <v>35000</v>
      </c>
      <c r="Y261">
        <v>36000</v>
      </c>
      <c r="Z261">
        <v>38000</v>
      </c>
      <c r="AA261">
        <v>35000</v>
      </c>
      <c r="AB261">
        <v>43000</v>
      </c>
      <c r="AC261">
        <v>46000</v>
      </c>
      <c r="AD261">
        <v>45000</v>
      </c>
      <c r="AE261">
        <v>37000</v>
      </c>
      <c r="AF261">
        <v>50000</v>
      </c>
      <c r="AG261">
        <v>45000</v>
      </c>
      <c r="AH261">
        <v>50000</v>
      </c>
      <c r="AI261">
        <v>50000</v>
      </c>
    </row>
    <row r="262" spans="1:35" x14ac:dyDescent="0.35">
      <c r="A262" t="s">
        <v>5</v>
      </c>
      <c r="B262" t="s">
        <v>37</v>
      </c>
      <c r="C262">
        <v>40.976680190000003</v>
      </c>
      <c r="D262">
        <v>49.51348857</v>
      </c>
      <c r="E262">
        <v>58.050296940000003</v>
      </c>
      <c r="F262">
        <v>66.587105320000006</v>
      </c>
      <c r="G262">
        <v>79.072443669999998</v>
      </c>
      <c r="H262">
        <v>91.557782020000005</v>
      </c>
      <c r="I262">
        <v>104.04312040000001</v>
      </c>
      <c r="J262">
        <v>116.5284587</v>
      </c>
      <c r="K262">
        <v>134.0076396</v>
      </c>
      <c r="L262">
        <v>154.10860959999999</v>
      </c>
      <c r="M262">
        <v>170.73907310000001</v>
      </c>
      <c r="N262">
        <v>187.36953650000001</v>
      </c>
      <c r="O262">
        <v>204</v>
      </c>
      <c r="P262">
        <v>201</v>
      </c>
      <c r="Q262">
        <v>198</v>
      </c>
      <c r="R262">
        <v>195</v>
      </c>
      <c r="S262">
        <v>192</v>
      </c>
      <c r="T262">
        <v>189</v>
      </c>
      <c r="U262">
        <v>167.8</v>
      </c>
      <c r="V262">
        <v>146.6</v>
      </c>
      <c r="W262">
        <v>125.4</v>
      </c>
      <c r="X262">
        <v>104.2</v>
      </c>
      <c r="Y262">
        <v>83</v>
      </c>
      <c r="Z262">
        <v>82</v>
      </c>
      <c r="AA262">
        <v>81</v>
      </c>
      <c r="AB262">
        <v>80</v>
      </c>
      <c r="AC262">
        <v>79</v>
      </c>
      <c r="AD262">
        <v>78</v>
      </c>
      <c r="AE262">
        <v>77</v>
      </c>
      <c r="AF262">
        <v>76</v>
      </c>
      <c r="AG262">
        <v>75</v>
      </c>
      <c r="AH262">
        <v>74</v>
      </c>
      <c r="AI262">
        <v>73</v>
      </c>
    </row>
    <row r="263" spans="1:35" x14ac:dyDescent="0.35">
      <c r="A263" t="s">
        <v>7</v>
      </c>
      <c r="B263" t="s">
        <v>37</v>
      </c>
      <c r="C263">
        <v>4456</v>
      </c>
      <c r="D263">
        <v>4456</v>
      </c>
      <c r="E263">
        <v>4456</v>
      </c>
      <c r="F263">
        <v>5904.8</v>
      </c>
      <c r="G263">
        <v>7353.6</v>
      </c>
      <c r="H263">
        <v>8802.4</v>
      </c>
      <c r="I263">
        <v>10251.200000000001</v>
      </c>
      <c r="J263">
        <v>11700</v>
      </c>
      <c r="K263">
        <v>12286.6</v>
      </c>
      <c r="L263">
        <v>12873.2</v>
      </c>
      <c r="M263">
        <v>13459.8</v>
      </c>
      <c r="N263">
        <v>14046.4</v>
      </c>
      <c r="O263">
        <v>14633</v>
      </c>
      <c r="P263">
        <v>16021.2</v>
      </c>
      <c r="Q263">
        <v>17409.400000000001</v>
      </c>
      <c r="R263">
        <v>18797.599999999999</v>
      </c>
      <c r="S263">
        <v>20185.8</v>
      </c>
      <c r="T263">
        <v>21574</v>
      </c>
      <c r="U263">
        <v>21015</v>
      </c>
      <c r="V263">
        <v>20456</v>
      </c>
      <c r="W263">
        <v>19897</v>
      </c>
      <c r="X263">
        <v>19338</v>
      </c>
      <c r="Y263">
        <v>18779</v>
      </c>
      <c r="Z263">
        <v>18802</v>
      </c>
      <c r="AA263">
        <v>18825</v>
      </c>
      <c r="AB263">
        <v>18848</v>
      </c>
      <c r="AC263">
        <v>18871</v>
      </c>
      <c r="AD263">
        <v>18894</v>
      </c>
      <c r="AE263">
        <v>18917</v>
      </c>
      <c r="AF263">
        <v>18940</v>
      </c>
      <c r="AG263">
        <v>18963</v>
      </c>
      <c r="AH263">
        <v>18986</v>
      </c>
      <c r="AI263">
        <v>19009</v>
      </c>
    </row>
    <row r="264" spans="1:35" x14ac:dyDescent="0.35">
      <c r="A264" t="s">
        <v>8</v>
      </c>
      <c r="B264" t="s">
        <v>37</v>
      </c>
      <c r="C264">
        <v>32273.599999999999</v>
      </c>
      <c r="D264">
        <v>30125.8</v>
      </c>
      <c r="E264">
        <v>27978</v>
      </c>
      <c r="F264">
        <v>30648</v>
      </c>
      <c r="G264">
        <v>33318</v>
      </c>
      <c r="H264">
        <v>35988</v>
      </c>
      <c r="I264">
        <v>38658</v>
      </c>
      <c r="J264">
        <v>41328</v>
      </c>
      <c r="K264">
        <v>42620</v>
      </c>
      <c r="L264">
        <v>43912</v>
      </c>
      <c r="M264">
        <v>45204</v>
      </c>
      <c r="N264">
        <v>46496</v>
      </c>
      <c r="O264">
        <v>47788</v>
      </c>
      <c r="P264">
        <v>50334.400000000001</v>
      </c>
      <c r="Q264">
        <v>52880.800000000003</v>
      </c>
      <c r="R264">
        <v>55427.199999999997</v>
      </c>
      <c r="S264">
        <v>57973.599999999999</v>
      </c>
      <c r="T264">
        <v>60520</v>
      </c>
      <c r="U264">
        <v>60374.2</v>
      </c>
      <c r="V264">
        <v>60228.4</v>
      </c>
      <c r="W264">
        <v>60082.6</v>
      </c>
      <c r="X264">
        <v>59936.800000000003</v>
      </c>
      <c r="Y264">
        <v>59791</v>
      </c>
      <c r="Z264">
        <v>56570</v>
      </c>
      <c r="AA264">
        <v>53349</v>
      </c>
      <c r="AB264">
        <v>50128</v>
      </c>
      <c r="AC264">
        <v>46907</v>
      </c>
      <c r="AD264">
        <v>43686</v>
      </c>
      <c r="AE264">
        <v>40465</v>
      </c>
      <c r="AF264">
        <v>37244</v>
      </c>
      <c r="AG264">
        <v>34023</v>
      </c>
      <c r="AH264">
        <v>30802</v>
      </c>
      <c r="AI264">
        <v>27581</v>
      </c>
    </row>
    <row r="265" spans="1:35" x14ac:dyDescent="0.35">
      <c r="A265" t="s">
        <v>9</v>
      </c>
      <c r="B265" t="s">
        <v>37</v>
      </c>
      <c r="C265">
        <v>1004.6</v>
      </c>
      <c r="D265">
        <v>999.8</v>
      </c>
      <c r="E265">
        <v>995</v>
      </c>
      <c r="F265">
        <v>1156.4000000000001</v>
      </c>
      <c r="G265">
        <v>1317.8</v>
      </c>
      <c r="H265">
        <v>1479.2</v>
      </c>
      <c r="I265">
        <v>1640.6</v>
      </c>
      <c r="J265">
        <v>1802</v>
      </c>
      <c r="K265">
        <v>1666.6</v>
      </c>
      <c r="L265">
        <v>1531.2</v>
      </c>
      <c r="M265">
        <v>1395.8</v>
      </c>
      <c r="N265">
        <v>1260.4000000000001</v>
      </c>
      <c r="O265">
        <v>1125</v>
      </c>
      <c r="P265">
        <v>1854.4</v>
      </c>
      <c r="Q265">
        <v>2583.8000000000002</v>
      </c>
      <c r="R265">
        <v>3313.2</v>
      </c>
      <c r="S265">
        <v>4042.6</v>
      </c>
      <c r="T265">
        <v>4772</v>
      </c>
      <c r="U265">
        <v>5132</v>
      </c>
      <c r="V265">
        <v>5492</v>
      </c>
      <c r="W265">
        <v>5852</v>
      </c>
      <c r="X265">
        <v>6212</v>
      </c>
      <c r="Y265">
        <v>6572</v>
      </c>
      <c r="Z265">
        <v>6542.2</v>
      </c>
      <c r="AA265">
        <v>6512.4</v>
      </c>
      <c r="AB265">
        <v>6482.6</v>
      </c>
      <c r="AC265">
        <v>6452.8</v>
      </c>
      <c r="AD265">
        <v>6423</v>
      </c>
      <c r="AE265">
        <v>6393.2</v>
      </c>
      <c r="AF265">
        <v>6363.4</v>
      </c>
      <c r="AG265">
        <v>6333.6</v>
      </c>
      <c r="AH265">
        <v>6303.8</v>
      </c>
      <c r="AI265">
        <v>6274</v>
      </c>
    </row>
    <row r="266" spans="1:35" x14ac:dyDescent="0.35">
      <c r="A266" t="s">
        <v>10</v>
      </c>
      <c r="B266" t="s">
        <v>37</v>
      </c>
      <c r="C266">
        <v>24089185.789999999</v>
      </c>
      <c r="D266">
        <v>25108292.760000002</v>
      </c>
      <c r="E266">
        <v>26850725.09</v>
      </c>
      <c r="F266">
        <v>29892167.329999998</v>
      </c>
      <c r="G266">
        <v>30462335.640000001</v>
      </c>
      <c r="H266">
        <v>30389864.52</v>
      </c>
      <c r="I266">
        <v>30508882.010000002</v>
      </c>
      <c r="J266">
        <v>29797259.699999999</v>
      </c>
      <c r="K266">
        <v>31960848.010000002</v>
      </c>
      <c r="L266">
        <v>36130924.469999999</v>
      </c>
      <c r="M266">
        <v>41585932.390000001</v>
      </c>
      <c r="N266">
        <v>45085630.219999999</v>
      </c>
      <c r="O266">
        <v>44826256</v>
      </c>
      <c r="P266">
        <v>43136913.759999998</v>
      </c>
      <c r="Q266">
        <v>46117959.960000001</v>
      </c>
      <c r="R266">
        <v>44444978.979999997</v>
      </c>
      <c r="S266">
        <v>41037508.719999999</v>
      </c>
      <c r="T266">
        <v>38571807.25</v>
      </c>
      <c r="U266">
        <v>36985725.93</v>
      </c>
      <c r="V266">
        <v>32511599.620000001</v>
      </c>
      <c r="W266">
        <v>30941478.879999999</v>
      </c>
      <c r="X266">
        <v>28542606.109999999</v>
      </c>
      <c r="Y266">
        <v>28072332.239999998</v>
      </c>
      <c r="Z266">
        <v>28207187.550000001</v>
      </c>
      <c r="AA266">
        <v>28269779.760000002</v>
      </c>
      <c r="AB266">
        <v>29333682.66</v>
      </c>
      <c r="AC266">
        <v>29657710.18</v>
      </c>
      <c r="AD266">
        <v>31514515.149999999</v>
      </c>
      <c r="AE266">
        <v>31492428.75</v>
      </c>
      <c r="AF266">
        <v>31481385.559999999</v>
      </c>
      <c r="AG266">
        <v>34746377.789999999</v>
      </c>
      <c r="AH266">
        <v>33397380.109999999</v>
      </c>
      <c r="AI266">
        <v>34512742.93</v>
      </c>
    </row>
    <row r="267" spans="1:35" x14ac:dyDescent="0.35">
      <c r="A267" t="s">
        <v>11</v>
      </c>
      <c r="B267" t="s">
        <v>37</v>
      </c>
      <c r="C267">
        <v>120000</v>
      </c>
      <c r="D267">
        <v>90000</v>
      </c>
      <c r="E267">
        <v>65000</v>
      </c>
      <c r="F267">
        <v>130000</v>
      </c>
      <c r="G267">
        <v>110000</v>
      </c>
      <c r="H267">
        <v>120000</v>
      </c>
      <c r="I267">
        <v>87000</v>
      </c>
      <c r="J267">
        <v>82000</v>
      </c>
      <c r="K267">
        <v>88000</v>
      </c>
      <c r="L267">
        <v>116000</v>
      </c>
      <c r="M267">
        <v>53000</v>
      </c>
      <c r="N267">
        <v>86000</v>
      </c>
      <c r="O267">
        <v>76000</v>
      </c>
      <c r="P267">
        <v>124000</v>
      </c>
      <c r="Q267">
        <v>106000</v>
      </c>
      <c r="R267">
        <v>103000</v>
      </c>
      <c r="S267">
        <v>102000</v>
      </c>
      <c r="T267">
        <v>100000</v>
      </c>
      <c r="U267">
        <v>113000</v>
      </c>
      <c r="V267">
        <v>159000</v>
      </c>
      <c r="W267">
        <v>112000</v>
      </c>
      <c r="X267">
        <v>152000</v>
      </c>
      <c r="Y267">
        <v>92000</v>
      </c>
      <c r="Z267">
        <v>115000</v>
      </c>
      <c r="AA267">
        <v>100000</v>
      </c>
      <c r="AB267">
        <v>135000</v>
      </c>
      <c r="AC267">
        <v>128000</v>
      </c>
      <c r="AD267">
        <v>75000</v>
      </c>
      <c r="AE267">
        <v>99000</v>
      </c>
      <c r="AF267">
        <v>111000</v>
      </c>
      <c r="AG267">
        <v>88000</v>
      </c>
      <c r="AH267">
        <v>85000</v>
      </c>
      <c r="AI267">
        <v>82000</v>
      </c>
    </row>
    <row r="268" spans="1:35" x14ac:dyDescent="0.35">
      <c r="A268" t="s">
        <v>12</v>
      </c>
      <c r="B268" t="s">
        <v>37</v>
      </c>
      <c r="C268">
        <v>1270000</v>
      </c>
      <c r="D268">
        <v>1045000</v>
      </c>
      <c r="E268">
        <v>1585000</v>
      </c>
      <c r="F268">
        <v>2000000</v>
      </c>
      <c r="G268">
        <v>1870000</v>
      </c>
      <c r="H268">
        <v>1920000</v>
      </c>
      <c r="I268">
        <v>1893000</v>
      </c>
      <c r="J268">
        <v>1903000</v>
      </c>
      <c r="K268">
        <v>1992000</v>
      </c>
      <c r="L268">
        <v>1942000</v>
      </c>
      <c r="M268">
        <v>2028000</v>
      </c>
      <c r="N268">
        <v>2056000</v>
      </c>
      <c r="O268">
        <v>1874000</v>
      </c>
      <c r="P268">
        <v>1909000</v>
      </c>
      <c r="Q268">
        <v>1883000</v>
      </c>
      <c r="R268">
        <v>1864000</v>
      </c>
      <c r="S268">
        <v>1834000</v>
      </c>
      <c r="T268">
        <v>1911000</v>
      </c>
      <c r="U268">
        <v>1785000</v>
      </c>
      <c r="V268">
        <v>1782000</v>
      </c>
      <c r="W268">
        <v>1920000</v>
      </c>
      <c r="X268">
        <v>1889000</v>
      </c>
      <c r="Y268">
        <v>1921000</v>
      </c>
      <c r="Z268">
        <v>1994000</v>
      </c>
      <c r="AA268">
        <v>2086000</v>
      </c>
      <c r="AB268">
        <v>2077000</v>
      </c>
      <c r="AC268">
        <v>2049000</v>
      </c>
      <c r="AD268">
        <v>2014000</v>
      </c>
      <c r="AE268">
        <v>2078000</v>
      </c>
      <c r="AF268">
        <v>2105000</v>
      </c>
      <c r="AG268">
        <v>1892000</v>
      </c>
      <c r="AH268">
        <v>1850000</v>
      </c>
      <c r="AI268">
        <v>1898000</v>
      </c>
    </row>
    <row r="269" spans="1:35" x14ac:dyDescent="0.35">
      <c r="A269" t="s">
        <v>13</v>
      </c>
      <c r="B269" t="s">
        <v>37</v>
      </c>
      <c r="C269">
        <v>670000</v>
      </c>
      <c r="D269">
        <v>715000</v>
      </c>
      <c r="E269">
        <v>560000</v>
      </c>
      <c r="F269">
        <v>470000</v>
      </c>
      <c r="G269">
        <v>520000</v>
      </c>
      <c r="H269">
        <v>660000</v>
      </c>
      <c r="I269">
        <v>630000</v>
      </c>
      <c r="J269">
        <v>535000</v>
      </c>
      <c r="K269">
        <v>570000</v>
      </c>
      <c r="L269">
        <v>572000</v>
      </c>
      <c r="M269">
        <v>499000</v>
      </c>
      <c r="N269">
        <v>558000</v>
      </c>
      <c r="O269">
        <v>610000</v>
      </c>
      <c r="P269">
        <v>557000</v>
      </c>
      <c r="Q269">
        <v>585000</v>
      </c>
      <c r="R269">
        <v>568000</v>
      </c>
      <c r="S269">
        <v>554000</v>
      </c>
      <c r="T269">
        <v>678000</v>
      </c>
      <c r="U269">
        <v>467000</v>
      </c>
      <c r="V269">
        <v>689000</v>
      </c>
      <c r="W269">
        <v>648000</v>
      </c>
      <c r="X269">
        <v>649000</v>
      </c>
      <c r="Y269">
        <v>665000</v>
      </c>
      <c r="Z269">
        <v>680000</v>
      </c>
      <c r="AA269">
        <v>651000</v>
      </c>
      <c r="AB269">
        <v>684000</v>
      </c>
      <c r="AC269">
        <v>637000</v>
      </c>
      <c r="AD269">
        <v>735000</v>
      </c>
      <c r="AE269">
        <v>637000</v>
      </c>
      <c r="AF269">
        <v>657000</v>
      </c>
      <c r="AG269">
        <v>687000</v>
      </c>
      <c r="AH269">
        <v>599000</v>
      </c>
      <c r="AI269">
        <v>693000</v>
      </c>
    </row>
    <row r="270" spans="1:35" x14ac:dyDescent="0.35">
      <c r="A270" t="s">
        <v>14</v>
      </c>
      <c r="B270" t="s">
        <v>37</v>
      </c>
      <c r="C270">
        <v>702</v>
      </c>
      <c r="D270">
        <v>702</v>
      </c>
      <c r="E270">
        <v>702</v>
      </c>
      <c r="F270">
        <v>672.2</v>
      </c>
      <c r="G270">
        <v>642.4</v>
      </c>
      <c r="H270">
        <v>612.6</v>
      </c>
      <c r="I270">
        <v>582.79999999999995</v>
      </c>
      <c r="J270">
        <v>453</v>
      </c>
      <c r="K270">
        <v>564.8666667</v>
      </c>
      <c r="L270">
        <v>676.73333330000003</v>
      </c>
      <c r="M270">
        <v>788.6</v>
      </c>
      <c r="N270">
        <v>900.46666670000002</v>
      </c>
      <c r="O270">
        <v>946</v>
      </c>
      <c r="P270">
        <v>941.8</v>
      </c>
      <c r="Q270">
        <v>937.6</v>
      </c>
      <c r="R270">
        <v>933.4</v>
      </c>
      <c r="S270">
        <v>929.2</v>
      </c>
      <c r="T270">
        <v>801</v>
      </c>
      <c r="U270">
        <v>786.65709670000001</v>
      </c>
      <c r="V270">
        <v>745.29046730000005</v>
      </c>
      <c r="W270">
        <v>888.09836789999997</v>
      </c>
      <c r="X270">
        <v>1020.3374250000001</v>
      </c>
      <c r="Y270">
        <v>1274.1405239999999</v>
      </c>
      <c r="Z270">
        <v>1196.551297</v>
      </c>
      <c r="AA270">
        <v>1033.28304</v>
      </c>
      <c r="AB270">
        <v>1061.620314</v>
      </c>
      <c r="AC270">
        <v>1089.2511119999999</v>
      </c>
      <c r="AD270">
        <v>1031.689805</v>
      </c>
      <c r="AE270">
        <v>897.89071909999996</v>
      </c>
      <c r="AF270">
        <v>754.22820409999997</v>
      </c>
      <c r="AG270">
        <v>672.47522089999995</v>
      </c>
      <c r="AH270">
        <v>664.06928059999996</v>
      </c>
      <c r="AI270">
        <v>661.26730050000003</v>
      </c>
    </row>
    <row r="271" spans="1:35" x14ac:dyDescent="0.35">
      <c r="A271" t="s">
        <v>15</v>
      </c>
      <c r="B271" t="s">
        <v>37</v>
      </c>
      <c r="C271">
        <v>17000</v>
      </c>
      <c r="D271">
        <v>16000</v>
      </c>
      <c r="E271">
        <v>15000</v>
      </c>
      <c r="F271">
        <v>16000</v>
      </c>
      <c r="G271">
        <v>16000</v>
      </c>
      <c r="H271">
        <v>14500</v>
      </c>
      <c r="I271">
        <v>13000</v>
      </c>
      <c r="J271">
        <v>9500</v>
      </c>
      <c r="K271">
        <v>6000</v>
      </c>
      <c r="L271">
        <v>5501.2217479999999</v>
      </c>
      <c r="M271">
        <v>6194.938983</v>
      </c>
      <c r="N271">
        <v>6200.3966469999996</v>
      </c>
      <c r="O271">
        <v>5772.811541</v>
      </c>
      <c r="P271">
        <v>7173.5761560000001</v>
      </c>
      <c r="Q271">
        <v>9448.5366450000001</v>
      </c>
      <c r="R271">
        <v>10442.56012</v>
      </c>
      <c r="S271">
        <v>12014.413329999999</v>
      </c>
      <c r="T271">
        <v>13303.78609</v>
      </c>
      <c r="U271">
        <v>13362.495370000001</v>
      </c>
      <c r="V271">
        <v>13896.244570000001</v>
      </c>
      <c r="W271">
        <v>13687.992</v>
      </c>
      <c r="X271">
        <v>12670.393190000001</v>
      </c>
      <c r="Y271">
        <v>8231.5469529999991</v>
      </c>
      <c r="Z271">
        <v>9879.4140920000009</v>
      </c>
      <c r="AA271">
        <v>8605.8403909999997</v>
      </c>
      <c r="AB271">
        <v>8771.2205059999997</v>
      </c>
      <c r="AC271">
        <v>9539.7218209999992</v>
      </c>
      <c r="AD271">
        <v>10028.909030000001</v>
      </c>
      <c r="AE271">
        <v>9715.5056220000006</v>
      </c>
      <c r="AF271">
        <v>10028.909030000001</v>
      </c>
      <c r="AG271">
        <v>9715.5056220000006</v>
      </c>
      <c r="AH271">
        <v>9402.1022150000008</v>
      </c>
      <c r="AI271">
        <v>9715.5056220000006</v>
      </c>
    </row>
    <row r="272" spans="1:35" x14ac:dyDescent="0.35">
      <c r="A272" t="s">
        <v>16</v>
      </c>
      <c r="B272" t="s">
        <v>37</v>
      </c>
      <c r="C272">
        <v>9000</v>
      </c>
      <c r="D272">
        <v>10000</v>
      </c>
      <c r="E272">
        <v>8000</v>
      </c>
      <c r="F272">
        <v>7000</v>
      </c>
      <c r="G272">
        <v>7000</v>
      </c>
      <c r="H272">
        <v>9000</v>
      </c>
      <c r="I272">
        <v>6000</v>
      </c>
      <c r="J272">
        <v>5000</v>
      </c>
      <c r="K272">
        <v>5000</v>
      </c>
      <c r="L272">
        <v>4000</v>
      </c>
      <c r="M272">
        <v>5000</v>
      </c>
      <c r="N272">
        <v>4000</v>
      </c>
      <c r="O272">
        <v>4000</v>
      </c>
      <c r="P272">
        <v>3000</v>
      </c>
      <c r="Q272">
        <v>2000</v>
      </c>
      <c r="R272">
        <v>2000</v>
      </c>
      <c r="S272">
        <v>2000</v>
      </c>
      <c r="T272">
        <v>2000</v>
      </c>
      <c r="U272">
        <v>2000</v>
      </c>
      <c r="V272">
        <v>2000</v>
      </c>
      <c r="W272">
        <v>2000</v>
      </c>
      <c r="X272">
        <v>1000</v>
      </c>
      <c r="Y272">
        <v>1000</v>
      </c>
      <c r="Z272">
        <v>1000</v>
      </c>
      <c r="AA272">
        <v>1000</v>
      </c>
      <c r="AB272">
        <v>1000</v>
      </c>
      <c r="AC272">
        <v>1000</v>
      </c>
      <c r="AD272">
        <v>1000</v>
      </c>
      <c r="AE272">
        <v>1000</v>
      </c>
      <c r="AF272">
        <v>1000</v>
      </c>
      <c r="AG272">
        <v>1000</v>
      </c>
      <c r="AH272">
        <v>1000</v>
      </c>
      <c r="AI272">
        <v>1000</v>
      </c>
    </row>
    <row r="273" spans="1:35" x14ac:dyDescent="0.35">
      <c r="A273" t="s">
        <v>17</v>
      </c>
      <c r="B273" t="s">
        <v>37</v>
      </c>
      <c r="C273">
        <v>7000</v>
      </c>
      <c r="D273" s="35">
        <v>8000</v>
      </c>
      <c r="E273" s="35">
        <v>6000</v>
      </c>
      <c r="F273">
        <v>5000</v>
      </c>
      <c r="G273">
        <v>5000</v>
      </c>
      <c r="H273">
        <v>8000</v>
      </c>
      <c r="I273">
        <v>5000</v>
      </c>
      <c r="J273" s="35">
        <v>5000</v>
      </c>
      <c r="K273">
        <v>3000</v>
      </c>
      <c r="L273">
        <v>5000</v>
      </c>
      <c r="M273">
        <v>4000</v>
      </c>
      <c r="N273" s="35">
        <v>5000</v>
      </c>
      <c r="O273">
        <v>3000</v>
      </c>
      <c r="P273">
        <v>3000</v>
      </c>
      <c r="Q273">
        <v>3000</v>
      </c>
      <c r="R273">
        <v>3000</v>
      </c>
      <c r="S273">
        <v>3000</v>
      </c>
      <c r="T273">
        <v>1500</v>
      </c>
      <c r="U273">
        <v>2000</v>
      </c>
      <c r="V273">
        <v>1000</v>
      </c>
      <c r="W273">
        <v>1000</v>
      </c>
      <c r="X273">
        <v>1000</v>
      </c>
      <c r="Y273">
        <v>1000</v>
      </c>
      <c r="Z273" s="35">
        <v>1000</v>
      </c>
      <c r="AA273">
        <v>1000</v>
      </c>
      <c r="AB273">
        <v>1000</v>
      </c>
      <c r="AC273">
        <v>1000</v>
      </c>
      <c r="AD273">
        <v>1000</v>
      </c>
      <c r="AE273">
        <v>1000</v>
      </c>
      <c r="AF273">
        <v>1000</v>
      </c>
      <c r="AG273">
        <v>1000</v>
      </c>
      <c r="AH273">
        <v>1000</v>
      </c>
      <c r="AI273">
        <v>1000</v>
      </c>
    </row>
    <row r="274" spans="1:35" x14ac:dyDescent="0.35">
      <c r="A274" t="s">
        <v>18</v>
      </c>
      <c r="B274" t="s">
        <v>37</v>
      </c>
      <c r="C274">
        <v>13000</v>
      </c>
      <c r="D274">
        <v>18000</v>
      </c>
      <c r="E274">
        <v>18000</v>
      </c>
      <c r="F274">
        <v>13000</v>
      </c>
      <c r="G274">
        <v>16000</v>
      </c>
      <c r="H274">
        <v>19000</v>
      </c>
      <c r="I274">
        <v>15000</v>
      </c>
      <c r="J274">
        <v>11000</v>
      </c>
      <c r="K274">
        <v>10000</v>
      </c>
      <c r="L274">
        <v>9000</v>
      </c>
      <c r="M274">
        <v>9000</v>
      </c>
      <c r="N274">
        <v>8000</v>
      </c>
      <c r="O274">
        <v>6000</v>
      </c>
      <c r="P274">
        <v>6000</v>
      </c>
      <c r="Q274">
        <v>5000</v>
      </c>
      <c r="R274">
        <v>4000</v>
      </c>
      <c r="S274">
        <v>4000</v>
      </c>
      <c r="T274" s="35">
        <v>3000</v>
      </c>
      <c r="U274">
        <v>3000</v>
      </c>
      <c r="V274">
        <v>3000</v>
      </c>
      <c r="W274">
        <v>3000</v>
      </c>
      <c r="X274">
        <v>1000</v>
      </c>
      <c r="Y274">
        <v>1000</v>
      </c>
      <c r="Z274">
        <v>2000</v>
      </c>
      <c r="AA274" s="35">
        <v>2000</v>
      </c>
      <c r="AB274">
        <v>2000</v>
      </c>
      <c r="AC274">
        <v>2000</v>
      </c>
      <c r="AD274">
        <v>1000</v>
      </c>
      <c r="AE274">
        <v>1000</v>
      </c>
      <c r="AF274">
        <v>1000</v>
      </c>
      <c r="AG274">
        <v>1000</v>
      </c>
      <c r="AH274">
        <v>1000</v>
      </c>
      <c r="AI274">
        <v>1000</v>
      </c>
    </row>
    <row r="275" spans="1:35" x14ac:dyDescent="0.35">
      <c r="A275" t="s">
        <v>19</v>
      </c>
      <c r="B275" t="s">
        <v>37</v>
      </c>
      <c r="C275">
        <v>12000</v>
      </c>
      <c r="D275">
        <v>14000</v>
      </c>
      <c r="E275">
        <v>13000</v>
      </c>
      <c r="F275">
        <v>10000</v>
      </c>
      <c r="G275">
        <v>9000</v>
      </c>
      <c r="H275">
        <v>10000</v>
      </c>
      <c r="I275">
        <v>7000</v>
      </c>
      <c r="J275">
        <v>6000</v>
      </c>
      <c r="K275">
        <v>7000</v>
      </c>
      <c r="L275">
        <v>7000</v>
      </c>
      <c r="M275">
        <v>8000</v>
      </c>
      <c r="N275">
        <v>6000</v>
      </c>
      <c r="O275">
        <v>4000</v>
      </c>
      <c r="P275">
        <v>5000</v>
      </c>
      <c r="Q275">
        <v>4000</v>
      </c>
      <c r="R275">
        <v>3000</v>
      </c>
      <c r="S275">
        <v>3000</v>
      </c>
      <c r="T275">
        <v>3000</v>
      </c>
      <c r="U275">
        <v>2000</v>
      </c>
      <c r="V275">
        <v>2000</v>
      </c>
      <c r="W275">
        <v>2000</v>
      </c>
      <c r="X275">
        <v>2000</v>
      </c>
      <c r="Y275">
        <v>2000</v>
      </c>
      <c r="Z275">
        <v>2000</v>
      </c>
      <c r="AA275">
        <v>2000</v>
      </c>
      <c r="AB275">
        <v>2000</v>
      </c>
      <c r="AC275">
        <v>1000</v>
      </c>
      <c r="AD275">
        <v>1000</v>
      </c>
      <c r="AE275">
        <v>1000</v>
      </c>
      <c r="AF275">
        <v>1000</v>
      </c>
      <c r="AG275">
        <v>1000</v>
      </c>
      <c r="AH275">
        <v>1000</v>
      </c>
      <c r="AI275">
        <v>1000</v>
      </c>
    </row>
    <row r="276" spans="1:35" x14ac:dyDescent="0.35">
      <c r="A276" t="s">
        <v>20</v>
      </c>
      <c r="B276" t="s">
        <v>37</v>
      </c>
      <c r="C276">
        <v>9000</v>
      </c>
      <c r="D276">
        <v>10000</v>
      </c>
      <c r="E276">
        <v>10000</v>
      </c>
      <c r="F276">
        <v>8000</v>
      </c>
      <c r="G276">
        <v>8000</v>
      </c>
      <c r="H276">
        <v>9000</v>
      </c>
      <c r="I276">
        <v>7000</v>
      </c>
      <c r="J276">
        <v>5000</v>
      </c>
      <c r="K276">
        <v>5000</v>
      </c>
      <c r="L276">
        <v>4000</v>
      </c>
      <c r="M276">
        <v>3000</v>
      </c>
      <c r="N276">
        <v>3000</v>
      </c>
      <c r="O276">
        <v>3000</v>
      </c>
      <c r="P276">
        <v>3000</v>
      </c>
      <c r="Q276">
        <v>2000</v>
      </c>
      <c r="R276">
        <v>2000</v>
      </c>
      <c r="S276">
        <v>2000</v>
      </c>
      <c r="T276">
        <v>1500</v>
      </c>
      <c r="U276">
        <v>2000</v>
      </c>
      <c r="V276">
        <v>2000</v>
      </c>
      <c r="W276">
        <v>2000</v>
      </c>
      <c r="X276">
        <v>2000</v>
      </c>
      <c r="Y276">
        <v>2000</v>
      </c>
      <c r="Z276">
        <v>2000</v>
      </c>
      <c r="AA276">
        <v>2000</v>
      </c>
      <c r="AB276">
        <v>2000</v>
      </c>
      <c r="AC276">
        <v>2000</v>
      </c>
      <c r="AD276">
        <v>2000</v>
      </c>
      <c r="AE276">
        <v>2000</v>
      </c>
      <c r="AF276">
        <v>2000</v>
      </c>
      <c r="AG276">
        <v>2000</v>
      </c>
      <c r="AH276">
        <v>2000</v>
      </c>
      <c r="AI276">
        <v>1000</v>
      </c>
    </row>
    <row r="277" spans="1:35" x14ac:dyDescent="0.35">
      <c r="A277" t="s">
        <v>5</v>
      </c>
      <c r="B277" t="s">
        <v>38</v>
      </c>
      <c r="C277">
        <v>50.819118080000003</v>
      </c>
      <c r="D277">
        <v>61.406434349999998</v>
      </c>
      <c r="E277">
        <v>71.99375062</v>
      </c>
      <c r="F277">
        <v>82.581066890000002</v>
      </c>
      <c r="G277">
        <v>98.065334550000003</v>
      </c>
      <c r="H277">
        <v>113.5496022</v>
      </c>
      <c r="I277">
        <v>129.03386990000001</v>
      </c>
      <c r="J277">
        <v>144.51813749999999</v>
      </c>
      <c r="K277">
        <v>166.1957491</v>
      </c>
      <c r="L277">
        <v>191.1248933</v>
      </c>
      <c r="M277">
        <v>211.74992889999999</v>
      </c>
      <c r="N277">
        <v>232.37496440000001</v>
      </c>
      <c r="O277">
        <v>253</v>
      </c>
      <c r="P277">
        <v>231.4</v>
      </c>
      <c r="Q277">
        <v>209.8</v>
      </c>
      <c r="R277">
        <v>188.2</v>
      </c>
      <c r="S277">
        <v>166.6</v>
      </c>
      <c r="T277">
        <v>145</v>
      </c>
      <c r="U277">
        <v>135.30000000000001</v>
      </c>
      <c r="V277">
        <v>125.6</v>
      </c>
      <c r="W277">
        <v>115.9</v>
      </c>
      <c r="X277">
        <v>106.2</v>
      </c>
      <c r="Y277">
        <v>96.5</v>
      </c>
      <c r="Z277">
        <v>78.8</v>
      </c>
      <c r="AA277">
        <v>61.1</v>
      </c>
      <c r="AB277">
        <v>43.4</v>
      </c>
      <c r="AC277">
        <v>25.7</v>
      </c>
      <c r="AD277">
        <v>8</v>
      </c>
      <c r="AE277">
        <v>8</v>
      </c>
      <c r="AF277">
        <v>8</v>
      </c>
      <c r="AG277">
        <v>8</v>
      </c>
      <c r="AH277">
        <v>8</v>
      </c>
      <c r="AI277">
        <v>8</v>
      </c>
    </row>
    <row r="278" spans="1:35" x14ac:dyDescent="0.35">
      <c r="A278" t="s">
        <v>7</v>
      </c>
      <c r="B278" t="s">
        <v>38</v>
      </c>
      <c r="C278">
        <v>2986</v>
      </c>
      <c r="D278">
        <v>2986</v>
      </c>
      <c r="E278">
        <v>2986</v>
      </c>
      <c r="F278">
        <v>3136</v>
      </c>
      <c r="G278">
        <v>3286</v>
      </c>
      <c r="H278">
        <v>3436</v>
      </c>
      <c r="I278">
        <v>3586</v>
      </c>
      <c r="J278">
        <v>3736</v>
      </c>
      <c r="K278">
        <v>4193.2</v>
      </c>
      <c r="L278">
        <v>4650.3999999999996</v>
      </c>
      <c r="M278">
        <v>5107.6000000000004</v>
      </c>
      <c r="N278">
        <v>5564.8</v>
      </c>
      <c r="O278">
        <v>6022</v>
      </c>
      <c r="P278">
        <v>6462.8</v>
      </c>
      <c r="Q278">
        <v>6903.6</v>
      </c>
      <c r="R278">
        <v>7344.4</v>
      </c>
      <c r="S278">
        <v>7785.2</v>
      </c>
      <c r="T278">
        <v>8226</v>
      </c>
      <c r="U278">
        <v>8300.6</v>
      </c>
      <c r="V278">
        <v>8375.2000000000007</v>
      </c>
      <c r="W278">
        <v>8449.7999999999993</v>
      </c>
      <c r="X278">
        <v>8524.4</v>
      </c>
      <c r="Y278">
        <v>8599</v>
      </c>
      <c r="Z278">
        <v>8405.6</v>
      </c>
      <c r="AA278">
        <v>8212.2000000000007</v>
      </c>
      <c r="AB278">
        <v>8018.8</v>
      </c>
      <c r="AC278">
        <v>7825.4</v>
      </c>
      <c r="AD278">
        <v>7632</v>
      </c>
      <c r="AE278">
        <v>7438.6</v>
      </c>
      <c r="AF278">
        <v>7245.2</v>
      </c>
      <c r="AG278">
        <v>7051.8</v>
      </c>
      <c r="AH278">
        <v>6858.4</v>
      </c>
      <c r="AI278">
        <v>6665</v>
      </c>
    </row>
    <row r="279" spans="1:35" x14ac:dyDescent="0.35">
      <c r="A279" t="s">
        <v>8</v>
      </c>
      <c r="B279" t="s">
        <v>38</v>
      </c>
      <c r="C279">
        <v>10187.799999999999</v>
      </c>
      <c r="D279">
        <v>9602.4</v>
      </c>
      <c r="E279">
        <v>9017</v>
      </c>
      <c r="F279">
        <v>9983.2000000000007</v>
      </c>
      <c r="G279">
        <v>10949.4</v>
      </c>
      <c r="H279">
        <v>11915.6</v>
      </c>
      <c r="I279">
        <v>12881.8</v>
      </c>
      <c r="J279">
        <v>13848</v>
      </c>
      <c r="K279">
        <v>14178</v>
      </c>
      <c r="L279">
        <v>14508</v>
      </c>
      <c r="M279">
        <v>14838</v>
      </c>
      <c r="N279">
        <v>15168</v>
      </c>
      <c r="O279">
        <v>15498</v>
      </c>
      <c r="P279">
        <v>16514.400000000001</v>
      </c>
      <c r="Q279">
        <v>17530.8</v>
      </c>
      <c r="R279">
        <v>18547.2</v>
      </c>
      <c r="S279">
        <v>19563.599999999999</v>
      </c>
      <c r="T279">
        <v>20580</v>
      </c>
      <c r="U279">
        <v>20531.400000000001</v>
      </c>
      <c r="V279">
        <v>20482.8</v>
      </c>
      <c r="W279">
        <v>20434.2</v>
      </c>
      <c r="X279">
        <v>20385.599999999999</v>
      </c>
      <c r="Y279">
        <v>20337</v>
      </c>
      <c r="Z279">
        <v>19186.400000000001</v>
      </c>
      <c r="AA279">
        <v>18035.8</v>
      </c>
      <c r="AB279">
        <v>16885.2</v>
      </c>
      <c r="AC279">
        <v>15734.6</v>
      </c>
      <c r="AD279">
        <v>14584</v>
      </c>
      <c r="AE279">
        <v>13433.4</v>
      </c>
      <c r="AF279">
        <v>12282.8</v>
      </c>
      <c r="AG279">
        <v>11132.2</v>
      </c>
      <c r="AH279">
        <v>9981.6</v>
      </c>
      <c r="AI279">
        <v>8831</v>
      </c>
    </row>
    <row r="280" spans="1:35" x14ac:dyDescent="0.35">
      <c r="A280" t="s">
        <v>9</v>
      </c>
      <c r="B280" t="s">
        <v>38</v>
      </c>
      <c r="C280">
        <v>244.6</v>
      </c>
      <c r="D280">
        <v>270.8</v>
      </c>
      <c r="E280">
        <v>297</v>
      </c>
      <c r="F280">
        <v>330.6</v>
      </c>
      <c r="G280">
        <v>364.2</v>
      </c>
      <c r="H280">
        <v>397.8</v>
      </c>
      <c r="I280">
        <v>431.4</v>
      </c>
      <c r="J280">
        <v>465</v>
      </c>
      <c r="K280">
        <v>417.4</v>
      </c>
      <c r="L280">
        <v>369.8</v>
      </c>
      <c r="M280">
        <v>322.2</v>
      </c>
      <c r="N280">
        <v>274.60000000000002</v>
      </c>
      <c r="O280">
        <v>227</v>
      </c>
      <c r="P280">
        <v>380</v>
      </c>
      <c r="Q280">
        <v>533</v>
      </c>
      <c r="R280">
        <v>686</v>
      </c>
      <c r="S280">
        <v>839</v>
      </c>
      <c r="T280">
        <v>992</v>
      </c>
      <c r="U280">
        <v>927</v>
      </c>
      <c r="V280">
        <v>862</v>
      </c>
      <c r="W280">
        <v>797</v>
      </c>
      <c r="X280">
        <v>732</v>
      </c>
      <c r="Y280">
        <v>667</v>
      </c>
      <c r="Z280">
        <v>740.2</v>
      </c>
      <c r="AA280">
        <v>813.4</v>
      </c>
      <c r="AB280">
        <v>886.6</v>
      </c>
      <c r="AC280">
        <v>959.8</v>
      </c>
      <c r="AD280">
        <v>1033</v>
      </c>
      <c r="AE280">
        <v>1106.2</v>
      </c>
      <c r="AF280">
        <v>1179.4000000000001</v>
      </c>
      <c r="AG280">
        <v>1252.5999999999999</v>
      </c>
      <c r="AH280">
        <v>1325.8</v>
      </c>
      <c r="AI280">
        <v>1399</v>
      </c>
    </row>
    <row r="281" spans="1:35" x14ac:dyDescent="0.35">
      <c r="A281" t="s">
        <v>10</v>
      </c>
      <c r="B281" t="s">
        <v>38</v>
      </c>
      <c r="C281">
        <v>24227</v>
      </c>
      <c r="D281">
        <v>24227</v>
      </c>
      <c r="E281">
        <v>24227</v>
      </c>
      <c r="F281">
        <v>20477.2</v>
      </c>
      <c r="G281">
        <v>16727.400000000001</v>
      </c>
      <c r="H281">
        <v>12977.6</v>
      </c>
      <c r="I281">
        <v>9227.7999999999993</v>
      </c>
      <c r="J281">
        <v>5478</v>
      </c>
      <c r="K281">
        <v>5888.3</v>
      </c>
      <c r="L281">
        <v>6298.6</v>
      </c>
      <c r="M281">
        <v>6708.9</v>
      </c>
      <c r="N281">
        <v>7119.2</v>
      </c>
      <c r="O281">
        <v>7271</v>
      </c>
      <c r="P281">
        <v>7844</v>
      </c>
      <c r="Q281">
        <v>8417</v>
      </c>
      <c r="R281">
        <v>8990</v>
      </c>
      <c r="S281">
        <v>9563</v>
      </c>
      <c r="T281">
        <v>9944</v>
      </c>
      <c r="U281">
        <v>11582.6</v>
      </c>
      <c r="V281">
        <v>13221.2</v>
      </c>
      <c r="W281">
        <v>14859.8</v>
      </c>
      <c r="X281">
        <v>16498.400000000001</v>
      </c>
      <c r="Y281">
        <v>18137</v>
      </c>
      <c r="Z281" s="35">
        <v>18042.2</v>
      </c>
      <c r="AA281">
        <v>17947.400000000001</v>
      </c>
      <c r="AB281">
        <v>17852.599999999999</v>
      </c>
      <c r="AC281">
        <v>17757.8</v>
      </c>
      <c r="AD281">
        <v>17663</v>
      </c>
      <c r="AE281">
        <v>17663</v>
      </c>
      <c r="AF281" s="35">
        <v>17663</v>
      </c>
      <c r="AG281">
        <v>17663</v>
      </c>
      <c r="AH281">
        <v>17663</v>
      </c>
      <c r="AI281">
        <v>17663</v>
      </c>
    </row>
    <row r="282" spans="1:35" x14ac:dyDescent="0.35">
      <c r="A282" t="s">
        <v>11</v>
      </c>
      <c r="B282" t="s">
        <v>38</v>
      </c>
      <c r="C282">
        <v>20000</v>
      </c>
      <c r="D282">
        <v>20000</v>
      </c>
      <c r="E282">
        <v>10000</v>
      </c>
      <c r="F282">
        <v>6000</v>
      </c>
      <c r="G282">
        <v>1000</v>
      </c>
      <c r="H282">
        <v>1000</v>
      </c>
      <c r="I282">
        <v>5000</v>
      </c>
      <c r="J282">
        <v>1000</v>
      </c>
      <c r="K282">
        <v>1000</v>
      </c>
      <c r="L282">
        <v>356.74589099999997</v>
      </c>
      <c r="M282">
        <v>583.10784690000003</v>
      </c>
      <c r="N282">
        <v>660.78095989999997</v>
      </c>
      <c r="O282">
        <v>347.66876400000001</v>
      </c>
      <c r="P282">
        <v>648.1595734</v>
      </c>
      <c r="Q282">
        <v>749.8579747</v>
      </c>
      <c r="R282">
        <v>632.33809040000006</v>
      </c>
      <c r="S282">
        <v>1061.891386</v>
      </c>
      <c r="T282">
        <v>1572.909504</v>
      </c>
      <c r="U282">
        <v>1000</v>
      </c>
      <c r="V282">
        <v>1000</v>
      </c>
      <c r="W282">
        <v>1672.876882</v>
      </c>
      <c r="X282">
        <v>973.04508450000003</v>
      </c>
      <c r="Y282">
        <v>1241.9423690000001</v>
      </c>
      <c r="Z282">
        <v>1030.167903</v>
      </c>
      <c r="AA282">
        <v>1304.005881</v>
      </c>
      <c r="AB282">
        <v>1280.1733300000001</v>
      </c>
      <c r="AC282">
        <v>1366.7222389999999</v>
      </c>
      <c r="AD282">
        <v>1262.5964690000001</v>
      </c>
      <c r="AE282">
        <v>1267.561473</v>
      </c>
      <c r="AF282">
        <v>1066.7302540000001</v>
      </c>
      <c r="AG282">
        <v>1025.1193639999999</v>
      </c>
      <c r="AH282">
        <v>1073.171834</v>
      </c>
      <c r="AI282">
        <v>1121.2243040000001</v>
      </c>
    </row>
    <row r="283" spans="1:35" x14ac:dyDescent="0.35">
      <c r="A283" t="s">
        <v>12</v>
      </c>
      <c r="B283" t="s">
        <v>38</v>
      </c>
      <c r="C283" s="35">
        <v>883000</v>
      </c>
      <c r="D283" s="35">
        <v>870000</v>
      </c>
      <c r="E283">
        <v>792000</v>
      </c>
      <c r="F283">
        <v>769000</v>
      </c>
      <c r="G283">
        <v>587000</v>
      </c>
      <c r="H283">
        <v>353000</v>
      </c>
      <c r="I283">
        <v>609000</v>
      </c>
      <c r="J283">
        <v>545000</v>
      </c>
      <c r="K283">
        <v>442000</v>
      </c>
      <c r="L283">
        <v>344000</v>
      </c>
      <c r="M283">
        <v>307000</v>
      </c>
      <c r="N283">
        <v>301000</v>
      </c>
      <c r="O283">
        <v>298000</v>
      </c>
      <c r="P283">
        <v>257000</v>
      </c>
      <c r="Q283">
        <v>253000</v>
      </c>
      <c r="R283">
        <v>242000</v>
      </c>
      <c r="S283">
        <v>234000</v>
      </c>
      <c r="T283">
        <v>114000</v>
      </c>
      <c r="U283" s="35">
        <v>117000</v>
      </c>
      <c r="V283">
        <v>119000</v>
      </c>
      <c r="W283">
        <v>130000</v>
      </c>
      <c r="X283">
        <v>131000</v>
      </c>
      <c r="Y283">
        <v>131000</v>
      </c>
      <c r="Z283">
        <v>139000</v>
      </c>
      <c r="AA283">
        <v>144000</v>
      </c>
      <c r="AB283">
        <v>146000</v>
      </c>
      <c r="AC283">
        <v>123000</v>
      </c>
      <c r="AD283">
        <v>140000</v>
      </c>
      <c r="AE283">
        <v>154000</v>
      </c>
      <c r="AF283" s="35">
        <v>130000</v>
      </c>
      <c r="AG283">
        <v>138000</v>
      </c>
      <c r="AH283" s="35">
        <v>152000</v>
      </c>
      <c r="AI283">
        <v>152000</v>
      </c>
    </row>
    <row r="284" spans="1:35" x14ac:dyDescent="0.35">
      <c r="A284" t="s">
        <v>13</v>
      </c>
      <c r="B284" t="s">
        <v>38</v>
      </c>
      <c r="C284">
        <v>202000</v>
      </c>
      <c r="D284">
        <v>281000</v>
      </c>
      <c r="E284">
        <v>178000</v>
      </c>
      <c r="F284">
        <v>175000</v>
      </c>
      <c r="G284">
        <v>58000</v>
      </c>
      <c r="H284">
        <v>168000</v>
      </c>
      <c r="I284">
        <v>159000</v>
      </c>
      <c r="J284">
        <v>158000</v>
      </c>
      <c r="K284">
        <v>51000</v>
      </c>
      <c r="L284">
        <v>75000</v>
      </c>
      <c r="M284">
        <v>50000</v>
      </c>
      <c r="N284">
        <v>56000</v>
      </c>
      <c r="O284">
        <v>54000</v>
      </c>
      <c r="P284">
        <v>53000</v>
      </c>
      <c r="Q284">
        <v>54000</v>
      </c>
      <c r="R284">
        <v>54000</v>
      </c>
      <c r="S284">
        <v>12000</v>
      </c>
      <c r="T284">
        <v>7000</v>
      </c>
      <c r="U284">
        <v>11000</v>
      </c>
      <c r="V284">
        <v>8000</v>
      </c>
      <c r="W284">
        <v>11000</v>
      </c>
      <c r="X284">
        <v>11000</v>
      </c>
      <c r="Y284">
        <v>11000</v>
      </c>
      <c r="Z284">
        <v>8000</v>
      </c>
      <c r="AA284">
        <v>8000</v>
      </c>
      <c r="AB284">
        <v>14000</v>
      </c>
      <c r="AC284">
        <v>7000</v>
      </c>
      <c r="AD284">
        <v>9000</v>
      </c>
      <c r="AE284">
        <v>30000</v>
      </c>
      <c r="AF284">
        <v>16000</v>
      </c>
      <c r="AG284">
        <v>24000</v>
      </c>
      <c r="AH284">
        <v>24000</v>
      </c>
      <c r="AI284">
        <v>24000</v>
      </c>
    </row>
    <row r="285" spans="1:35" x14ac:dyDescent="0.35">
      <c r="A285" t="s">
        <v>14</v>
      </c>
      <c r="B285" t="s">
        <v>38</v>
      </c>
      <c r="C285">
        <v>70833</v>
      </c>
      <c r="D285">
        <v>56757</v>
      </c>
      <c r="E285">
        <v>59211</v>
      </c>
      <c r="F285">
        <v>57692</v>
      </c>
      <c r="G285">
        <v>45000</v>
      </c>
      <c r="H285">
        <v>38415</v>
      </c>
      <c r="I285">
        <v>30357</v>
      </c>
      <c r="J285">
        <v>28605</v>
      </c>
      <c r="K285">
        <v>27614</v>
      </c>
      <c r="L285">
        <v>26000</v>
      </c>
      <c r="M285">
        <v>26333</v>
      </c>
      <c r="N285">
        <v>24667</v>
      </c>
      <c r="O285">
        <v>22667</v>
      </c>
      <c r="P285">
        <v>24333</v>
      </c>
      <c r="Q285">
        <v>23333</v>
      </c>
      <c r="R285">
        <v>20000</v>
      </c>
      <c r="S285">
        <v>20667</v>
      </c>
      <c r="T285">
        <v>20667</v>
      </c>
      <c r="U285">
        <v>13722.81458</v>
      </c>
      <c r="V285">
        <v>10572.440259999999</v>
      </c>
      <c r="W285">
        <v>10370.2943</v>
      </c>
      <c r="X285">
        <v>9883.10707</v>
      </c>
      <c r="Y285">
        <v>11050.43874</v>
      </c>
      <c r="Z285">
        <v>11514.46356</v>
      </c>
      <c r="AA285">
        <v>10852.803320000001</v>
      </c>
      <c r="AB285">
        <v>12018.45938</v>
      </c>
      <c r="AC285">
        <v>13160.76721</v>
      </c>
      <c r="AD285">
        <v>14938.38984</v>
      </c>
      <c r="AE285">
        <v>13001.04113</v>
      </c>
      <c r="AF285">
        <v>10920.87455</v>
      </c>
      <c r="AG285">
        <v>9737.1292720000001</v>
      </c>
      <c r="AH285">
        <v>9615.4151559999991</v>
      </c>
      <c r="AI285">
        <v>9574.8437840000006</v>
      </c>
    </row>
    <row r="286" spans="1:35" x14ac:dyDescent="0.35">
      <c r="A286" t="s">
        <v>15</v>
      </c>
      <c r="B286" t="s">
        <v>38</v>
      </c>
      <c r="C286">
        <v>16800</v>
      </c>
      <c r="D286">
        <v>14000</v>
      </c>
      <c r="E286">
        <v>14000</v>
      </c>
      <c r="F286">
        <v>13500</v>
      </c>
      <c r="G286">
        <v>15000</v>
      </c>
      <c r="H286">
        <v>11500</v>
      </c>
      <c r="I286">
        <v>9500</v>
      </c>
      <c r="J286">
        <v>10000</v>
      </c>
      <c r="K286">
        <v>8500</v>
      </c>
      <c r="L286">
        <v>9198.0934679999991</v>
      </c>
      <c r="M286">
        <v>9390.9231909999999</v>
      </c>
      <c r="N286">
        <v>9581.0846440000005</v>
      </c>
      <c r="O286">
        <v>9369.9131230000003</v>
      </c>
      <c r="P286">
        <v>8937.7090079999998</v>
      </c>
      <c r="Q286">
        <v>7845.5120209999995</v>
      </c>
      <c r="R286">
        <v>8003.2683219999999</v>
      </c>
      <c r="S286">
        <v>8001.764314</v>
      </c>
      <c r="T286">
        <v>8388.7019049999999</v>
      </c>
      <c r="U286">
        <v>9065.4606129999993</v>
      </c>
      <c r="V286">
        <v>9033.0778179999998</v>
      </c>
      <c r="W286">
        <v>9282.9629110000005</v>
      </c>
      <c r="X286">
        <v>10356.24094</v>
      </c>
      <c r="Y286">
        <v>9500.3967780000003</v>
      </c>
      <c r="Z286">
        <v>10455.385399999999</v>
      </c>
      <c r="AA286">
        <v>9487.0288789999995</v>
      </c>
      <c r="AB286">
        <v>9367.0057909999996</v>
      </c>
      <c r="AC286">
        <v>9681.9596500000007</v>
      </c>
      <c r="AD286">
        <v>10390.147489999999</v>
      </c>
      <c r="AE286">
        <v>10832.281419999999</v>
      </c>
      <c r="AF286">
        <v>10611.214459999999</v>
      </c>
      <c r="AG286">
        <v>11495.482330000001</v>
      </c>
      <c r="AH286">
        <v>12158.683230000001</v>
      </c>
      <c r="AI286">
        <v>12821.88413</v>
      </c>
    </row>
    <row r="287" spans="1:35" x14ac:dyDescent="0.35">
      <c r="A287" t="s">
        <v>16</v>
      </c>
      <c r="B287" t="s">
        <v>38</v>
      </c>
      <c r="C287">
        <v>5000</v>
      </c>
      <c r="D287">
        <v>5000</v>
      </c>
      <c r="E287">
        <v>4500</v>
      </c>
      <c r="F287">
        <v>3000</v>
      </c>
      <c r="G287">
        <v>1500</v>
      </c>
      <c r="H287">
        <v>4000</v>
      </c>
      <c r="I287">
        <v>3000</v>
      </c>
      <c r="J287">
        <v>10000</v>
      </c>
      <c r="K287">
        <v>4000</v>
      </c>
      <c r="L287">
        <v>3700</v>
      </c>
      <c r="M287">
        <v>3700</v>
      </c>
      <c r="N287">
        <v>3000</v>
      </c>
      <c r="O287">
        <v>2600</v>
      </c>
      <c r="P287">
        <v>2400</v>
      </c>
      <c r="Q287">
        <v>1800</v>
      </c>
      <c r="R287">
        <v>1700</v>
      </c>
      <c r="S287">
        <v>2400</v>
      </c>
      <c r="T287">
        <v>2200</v>
      </c>
      <c r="U287">
        <v>1700</v>
      </c>
      <c r="V287">
        <v>1700</v>
      </c>
      <c r="W287">
        <v>1900</v>
      </c>
      <c r="X287">
        <v>1800</v>
      </c>
      <c r="Y287">
        <v>1300</v>
      </c>
      <c r="Z287">
        <v>1100</v>
      </c>
      <c r="AA287">
        <v>1600</v>
      </c>
      <c r="AB287">
        <v>2100</v>
      </c>
      <c r="AC287">
        <v>1000</v>
      </c>
      <c r="AD287">
        <v>1000</v>
      </c>
      <c r="AE287">
        <v>800</v>
      </c>
      <c r="AF287">
        <v>800</v>
      </c>
      <c r="AG287">
        <v>1100</v>
      </c>
      <c r="AH287">
        <v>1100</v>
      </c>
      <c r="AI287">
        <v>900</v>
      </c>
    </row>
    <row r="288" spans="1:35" x14ac:dyDescent="0.35">
      <c r="A288" t="s">
        <v>17</v>
      </c>
      <c r="B288" t="s">
        <v>38</v>
      </c>
      <c r="C288">
        <v>4000</v>
      </c>
      <c r="D288">
        <v>3000</v>
      </c>
      <c r="E288">
        <v>2700</v>
      </c>
      <c r="F288">
        <v>2500</v>
      </c>
      <c r="G288">
        <v>1500</v>
      </c>
      <c r="H288">
        <v>1500</v>
      </c>
      <c r="I288">
        <v>2500</v>
      </c>
      <c r="J288">
        <v>1000</v>
      </c>
      <c r="K288">
        <v>4000</v>
      </c>
      <c r="L288">
        <v>2300</v>
      </c>
      <c r="M288">
        <v>2300</v>
      </c>
      <c r="N288">
        <v>2400</v>
      </c>
      <c r="O288">
        <v>1700</v>
      </c>
      <c r="P288">
        <v>1700</v>
      </c>
      <c r="Q288">
        <v>1600</v>
      </c>
      <c r="R288">
        <v>1700</v>
      </c>
      <c r="S288">
        <v>1500</v>
      </c>
      <c r="T288">
        <v>1500</v>
      </c>
      <c r="U288">
        <v>1900</v>
      </c>
      <c r="V288">
        <v>1600</v>
      </c>
      <c r="W288">
        <v>1500</v>
      </c>
      <c r="X288">
        <v>1600</v>
      </c>
      <c r="Y288">
        <v>1300</v>
      </c>
      <c r="Z288">
        <v>1200</v>
      </c>
      <c r="AA288">
        <v>800</v>
      </c>
      <c r="AB288">
        <v>2200</v>
      </c>
      <c r="AC288">
        <v>1200</v>
      </c>
      <c r="AD288">
        <v>1000</v>
      </c>
      <c r="AE288">
        <v>700</v>
      </c>
      <c r="AF288">
        <v>1800</v>
      </c>
      <c r="AG288">
        <v>1400</v>
      </c>
      <c r="AH288">
        <v>1300</v>
      </c>
      <c r="AI288">
        <v>900</v>
      </c>
    </row>
    <row r="289" spans="1:35" x14ac:dyDescent="0.35">
      <c r="A289" t="s">
        <v>18</v>
      </c>
      <c r="B289" t="s">
        <v>38</v>
      </c>
      <c r="C289">
        <v>12000</v>
      </c>
      <c r="D289">
        <v>9000</v>
      </c>
      <c r="E289">
        <v>8500</v>
      </c>
      <c r="F289">
        <v>7500</v>
      </c>
      <c r="G289">
        <v>8000</v>
      </c>
      <c r="H289">
        <v>7000</v>
      </c>
      <c r="I289">
        <v>4000</v>
      </c>
      <c r="J289">
        <v>3000</v>
      </c>
      <c r="K289">
        <v>4400</v>
      </c>
      <c r="L289">
        <v>6500</v>
      </c>
      <c r="M289">
        <v>7000</v>
      </c>
      <c r="N289">
        <v>4700</v>
      </c>
      <c r="O289">
        <v>3900</v>
      </c>
      <c r="P289">
        <v>3300</v>
      </c>
      <c r="Q289">
        <v>4000</v>
      </c>
      <c r="R289">
        <v>5000</v>
      </c>
      <c r="S289">
        <v>4200</v>
      </c>
      <c r="T289">
        <v>3800</v>
      </c>
      <c r="U289">
        <v>2500</v>
      </c>
      <c r="V289">
        <v>3700</v>
      </c>
      <c r="W289">
        <v>3000</v>
      </c>
      <c r="X289">
        <v>3700</v>
      </c>
      <c r="Y289">
        <v>2900</v>
      </c>
      <c r="Z289">
        <v>2500</v>
      </c>
      <c r="AA289">
        <v>2000</v>
      </c>
      <c r="AB289">
        <v>2100</v>
      </c>
      <c r="AC289">
        <v>2000</v>
      </c>
      <c r="AD289">
        <v>2000</v>
      </c>
      <c r="AE289">
        <v>2500</v>
      </c>
      <c r="AF289">
        <v>2000</v>
      </c>
      <c r="AG289">
        <v>2500</v>
      </c>
      <c r="AH289">
        <v>2100</v>
      </c>
      <c r="AI289">
        <v>2400</v>
      </c>
    </row>
    <row r="290" spans="1:35" x14ac:dyDescent="0.35">
      <c r="A290" t="s">
        <v>19</v>
      </c>
      <c r="B290" t="s">
        <v>38</v>
      </c>
      <c r="C290">
        <v>8000</v>
      </c>
      <c r="D290">
        <v>7000</v>
      </c>
      <c r="E290">
        <v>6300</v>
      </c>
      <c r="F290">
        <v>5500</v>
      </c>
      <c r="G290">
        <v>5000</v>
      </c>
      <c r="H290">
        <v>5500</v>
      </c>
      <c r="I290">
        <v>6000</v>
      </c>
      <c r="J290">
        <v>2000</v>
      </c>
      <c r="K290">
        <v>4600</v>
      </c>
      <c r="L290">
        <v>5500</v>
      </c>
      <c r="M290">
        <v>5500</v>
      </c>
      <c r="N290">
        <v>3900</v>
      </c>
      <c r="O290">
        <v>3800</v>
      </c>
      <c r="P290">
        <v>2800</v>
      </c>
      <c r="Q290">
        <v>3100</v>
      </c>
      <c r="R290">
        <v>2600</v>
      </c>
      <c r="S290">
        <v>3400</v>
      </c>
      <c r="T290">
        <v>3000</v>
      </c>
      <c r="U290">
        <v>2400</v>
      </c>
      <c r="V290">
        <v>3000</v>
      </c>
      <c r="W290">
        <v>2600</v>
      </c>
      <c r="X290">
        <v>3400</v>
      </c>
      <c r="Y290">
        <v>2000</v>
      </c>
      <c r="Z290">
        <v>2200</v>
      </c>
      <c r="AA290">
        <v>2600</v>
      </c>
      <c r="AB290">
        <v>2600</v>
      </c>
      <c r="AC290">
        <v>1800</v>
      </c>
      <c r="AD290">
        <v>2000</v>
      </c>
      <c r="AE290">
        <v>2000</v>
      </c>
      <c r="AF290">
        <v>1400</v>
      </c>
      <c r="AG290">
        <v>2000</v>
      </c>
      <c r="AH290">
        <v>2000</v>
      </c>
      <c r="AI290">
        <v>1800</v>
      </c>
    </row>
    <row r="291" spans="1:35" x14ac:dyDescent="0.35">
      <c r="A291" t="s">
        <v>20</v>
      </c>
      <c r="B291" t="s">
        <v>38</v>
      </c>
      <c r="C291">
        <v>4000</v>
      </c>
      <c r="D291">
        <v>5000</v>
      </c>
      <c r="E291">
        <v>5000</v>
      </c>
      <c r="F291">
        <v>3500</v>
      </c>
      <c r="G291">
        <v>3000</v>
      </c>
      <c r="H291">
        <v>3000</v>
      </c>
      <c r="I291">
        <v>2500</v>
      </c>
      <c r="J291">
        <v>2500</v>
      </c>
      <c r="K291">
        <v>3000</v>
      </c>
      <c r="L291">
        <v>3000</v>
      </c>
      <c r="M291">
        <v>2500</v>
      </c>
      <c r="N291">
        <v>2500</v>
      </c>
      <c r="O291">
        <v>2000</v>
      </c>
      <c r="P291">
        <v>1800</v>
      </c>
      <c r="Q291">
        <v>1500</v>
      </c>
      <c r="R291">
        <v>2000</v>
      </c>
      <c r="S291">
        <v>1500</v>
      </c>
      <c r="T291">
        <v>1500</v>
      </c>
      <c r="U291">
        <v>1500</v>
      </c>
      <c r="V291">
        <v>1000</v>
      </c>
      <c r="W291">
        <v>2000</v>
      </c>
      <c r="X291">
        <v>1500</v>
      </c>
      <c r="Y291">
        <v>1500</v>
      </c>
      <c r="Z291">
        <v>1500</v>
      </c>
      <c r="AA291">
        <v>2000</v>
      </c>
      <c r="AB291">
        <v>2000</v>
      </c>
      <c r="AC291">
        <v>2000</v>
      </c>
      <c r="AD291">
        <v>1500</v>
      </c>
      <c r="AE291">
        <v>2000</v>
      </c>
      <c r="AF291">
        <v>2000</v>
      </c>
      <c r="AG291">
        <v>2000</v>
      </c>
      <c r="AH291">
        <v>2000</v>
      </c>
      <c r="AI291">
        <v>1500</v>
      </c>
    </row>
    <row r="292" spans="1:35" x14ac:dyDescent="0.35">
      <c r="A292" t="s">
        <v>5</v>
      </c>
      <c r="B292" t="s">
        <v>39</v>
      </c>
      <c r="C292">
        <v>71.1065921</v>
      </c>
      <c r="D292">
        <v>85.920465460000003</v>
      </c>
      <c r="E292">
        <v>100.7343388</v>
      </c>
      <c r="F292" s="35">
        <v>115.54821219999999</v>
      </c>
      <c r="G292">
        <v>137.2139464</v>
      </c>
      <c r="H292">
        <v>158.8796806</v>
      </c>
      <c r="I292">
        <v>180.5454148</v>
      </c>
      <c r="J292">
        <v>202.21114900000001</v>
      </c>
      <c r="K292">
        <v>232.54266870000001</v>
      </c>
      <c r="L292">
        <v>267.42376369999999</v>
      </c>
      <c r="M292" s="35">
        <v>296.28250919999999</v>
      </c>
      <c r="N292">
        <v>325.14125460000002</v>
      </c>
      <c r="O292">
        <v>354</v>
      </c>
      <c r="P292">
        <v>439.8</v>
      </c>
      <c r="Q292">
        <v>525.6</v>
      </c>
      <c r="R292">
        <v>611.4</v>
      </c>
      <c r="S292">
        <v>697.2</v>
      </c>
      <c r="T292">
        <v>783</v>
      </c>
      <c r="U292">
        <v>714.6</v>
      </c>
      <c r="V292">
        <v>646.20000000000005</v>
      </c>
      <c r="W292">
        <v>577.79999999999995</v>
      </c>
      <c r="X292">
        <v>509.4</v>
      </c>
      <c r="Y292">
        <v>441</v>
      </c>
      <c r="Z292">
        <v>361.4</v>
      </c>
      <c r="AA292">
        <v>281.8</v>
      </c>
      <c r="AB292">
        <v>202.2</v>
      </c>
      <c r="AC292">
        <v>122.6</v>
      </c>
      <c r="AD292">
        <v>43</v>
      </c>
      <c r="AE292">
        <v>43</v>
      </c>
      <c r="AF292">
        <v>43</v>
      </c>
      <c r="AG292">
        <v>43</v>
      </c>
      <c r="AH292">
        <v>43</v>
      </c>
      <c r="AI292">
        <v>43</v>
      </c>
    </row>
    <row r="293" spans="1:35" x14ac:dyDescent="0.35">
      <c r="A293" t="s">
        <v>7</v>
      </c>
      <c r="B293" t="s">
        <v>39</v>
      </c>
      <c r="C293">
        <v>5151</v>
      </c>
      <c r="D293">
        <v>5151</v>
      </c>
      <c r="E293">
        <v>5151</v>
      </c>
      <c r="F293">
        <v>5378.6</v>
      </c>
      <c r="G293">
        <v>5606.2</v>
      </c>
      <c r="H293">
        <v>5833.8</v>
      </c>
      <c r="I293">
        <v>6061.4</v>
      </c>
      <c r="J293">
        <v>6289</v>
      </c>
      <c r="K293">
        <v>6951.4</v>
      </c>
      <c r="L293">
        <v>7613.8</v>
      </c>
      <c r="M293">
        <v>8276.2000000000007</v>
      </c>
      <c r="N293">
        <v>8938.6</v>
      </c>
      <c r="O293">
        <v>9601</v>
      </c>
      <c r="P293">
        <v>11058.6</v>
      </c>
      <c r="Q293">
        <v>12516.2</v>
      </c>
      <c r="R293">
        <v>13973.8</v>
      </c>
      <c r="S293">
        <v>15431.4</v>
      </c>
      <c r="T293">
        <v>16889</v>
      </c>
      <c r="U293">
        <v>15660.2</v>
      </c>
      <c r="V293">
        <v>14431.4</v>
      </c>
      <c r="W293">
        <v>13202.6</v>
      </c>
      <c r="X293">
        <v>11973.8</v>
      </c>
      <c r="Y293">
        <v>10745</v>
      </c>
      <c r="Z293">
        <v>11362.6</v>
      </c>
      <c r="AA293">
        <v>11980.2</v>
      </c>
      <c r="AB293">
        <v>12597.8</v>
      </c>
      <c r="AC293">
        <v>13215.4</v>
      </c>
      <c r="AD293">
        <v>13833</v>
      </c>
      <c r="AE293">
        <v>14450.6</v>
      </c>
      <c r="AF293">
        <v>15068.2</v>
      </c>
      <c r="AG293">
        <v>15685.8</v>
      </c>
      <c r="AH293">
        <v>16303.4</v>
      </c>
      <c r="AI293">
        <v>16921</v>
      </c>
    </row>
    <row r="294" spans="1:35" x14ac:dyDescent="0.35">
      <c r="A294" t="s">
        <v>8</v>
      </c>
      <c r="B294" t="s">
        <v>39</v>
      </c>
      <c r="C294">
        <v>25200.799999999999</v>
      </c>
      <c r="D294">
        <v>24763.4</v>
      </c>
      <c r="E294">
        <v>24326</v>
      </c>
      <c r="F294">
        <v>24610</v>
      </c>
      <c r="G294">
        <v>24894</v>
      </c>
      <c r="H294">
        <v>25178</v>
      </c>
      <c r="I294">
        <v>25462</v>
      </c>
      <c r="J294">
        <v>25746</v>
      </c>
      <c r="K294">
        <v>25786.799999999999</v>
      </c>
      <c r="L294">
        <v>25827.599999999999</v>
      </c>
      <c r="M294">
        <v>25868.400000000001</v>
      </c>
      <c r="N294">
        <v>25909.200000000001</v>
      </c>
      <c r="O294">
        <v>25950</v>
      </c>
      <c r="P294">
        <v>26909.4</v>
      </c>
      <c r="Q294">
        <v>27868.799999999999</v>
      </c>
      <c r="R294">
        <v>28828.2</v>
      </c>
      <c r="S294">
        <v>29787.599999999999</v>
      </c>
      <c r="T294">
        <v>30747</v>
      </c>
      <c r="U294">
        <v>30330</v>
      </c>
      <c r="V294">
        <v>29913</v>
      </c>
      <c r="W294">
        <v>29496</v>
      </c>
      <c r="X294">
        <v>29079</v>
      </c>
      <c r="Y294">
        <v>28662</v>
      </c>
      <c r="Z294">
        <v>28456.6</v>
      </c>
      <c r="AA294">
        <v>28251.200000000001</v>
      </c>
      <c r="AB294">
        <v>28045.8</v>
      </c>
      <c r="AC294">
        <v>27840.400000000001</v>
      </c>
      <c r="AD294">
        <v>27635</v>
      </c>
      <c r="AE294">
        <v>27429.599999999999</v>
      </c>
      <c r="AF294">
        <v>27224.2</v>
      </c>
      <c r="AG294">
        <v>27018.799999999999</v>
      </c>
      <c r="AH294">
        <v>26813.4</v>
      </c>
      <c r="AI294">
        <v>26608</v>
      </c>
    </row>
    <row r="295" spans="1:35" x14ac:dyDescent="0.35">
      <c r="A295" t="s">
        <v>9</v>
      </c>
      <c r="B295" t="s">
        <v>39</v>
      </c>
      <c r="C295">
        <v>464.4</v>
      </c>
      <c r="D295">
        <v>492.2</v>
      </c>
      <c r="E295">
        <v>520</v>
      </c>
      <c r="F295">
        <v>550.20000000000005</v>
      </c>
      <c r="G295">
        <v>580.4</v>
      </c>
      <c r="H295">
        <v>610.6</v>
      </c>
      <c r="I295">
        <v>640.79999999999995</v>
      </c>
      <c r="J295">
        <v>671</v>
      </c>
      <c r="K295">
        <v>623.4</v>
      </c>
      <c r="L295">
        <v>575.79999999999995</v>
      </c>
      <c r="M295">
        <v>528.20000000000005</v>
      </c>
      <c r="N295">
        <v>480.6</v>
      </c>
      <c r="O295">
        <v>433</v>
      </c>
      <c r="P295">
        <v>570.6</v>
      </c>
      <c r="Q295">
        <v>708.2</v>
      </c>
      <c r="R295">
        <v>845.8</v>
      </c>
      <c r="S295">
        <v>983.4</v>
      </c>
      <c r="T295">
        <v>1121</v>
      </c>
      <c r="U295">
        <v>1132.8</v>
      </c>
      <c r="V295">
        <v>1144.5999999999999</v>
      </c>
      <c r="W295">
        <v>1156.4000000000001</v>
      </c>
      <c r="X295">
        <v>1168.2</v>
      </c>
      <c r="Y295">
        <v>1180</v>
      </c>
      <c r="Z295">
        <v>1285</v>
      </c>
      <c r="AA295">
        <v>1390</v>
      </c>
      <c r="AB295">
        <v>1495</v>
      </c>
      <c r="AC295">
        <v>1600</v>
      </c>
      <c r="AD295">
        <v>1705</v>
      </c>
      <c r="AE295">
        <v>1810</v>
      </c>
      <c r="AF295">
        <v>1915</v>
      </c>
      <c r="AG295">
        <v>2020</v>
      </c>
      <c r="AH295">
        <v>2125</v>
      </c>
      <c r="AI295">
        <v>2230</v>
      </c>
    </row>
    <row r="296" spans="1:35" x14ac:dyDescent="0.35">
      <c r="A296" t="s">
        <v>10</v>
      </c>
      <c r="B296" t="s">
        <v>39</v>
      </c>
      <c r="C296">
        <v>48254545</v>
      </c>
      <c r="D296">
        <v>48872727</v>
      </c>
      <c r="E296">
        <v>51000000</v>
      </c>
      <c r="F296">
        <v>53818182</v>
      </c>
      <c r="G296">
        <v>51818182</v>
      </c>
      <c r="H296">
        <v>53763636</v>
      </c>
      <c r="I296">
        <v>53600000</v>
      </c>
      <c r="J296">
        <v>53690909</v>
      </c>
      <c r="K296">
        <v>52890909</v>
      </c>
      <c r="L296">
        <v>53527273</v>
      </c>
      <c r="M296">
        <v>51509091</v>
      </c>
      <c r="N296">
        <v>52327273</v>
      </c>
      <c r="O296">
        <v>53254545</v>
      </c>
      <c r="P296">
        <v>53163636</v>
      </c>
      <c r="Q296">
        <v>51745455</v>
      </c>
      <c r="R296">
        <v>52636364</v>
      </c>
      <c r="S296">
        <v>54090909</v>
      </c>
      <c r="T296">
        <v>53600000</v>
      </c>
      <c r="U296">
        <v>54290909</v>
      </c>
      <c r="V296">
        <v>52981818.18</v>
      </c>
      <c r="W296">
        <v>54636363.640000001</v>
      </c>
      <c r="X296">
        <v>56563636.359999999</v>
      </c>
      <c r="Y296">
        <v>55054545.450000003</v>
      </c>
      <c r="Z296">
        <v>55490909.090000004</v>
      </c>
      <c r="AA296">
        <v>52345454.549999997</v>
      </c>
      <c r="AB296">
        <v>55181818.18</v>
      </c>
      <c r="AC296">
        <v>55181818.18</v>
      </c>
      <c r="AD296">
        <v>55763636.359999999</v>
      </c>
      <c r="AE296">
        <v>52618181.82</v>
      </c>
      <c r="AF296">
        <v>53745454.549999997</v>
      </c>
      <c r="AG296">
        <v>52236363.640000001</v>
      </c>
      <c r="AH296">
        <v>47254545.450000003</v>
      </c>
      <c r="AI296">
        <v>48945454.549999997</v>
      </c>
    </row>
    <row r="297" spans="1:35" x14ac:dyDescent="0.35">
      <c r="A297" t="s">
        <v>11</v>
      </c>
      <c r="B297" t="s">
        <v>39</v>
      </c>
      <c r="C297">
        <v>76000</v>
      </c>
      <c r="D297">
        <v>97000</v>
      </c>
      <c r="E297">
        <v>84000</v>
      </c>
      <c r="F297">
        <v>78000</v>
      </c>
      <c r="G297">
        <v>74000</v>
      </c>
      <c r="H297">
        <v>51000</v>
      </c>
      <c r="I297">
        <v>42000</v>
      </c>
      <c r="J297">
        <v>42000</v>
      </c>
      <c r="K297">
        <v>38000</v>
      </c>
      <c r="L297">
        <v>76000</v>
      </c>
      <c r="M297">
        <v>72000</v>
      </c>
      <c r="N297">
        <v>73000</v>
      </c>
      <c r="O297">
        <v>48000</v>
      </c>
      <c r="P297">
        <v>30000</v>
      </c>
      <c r="Q297">
        <v>30000</v>
      </c>
      <c r="R297">
        <v>20000</v>
      </c>
      <c r="S297">
        <v>16000</v>
      </c>
      <c r="T297">
        <v>15000</v>
      </c>
      <c r="U297">
        <v>15000</v>
      </c>
      <c r="V297">
        <v>12000</v>
      </c>
      <c r="W297">
        <v>37000</v>
      </c>
      <c r="X297">
        <v>16000</v>
      </c>
      <c r="Y297">
        <v>11000</v>
      </c>
      <c r="Z297">
        <v>10000</v>
      </c>
      <c r="AA297">
        <v>7000</v>
      </c>
      <c r="AB297">
        <v>8000</v>
      </c>
      <c r="AC297">
        <v>8000</v>
      </c>
      <c r="AD297">
        <v>9000</v>
      </c>
      <c r="AE297">
        <v>8000</v>
      </c>
      <c r="AF297">
        <v>8000</v>
      </c>
      <c r="AG297">
        <v>9000</v>
      </c>
      <c r="AH297">
        <v>9000</v>
      </c>
      <c r="AI297">
        <v>9000</v>
      </c>
    </row>
    <row r="298" spans="1:35" x14ac:dyDescent="0.35">
      <c r="A298" t="s">
        <v>12</v>
      </c>
      <c r="B298" t="s">
        <v>39</v>
      </c>
      <c r="C298">
        <v>2812000</v>
      </c>
      <c r="D298">
        <v>3625000</v>
      </c>
      <c r="E298">
        <v>3631000</v>
      </c>
      <c r="F298">
        <v>3635000</v>
      </c>
      <c r="G298">
        <v>3360000</v>
      </c>
      <c r="H298">
        <v>3449000</v>
      </c>
      <c r="I298">
        <v>3518000</v>
      </c>
      <c r="J298">
        <v>3162000</v>
      </c>
      <c r="K298">
        <v>3648000</v>
      </c>
      <c r="L298">
        <v>3504000</v>
      </c>
      <c r="M298">
        <v>3490000</v>
      </c>
      <c r="N298">
        <v>3476000</v>
      </c>
      <c r="O298">
        <v>3488000</v>
      </c>
      <c r="P298">
        <v>2929000</v>
      </c>
      <c r="Q298">
        <v>3230000</v>
      </c>
      <c r="R298">
        <v>2959000</v>
      </c>
      <c r="S298">
        <v>2560000</v>
      </c>
      <c r="T298">
        <v>2827000</v>
      </c>
      <c r="U298">
        <v>2369000</v>
      </c>
      <c r="V298">
        <v>2292000</v>
      </c>
      <c r="W298">
        <v>2367000</v>
      </c>
      <c r="X298">
        <v>2106000</v>
      </c>
      <c r="Y298">
        <v>2381000</v>
      </c>
      <c r="Z298">
        <v>2888000</v>
      </c>
      <c r="AA298">
        <v>2844000</v>
      </c>
      <c r="AB298">
        <v>2805000</v>
      </c>
      <c r="AC298">
        <v>2695000</v>
      </c>
      <c r="AD298">
        <v>2858000</v>
      </c>
      <c r="AE298">
        <v>2831000</v>
      </c>
      <c r="AF298">
        <v>2878000</v>
      </c>
      <c r="AG298">
        <v>2579000</v>
      </c>
      <c r="AH298">
        <v>2353000</v>
      </c>
      <c r="AI298">
        <v>2243000</v>
      </c>
    </row>
    <row r="299" spans="1:35" x14ac:dyDescent="0.35">
      <c r="A299" t="s">
        <v>13</v>
      </c>
      <c r="B299" t="s">
        <v>39</v>
      </c>
      <c r="C299">
        <v>993000</v>
      </c>
      <c r="D299" s="35">
        <v>946000</v>
      </c>
      <c r="E299">
        <v>1002000</v>
      </c>
      <c r="F299">
        <v>1097000</v>
      </c>
      <c r="G299" s="35">
        <v>917000</v>
      </c>
      <c r="H299">
        <v>950000</v>
      </c>
      <c r="I299">
        <v>829000</v>
      </c>
      <c r="J299">
        <v>911000</v>
      </c>
      <c r="K299">
        <v>917000</v>
      </c>
      <c r="L299">
        <v>1188000</v>
      </c>
      <c r="M299">
        <v>1069000</v>
      </c>
      <c r="N299">
        <v>875000</v>
      </c>
      <c r="O299">
        <v>884000</v>
      </c>
      <c r="P299">
        <v>810000</v>
      </c>
      <c r="Q299">
        <v>1381000</v>
      </c>
      <c r="R299">
        <v>1210000</v>
      </c>
      <c r="S299">
        <v>938000</v>
      </c>
      <c r="T299">
        <v>344000</v>
      </c>
      <c r="U299">
        <v>236000</v>
      </c>
      <c r="V299">
        <v>184000</v>
      </c>
      <c r="W299">
        <v>451000</v>
      </c>
      <c r="X299">
        <v>421000</v>
      </c>
      <c r="Y299">
        <v>826000</v>
      </c>
      <c r="Z299">
        <v>687000</v>
      </c>
      <c r="AA299">
        <v>676000</v>
      </c>
      <c r="AB299">
        <v>949000</v>
      </c>
      <c r="AC299">
        <v>1156000</v>
      </c>
      <c r="AD299">
        <v>1400000</v>
      </c>
      <c r="AE299">
        <v>1260000</v>
      </c>
      <c r="AF299">
        <v>1252000</v>
      </c>
      <c r="AG299">
        <v>1226000</v>
      </c>
      <c r="AH299">
        <v>1225000</v>
      </c>
      <c r="AI299">
        <v>1200000</v>
      </c>
    </row>
    <row r="300" spans="1:35" x14ac:dyDescent="0.35">
      <c r="A300" t="s">
        <v>14</v>
      </c>
      <c r="B300" t="s">
        <v>39</v>
      </c>
      <c r="C300">
        <v>45833</v>
      </c>
      <c r="D300">
        <v>48649</v>
      </c>
      <c r="E300">
        <v>49342</v>
      </c>
      <c r="F300">
        <v>61538</v>
      </c>
      <c r="G300">
        <v>52500</v>
      </c>
      <c r="H300">
        <v>95122</v>
      </c>
      <c r="I300">
        <v>128571</v>
      </c>
      <c r="J300">
        <v>258140</v>
      </c>
      <c r="K300">
        <v>203182</v>
      </c>
      <c r="L300">
        <v>200000</v>
      </c>
      <c r="M300">
        <v>146667</v>
      </c>
      <c r="N300">
        <v>153333</v>
      </c>
      <c r="O300">
        <v>160000</v>
      </c>
      <c r="P300">
        <v>166667</v>
      </c>
      <c r="Q300">
        <v>250000</v>
      </c>
      <c r="R300">
        <v>260000</v>
      </c>
      <c r="S300">
        <v>243333</v>
      </c>
      <c r="T300">
        <v>246667</v>
      </c>
      <c r="U300">
        <v>162119.85399999999</v>
      </c>
      <c r="V300">
        <v>113557.7317</v>
      </c>
      <c r="W300">
        <v>98589.80773</v>
      </c>
      <c r="X300">
        <v>79784.223620000004</v>
      </c>
      <c r="Y300">
        <v>70419.016449999996</v>
      </c>
      <c r="Z300">
        <v>61915.641190000002</v>
      </c>
      <c r="AA300">
        <v>50095.457190000001</v>
      </c>
      <c r="AB300">
        <v>48251.133520000003</v>
      </c>
      <c r="AC300">
        <v>46431.610950000002</v>
      </c>
      <c r="AD300">
        <v>38617.99323</v>
      </c>
      <c r="AE300">
        <v>33609.654300000002</v>
      </c>
      <c r="AF300">
        <v>28232.109619999999</v>
      </c>
      <c r="AG300">
        <v>25171.949349999999</v>
      </c>
      <c r="AH300">
        <v>24857.29998</v>
      </c>
      <c r="AI300">
        <v>24752.416860000001</v>
      </c>
    </row>
    <row r="301" spans="1:35" x14ac:dyDescent="0.35">
      <c r="A301" t="s">
        <v>15</v>
      </c>
      <c r="B301" t="s">
        <v>39</v>
      </c>
      <c r="C301">
        <v>27000</v>
      </c>
      <c r="D301">
        <v>26000</v>
      </c>
      <c r="E301">
        <v>28000</v>
      </c>
      <c r="F301">
        <v>26000</v>
      </c>
      <c r="G301">
        <v>29000</v>
      </c>
      <c r="H301">
        <v>25000</v>
      </c>
      <c r="I301">
        <v>25000</v>
      </c>
      <c r="J301">
        <v>23000</v>
      </c>
      <c r="K301">
        <v>22000</v>
      </c>
      <c r="L301">
        <v>20761.532950000001</v>
      </c>
      <c r="M301">
        <v>22269.035260000001</v>
      </c>
      <c r="N301">
        <v>21290.186580000001</v>
      </c>
      <c r="O301">
        <v>19548.682519999998</v>
      </c>
      <c r="P301">
        <v>23000</v>
      </c>
      <c r="Q301">
        <v>24000</v>
      </c>
      <c r="R301">
        <v>23000</v>
      </c>
      <c r="S301">
        <v>22000</v>
      </c>
      <c r="T301">
        <v>23000</v>
      </c>
      <c r="U301">
        <v>24000</v>
      </c>
      <c r="V301" s="35">
        <v>24000</v>
      </c>
      <c r="W301">
        <v>13126.5692</v>
      </c>
      <c r="X301">
        <v>13424.410889999999</v>
      </c>
      <c r="Y301">
        <v>16111.018190000001</v>
      </c>
      <c r="Z301">
        <v>18871.505440000001</v>
      </c>
      <c r="AA301">
        <v>16082.738450000001</v>
      </c>
      <c r="AB301">
        <v>16070.24315</v>
      </c>
      <c r="AC301">
        <v>17166.175770000002</v>
      </c>
      <c r="AD301">
        <v>17830.441640000001</v>
      </c>
      <c r="AE301">
        <v>17273.24034</v>
      </c>
      <c r="AF301">
        <v>17830.441640000001</v>
      </c>
      <c r="AG301">
        <v>17273.24034</v>
      </c>
      <c r="AH301">
        <v>16716.03903</v>
      </c>
      <c r="AI301">
        <v>17273.24034</v>
      </c>
    </row>
    <row r="302" spans="1:35" x14ac:dyDescent="0.35">
      <c r="A302" t="s">
        <v>16</v>
      </c>
      <c r="B302" t="s">
        <v>39</v>
      </c>
      <c r="C302">
        <v>25000</v>
      </c>
      <c r="D302">
        <v>26000</v>
      </c>
      <c r="E302">
        <v>27000</v>
      </c>
      <c r="F302">
        <v>25000</v>
      </c>
      <c r="G302">
        <v>19000</v>
      </c>
      <c r="H302">
        <v>13000</v>
      </c>
      <c r="I302">
        <v>12000</v>
      </c>
      <c r="J302">
        <v>13000</v>
      </c>
      <c r="K302">
        <v>12000</v>
      </c>
      <c r="L302">
        <v>11000</v>
      </c>
      <c r="M302">
        <v>9000</v>
      </c>
      <c r="N302">
        <v>8500</v>
      </c>
      <c r="O302">
        <v>7000</v>
      </c>
      <c r="P302">
        <v>6000</v>
      </c>
      <c r="Q302">
        <v>6000</v>
      </c>
      <c r="R302">
        <v>7000</v>
      </c>
      <c r="S302">
        <v>7000</v>
      </c>
      <c r="T302">
        <v>8000</v>
      </c>
      <c r="U302">
        <v>8000</v>
      </c>
      <c r="V302">
        <v>7000</v>
      </c>
      <c r="W302">
        <v>5000</v>
      </c>
      <c r="X302">
        <v>5000</v>
      </c>
      <c r="Y302">
        <v>3500</v>
      </c>
      <c r="Z302">
        <v>3000</v>
      </c>
      <c r="AA302">
        <v>3000</v>
      </c>
      <c r="AB302">
        <v>4000</v>
      </c>
      <c r="AC302">
        <v>5000</v>
      </c>
      <c r="AD302">
        <v>5000</v>
      </c>
      <c r="AE302">
        <v>3500</v>
      </c>
      <c r="AF302">
        <v>4000</v>
      </c>
      <c r="AG302">
        <v>3500</v>
      </c>
      <c r="AH302">
        <v>4000</v>
      </c>
      <c r="AI302">
        <v>3500</v>
      </c>
    </row>
    <row r="303" spans="1:35" x14ac:dyDescent="0.35">
      <c r="A303" t="s">
        <v>17</v>
      </c>
      <c r="B303" t="s">
        <v>39</v>
      </c>
      <c r="C303">
        <v>23000</v>
      </c>
      <c r="D303">
        <v>21000</v>
      </c>
      <c r="E303">
        <v>22000</v>
      </c>
      <c r="F303">
        <v>20000</v>
      </c>
      <c r="G303">
        <v>16000</v>
      </c>
      <c r="H303">
        <v>10000</v>
      </c>
      <c r="I303">
        <v>10000</v>
      </c>
      <c r="J303">
        <v>11000</v>
      </c>
      <c r="K303">
        <v>21000</v>
      </c>
      <c r="L303">
        <v>12000</v>
      </c>
      <c r="M303">
        <v>11000</v>
      </c>
      <c r="N303">
        <v>8500</v>
      </c>
      <c r="O303">
        <v>9000</v>
      </c>
      <c r="P303">
        <v>6000</v>
      </c>
      <c r="Q303">
        <v>7000</v>
      </c>
      <c r="R303">
        <v>8000</v>
      </c>
      <c r="S303">
        <v>4000</v>
      </c>
      <c r="T303">
        <v>4000</v>
      </c>
      <c r="U303">
        <v>4000</v>
      </c>
      <c r="V303">
        <v>6000</v>
      </c>
      <c r="W303">
        <v>6000</v>
      </c>
      <c r="X303">
        <v>3000</v>
      </c>
      <c r="Y303">
        <v>2000</v>
      </c>
      <c r="Z303">
        <v>3000</v>
      </c>
      <c r="AA303">
        <v>4000</v>
      </c>
      <c r="AB303">
        <v>3000</v>
      </c>
      <c r="AC303">
        <v>2000</v>
      </c>
      <c r="AD303">
        <v>3000</v>
      </c>
      <c r="AE303">
        <v>4000</v>
      </c>
      <c r="AF303">
        <v>4000</v>
      </c>
      <c r="AG303">
        <v>4000</v>
      </c>
      <c r="AH303">
        <v>5000</v>
      </c>
      <c r="AI303">
        <v>5500</v>
      </c>
    </row>
    <row r="304" spans="1:35" x14ac:dyDescent="0.35">
      <c r="A304" t="s">
        <v>18</v>
      </c>
      <c r="B304" t="s">
        <v>39</v>
      </c>
      <c r="C304">
        <v>51000</v>
      </c>
      <c r="D304">
        <v>64000</v>
      </c>
      <c r="E304">
        <v>66000</v>
      </c>
      <c r="F304">
        <v>62000</v>
      </c>
      <c r="G304">
        <v>44000</v>
      </c>
      <c r="H304">
        <v>28000</v>
      </c>
      <c r="I304">
        <v>27000</v>
      </c>
      <c r="J304">
        <v>33000</v>
      </c>
      <c r="K304">
        <v>14000</v>
      </c>
      <c r="L304">
        <v>9000</v>
      </c>
      <c r="M304">
        <v>7000</v>
      </c>
      <c r="N304">
        <v>9000</v>
      </c>
      <c r="O304">
        <v>8000</v>
      </c>
      <c r="P304">
        <v>8000</v>
      </c>
      <c r="Q304">
        <v>10000</v>
      </c>
      <c r="R304">
        <v>12000</v>
      </c>
      <c r="S304">
        <v>10000</v>
      </c>
      <c r="T304">
        <v>9000</v>
      </c>
      <c r="U304">
        <v>8000</v>
      </c>
      <c r="V304">
        <v>7000</v>
      </c>
      <c r="W304">
        <v>6000</v>
      </c>
      <c r="X304">
        <v>8000</v>
      </c>
      <c r="Y304">
        <v>6500</v>
      </c>
      <c r="Z304">
        <v>8000</v>
      </c>
      <c r="AA304">
        <v>7000</v>
      </c>
      <c r="AB304">
        <v>5000</v>
      </c>
      <c r="AC304">
        <v>4000</v>
      </c>
      <c r="AD304">
        <v>4000</v>
      </c>
      <c r="AE304">
        <v>4000</v>
      </c>
      <c r="AF304">
        <v>4500</v>
      </c>
      <c r="AG304">
        <v>6000</v>
      </c>
      <c r="AH304">
        <v>4500</v>
      </c>
      <c r="AI304">
        <v>6500</v>
      </c>
    </row>
    <row r="305" spans="1:35" x14ac:dyDescent="0.35">
      <c r="A305" t="s">
        <v>19</v>
      </c>
      <c r="B305" t="s">
        <v>39</v>
      </c>
      <c r="C305">
        <v>36000</v>
      </c>
      <c r="D305">
        <v>34000</v>
      </c>
      <c r="E305">
        <v>35000</v>
      </c>
      <c r="F305">
        <v>34000</v>
      </c>
      <c r="G305">
        <v>24000</v>
      </c>
      <c r="H305">
        <v>16000</v>
      </c>
      <c r="I305">
        <v>14000</v>
      </c>
      <c r="J305">
        <v>17000</v>
      </c>
      <c r="K305">
        <v>11000</v>
      </c>
      <c r="L305">
        <v>12000</v>
      </c>
      <c r="M305">
        <v>7000</v>
      </c>
      <c r="N305">
        <v>5000</v>
      </c>
      <c r="O305">
        <v>5000</v>
      </c>
      <c r="P305">
        <v>5000</v>
      </c>
      <c r="Q305">
        <v>5000</v>
      </c>
      <c r="R305">
        <v>3000</v>
      </c>
      <c r="S305">
        <v>6000</v>
      </c>
      <c r="T305">
        <v>7000</v>
      </c>
      <c r="U305">
        <v>7000</v>
      </c>
      <c r="V305">
        <v>6000</v>
      </c>
      <c r="W305">
        <v>6000</v>
      </c>
      <c r="X305">
        <v>5000</v>
      </c>
      <c r="Y305">
        <v>3500</v>
      </c>
      <c r="Z305">
        <v>4000</v>
      </c>
      <c r="AA305">
        <v>4000</v>
      </c>
      <c r="AB305">
        <v>4000</v>
      </c>
      <c r="AC305">
        <v>6500</v>
      </c>
      <c r="AD305">
        <v>5000</v>
      </c>
      <c r="AE305">
        <v>4000</v>
      </c>
      <c r="AF305">
        <v>4000</v>
      </c>
      <c r="AG305">
        <v>4000</v>
      </c>
      <c r="AH305">
        <v>5000</v>
      </c>
      <c r="AI305">
        <v>5500</v>
      </c>
    </row>
    <row r="306" spans="1:35" x14ac:dyDescent="0.35">
      <c r="A306" t="s">
        <v>20</v>
      </c>
      <c r="B306" t="s">
        <v>39</v>
      </c>
      <c r="C306">
        <v>27000</v>
      </c>
      <c r="D306">
        <v>30000</v>
      </c>
      <c r="E306">
        <v>30000</v>
      </c>
      <c r="F306">
        <v>29000</v>
      </c>
      <c r="G306">
        <v>17000</v>
      </c>
      <c r="H306">
        <v>13000</v>
      </c>
      <c r="I306">
        <v>12000</v>
      </c>
      <c r="J306">
        <v>11000</v>
      </c>
      <c r="K306">
        <v>7000</v>
      </c>
      <c r="L306">
        <v>6000</v>
      </c>
      <c r="M306">
        <v>6000</v>
      </c>
      <c r="N306">
        <v>6000</v>
      </c>
      <c r="O306">
        <v>6000</v>
      </c>
      <c r="P306">
        <v>5000</v>
      </c>
      <c r="Q306">
        <v>5000</v>
      </c>
      <c r="R306">
        <v>5000</v>
      </c>
      <c r="S306">
        <v>6000</v>
      </c>
      <c r="T306">
        <v>5000</v>
      </c>
      <c r="U306">
        <v>4000</v>
      </c>
      <c r="V306">
        <v>4000</v>
      </c>
      <c r="W306">
        <v>3000</v>
      </c>
      <c r="X306">
        <v>2000</v>
      </c>
      <c r="Y306">
        <v>2500</v>
      </c>
      <c r="Z306">
        <v>4000</v>
      </c>
      <c r="AA306">
        <v>3000</v>
      </c>
      <c r="AB306">
        <v>5000</v>
      </c>
      <c r="AC306">
        <v>3500</v>
      </c>
      <c r="AD306">
        <v>4000</v>
      </c>
      <c r="AE306">
        <v>3500</v>
      </c>
      <c r="AF306">
        <v>3500</v>
      </c>
      <c r="AG306">
        <v>3000</v>
      </c>
      <c r="AH306">
        <v>3500</v>
      </c>
      <c r="AI306">
        <v>3000</v>
      </c>
    </row>
    <row r="307" spans="1:35" x14ac:dyDescent="0.35">
      <c r="A307" t="s">
        <v>5</v>
      </c>
      <c r="B307" t="s">
        <v>40</v>
      </c>
      <c r="C307">
        <v>82.957690790000001</v>
      </c>
      <c r="D307">
        <v>100.240543</v>
      </c>
      <c r="E307">
        <v>117.5233953</v>
      </c>
      <c r="F307">
        <v>134.80624750000001</v>
      </c>
      <c r="G307">
        <v>160.08293739999999</v>
      </c>
      <c r="H307">
        <v>185.3596273</v>
      </c>
      <c r="I307">
        <v>210.63631720000001</v>
      </c>
      <c r="J307">
        <v>235.91300709999999</v>
      </c>
      <c r="K307">
        <v>271.29978010000002</v>
      </c>
      <c r="L307">
        <v>311.99439100000001</v>
      </c>
      <c r="M307">
        <v>345.6629274</v>
      </c>
      <c r="N307">
        <v>379.33146369999997</v>
      </c>
      <c r="O307">
        <v>413</v>
      </c>
      <c r="P307">
        <v>410.8</v>
      </c>
      <c r="Q307">
        <v>408.6</v>
      </c>
      <c r="R307">
        <v>406.4</v>
      </c>
      <c r="S307">
        <v>404.2</v>
      </c>
      <c r="T307">
        <v>402</v>
      </c>
      <c r="U307">
        <v>375</v>
      </c>
      <c r="V307">
        <v>348</v>
      </c>
      <c r="W307">
        <v>321</v>
      </c>
      <c r="X307">
        <v>294</v>
      </c>
      <c r="Y307">
        <v>267</v>
      </c>
      <c r="Z307">
        <v>261.39999999999998</v>
      </c>
      <c r="AA307">
        <v>255.8</v>
      </c>
      <c r="AB307">
        <v>250.2</v>
      </c>
      <c r="AC307">
        <v>244.6</v>
      </c>
      <c r="AD307">
        <v>239</v>
      </c>
      <c r="AE307">
        <v>233.4</v>
      </c>
      <c r="AF307">
        <v>227.8</v>
      </c>
      <c r="AG307">
        <v>222.2</v>
      </c>
      <c r="AH307">
        <v>216.6</v>
      </c>
      <c r="AI307">
        <v>211</v>
      </c>
    </row>
    <row r="308" spans="1:35" x14ac:dyDescent="0.35">
      <c r="A308" t="s">
        <v>7</v>
      </c>
      <c r="B308" t="s">
        <v>40</v>
      </c>
      <c r="C308">
        <v>1220</v>
      </c>
      <c r="D308">
        <v>1220</v>
      </c>
      <c r="E308">
        <v>1220</v>
      </c>
      <c r="F308">
        <v>1711</v>
      </c>
      <c r="G308">
        <v>2202</v>
      </c>
      <c r="H308">
        <v>2693</v>
      </c>
      <c r="I308">
        <v>3184</v>
      </c>
      <c r="J308">
        <v>3675</v>
      </c>
      <c r="K308">
        <v>3572.4</v>
      </c>
      <c r="L308">
        <v>3469.8</v>
      </c>
      <c r="M308">
        <v>3367.2</v>
      </c>
      <c r="N308">
        <v>3264.6</v>
      </c>
      <c r="O308">
        <v>3162</v>
      </c>
      <c r="P308">
        <v>3710</v>
      </c>
      <c r="Q308">
        <v>4258</v>
      </c>
      <c r="R308">
        <v>4806</v>
      </c>
      <c r="S308">
        <v>5354</v>
      </c>
      <c r="T308">
        <v>5902</v>
      </c>
      <c r="U308">
        <v>6011.4</v>
      </c>
      <c r="V308">
        <v>6120.8</v>
      </c>
      <c r="W308">
        <v>6230.2</v>
      </c>
      <c r="X308">
        <v>6339.6</v>
      </c>
      <c r="Y308">
        <v>6449</v>
      </c>
      <c r="Z308">
        <v>6337.8</v>
      </c>
      <c r="AA308">
        <v>6226.6</v>
      </c>
      <c r="AB308">
        <v>6115.4</v>
      </c>
      <c r="AC308">
        <v>6004.2</v>
      </c>
      <c r="AD308">
        <v>5893</v>
      </c>
      <c r="AE308">
        <v>5781.8</v>
      </c>
      <c r="AF308">
        <v>5670.6</v>
      </c>
      <c r="AG308">
        <v>5559.4</v>
      </c>
      <c r="AH308">
        <v>5448.2</v>
      </c>
      <c r="AI308">
        <v>5337</v>
      </c>
    </row>
    <row r="309" spans="1:35" x14ac:dyDescent="0.35">
      <c r="A309" t="s">
        <v>8</v>
      </c>
      <c r="B309" t="s">
        <v>40</v>
      </c>
      <c r="C309">
        <v>5976.6</v>
      </c>
      <c r="D309">
        <v>5860.8</v>
      </c>
      <c r="E309">
        <v>5745</v>
      </c>
      <c r="F309">
        <v>6356.4</v>
      </c>
      <c r="G309">
        <v>6967.8</v>
      </c>
      <c r="H309">
        <v>7579.2</v>
      </c>
      <c r="I309">
        <v>8190.6</v>
      </c>
      <c r="J309">
        <v>8802</v>
      </c>
      <c r="K309">
        <v>9589.2000000000007</v>
      </c>
      <c r="L309">
        <v>10376.4</v>
      </c>
      <c r="M309">
        <v>11163.6</v>
      </c>
      <c r="N309">
        <v>11950.8</v>
      </c>
      <c r="O309">
        <v>12738</v>
      </c>
      <c r="P309">
        <v>12621.8</v>
      </c>
      <c r="Q309">
        <v>12505.6</v>
      </c>
      <c r="R309">
        <v>12389.4</v>
      </c>
      <c r="S309">
        <v>12273.2</v>
      </c>
      <c r="T309">
        <v>12157</v>
      </c>
      <c r="U309">
        <v>12123</v>
      </c>
      <c r="V309">
        <v>12089</v>
      </c>
      <c r="W309">
        <v>12055</v>
      </c>
      <c r="X309">
        <v>12021</v>
      </c>
      <c r="Y309">
        <v>11987</v>
      </c>
      <c r="Z309">
        <v>11299.4</v>
      </c>
      <c r="AA309">
        <v>10611.8</v>
      </c>
      <c r="AB309">
        <v>9924.2000000000007</v>
      </c>
      <c r="AC309">
        <v>9236.6</v>
      </c>
      <c r="AD309">
        <v>8549</v>
      </c>
      <c r="AE309">
        <v>7861.4</v>
      </c>
      <c r="AF309">
        <v>7173.8</v>
      </c>
      <c r="AG309">
        <v>6486.2</v>
      </c>
      <c r="AH309">
        <v>5798.6</v>
      </c>
      <c r="AI309">
        <v>5111</v>
      </c>
    </row>
    <row r="310" spans="1:35" x14ac:dyDescent="0.35">
      <c r="A310" t="s">
        <v>9</v>
      </c>
      <c r="B310" t="s">
        <v>40</v>
      </c>
      <c r="C310">
        <v>102.2</v>
      </c>
      <c r="D310">
        <v>103.6</v>
      </c>
      <c r="E310">
        <v>105</v>
      </c>
      <c r="F310">
        <v>118</v>
      </c>
      <c r="G310">
        <v>131</v>
      </c>
      <c r="H310">
        <v>144</v>
      </c>
      <c r="I310">
        <v>157</v>
      </c>
      <c r="J310">
        <v>170</v>
      </c>
      <c r="K310">
        <v>174.6</v>
      </c>
      <c r="L310">
        <v>179.2</v>
      </c>
      <c r="M310">
        <v>183.8</v>
      </c>
      <c r="N310">
        <v>188.4</v>
      </c>
      <c r="O310">
        <v>193</v>
      </c>
      <c r="P310">
        <v>235.8</v>
      </c>
      <c r="Q310">
        <v>278.60000000000002</v>
      </c>
      <c r="R310">
        <v>321.39999999999998</v>
      </c>
      <c r="S310">
        <v>364.2</v>
      </c>
      <c r="T310">
        <v>407</v>
      </c>
      <c r="U310">
        <v>403.8</v>
      </c>
      <c r="V310">
        <v>400.6</v>
      </c>
      <c r="W310">
        <v>397.4</v>
      </c>
      <c r="X310">
        <v>394.2</v>
      </c>
      <c r="Y310">
        <v>391</v>
      </c>
      <c r="Z310">
        <v>392.4</v>
      </c>
      <c r="AA310">
        <v>393.8</v>
      </c>
      <c r="AB310">
        <v>395.2</v>
      </c>
      <c r="AC310">
        <v>396.6</v>
      </c>
      <c r="AD310">
        <v>398</v>
      </c>
      <c r="AE310">
        <v>399.4</v>
      </c>
      <c r="AF310">
        <v>400.8</v>
      </c>
      <c r="AG310">
        <v>402.2</v>
      </c>
      <c r="AH310">
        <v>403.6</v>
      </c>
      <c r="AI310">
        <v>405</v>
      </c>
    </row>
    <row r="311" spans="1:35" x14ac:dyDescent="0.35">
      <c r="A311" t="s">
        <v>10</v>
      </c>
      <c r="B311" t="s">
        <v>40</v>
      </c>
      <c r="C311">
        <v>52576</v>
      </c>
      <c r="D311">
        <v>52576</v>
      </c>
      <c r="E311">
        <v>52576</v>
      </c>
      <c r="F311">
        <v>50534.8</v>
      </c>
      <c r="G311">
        <v>48493.599999999999</v>
      </c>
      <c r="H311">
        <v>46452.4</v>
      </c>
      <c r="I311">
        <v>44411.199999999997</v>
      </c>
      <c r="J311">
        <v>61469.673790000001</v>
      </c>
      <c r="K311">
        <v>48232.909220000001</v>
      </c>
      <c r="L311">
        <v>40962.462650000001</v>
      </c>
      <c r="M311">
        <v>30341.8</v>
      </c>
      <c r="N311">
        <v>26332.400000000001</v>
      </c>
      <c r="O311">
        <v>22323</v>
      </c>
      <c r="P311">
        <v>20828.2</v>
      </c>
      <c r="Q311">
        <v>19333.400000000001</v>
      </c>
      <c r="R311">
        <v>17838.599999999999</v>
      </c>
      <c r="S311">
        <v>16343.8</v>
      </c>
      <c r="T311">
        <v>14849</v>
      </c>
      <c r="U311">
        <v>21329.599999999999</v>
      </c>
      <c r="V311">
        <v>27810.2</v>
      </c>
      <c r="W311">
        <v>34290.800000000003</v>
      </c>
      <c r="X311">
        <v>40771.4</v>
      </c>
      <c r="Y311">
        <v>47252</v>
      </c>
      <c r="Z311">
        <v>49373.2</v>
      </c>
      <c r="AA311">
        <v>51494.400000000001</v>
      </c>
      <c r="AB311">
        <v>53615.6</v>
      </c>
      <c r="AC311">
        <v>55736.800000000003</v>
      </c>
      <c r="AD311">
        <v>57828</v>
      </c>
      <c r="AE311">
        <v>57828</v>
      </c>
      <c r="AF311">
        <v>57828</v>
      </c>
      <c r="AG311">
        <v>57828</v>
      </c>
      <c r="AH311">
        <v>57828</v>
      </c>
      <c r="AI311">
        <v>57828</v>
      </c>
    </row>
    <row r="312" spans="1:35" x14ac:dyDescent="0.35">
      <c r="A312" t="s">
        <v>11</v>
      </c>
      <c r="B312" t="s">
        <v>40</v>
      </c>
      <c r="C312">
        <v>16000</v>
      </c>
      <c r="D312">
        <v>20000</v>
      </c>
      <c r="E312">
        <v>40000</v>
      </c>
      <c r="F312">
        <v>40000</v>
      </c>
      <c r="G312">
        <v>51000</v>
      </c>
      <c r="H312">
        <v>35000</v>
      </c>
      <c r="I312">
        <v>6000</v>
      </c>
      <c r="J312">
        <v>5000</v>
      </c>
      <c r="K312">
        <v>4000</v>
      </c>
      <c r="L312">
        <v>9000</v>
      </c>
      <c r="M312">
        <v>6000</v>
      </c>
      <c r="N312">
        <v>6000</v>
      </c>
      <c r="O312">
        <v>5000</v>
      </c>
      <c r="P312">
        <v>4000</v>
      </c>
      <c r="Q312">
        <v>5000</v>
      </c>
      <c r="R312">
        <v>5000</v>
      </c>
      <c r="S312">
        <v>3000</v>
      </c>
      <c r="T312">
        <v>4000</v>
      </c>
      <c r="U312">
        <v>4000</v>
      </c>
      <c r="V312">
        <v>5000</v>
      </c>
      <c r="W312">
        <v>1115.2512549999999</v>
      </c>
      <c r="X312">
        <v>648.69672300000002</v>
      </c>
      <c r="Y312">
        <v>827.96157949999997</v>
      </c>
      <c r="Z312">
        <v>657.05266070000005</v>
      </c>
      <c r="AA312">
        <v>798.61712350000005</v>
      </c>
      <c r="AB312">
        <v>755.2267094</v>
      </c>
      <c r="AC312">
        <v>778.85081839999998</v>
      </c>
      <c r="AD312">
        <v>696.7554245</v>
      </c>
      <c r="AE312">
        <v>699.49532910000005</v>
      </c>
      <c r="AF312">
        <v>588.66796290000002</v>
      </c>
      <c r="AG312">
        <v>565.70527089999996</v>
      </c>
      <c r="AH312">
        <v>592.22270549999996</v>
      </c>
      <c r="AI312">
        <v>618.74014</v>
      </c>
    </row>
    <row r="313" spans="1:35" x14ac:dyDescent="0.35">
      <c r="A313" t="s">
        <v>12</v>
      </c>
      <c r="B313" t="s">
        <v>40</v>
      </c>
      <c r="C313">
        <v>4013000</v>
      </c>
      <c r="D313">
        <v>3837000</v>
      </c>
      <c r="E313">
        <v>4100000</v>
      </c>
      <c r="F313">
        <v>4854000</v>
      </c>
      <c r="G313">
        <v>4883000</v>
      </c>
      <c r="H313">
        <v>4867000</v>
      </c>
      <c r="I313">
        <v>5198000</v>
      </c>
      <c r="J313">
        <v>4779000</v>
      </c>
      <c r="K313">
        <v>5221000</v>
      </c>
      <c r="L313">
        <v>4601000</v>
      </c>
      <c r="M313">
        <v>3997000</v>
      </c>
      <c r="N313">
        <v>4016000</v>
      </c>
      <c r="O313">
        <v>4185000</v>
      </c>
      <c r="P313">
        <v>4125000</v>
      </c>
      <c r="Q313">
        <v>3984000</v>
      </c>
      <c r="R313">
        <v>4027000</v>
      </c>
      <c r="S313" s="35">
        <v>3881000</v>
      </c>
      <c r="T313">
        <v>3909000</v>
      </c>
      <c r="U313">
        <v>3626000</v>
      </c>
      <c r="V313">
        <v>3712000</v>
      </c>
      <c r="W313">
        <v>3595000</v>
      </c>
      <c r="X313">
        <v>3570000</v>
      </c>
      <c r="Y313">
        <v>3539000</v>
      </c>
      <c r="Z313">
        <v>3535000</v>
      </c>
      <c r="AA313">
        <v>3763400.2059999998</v>
      </c>
      <c r="AB313">
        <v>3731053.7919999999</v>
      </c>
      <c r="AC313">
        <v>3458735.2069999999</v>
      </c>
      <c r="AD313">
        <v>2472775.1290000002</v>
      </c>
      <c r="AE313">
        <v>2577918.4649999999</v>
      </c>
      <c r="AF313">
        <v>1943643.3359999999</v>
      </c>
      <c r="AG313">
        <v>2740916.551</v>
      </c>
      <c r="AH313">
        <v>2705025.02</v>
      </c>
      <c r="AI313">
        <v>2757339.645</v>
      </c>
    </row>
    <row r="314" spans="1:35" x14ac:dyDescent="0.35">
      <c r="A314" t="s">
        <v>13</v>
      </c>
      <c r="B314" t="s">
        <v>40</v>
      </c>
      <c r="C314">
        <v>904000</v>
      </c>
      <c r="D314">
        <v>1520000</v>
      </c>
      <c r="E314">
        <v>1673000</v>
      </c>
      <c r="F314">
        <v>1691000</v>
      </c>
      <c r="G314">
        <v>1506000</v>
      </c>
      <c r="H314">
        <v>1810000</v>
      </c>
      <c r="I314">
        <v>1869000</v>
      </c>
      <c r="J314" s="35">
        <v>2116000</v>
      </c>
      <c r="K314">
        <v>1592000</v>
      </c>
      <c r="L314">
        <v>1624000</v>
      </c>
      <c r="M314">
        <v>1649000</v>
      </c>
      <c r="N314">
        <v>1585000</v>
      </c>
      <c r="O314">
        <v>1600000</v>
      </c>
      <c r="P314">
        <v>1344000</v>
      </c>
      <c r="Q314">
        <v>1515000</v>
      </c>
      <c r="R314">
        <v>1519000</v>
      </c>
      <c r="S314">
        <v>1793000</v>
      </c>
      <c r="T314">
        <v>1479000</v>
      </c>
      <c r="U314">
        <v>1381000</v>
      </c>
      <c r="V314">
        <v>1112000</v>
      </c>
      <c r="W314">
        <v>4000</v>
      </c>
      <c r="X314">
        <v>4000</v>
      </c>
      <c r="Y314">
        <v>61000</v>
      </c>
      <c r="Z314">
        <v>61000</v>
      </c>
      <c r="AA314">
        <v>103037.9069</v>
      </c>
      <c r="AB314">
        <v>127534.6784</v>
      </c>
      <c r="AC314">
        <v>163115.43789999999</v>
      </c>
      <c r="AD314">
        <v>133313.89689999999</v>
      </c>
      <c r="AE314">
        <v>180155.96660000001</v>
      </c>
      <c r="AF314">
        <v>95763.469010000001</v>
      </c>
      <c r="AG314">
        <v>69572.681280000004</v>
      </c>
      <c r="AH314">
        <v>65013.987450000001</v>
      </c>
      <c r="AI314">
        <v>71068.867979999995</v>
      </c>
    </row>
    <row r="315" spans="1:35" x14ac:dyDescent="0.35">
      <c r="A315" t="s">
        <v>14</v>
      </c>
      <c r="B315" t="s">
        <v>40</v>
      </c>
      <c r="C315">
        <v>2530</v>
      </c>
      <c r="D315">
        <v>2530</v>
      </c>
      <c r="E315">
        <v>2530</v>
      </c>
      <c r="F315">
        <v>2433.8000000000002</v>
      </c>
      <c r="G315">
        <v>2337.6</v>
      </c>
      <c r="H315">
        <v>2241.4</v>
      </c>
      <c r="I315">
        <v>2145.1999999999998</v>
      </c>
      <c r="J315">
        <v>2049</v>
      </c>
      <c r="K315">
        <v>2325</v>
      </c>
      <c r="L315">
        <v>2601</v>
      </c>
      <c r="M315">
        <v>2877</v>
      </c>
      <c r="N315">
        <v>3153</v>
      </c>
      <c r="O315">
        <v>3429</v>
      </c>
      <c r="P315">
        <v>3362.6</v>
      </c>
      <c r="Q315">
        <v>3296.2</v>
      </c>
      <c r="R315">
        <v>3229.8</v>
      </c>
      <c r="S315">
        <v>3163.4</v>
      </c>
      <c r="T315">
        <v>3097</v>
      </c>
      <c r="U315">
        <v>2997.2821469999999</v>
      </c>
      <c r="V315">
        <v>2808.6422029999999</v>
      </c>
      <c r="W315">
        <v>3318.3547979999998</v>
      </c>
      <c r="X315">
        <v>3786.5124230000001</v>
      </c>
      <c r="Y315">
        <v>5054.697478</v>
      </c>
      <c r="Z315">
        <v>4918.4711710000001</v>
      </c>
      <c r="AA315">
        <v>4384.6036459999996</v>
      </c>
      <c r="AB315">
        <v>4635.8463279999996</v>
      </c>
      <c r="AC315">
        <v>4881.687414</v>
      </c>
      <c r="AD315">
        <v>5420.2420739999998</v>
      </c>
      <c r="AE315">
        <v>4717.2948969999998</v>
      </c>
      <c r="AF315">
        <v>3962.5277129999999</v>
      </c>
      <c r="AG315">
        <v>3533.0178380000002</v>
      </c>
      <c r="AH315">
        <v>3488.8551149999998</v>
      </c>
      <c r="AI315">
        <v>3474.1342079999999</v>
      </c>
    </row>
    <row r="316" spans="1:35" x14ac:dyDescent="0.35">
      <c r="A316" t="s">
        <v>15</v>
      </c>
      <c r="B316" t="s">
        <v>40</v>
      </c>
      <c r="C316">
        <v>20000</v>
      </c>
      <c r="D316">
        <v>16000</v>
      </c>
      <c r="E316">
        <v>13000</v>
      </c>
      <c r="F316">
        <v>15000</v>
      </c>
      <c r="G316">
        <v>17500</v>
      </c>
      <c r="H316">
        <v>11000</v>
      </c>
      <c r="I316">
        <v>10000</v>
      </c>
      <c r="J316">
        <v>10000</v>
      </c>
      <c r="K316">
        <v>11000</v>
      </c>
      <c r="L316">
        <v>10505.600329999999</v>
      </c>
      <c r="M316">
        <v>10174.257369999999</v>
      </c>
      <c r="N316">
        <v>9847.4993410000006</v>
      </c>
      <c r="O316">
        <v>9136.4467719999993</v>
      </c>
      <c r="P316">
        <v>8612.4908059999998</v>
      </c>
      <c r="Q316">
        <v>7477.5897279999999</v>
      </c>
      <c r="R316">
        <v>7550.6130320000002</v>
      </c>
      <c r="S316">
        <v>7477.8560580000003</v>
      </c>
      <c r="T316">
        <v>7770.2424199999996</v>
      </c>
      <c r="U316">
        <v>8449.2123269999993</v>
      </c>
      <c r="V316">
        <v>8469.7168540000002</v>
      </c>
      <c r="W316">
        <v>8754.8828909999993</v>
      </c>
      <c r="X316">
        <v>9822.5350170000002</v>
      </c>
      <c r="Y316">
        <v>9060.4791729999997</v>
      </c>
      <c r="Z316">
        <v>10087.97587</v>
      </c>
      <c r="AA316">
        <v>9256.6129579999997</v>
      </c>
      <c r="AB316">
        <v>9238.3718700000009</v>
      </c>
      <c r="AC316">
        <v>9648.4200509999991</v>
      </c>
      <c r="AD316">
        <v>10529.099120000001</v>
      </c>
      <c r="AE316">
        <v>10977.14589</v>
      </c>
      <c r="AF316">
        <v>10753.122509999999</v>
      </c>
      <c r="AG316">
        <v>11649.216050000001</v>
      </c>
      <c r="AH316">
        <v>12321.28621</v>
      </c>
      <c r="AI316">
        <v>12993.35636</v>
      </c>
    </row>
    <row r="317" spans="1:35" x14ac:dyDescent="0.35">
      <c r="A317" t="s">
        <v>16</v>
      </c>
      <c r="B317" t="s">
        <v>40</v>
      </c>
      <c r="C317">
        <v>600</v>
      </c>
      <c r="D317">
        <v>600</v>
      </c>
      <c r="E317">
        <v>900</v>
      </c>
      <c r="F317">
        <v>3000</v>
      </c>
      <c r="G317">
        <v>300</v>
      </c>
      <c r="H317">
        <v>500</v>
      </c>
      <c r="I317">
        <v>1000</v>
      </c>
      <c r="J317">
        <v>1500</v>
      </c>
      <c r="K317">
        <v>500</v>
      </c>
      <c r="L317">
        <v>500</v>
      </c>
      <c r="M317">
        <v>500</v>
      </c>
      <c r="N317">
        <v>300</v>
      </c>
      <c r="O317">
        <v>400</v>
      </c>
      <c r="P317">
        <v>500</v>
      </c>
      <c r="Q317">
        <v>400</v>
      </c>
      <c r="R317">
        <v>400</v>
      </c>
      <c r="S317">
        <v>400</v>
      </c>
      <c r="T317">
        <v>500</v>
      </c>
      <c r="U317">
        <v>200</v>
      </c>
      <c r="V317">
        <v>500</v>
      </c>
      <c r="W317">
        <v>400</v>
      </c>
      <c r="X317">
        <v>800</v>
      </c>
      <c r="Y317">
        <v>600</v>
      </c>
      <c r="Z317">
        <v>400</v>
      </c>
      <c r="AA317">
        <v>500</v>
      </c>
      <c r="AB317">
        <v>900</v>
      </c>
      <c r="AC317">
        <v>700</v>
      </c>
      <c r="AD317">
        <v>700</v>
      </c>
      <c r="AE317">
        <v>800</v>
      </c>
      <c r="AF317">
        <v>700</v>
      </c>
      <c r="AG317">
        <v>800</v>
      </c>
      <c r="AH317">
        <v>700</v>
      </c>
      <c r="AI317">
        <v>1000</v>
      </c>
    </row>
    <row r="318" spans="1:35" x14ac:dyDescent="0.35">
      <c r="A318" t="s">
        <v>17</v>
      </c>
      <c r="B318" t="s">
        <v>40</v>
      </c>
      <c r="C318">
        <v>1300</v>
      </c>
      <c r="D318">
        <v>1000</v>
      </c>
      <c r="E318" s="35">
        <v>700</v>
      </c>
      <c r="F318">
        <v>300</v>
      </c>
      <c r="G318">
        <v>1000</v>
      </c>
      <c r="H318">
        <v>600</v>
      </c>
      <c r="I318">
        <v>400</v>
      </c>
      <c r="J318">
        <v>800</v>
      </c>
      <c r="K318">
        <v>1000</v>
      </c>
      <c r="L318">
        <v>500</v>
      </c>
      <c r="M318">
        <v>400</v>
      </c>
      <c r="N318">
        <v>200</v>
      </c>
      <c r="O318">
        <v>300</v>
      </c>
      <c r="P318">
        <v>400</v>
      </c>
      <c r="Q318">
        <v>300</v>
      </c>
      <c r="R318">
        <v>500</v>
      </c>
      <c r="S318">
        <v>500</v>
      </c>
      <c r="T318">
        <v>500</v>
      </c>
      <c r="U318">
        <v>700</v>
      </c>
      <c r="V318">
        <v>300</v>
      </c>
      <c r="W318">
        <v>300</v>
      </c>
      <c r="X318">
        <v>300</v>
      </c>
      <c r="Y318">
        <v>700</v>
      </c>
      <c r="Z318">
        <v>600</v>
      </c>
      <c r="AA318">
        <v>500</v>
      </c>
      <c r="AB318">
        <v>800</v>
      </c>
      <c r="AC318">
        <v>700</v>
      </c>
      <c r="AD318">
        <v>700</v>
      </c>
      <c r="AE318">
        <v>700</v>
      </c>
      <c r="AF318">
        <v>600</v>
      </c>
      <c r="AG318">
        <v>700</v>
      </c>
      <c r="AH318">
        <v>1000</v>
      </c>
      <c r="AI318">
        <v>700</v>
      </c>
    </row>
    <row r="319" spans="1:35" x14ac:dyDescent="0.35">
      <c r="A319" t="s">
        <v>18</v>
      </c>
      <c r="B319" t="s">
        <v>40</v>
      </c>
      <c r="C319">
        <v>2300</v>
      </c>
      <c r="D319">
        <v>2200</v>
      </c>
      <c r="E319">
        <v>2400</v>
      </c>
      <c r="F319">
        <v>500</v>
      </c>
      <c r="G319">
        <v>3100</v>
      </c>
      <c r="H319">
        <v>2300</v>
      </c>
      <c r="I319">
        <v>1000</v>
      </c>
      <c r="J319">
        <v>2000</v>
      </c>
      <c r="K319">
        <v>1800</v>
      </c>
      <c r="L319">
        <v>3100</v>
      </c>
      <c r="M319">
        <v>2600</v>
      </c>
      <c r="N319">
        <v>2400</v>
      </c>
      <c r="O319">
        <v>2200</v>
      </c>
      <c r="P319">
        <v>2300</v>
      </c>
      <c r="Q319">
        <v>2000</v>
      </c>
      <c r="R319">
        <v>2100</v>
      </c>
      <c r="S319">
        <v>1500</v>
      </c>
      <c r="T319">
        <v>1700</v>
      </c>
      <c r="U319">
        <v>1200</v>
      </c>
      <c r="V319">
        <v>1700</v>
      </c>
      <c r="W319">
        <v>1700</v>
      </c>
      <c r="X319">
        <v>1500</v>
      </c>
      <c r="Y319">
        <v>1700</v>
      </c>
      <c r="Z319">
        <v>1700</v>
      </c>
      <c r="AA319">
        <v>1500</v>
      </c>
      <c r="AB319">
        <v>1200</v>
      </c>
      <c r="AC319">
        <v>1200</v>
      </c>
      <c r="AD319">
        <v>1100</v>
      </c>
      <c r="AE319">
        <v>1100</v>
      </c>
      <c r="AF319">
        <v>1400</v>
      </c>
      <c r="AG319">
        <v>1400</v>
      </c>
      <c r="AH319">
        <v>1100</v>
      </c>
      <c r="AI319">
        <v>1100</v>
      </c>
    </row>
    <row r="320" spans="1:35" x14ac:dyDescent="0.35">
      <c r="A320" t="s">
        <v>19</v>
      </c>
      <c r="B320" t="s">
        <v>40</v>
      </c>
      <c r="C320">
        <v>2300</v>
      </c>
      <c r="D320">
        <v>2300</v>
      </c>
      <c r="E320">
        <v>1700</v>
      </c>
      <c r="F320">
        <v>1000</v>
      </c>
      <c r="G320">
        <v>600</v>
      </c>
      <c r="H320">
        <v>2100</v>
      </c>
      <c r="I320">
        <v>2000</v>
      </c>
      <c r="J320">
        <v>500</v>
      </c>
      <c r="K320">
        <v>1300</v>
      </c>
      <c r="L320">
        <v>900</v>
      </c>
      <c r="M320">
        <v>1000</v>
      </c>
      <c r="N320">
        <v>1000</v>
      </c>
      <c r="O320">
        <v>800</v>
      </c>
      <c r="P320">
        <v>1000</v>
      </c>
      <c r="Q320">
        <v>800</v>
      </c>
      <c r="R320">
        <v>800</v>
      </c>
      <c r="S320">
        <v>1000</v>
      </c>
      <c r="T320">
        <v>800</v>
      </c>
      <c r="U320">
        <v>1300</v>
      </c>
      <c r="V320">
        <v>1300</v>
      </c>
      <c r="W320">
        <v>1300</v>
      </c>
      <c r="X320">
        <v>1300</v>
      </c>
      <c r="Y320">
        <v>1500</v>
      </c>
      <c r="Z320">
        <v>800</v>
      </c>
      <c r="AA320">
        <v>1000</v>
      </c>
      <c r="AB320">
        <v>600</v>
      </c>
      <c r="AC320">
        <v>1000</v>
      </c>
      <c r="AD320">
        <v>1000</v>
      </c>
      <c r="AE320">
        <v>800</v>
      </c>
      <c r="AF320">
        <v>800</v>
      </c>
      <c r="AG320">
        <v>900</v>
      </c>
      <c r="AH320">
        <v>800</v>
      </c>
      <c r="AI320">
        <v>700</v>
      </c>
    </row>
    <row r="321" spans="1:35" x14ac:dyDescent="0.35">
      <c r="A321" t="s">
        <v>20</v>
      </c>
      <c r="B321" t="s">
        <v>40</v>
      </c>
      <c r="C321">
        <v>1500</v>
      </c>
      <c r="D321">
        <v>1400</v>
      </c>
      <c r="E321">
        <v>1800</v>
      </c>
      <c r="F321">
        <v>1200</v>
      </c>
      <c r="G321">
        <v>1500</v>
      </c>
      <c r="H321">
        <v>1500</v>
      </c>
      <c r="I321">
        <v>1100</v>
      </c>
      <c r="J321">
        <v>1200</v>
      </c>
      <c r="K321">
        <v>1400</v>
      </c>
      <c r="L321">
        <v>1500</v>
      </c>
      <c r="M321">
        <v>1500</v>
      </c>
      <c r="N321">
        <v>1600</v>
      </c>
      <c r="O321">
        <v>1300</v>
      </c>
      <c r="P321">
        <v>1300</v>
      </c>
      <c r="Q321">
        <v>1300</v>
      </c>
      <c r="R321">
        <v>1200</v>
      </c>
      <c r="S321">
        <v>1100</v>
      </c>
      <c r="T321">
        <v>900</v>
      </c>
      <c r="U321">
        <v>1000</v>
      </c>
      <c r="V321">
        <v>1100</v>
      </c>
      <c r="W321">
        <v>1000</v>
      </c>
      <c r="X321">
        <v>1100</v>
      </c>
      <c r="Y321">
        <v>1000</v>
      </c>
      <c r="Z321">
        <v>1000</v>
      </c>
      <c r="AA321">
        <v>1000</v>
      </c>
      <c r="AB321">
        <v>1000</v>
      </c>
      <c r="AC321">
        <v>1000</v>
      </c>
      <c r="AD321">
        <v>1000</v>
      </c>
      <c r="AE321">
        <v>1000</v>
      </c>
      <c r="AF321">
        <v>1100</v>
      </c>
      <c r="AG321">
        <v>1200</v>
      </c>
      <c r="AH321">
        <v>1100</v>
      </c>
      <c r="AI321">
        <v>1000</v>
      </c>
    </row>
    <row r="322" spans="1:35" x14ac:dyDescent="0.35">
      <c r="A322" t="s">
        <v>5</v>
      </c>
      <c r="B322" t="s">
        <v>41</v>
      </c>
      <c r="C322">
        <v>814.91368409999995</v>
      </c>
      <c r="D322">
        <v>984.68736820000004</v>
      </c>
      <c r="E322">
        <v>1154.4610520000001</v>
      </c>
      <c r="F322">
        <v>1324.234737</v>
      </c>
      <c r="G322">
        <v>1572.5338429999999</v>
      </c>
      <c r="H322">
        <v>1820.8329490000001</v>
      </c>
      <c r="I322">
        <v>2069.1320559999999</v>
      </c>
      <c r="J322">
        <v>2317.4311619999999</v>
      </c>
      <c r="K322">
        <v>2665.0440870000002</v>
      </c>
      <c r="L322">
        <v>3064.7972020000002</v>
      </c>
      <c r="M322">
        <v>3395.5314680000001</v>
      </c>
      <c r="N322">
        <v>3726.2657340000001</v>
      </c>
      <c r="O322">
        <v>4057</v>
      </c>
      <c r="P322">
        <v>3971.4</v>
      </c>
      <c r="Q322">
        <v>3885.8</v>
      </c>
      <c r="R322">
        <v>3800.2</v>
      </c>
      <c r="S322">
        <v>3714.6</v>
      </c>
      <c r="T322">
        <v>3629</v>
      </c>
      <c r="U322">
        <v>3283.4</v>
      </c>
      <c r="V322">
        <v>2937.8</v>
      </c>
      <c r="W322">
        <v>2592.1999999999998</v>
      </c>
      <c r="X322">
        <v>2246.6</v>
      </c>
      <c r="Y322">
        <v>1901</v>
      </c>
      <c r="Z322">
        <v>2065.1999999999998</v>
      </c>
      <c r="AA322">
        <v>2229.4</v>
      </c>
      <c r="AB322">
        <v>2393.6</v>
      </c>
      <c r="AC322">
        <v>2557.8000000000002</v>
      </c>
      <c r="AD322">
        <v>2722</v>
      </c>
      <c r="AE322">
        <v>2886.2</v>
      </c>
      <c r="AF322">
        <v>3050.4</v>
      </c>
      <c r="AG322">
        <v>3214.6</v>
      </c>
      <c r="AH322">
        <v>3378.8</v>
      </c>
      <c r="AI322">
        <v>3543</v>
      </c>
    </row>
    <row r="323" spans="1:35" x14ac:dyDescent="0.35">
      <c r="A323" t="s">
        <v>7</v>
      </c>
      <c r="B323" t="s">
        <v>41</v>
      </c>
      <c r="C323">
        <v>14607</v>
      </c>
      <c r="D323">
        <v>14607</v>
      </c>
      <c r="E323">
        <v>14607</v>
      </c>
      <c r="F323">
        <v>14244.4</v>
      </c>
      <c r="G323">
        <v>13881.8</v>
      </c>
      <c r="H323">
        <v>13519.2</v>
      </c>
      <c r="I323">
        <v>13156.6</v>
      </c>
      <c r="J323">
        <v>12794</v>
      </c>
      <c r="K323">
        <v>14454</v>
      </c>
      <c r="L323">
        <v>16114</v>
      </c>
      <c r="M323">
        <v>17774</v>
      </c>
      <c r="N323">
        <v>19434</v>
      </c>
      <c r="O323">
        <v>21094</v>
      </c>
      <c r="P323">
        <v>22443.4</v>
      </c>
      <c r="Q323">
        <v>23792.799999999999</v>
      </c>
      <c r="R323">
        <v>25142.2</v>
      </c>
      <c r="S323">
        <v>26491.599999999999</v>
      </c>
      <c r="T323">
        <v>27841</v>
      </c>
      <c r="U323">
        <v>27684.6</v>
      </c>
      <c r="V323">
        <v>27528.2</v>
      </c>
      <c r="W323">
        <v>27371.8</v>
      </c>
      <c r="X323">
        <v>27215.4</v>
      </c>
      <c r="Y323">
        <v>27059</v>
      </c>
      <c r="Z323">
        <v>27492.400000000001</v>
      </c>
      <c r="AA323">
        <v>27925.8</v>
      </c>
      <c r="AB323">
        <v>28359.200000000001</v>
      </c>
      <c r="AC323">
        <v>28792.6</v>
      </c>
      <c r="AD323">
        <v>29226</v>
      </c>
      <c r="AE323">
        <v>29659.4</v>
      </c>
      <c r="AF323">
        <v>30092.799999999999</v>
      </c>
      <c r="AG323">
        <v>30526.2</v>
      </c>
      <c r="AH323">
        <v>30959.599999999999</v>
      </c>
      <c r="AI323">
        <v>31393</v>
      </c>
    </row>
    <row r="324" spans="1:35" x14ac:dyDescent="0.35">
      <c r="A324" t="s">
        <v>8</v>
      </c>
      <c r="B324" t="s">
        <v>41</v>
      </c>
      <c r="C324">
        <v>55129</v>
      </c>
      <c r="D324">
        <v>54560</v>
      </c>
      <c r="E324">
        <v>53991</v>
      </c>
      <c r="F324" s="35">
        <v>59740.800000000003</v>
      </c>
      <c r="G324">
        <v>65490.6</v>
      </c>
      <c r="H324">
        <v>71240.399999999994</v>
      </c>
      <c r="I324">
        <v>76990.2</v>
      </c>
      <c r="J324">
        <v>82740</v>
      </c>
      <c r="K324">
        <v>87181.8</v>
      </c>
      <c r="L324">
        <v>91623.6</v>
      </c>
      <c r="M324">
        <v>96065.4</v>
      </c>
      <c r="N324">
        <v>100507.2</v>
      </c>
      <c r="O324">
        <v>104949</v>
      </c>
      <c r="P324">
        <v>104186.8</v>
      </c>
      <c r="Q324">
        <v>103424.6</v>
      </c>
      <c r="R324">
        <v>102662.39999999999</v>
      </c>
      <c r="S324">
        <v>101900.2</v>
      </c>
      <c r="T324">
        <v>101138</v>
      </c>
      <c r="U324">
        <v>98510</v>
      </c>
      <c r="V324">
        <v>95882</v>
      </c>
      <c r="W324">
        <v>93254</v>
      </c>
      <c r="X324">
        <v>90626</v>
      </c>
      <c r="Y324">
        <v>87998</v>
      </c>
      <c r="Z324">
        <v>83238.399999999994</v>
      </c>
      <c r="AA324">
        <v>78478.8</v>
      </c>
      <c r="AB324">
        <v>73719.199999999997</v>
      </c>
      <c r="AC324">
        <v>68959.600000000006</v>
      </c>
      <c r="AD324">
        <v>64200</v>
      </c>
      <c r="AE324">
        <v>59440.4</v>
      </c>
      <c r="AF324">
        <v>54680.800000000003</v>
      </c>
      <c r="AG324">
        <v>49921.2</v>
      </c>
      <c r="AH324">
        <v>45161.599999999999</v>
      </c>
      <c r="AI324">
        <v>40402</v>
      </c>
    </row>
    <row r="325" spans="1:35" x14ac:dyDescent="0.35">
      <c r="A325" t="s">
        <v>9</v>
      </c>
      <c r="B325" t="s">
        <v>41</v>
      </c>
      <c r="C325">
        <v>751.6</v>
      </c>
      <c r="D325">
        <v>805.8</v>
      </c>
      <c r="E325">
        <v>860</v>
      </c>
      <c r="F325">
        <v>1022.8</v>
      </c>
      <c r="G325">
        <v>1185.5999999999999</v>
      </c>
      <c r="H325">
        <v>1348.4</v>
      </c>
      <c r="I325">
        <v>1511.2</v>
      </c>
      <c r="J325">
        <v>1674</v>
      </c>
      <c r="K325">
        <v>1674.4</v>
      </c>
      <c r="L325">
        <v>1674.8</v>
      </c>
      <c r="M325">
        <v>1675.2</v>
      </c>
      <c r="N325">
        <v>1675.6</v>
      </c>
      <c r="O325">
        <v>1676</v>
      </c>
      <c r="P325">
        <v>2227.6</v>
      </c>
      <c r="Q325">
        <v>2779.2</v>
      </c>
      <c r="R325">
        <v>3330.8</v>
      </c>
      <c r="S325">
        <v>3882.4</v>
      </c>
      <c r="T325">
        <v>4434</v>
      </c>
      <c r="U325">
        <v>4391.8</v>
      </c>
      <c r="V325">
        <v>4349.6000000000004</v>
      </c>
      <c r="W325">
        <v>4307.3999999999996</v>
      </c>
      <c r="X325">
        <v>4265.2</v>
      </c>
      <c r="Y325">
        <v>4223</v>
      </c>
      <c r="Z325">
        <v>4172.8</v>
      </c>
      <c r="AA325">
        <v>4122.6000000000004</v>
      </c>
      <c r="AB325">
        <v>4072.4</v>
      </c>
      <c r="AC325">
        <v>4022.2</v>
      </c>
      <c r="AD325">
        <v>3972</v>
      </c>
      <c r="AE325">
        <v>3921.8</v>
      </c>
      <c r="AF325">
        <v>3871.6</v>
      </c>
      <c r="AG325">
        <v>3821.4</v>
      </c>
      <c r="AH325">
        <v>3771.2</v>
      </c>
      <c r="AI325">
        <v>3721</v>
      </c>
    </row>
    <row r="326" spans="1:35" x14ac:dyDescent="0.35">
      <c r="A326" t="s">
        <v>10</v>
      </c>
      <c r="B326" t="s">
        <v>41</v>
      </c>
      <c r="C326">
        <v>141818</v>
      </c>
      <c r="D326">
        <v>103636</v>
      </c>
      <c r="E326">
        <v>132727</v>
      </c>
      <c r="F326">
        <v>114545</v>
      </c>
      <c r="G326">
        <v>118182</v>
      </c>
      <c r="H326">
        <v>114545</v>
      </c>
      <c r="I326">
        <v>100000</v>
      </c>
      <c r="J326">
        <v>116364</v>
      </c>
      <c r="K326">
        <v>258118.78599999999</v>
      </c>
      <c r="L326">
        <v>382317.38429999998</v>
      </c>
      <c r="M326">
        <v>515319.61680000002</v>
      </c>
      <c r="N326">
        <v>620416.63820000004</v>
      </c>
      <c r="O326">
        <v>830310.01359999995</v>
      </c>
      <c r="P326">
        <v>748747.31709999999</v>
      </c>
      <c r="Q326">
        <v>753266.55350000004</v>
      </c>
      <c r="R326">
        <v>764273.40949999995</v>
      </c>
      <c r="S326">
        <v>744213.59660000005</v>
      </c>
      <c r="T326">
        <v>725277.04870000004</v>
      </c>
      <c r="U326">
        <v>841289.49769999995</v>
      </c>
      <c r="V326">
        <v>885646.8713</v>
      </c>
      <c r="W326">
        <v>1002862.94</v>
      </c>
      <c r="X326">
        <v>1096698.639</v>
      </c>
      <c r="Y326">
        <v>1260830.537</v>
      </c>
      <c r="Z326">
        <v>1340399.9210000001</v>
      </c>
      <c r="AA326">
        <v>1413349.4650000001</v>
      </c>
      <c r="AB326">
        <v>1535590.4169999999</v>
      </c>
      <c r="AC326">
        <v>1619027.9369999999</v>
      </c>
      <c r="AD326">
        <v>1787707.3829999999</v>
      </c>
      <c r="AE326">
        <v>1786454.4990000001</v>
      </c>
      <c r="AF326">
        <v>1785828.058</v>
      </c>
      <c r="AG326">
        <v>1971039.561</v>
      </c>
      <c r="AH326">
        <v>1894515.676</v>
      </c>
      <c r="AI326">
        <v>1957786.2790000001</v>
      </c>
    </row>
    <row r="327" spans="1:35" x14ac:dyDescent="0.35">
      <c r="A327" t="s">
        <v>11</v>
      </c>
      <c r="B327" t="s">
        <v>41</v>
      </c>
      <c r="C327">
        <v>15000</v>
      </c>
      <c r="D327">
        <v>10000</v>
      </c>
      <c r="E327">
        <v>5000</v>
      </c>
      <c r="F327">
        <v>10000</v>
      </c>
      <c r="G327">
        <v>7000</v>
      </c>
      <c r="H327">
        <v>7000</v>
      </c>
      <c r="I327">
        <v>10000</v>
      </c>
      <c r="J327">
        <v>10000</v>
      </c>
      <c r="K327">
        <v>3000</v>
      </c>
      <c r="L327">
        <v>3000</v>
      </c>
      <c r="M327">
        <v>1000</v>
      </c>
      <c r="N327">
        <v>1000</v>
      </c>
      <c r="O327">
        <v>1386.1040049999999</v>
      </c>
      <c r="P327">
        <v>1000</v>
      </c>
      <c r="Q327">
        <v>1000</v>
      </c>
      <c r="R327">
        <v>1000</v>
      </c>
      <c r="S327">
        <v>1000</v>
      </c>
      <c r="T327">
        <v>1000</v>
      </c>
      <c r="U327">
        <v>1000</v>
      </c>
      <c r="V327">
        <v>2000</v>
      </c>
      <c r="W327">
        <v>2000</v>
      </c>
      <c r="X327">
        <v>3879.3870149999998</v>
      </c>
      <c r="Y327">
        <v>3000</v>
      </c>
      <c r="Z327">
        <v>3000</v>
      </c>
      <c r="AA327">
        <v>4717.669261</v>
      </c>
      <c r="AB327">
        <v>4435.5168880000001</v>
      </c>
      <c r="AC327">
        <v>3000</v>
      </c>
      <c r="AD327">
        <v>4000</v>
      </c>
      <c r="AE327">
        <v>4000</v>
      </c>
      <c r="AF327">
        <v>3000</v>
      </c>
      <c r="AG327">
        <v>3000</v>
      </c>
      <c r="AH327">
        <v>7000</v>
      </c>
      <c r="AI327">
        <v>7000</v>
      </c>
    </row>
    <row r="328" spans="1:35" x14ac:dyDescent="0.35">
      <c r="A328" t="s">
        <v>12</v>
      </c>
      <c r="B328" t="s">
        <v>41</v>
      </c>
      <c r="C328">
        <v>5500000</v>
      </c>
      <c r="D328">
        <v>5400000</v>
      </c>
      <c r="E328">
        <v>5200000</v>
      </c>
      <c r="F328">
        <v>5555000</v>
      </c>
      <c r="G328">
        <v>5700000</v>
      </c>
      <c r="H328">
        <v>5430000</v>
      </c>
      <c r="I328">
        <v>5100000</v>
      </c>
      <c r="J328">
        <v>5160000</v>
      </c>
      <c r="K328">
        <v>5861000</v>
      </c>
      <c r="L328">
        <v>6297000</v>
      </c>
      <c r="M328">
        <v>6415000</v>
      </c>
      <c r="N328">
        <v>6854000</v>
      </c>
      <c r="O328">
        <v>6951000</v>
      </c>
      <c r="P328">
        <v>7067000</v>
      </c>
      <c r="Q328">
        <v>7720000</v>
      </c>
      <c r="R328">
        <v>8357000</v>
      </c>
      <c r="S328">
        <v>9218000</v>
      </c>
      <c r="T328">
        <v>9141000</v>
      </c>
      <c r="U328">
        <v>9638000</v>
      </c>
      <c r="V328">
        <v>10384000</v>
      </c>
      <c r="W328">
        <v>10432000</v>
      </c>
      <c r="X328">
        <v>10999000</v>
      </c>
      <c r="Y328">
        <v>12836000</v>
      </c>
      <c r="Z328">
        <v>13195000</v>
      </c>
      <c r="AA328">
        <v>13192000</v>
      </c>
      <c r="AB328">
        <v>13249000</v>
      </c>
      <c r="AC328">
        <v>14193000</v>
      </c>
      <c r="AD328">
        <v>14737000</v>
      </c>
      <c r="AE328">
        <v>16149000</v>
      </c>
      <c r="AF328">
        <v>15076000</v>
      </c>
      <c r="AG328">
        <v>14618000</v>
      </c>
      <c r="AH328">
        <v>15673000</v>
      </c>
      <c r="AI328">
        <v>16642000</v>
      </c>
    </row>
    <row r="329" spans="1:35" x14ac:dyDescent="0.35">
      <c r="A329" t="s">
        <v>13</v>
      </c>
      <c r="B329" t="s">
        <v>41</v>
      </c>
      <c r="C329">
        <v>1185000</v>
      </c>
      <c r="D329">
        <v>1390000</v>
      </c>
      <c r="E329">
        <v>1095000</v>
      </c>
      <c r="F329">
        <v>1350000</v>
      </c>
      <c r="G329">
        <v>1193000</v>
      </c>
      <c r="H329">
        <v>1173000</v>
      </c>
      <c r="I329">
        <v>1210000</v>
      </c>
      <c r="J329">
        <v>1020000</v>
      </c>
      <c r="K329">
        <v>1190000</v>
      </c>
      <c r="L329">
        <v>1797000</v>
      </c>
      <c r="M329">
        <v>1490000</v>
      </c>
      <c r="N329">
        <v>1370000</v>
      </c>
      <c r="O329">
        <v>1370000</v>
      </c>
      <c r="P329">
        <v>2589000</v>
      </c>
      <c r="Q329">
        <v>1615000</v>
      </c>
      <c r="R329">
        <v>1752000</v>
      </c>
      <c r="S329">
        <v>2156000</v>
      </c>
      <c r="T329">
        <v>1835000</v>
      </c>
      <c r="U329">
        <v>1890000</v>
      </c>
      <c r="V329">
        <v>2157000</v>
      </c>
      <c r="W329">
        <v>2658000</v>
      </c>
      <c r="X329">
        <v>2714000</v>
      </c>
      <c r="Y329">
        <v>2806000</v>
      </c>
      <c r="Z329">
        <v>3080000</v>
      </c>
      <c r="AA329">
        <v>2819000</v>
      </c>
      <c r="AB329">
        <v>3704000</v>
      </c>
      <c r="AC329">
        <v>3937000</v>
      </c>
      <c r="AD329">
        <v>3655000</v>
      </c>
      <c r="AE329">
        <v>3476000</v>
      </c>
      <c r="AF329">
        <v>3835000</v>
      </c>
      <c r="AG329">
        <v>3859000</v>
      </c>
      <c r="AH329">
        <v>4252000</v>
      </c>
      <c r="AI329">
        <v>4938000</v>
      </c>
    </row>
    <row r="330" spans="1:35" x14ac:dyDescent="0.35">
      <c r="A330" t="s">
        <v>14</v>
      </c>
      <c r="B330" t="s">
        <v>41</v>
      </c>
      <c r="C330">
        <v>1791667</v>
      </c>
      <c r="D330">
        <v>2515157.7710000002</v>
      </c>
      <c r="E330">
        <v>2579823.9049999998</v>
      </c>
      <c r="F330">
        <v>2511955.179</v>
      </c>
      <c r="G330">
        <v>2261044.7880000002</v>
      </c>
      <c r="H330">
        <v>1968316.1029999999</v>
      </c>
      <c r="I330">
        <v>1874606.1769999999</v>
      </c>
      <c r="J330">
        <v>1791397.727</v>
      </c>
      <c r="K330">
        <v>1588851.098</v>
      </c>
      <c r="L330">
        <v>900000</v>
      </c>
      <c r="M330">
        <v>1166667</v>
      </c>
      <c r="N330">
        <v>1500000</v>
      </c>
      <c r="O330">
        <v>1600000</v>
      </c>
      <c r="P330">
        <v>1666667</v>
      </c>
      <c r="Q330">
        <v>1666667</v>
      </c>
      <c r="R330">
        <v>1500000</v>
      </c>
      <c r="S330">
        <v>1533333</v>
      </c>
      <c r="T330">
        <v>1700000</v>
      </c>
      <c r="U330">
        <v>1688276.8859999999</v>
      </c>
      <c r="V330">
        <v>1420638.047</v>
      </c>
      <c r="W330">
        <v>1528777.9310000001</v>
      </c>
      <c r="X330">
        <v>1606821.7220000001</v>
      </c>
      <c r="Y330">
        <v>1993562.128</v>
      </c>
      <c r="Z330">
        <v>1733333.3330000001</v>
      </c>
      <c r="AA330">
        <v>1700000</v>
      </c>
      <c r="AB330">
        <v>1733333.3330000001</v>
      </c>
      <c r="AC330">
        <v>1800000</v>
      </c>
      <c r="AD330">
        <v>1700000</v>
      </c>
      <c r="AE330">
        <v>1733333.3330000001</v>
      </c>
      <c r="AF330">
        <v>1800000</v>
      </c>
      <c r="AG330">
        <v>1733333.3330000001</v>
      </c>
      <c r="AH330">
        <v>1700000</v>
      </c>
      <c r="AI330">
        <v>1733333.3330000001</v>
      </c>
    </row>
    <row r="331" spans="1:35" x14ac:dyDescent="0.35">
      <c r="A331" t="s">
        <v>15</v>
      </c>
      <c r="B331" t="s">
        <v>41</v>
      </c>
      <c r="C331">
        <v>121000</v>
      </c>
      <c r="D331">
        <v>115000</v>
      </c>
      <c r="E331">
        <v>103000</v>
      </c>
      <c r="F331">
        <v>103000</v>
      </c>
      <c r="G331">
        <v>95000</v>
      </c>
      <c r="H331">
        <v>87000</v>
      </c>
      <c r="I331">
        <v>87000</v>
      </c>
      <c r="J331">
        <v>85000</v>
      </c>
      <c r="K331">
        <v>72000</v>
      </c>
      <c r="L331">
        <v>62000</v>
      </c>
      <c r="M331">
        <v>68000</v>
      </c>
      <c r="N331">
        <v>71000</v>
      </c>
      <c r="O331">
        <v>75000</v>
      </c>
      <c r="P331">
        <v>85000</v>
      </c>
      <c r="Q331">
        <v>84000</v>
      </c>
      <c r="R331">
        <v>83000</v>
      </c>
      <c r="S331">
        <v>84000</v>
      </c>
      <c r="T331">
        <v>81000</v>
      </c>
      <c r="U331">
        <v>82000</v>
      </c>
      <c r="V331">
        <v>78000</v>
      </c>
      <c r="W331">
        <v>80000</v>
      </c>
      <c r="X331">
        <v>74000</v>
      </c>
      <c r="Y331">
        <v>79000</v>
      </c>
      <c r="Z331">
        <v>82000</v>
      </c>
      <c r="AA331">
        <v>81000</v>
      </c>
      <c r="AB331">
        <v>76000</v>
      </c>
      <c r="AC331">
        <v>82000</v>
      </c>
      <c r="AD331">
        <v>85000</v>
      </c>
      <c r="AE331">
        <v>80000</v>
      </c>
      <c r="AF331">
        <v>86000</v>
      </c>
      <c r="AG331">
        <v>85000</v>
      </c>
      <c r="AH331">
        <v>87000</v>
      </c>
      <c r="AI331">
        <v>87000</v>
      </c>
    </row>
    <row r="332" spans="1:35" x14ac:dyDescent="0.35">
      <c r="A332" t="s">
        <v>16</v>
      </c>
      <c r="B332" t="s">
        <v>41</v>
      </c>
      <c r="C332">
        <v>217500</v>
      </c>
      <c r="D332">
        <v>222500</v>
      </c>
      <c r="E332">
        <v>217500</v>
      </c>
      <c r="F332" s="35">
        <v>206250</v>
      </c>
      <c r="G332">
        <v>223750</v>
      </c>
      <c r="H332">
        <v>207500</v>
      </c>
      <c r="I332">
        <v>185000</v>
      </c>
      <c r="J332">
        <v>193750</v>
      </c>
      <c r="K332">
        <v>190000</v>
      </c>
      <c r="L332">
        <v>187500</v>
      </c>
      <c r="M332">
        <v>170000</v>
      </c>
      <c r="N332">
        <v>165000</v>
      </c>
      <c r="O332">
        <v>158750</v>
      </c>
      <c r="P332">
        <v>167500</v>
      </c>
      <c r="Q332">
        <v>168750</v>
      </c>
      <c r="R332">
        <v>163750</v>
      </c>
      <c r="S332">
        <v>175000</v>
      </c>
      <c r="T332">
        <v>198750</v>
      </c>
      <c r="U332">
        <v>178750</v>
      </c>
      <c r="V332">
        <v>161250</v>
      </c>
      <c r="W332">
        <v>193750</v>
      </c>
      <c r="X332">
        <v>211250</v>
      </c>
      <c r="Y332">
        <v>217500</v>
      </c>
      <c r="Z332">
        <v>198750</v>
      </c>
      <c r="AA332">
        <v>220000</v>
      </c>
      <c r="AB332">
        <v>238750</v>
      </c>
      <c r="AC332">
        <v>237500</v>
      </c>
      <c r="AD332">
        <v>245000</v>
      </c>
      <c r="AE332" s="35">
        <v>223750</v>
      </c>
      <c r="AF332">
        <v>225000</v>
      </c>
      <c r="AG332">
        <v>226250</v>
      </c>
      <c r="AH332">
        <v>230000</v>
      </c>
      <c r="AI332">
        <v>233750</v>
      </c>
    </row>
    <row r="333" spans="1:35" x14ac:dyDescent="0.35">
      <c r="A333" t="s">
        <v>17</v>
      </c>
      <c r="B333" t="s">
        <v>41</v>
      </c>
      <c r="C333">
        <v>188750</v>
      </c>
      <c r="D333">
        <v>191250</v>
      </c>
      <c r="E333">
        <v>193750</v>
      </c>
      <c r="F333">
        <v>180000</v>
      </c>
      <c r="G333">
        <v>191250</v>
      </c>
      <c r="H333">
        <v>181250</v>
      </c>
      <c r="I333">
        <v>161250</v>
      </c>
      <c r="J333">
        <v>156250</v>
      </c>
      <c r="K333">
        <v>180000</v>
      </c>
      <c r="L333">
        <v>157500</v>
      </c>
      <c r="M333">
        <v>145000</v>
      </c>
      <c r="N333">
        <v>135000</v>
      </c>
      <c r="O333">
        <v>143750</v>
      </c>
      <c r="P333">
        <v>148750</v>
      </c>
      <c r="Q333">
        <v>150000</v>
      </c>
      <c r="R333">
        <v>151250</v>
      </c>
      <c r="S333">
        <v>178750</v>
      </c>
      <c r="T333">
        <v>182500</v>
      </c>
      <c r="U333">
        <v>180000</v>
      </c>
      <c r="V333">
        <v>191250</v>
      </c>
      <c r="W333">
        <v>203750</v>
      </c>
      <c r="X333">
        <v>203750</v>
      </c>
      <c r="Y333">
        <v>211250</v>
      </c>
      <c r="Z333">
        <v>222500</v>
      </c>
      <c r="AA333">
        <v>213750</v>
      </c>
      <c r="AB333">
        <v>233750</v>
      </c>
      <c r="AC333">
        <v>241250</v>
      </c>
      <c r="AD333">
        <v>240000</v>
      </c>
      <c r="AE333">
        <v>255000</v>
      </c>
      <c r="AF333">
        <v>260000</v>
      </c>
      <c r="AG333">
        <v>245000</v>
      </c>
      <c r="AH333">
        <v>251250</v>
      </c>
      <c r="AI333">
        <v>237500</v>
      </c>
    </row>
    <row r="334" spans="1:35" x14ac:dyDescent="0.35">
      <c r="A334" t="s">
        <v>18</v>
      </c>
      <c r="B334" t="s">
        <v>41</v>
      </c>
      <c r="C334">
        <v>405000</v>
      </c>
      <c r="D334">
        <v>403750</v>
      </c>
      <c r="E334">
        <v>403750</v>
      </c>
      <c r="F334">
        <v>387500</v>
      </c>
      <c r="G334" s="35">
        <v>400000</v>
      </c>
      <c r="H334">
        <v>358750</v>
      </c>
      <c r="I334">
        <v>332500</v>
      </c>
      <c r="J334">
        <v>332500</v>
      </c>
      <c r="K334">
        <v>345000</v>
      </c>
      <c r="L334">
        <v>337500</v>
      </c>
      <c r="M334">
        <v>341250</v>
      </c>
      <c r="N334">
        <v>317500</v>
      </c>
      <c r="O334">
        <v>305000</v>
      </c>
      <c r="P334">
        <v>295000</v>
      </c>
      <c r="Q334">
        <v>312500</v>
      </c>
      <c r="R334">
        <v>317500</v>
      </c>
      <c r="S334">
        <v>311250</v>
      </c>
      <c r="T334">
        <v>318750</v>
      </c>
      <c r="U334">
        <v>298750</v>
      </c>
      <c r="V334">
        <v>318750</v>
      </c>
      <c r="W334">
        <v>305000</v>
      </c>
      <c r="X334">
        <v>300000</v>
      </c>
      <c r="Y334">
        <v>291250</v>
      </c>
      <c r="Z334">
        <v>292500</v>
      </c>
      <c r="AA334">
        <v>285000</v>
      </c>
      <c r="AB334">
        <v>287500</v>
      </c>
      <c r="AC334">
        <v>297500</v>
      </c>
      <c r="AD334">
        <v>303750</v>
      </c>
      <c r="AE334">
        <v>317500</v>
      </c>
      <c r="AF334">
        <v>320000</v>
      </c>
      <c r="AG334">
        <v>342500</v>
      </c>
      <c r="AH334">
        <v>331250</v>
      </c>
      <c r="AI334">
        <v>325000</v>
      </c>
    </row>
    <row r="335" spans="1:35" x14ac:dyDescent="0.35">
      <c r="A335" t="s">
        <v>19</v>
      </c>
      <c r="B335" t="s">
        <v>41</v>
      </c>
      <c r="C335">
        <v>272500</v>
      </c>
      <c r="D335">
        <v>270000</v>
      </c>
      <c r="E335">
        <v>265000</v>
      </c>
      <c r="F335">
        <v>248750</v>
      </c>
      <c r="G335">
        <v>252500</v>
      </c>
      <c r="H335">
        <v>241250</v>
      </c>
      <c r="I335">
        <v>222500</v>
      </c>
      <c r="J335">
        <v>212500</v>
      </c>
      <c r="K335">
        <v>240000</v>
      </c>
      <c r="L335">
        <v>227500</v>
      </c>
      <c r="M335">
        <v>211250</v>
      </c>
      <c r="N335">
        <v>207500</v>
      </c>
      <c r="O335">
        <v>202500</v>
      </c>
      <c r="P335">
        <v>205000</v>
      </c>
      <c r="Q335">
        <v>201250</v>
      </c>
      <c r="R335">
        <v>197500</v>
      </c>
      <c r="S335">
        <v>210000</v>
      </c>
      <c r="T335">
        <v>222500</v>
      </c>
      <c r="U335">
        <v>262500</v>
      </c>
      <c r="V335">
        <v>268750</v>
      </c>
      <c r="W335">
        <v>255000</v>
      </c>
      <c r="X335">
        <v>230000</v>
      </c>
      <c r="Y335">
        <v>207500</v>
      </c>
      <c r="Z335">
        <v>218750</v>
      </c>
      <c r="AA335">
        <v>216250</v>
      </c>
      <c r="AB335">
        <v>247500</v>
      </c>
      <c r="AC335">
        <v>262500</v>
      </c>
      <c r="AD335">
        <v>246250</v>
      </c>
      <c r="AE335">
        <v>281250</v>
      </c>
      <c r="AF335">
        <v>310000</v>
      </c>
      <c r="AG335">
        <v>303750</v>
      </c>
      <c r="AH335">
        <v>295000</v>
      </c>
      <c r="AI335">
        <v>297500</v>
      </c>
    </row>
    <row r="336" spans="1:35" x14ac:dyDescent="0.35">
      <c r="A336" t="s">
        <v>20</v>
      </c>
      <c r="B336" t="s">
        <v>41</v>
      </c>
      <c r="C336">
        <v>173750</v>
      </c>
      <c r="D336">
        <v>175000</v>
      </c>
      <c r="E336">
        <v>177500</v>
      </c>
      <c r="F336">
        <v>165000</v>
      </c>
      <c r="G336">
        <v>162500</v>
      </c>
      <c r="H336">
        <v>143750</v>
      </c>
      <c r="I336">
        <v>131250</v>
      </c>
      <c r="J336">
        <v>130000</v>
      </c>
      <c r="K336">
        <v>125000</v>
      </c>
      <c r="L336">
        <v>115000</v>
      </c>
      <c r="M336">
        <v>112500</v>
      </c>
      <c r="N336">
        <v>112500</v>
      </c>
      <c r="O336">
        <v>112500</v>
      </c>
      <c r="P336">
        <v>101250</v>
      </c>
      <c r="Q336">
        <v>100000</v>
      </c>
      <c r="R336">
        <v>100000</v>
      </c>
      <c r="S336">
        <v>102500</v>
      </c>
      <c r="T336">
        <v>105000</v>
      </c>
      <c r="U336">
        <v>102500</v>
      </c>
      <c r="V336">
        <v>110000</v>
      </c>
      <c r="W336">
        <v>110000</v>
      </c>
      <c r="X336">
        <v>110000</v>
      </c>
      <c r="Y336">
        <v>110000</v>
      </c>
      <c r="Z336">
        <v>110000</v>
      </c>
      <c r="AA336">
        <v>110000</v>
      </c>
      <c r="AB336">
        <v>110000</v>
      </c>
      <c r="AC336">
        <v>108750</v>
      </c>
      <c r="AD336">
        <v>115000</v>
      </c>
      <c r="AE336">
        <v>120000</v>
      </c>
      <c r="AF336">
        <v>120000</v>
      </c>
      <c r="AG336">
        <v>120000</v>
      </c>
      <c r="AH336">
        <v>115000</v>
      </c>
      <c r="AI336">
        <v>111250</v>
      </c>
    </row>
    <row r="337" spans="1:35" x14ac:dyDescent="0.35">
      <c r="A337" t="s">
        <v>5</v>
      </c>
      <c r="B337" t="s">
        <v>42</v>
      </c>
      <c r="C337">
        <v>2477.6830890000001</v>
      </c>
      <c r="D337">
        <v>2993.8670659999998</v>
      </c>
      <c r="E337">
        <v>3510.0510429999999</v>
      </c>
      <c r="F337">
        <v>4026.2350200000001</v>
      </c>
      <c r="G337">
        <v>4781.1695719999998</v>
      </c>
      <c r="H337">
        <v>5536.1041230000001</v>
      </c>
      <c r="I337">
        <v>6291.0386749999998</v>
      </c>
      <c r="J337">
        <v>7045.9732270000004</v>
      </c>
      <c r="K337">
        <v>8102.8638929999997</v>
      </c>
      <c r="L337">
        <v>9318.2828410000002</v>
      </c>
      <c r="M337">
        <v>10323.855229999999</v>
      </c>
      <c r="N337">
        <v>11329.427610000001</v>
      </c>
      <c r="O337">
        <v>12335</v>
      </c>
      <c r="P337">
        <v>11124.4</v>
      </c>
      <c r="Q337">
        <v>9913.7999999999993</v>
      </c>
      <c r="R337">
        <v>8703.2000000000007</v>
      </c>
      <c r="S337">
        <v>7492.6</v>
      </c>
      <c r="T337">
        <v>6282</v>
      </c>
      <c r="U337">
        <v>5644.8</v>
      </c>
      <c r="V337">
        <v>5007.6000000000004</v>
      </c>
      <c r="W337">
        <v>4370.3999999999996</v>
      </c>
      <c r="X337">
        <v>3733.2</v>
      </c>
      <c r="Y337">
        <v>3096</v>
      </c>
      <c r="Z337">
        <v>3056.2</v>
      </c>
      <c r="AA337">
        <v>3016.4</v>
      </c>
      <c r="AB337">
        <v>2976.6</v>
      </c>
      <c r="AC337">
        <v>2936.8</v>
      </c>
      <c r="AD337">
        <v>2897</v>
      </c>
      <c r="AE337">
        <v>2857.2</v>
      </c>
      <c r="AF337">
        <v>2817.4</v>
      </c>
      <c r="AG337">
        <v>2777.6</v>
      </c>
      <c r="AH337">
        <v>2737.8</v>
      </c>
      <c r="AI337">
        <v>2698</v>
      </c>
    </row>
    <row r="338" spans="1:35" x14ac:dyDescent="0.35">
      <c r="A338" t="s">
        <v>7</v>
      </c>
      <c r="B338" t="s">
        <v>42</v>
      </c>
      <c r="C338">
        <v>10656</v>
      </c>
      <c r="D338">
        <v>10656</v>
      </c>
      <c r="E338">
        <v>10656</v>
      </c>
      <c r="F338">
        <v>10430</v>
      </c>
      <c r="G338">
        <v>10204</v>
      </c>
      <c r="H338">
        <v>9978</v>
      </c>
      <c r="I338">
        <v>9752</v>
      </c>
      <c r="J338">
        <v>9526</v>
      </c>
      <c r="K338">
        <v>11574.4</v>
      </c>
      <c r="L338">
        <v>13622.8</v>
      </c>
      <c r="M338">
        <v>15671.2</v>
      </c>
      <c r="N338">
        <v>17719.599999999999</v>
      </c>
      <c r="O338">
        <v>19768</v>
      </c>
      <c r="P338">
        <v>23172.400000000001</v>
      </c>
      <c r="Q338">
        <v>26576.799999999999</v>
      </c>
      <c r="R338">
        <v>29981.200000000001</v>
      </c>
      <c r="S338">
        <v>33385.599999999999</v>
      </c>
      <c r="T338">
        <v>36790</v>
      </c>
      <c r="U338">
        <v>36176.199999999997</v>
      </c>
      <c r="V338">
        <v>35562.400000000001</v>
      </c>
      <c r="W338">
        <v>34948.6</v>
      </c>
      <c r="X338">
        <v>34334.800000000003</v>
      </c>
      <c r="Y338">
        <v>33721</v>
      </c>
      <c r="Z338">
        <v>34239.199999999997</v>
      </c>
      <c r="AA338">
        <v>34757.4</v>
      </c>
      <c r="AB338">
        <v>35275.599999999999</v>
      </c>
      <c r="AC338">
        <v>35793.800000000003</v>
      </c>
      <c r="AD338">
        <v>36312</v>
      </c>
      <c r="AE338">
        <v>36830.199999999997</v>
      </c>
      <c r="AF338">
        <v>37348.400000000001</v>
      </c>
      <c r="AG338">
        <v>37866.6</v>
      </c>
      <c r="AH338">
        <v>38384.800000000003</v>
      </c>
      <c r="AI338">
        <v>38903</v>
      </c>
    </row>
    <row r="339" spans="1:35" x14ac:dyDescent="0.35">
      <c r="A339" t="s">
        <v>8</v>
      </c>
      <c r="B339" t="s">
        <v>42</v>
      </c>
      <c r="C339">
        <v>47614.2</v>
      </c>
      <c r="D339">
        <v>45384.6</v>
      </c>
      <c r="E339">
        <v>43155</v>
      </c>
      <c r="F339">
        <v>48461.8</v>
      </c>
      <c r="G339">
        <v>53768.6</v>
      </c>
      <c r="H339">
        <v>59075.4</v>
      </c>
      <c r="I339">
        <v>64382.2</v>
      </c>
      <c r="J339">
        <v>69689</v>
      </c>
      <c r="K339">
        <v>74305.2</v>
      </c>
      <c r="L339">
        <v>78921.399999999994</v>
      </c>
      <c r="M339">
        <v>83537.600000000006</v>
      </c>
      <c r="N339">
        <v>88153.8</v>
      </c>
      <c r="O339">
        <v>92770</v>
      </c>
      <c r="P339">
        <v>92244</v>
      </c>
      <c r="Q339">
        <v>91718</v>
      </c>
      <c r="R339">
        <v>91192</v>
      </c>
      <c r="S339">
        <v>90666</v>
      </c>
      <c r="T339">
        <v>90140</v>
      </c>
      <c r="U339">
        <v>85388.800000000003</v>
      </c>
      <c r="V339">
        <v>80637.600000000006</v>
      </c>
      <c r="W339">
        <v>75886.399999999994</v>
      </c>
      <c r="X339">
        <v>71135.199999999997</v>
      </c>
      <c r="Y339">
        <v>66384</v>
      </c>
      <c r="Z339">
        <v>62483</v>
      </c>
      <c r="AA339">
        <v>58582</v>
      </c>
      <c r="AB339">
        <v>54681</v>
      </c>
      <c r="AC339">
        <v>50780</v>
      </c>
      <c r="AD339">
        <v>46879</v>
      </c>
      <c r="AE339">
        <v>42978</v>
      </c>
      <c r="AF339">
        <v>39077</v>
      </c>
      <c r="AG339">
        <v>35176</v>
      </c>
      <c r="AH339">
        <v>31275</v>
      </c>
      <c r="AI339">
        <v>27374</v>
      </c>
    </row>
    <row r="340" spans="1:35" x14ac:dyDescent="0.35">
      <c r="A340" t="s">
        <v>9</v>
      </c>
      <c r="B340" t="s">
        <v>42</v>
      </c>
      <c r="C340">
        <v>906.2</v>
      </c>
      <c r="D340">
        <v>956.6</v>
      </c>
      <c r="E340">
        <v>1007</v>
      </c>
      <c r="F340">
        <v>1109</v>
      </c>
      <c r="G340">
        <v>1211</v>
      </c>
      <c r="H340">
        <v>1313</v>
      </c>
      <c r="I340">
        <v>1415</v>
      </c>
      <c r="J340">
        <v>1517</v>
      </c>
      <c r="K340">
        <v>1468.8</v>
      </c>
      <c r="L340">
        <v>1420.6</v>
      </c>
      <c r="M340">
        <v>1372.4</v>
      </c>
      <c r="N340">
        <v>1324.2</v>
      </c>
      <c r="O340">
        <v>1276</v>
      </c>
      <c r="P340">
        <v>1761</v>
      </c>
      <c r="Q340">
        <v>2246</v>
      </c>
      <c r="R340">
        <v>2731</v>
      </c>
      <c r="S340">
        <v>3216</v>
      </c>
      <c r="T340">
        <v>3701</v>
      </c>
      <c r="U340">
        <v>3594.8</v>
      </c>
      <c r="V340">
        <v>3488.6</v>
      </c>
      <c r="W340">
        <v>3382.4</v>
      </c>
      <c r="X340">
        <v>3276.2</v>
      </c>
      <c r="Y340">
        <v>3170</v>
      </c>
      <c r="Z340">
        <v>3185.4</v>
      </c>
      <c r="AA340">
        <v>3200.8</v>
      </c>
      <c r="AB340">
        <v>3216.2</v>
      </c>
      <c r="AC340">
        <v>3231.6</v>
      </c>
      <c r="AD340">
        <v>3247</v>
      </c>
      <c r="AE340">
        <v>3262.4</v>
      </c>
      <c r="AF340">
        <v>3277.8</v>
      </c>
      <c r="AG340">
        <v>3293.2</v>
      </c>
      <c r="AH340">
        <v>3308.6</v>
      </c>
      <c r="AI340">
        <v>3324</v>
      </c>
    </row>
    <row r="341" spans="1:35" x14ac:dyDescent="0.35">
      <c r="A341" t="s">
        <v>10</v>
      </c>
      <c r="B341" t="s">
        <v>42</v>
      </c>
      <c r="C341">
        <v>7509091</v>
      </c>
      <c r="D341">
        <v>8200000</v>
      </c>
      <c r="E341">
        <v>8236364</v>
      </c>
      <c r="F341">
        <v>8472727</v>
      </c>
      <c r="G341">
        <v>8690909</v>
      </c>
      <c r="H341">
        <v>8727273</v>
      </c>
      <c r="I341">
        <v>8636364</v>
      </c>
      <c r="J341">
        <v>8418182</v>
      </c>
      <c r="K341">
        <v>7690909</v>
      </c>
      <c r="L341">
        <v>8036364</v>
      </c>
      <c r="M341">
        <v>8036364</v>
      </c>
      <c r="N341">
        <v>7981818</v>
      </c>
      <c r="O341">
        <v>8036364</v>
      </c>
      <c r="P341">
        <v>8145455</v>
      </c>
      <c r="Q341">
        <v>8418182</v>
      </c>
      <c r="R341">
        <v>8527273</v>
      </c>
      <c r="S341">
        <v>8345455</v>
      </c>
      <c r="T341">
        <v>8472727</v>
      </c>
      <c r="U341">
        <v>8163636</v>
      </c>
      <c r="V341">
        <v>8145454.5449999999</v>
      </c>
      <c r="W341">
        <v>7654545.4550000001</v>
      </c>
      <c r="X341">
        <v>7563636.3640000001</v>
      </c>
      <c r="Y341">
        <v>8509090.909</v>
      </c>
      <c r="Z341">
        <v>8763636.3640000001</v>
      </c>
      <c r="AA341">
        <v>8509090.909</v>
      </c>
      <c r="AB341">
        <v>8436363.6359999999</v>
      </c>
      <c r="AC341">
        <v>8800000</v>
      </c>
      <c r="AD341">
        <v>10854545.449999999</v>
      </c>
      <c r="AE341">
        <v>10745454.550000001</v>
      </c>
      <c r="AF341">
        <v>11618181.82</v>
      </c>
      <c r="AG341">
        <v>10509090.91</v>
      </c>
      <c r="AH341">
        <v>10327272.73</v>
      </c>
      <c r="AI341">
        <v>7381818.182</v>
      </c>
    </row>
    <row r="342" spans="1:35" x14ac:dyDescent="0.35">
      <c r="A342" t="s">
        <v>11</v>
      </c>
      <c r="B342" t="s">
        <v>42</v>
      </c>
      <c r="C342">
        <v>55000</v>
      </c>
      <c r="D342">
        <v>50000</v>
      </c>
      <c r="E342">
        <v>50000</v>
      </c>
      <c r="F342">
        <v>50000</v>
      </c>
      <c r="G342">
        <v>60000</v>
      </c>
      <c r="H342">
        <v>40000</v>
      </c>
      <c r="I342">
        <v>45000</v>
      </c>
      <c r="J342">
        <v>70000</v>
      </c>
      <c r="K342">
        <v>70000</v>
      </c>
      <c r="L342" s="35">
        <v>60000</v>
      </c>
      <c r="M342">
        <v>63000</v>
      </c>
      <c r="N342">
        <v>59000</v>
      </c>
      <c r="O342">
        <v>50000</v>
      </c>
      <c r="P342">
        <v>60000</v>
      </c>
      <c r="Q342">
        <v>50000</v>
      </c>
      <c r="R342">
        <v>45000</v>
      </c>
      <c r="S342">
        <v>13000</v>
      </c>
      <c r="T342">
        <v>44000</v>
      </c>
      <c r="U342">
        <v>47000</v>
      </c>
      <c r="V342">
        <v>54000</v>
      </c>
      <c r="W342">
        <v>36000</v>
      </c>
      <c r="X342">
        <v>51000</v>
      </c>
      <c r="Y342">
        <v>41000</v>
      </c>
      <c r="Z342">
        <v>40000</v>
      </c>
      <c r="AA342">
        <v>37000</v>
      </c>
      <c r="AB342">
        <v>37000</v>
      </c>
      <c r="AC342">
        <v>36000</v>
      </c>
      <c r="AD342">
        <v>33000</v>
      </c>
      <c r="AE342">
        <v>37000</v>
      </c>
      <c r="AF342">
        <v>30000</v>
      </c>
      <c r="AG342">
        <v>36000</v>
      </c>
      <c r="AH342">
        <v>40000</v>
      </c>
      <c r="AI342">
        <v>43000</v>
      </c>
    </row>
    <row r="343" spans="1:35" x14ac:dyDescent="0.35">
      <c r="A343" t="s">
        <v>12</v>
      </c>
      <c r="B343" t="s">
        <v>42</v>
      </c>
      <c r="C343">
        <v>10200000</v>
      </c>
      <c r="D343">
        <v>11200000</v>
      </c>
      <c r="E343">
        <v>11150000</v>
      </c>
      <c r="F343">
        <v>10345000</v>
      </c>
      <c r="G343">
        <v>10885000</v>
      </c>
      <c r="H343">
        <v>11435000</v>
      </c>
      <c r="I343">
        <v>11860000</v>
      </c>
      <c r="J343" s="35">
        <v>11955000</v>
      </c>
      <c r="K343">
        <v>12240000</v>
      </c>
      <c r="L343">
        <v>12965000</v>
      </c>
      <c r="M343">
        <v>12480000</v>
      </c>
      <c r="N343">
        <v>12215000</v>
      </c>
      <c r="O343">
        <v>11780000</v>
      </c>
      <c r="P343">
        <v>11310000</v>
      </c>
      <c r="Q343">
        <v>11325000</v>
      </c>
      <c r="R343">
        <v>11125000</v>
      </c>
      <c r="S343">
        <v>11133000</v>
      </c>
      <c r="T343">
        <v>10268000</v>
      </c>
      <c r="U343">
        <v>10027000</v>
      </c>
      <c r="V343">
        <v>10397000</v>
      </c>
      <c r="W343">
        <v>10486000</v>
      </c>
      <c r="X343">
        <v>10154000</v>
      </c>
      <c r="Y343">
        <v>9956000</v>
      </c>
      <c r="Z343">
        <v>10714000</v>
      </c>
      <c r="AA343">
        <v>11277000</v>
      </c>
      <c r="AB343">
        <v>9377000</v>
      </c>
      <c r="AC343">
        <v>10908000</v>
      </c>
      <c r="AD343">
        <v>10458000</v>
      </c>
      <c r="AE343">
        <v>11174000</v>
      </c>
      <c r="AF343">
        <v>9453000</v>
      </c>
      <c r="AG343">
        <v>8204000</v>
      </c>
      <c r="AH343">
        <v>8341000</v>
      </c>
      <c r="AI343">
        <v>8540000</v>
      </c>
    </row>
    <row r="344" spans="1:35" x14ac:dyDescent="0.35">
      <c r="A344" t="s">
        <v>13</v>
      </c>
      <c r="B344" t="s">
        <v>42</v>
      </c>
      <c r="C344">
        <v>3045000</v>
      </c>
      <c r="D344">
        <v>3150000</v>
      </c>
      <c r="E344">
        <v>2700000</v>
      </c>
      <c r="F344">
        <v>3065000</v>
      </c>
      <c r="G344">
        <v>3285000</v>
      </c>
      <c r="H344">
        <v>3325000</v>
      </c>
      <c r="I344">
        <v>3090000</v>
      </c>
      <c r="J344">
        <v>2705000</v>
      </c>
      <c r="K344">
        <v>3265000</v>
      </c>
      <c r="L344">
        <v>3600000</v>
      </c>
      <c r="M344">
        <v>3272000</v>
      </c>
      <c r="N344">
        <v>3529000</v>
      </c>
      <c r="O344">
        <v>3175000</v>
      </c>
      <c r="P344">
        <v>3230000</v>
      </c>
      <c r="Q344">
        <v>3090000</v>
      </c>
      <c r="R344">
        <v>3520000</v>
      </c>
      <c r="S344">
        <v>3082000</v>
      </c>
      <c r="T344">
        <v>3401000</v>
      </c>
      <c r="U344">
        <v>3373000</v>
      </c>
      <c r="V344">
        <v>3489000</v>
      </c>
      <c r="W344">
        <v>3057000</v>
      </c>
      <c r="X344">
        <v>3056000</v>
      </c>
      <c r="Y344">
        <v>3108000</v>
      </c>
      <c r="Z344">
        <v>3941000</v>
      </c>
      <c r="AA344">
        <v>3379000</v>
      </c>
      <c r="AB344">
        <v>3590000</v>
      </c>
      <c r="AC344">
        <v>2129000</v>
      </c>
      <c r="AD344">
        <v>3427000</v>
      </c>
      <c r="AE344">
        <v>2974000</v>
      </c>
      <c r="AF344">
        <v>1869000</v>
      </c>
      <c r="AG344">
        <v>2014000</v>
      </c>
      <c r="AH344">
        <v>2515000</v>
      </c>
      <c r="AI344">
        <v>2312000</v>
      </c>
    </row>
    <row r="345" spans="1:35" x14ac:dyDescent="0.35">
      <c r="A345" t="s">
        <v>14</v>
      </c>
      <c r="B345" t="s">
        <v>42</v>
      </c>
      <c r="C345">
        <v>18750000</v>
      </c>
      <c r="D345">
        <v>17837838</v>
      </c>
      <c r="E345">
        <v>16973684</v>
      </c>
      <c r="F345">
        <v>16153846</v>
      </c>
      <c r="G345" s="35">
        <v>15562500</v>
      </c>
      <c r="H345">
        <v>14817073</v>
      </c>
      <c r="I345">
        <v>15535714</v>
      </c>
      <c r="J345">
        <v>15872093</v>
      </c>
      <c r="K345">
        <v>15170455</v>
      </c>
      <c r="L345">
        <v>14500000</v>
      </c>
      <c r="M345">
        <v>14500000</v>
      </c>
      <c r="N345">
        <v>14666667</v>
      </c>
      <c r="O345">
        <v>14666667</v>
      </c>
      <c r="P345">
        <v>15000000</v>
      </c>
      <c r="Q345">
        <v>15500000</v>
      </c>
      <c r="R345">
        <v>14833333</v>
      </c>
      <c r="S345">
        <v>15000000</v>
      </c>
      <c r="T345">
        <v>15500000</v>
      </c>
      <c r="U345">
        <v>16000000</v>
      </c>
      <c r="V345">
        <v>15000000</v>
      </c>
      <c r="W345">
        <v>15666666.67</v>
      </c>
      <c r="X345">
        <v>15500000</v>
      </c>
      <c r="Y345">
        <v>15333333.33</v>
      </c>
      <c r="Z345">
        <v>14666666.67</v>
      </c>
      <c r="AA345">
        <v>15166666.67</v>
      </c>
      <c r="AB345">
        <v>13500000</v>
      </c>
      <c r="AC345">
        <v>14833333.33</v>
      </c>
      <c r="AD345">
        <v>14000000</v>
      </c>
      <c r="AE345">
        <v>13666666.67</v>
      </c>
      <c r="AF345">
        <v>13333333.33</v>
      </c>
      <c r="AG345">
        <v>13000000</v>
      </c>
      <c r="AH345">
        <v>13500000</v>
      </c>
      <c r="AI345">
        <v>12333333.33</v>
      </c>
    </row>
    <row r="346" spans="1:35" x14ac:dyDescent="0.35">
      <c r="A346" t="s">
        <v>15</v>
      </c>
      <c r="B346" t="s">
        <v>42</v>
      </c>
      <c r="C346">
        <v>285000</v>
      </c>
      <c r="D346">
        <v>300000</v>
      </c>
      <c r="E346">
        <v>293000</v>
      </c>
      <c r="F346">
        <v>245000</v>
      </c>
      <c r="G346">
        <v>215000</v>
      </c>
      <c r="H346">
        <v>190000</v>
      </c>
      <c r="I346">
        <v>185000</v>
      </c>
      <c r="J346">
        <v>180000</v>
      </c>
      <c r="K346">
        <v>165000</v>
      </c>
      <c r="L346">
        <v>175000</v>
      </c>
      <c r="M346">
        <v>165000</v>
      </c>
      <c r="N346">
        <v>170000</v>
      </c>
      <c r="O346">
        <v>160000</v>
      </c>
      <c r="P346">
        <v>150000</v>
      </c>
      <c r="Q346">
        <v>140000</v>
      </c>
      <c r="R346">
        <v>145000</v>
      </c>
      <c r="S346">
        <v>155000</v>
      </c>
      <c r="T346">
        <v>150000</v>
      </c>
      <c r="U346">
        <v>145000</v>
      </c>
      <c r="V346">
        <v>140000</v>
      </c>
      <c r="W346">
        <v>130000</v>
      </c>
      <c r="X346">
        <v>130000</v>
      </c>
      <c r="Y346">
        <v>150000</v>
      </c>
      <c r="Z346">
        <v>135000</v>
      </c>
      <c r="AA346">
        <v>135000</v>
      </c>
      <c r="AB346">
        <v>130000</v>
      </c>
      <c r="AC346">
        <v>125000</v>
      </c>
      <c r="AD346">
        <v>130000</v>
      </c>
      <c r="AE346">
        <v>130000</v>
      </c>
      <c r="AF346">
        <v>125000</v>
      </c>
      <c r="AG346">
        <v>115000</v>
      </c>
      <c r="AH346">
        <v>113000</v>
      </c>
      <c r="AI346">
        <v>112000</v>
      </c>
    </row>
    <row r="347" spans="1:35" x14ac:dyDescent="0.35">
      <c r="A347" t="s">
        <v>16</v>
      </c>
      <c r="B347" t="s">
        <v>42</v>
      </c>
      <c r="C347">
        <v>777500</v>
      </c>
      <c r="D347">
        <v>797500</v>
      </c>
      <c r="E347">
        <v>822500</v>
      </c>
      <c r="F347">
        <v>807500</v>
      </c>
      <c r="G347">
        <v>842500</v>
      </c>
      <c r="H347">
        <v>867500</v>
      </c>
      <c r="I347">
        <v>840000</v>
      </c>
      <c r="J347">
        <v>957500</v>
      </c>
      <c r="K347">
        <v>1022500</v>
      </c>
      <c r="L347">
        <v>992500</v>
      </c>
      <c r="M347">
        <v>992500</v>
      </c>
      <c r="N347">
        <v>1057500</v>
      </c>
      <c r="O347">
        <v>1122500</v>
      </c>
      <c r="P347">
        <v>1220000</v>
      </c>
      <c r="Q347">
        <v>1257500</v>
      </c>
      <c r="R347">
        <v>1247500</v>
      </c>
      <c r="S347">
        <v>1295000</v>
      </c>
      <c r="T347">
        <v>1345000</v>
      </c>
      <c r="U347">
        <v>1397500</v>
      </c>
      <c r="V347">
        <v>1320000</v>
      </c>
      <c r="W347">
        <v>1385000</v>
      </c>
      <c r="X347">
        <v>1457500</v>
      </c>
      <c r="Y347">
        <v>1495000</v>
      </c>
      <c r="Z347">
        <v>1462500</v>
      </c>
      <c r="AA347">
        <v>1422500</v>
      </c>
      <c r="AB347">
        <v>1487500</v>
      </c>
      <c r="AC347">
        <v>1540000</v>
      </c>
      <c r="AD347">
        <v>1622500</v>
      </c>
      <c r="AE347">
        <v>1782500</v>
      </c>
      <c r="AF347">
        <v>1797500</v>
      </c>
      <c r="AG347">
        <v>1767500</v>
      </c>
      <c r="AH347">
        <v>1632500</v>
      </c>
      <c r="AI347">
        <v>1620000</v>
      </c>
    </row>
    <row r="348" spans="1:35" x14ac:dyDescent="0.35">
      <c r="A348" t="s">
        <v>17</v>
      </c>
      <c r="B348" t="s">
        <v>42</v>
      </c>
      <c r="C348">
        <v>622500</v>
      </c>
      <c r="D348">
        <v>650000</v>
      </c>
      <c r="E348">
        <v>673750</v>
      </c>
      <c r="F348">
        <v>700000</v>
      </c>
      <c r="G348">
        <v>720000</v>
      </c>
      <c r="H348">
        <v>732500</v>
      </c>
      <c r="I348">
        <v>715000</v>
      </c>
      <c r="J348">
        <v>752500</v>
      </c>
      <c r="K348">
        <v>827500</v>
      </c>
      <c r="L348">
        <v>807500</v>
      </c>
      <c r="M348">
        <v>787500</v>
      </c>
      <c r="N348">
        <v>762500</v>
      </c>
      <c r="O348">
        <v>832500</v>
      </c>
      <c r="P348">
        <v>890000</v>
      </c>
      <c r="Q348">
        <v>947500</v>
      </c>
      <c r="R348">
        <v>935000</v>
      </c>
      <c r="S348">
        <v>965000</v>
      </c>
      <c r="T348">
        <v>1030000</v>
      </c>
      <c r="U348">
        <v>1055000</v>
      </c>
      <c r="V348">
        <v>1037500</v>
      </c>
      <c r="W348">
        <v>1040000</v>
      </c>
      <c r="X348">
        <v>1060000</v>
      </c>
      <c r="Y348">
        <v>1055000</v>
      </c>
      <c r="Z348">
        <v>1055000</v>
      </c>
      <c r="AA348">
        <v>1052500</v>
      </c>
      <c r="AB348">
        <v>1195000</v>
      </c>
      <c r="AC348">
        <v>1187500</v>
      </c>
      <c r="AD348">
        <v>1237500</v>
      </c>
      <c r="AE348">
        <v>1162500</v>
      </c>
      <c r="AF348">
        <v>1295000</v>
      </c>
      <c r="AG348">
        <v>1352500</v>
      </c>
      <c r="AH348">
        <v>1312500</v>
      </c>
      <c r="AI348">
        <v>1272500</v>
      </c>
    </row>
    <row r="349" spans="1:35" x14ac:dyDescent="0.35">
      <c r="A349" t="s">
        <v>18</v>
      </c>
      <c r="B349" t="s">
        <v>42</v>
      </c>
      <c r="C349" s="35">
        <v>1597500</v>
      </c>
      <c r="D349">
        <v>1677500</v>
      </c>
      <c r="E349">
        <v>1670000</v>
      </c>
      <c r="F349">
        <v>1675000</v>
      </c>
      <c r="G349">
        <v>1692500</v>
      </c>
      <c r="H349">
        <v>1665000</v>
      </c>
      <c r="I349">
        <v>1640000</v>
      </c>
      <c r="J349">
        <v>1887500</v>
      </c>
      <c r="K349">
        <v>2035000</v>
      </c>
      <c r="L349">
        <v>1965000</v>
      </c>
      <c r="M349">
        <v>2040000</v>
      </c>
      <c r="N349">
        <v>2120000</v>
      </c>
      <c r="O349">
        <v>2127500</v>
      </c>
      <c r="P349">
        <v>2230000</v>
      </c>
      <c r="Q349">
        <v>2330000</v>
      </c>
      <c r="R349">
        <v>2352500</v>
      </c>
      <c r="S349">
        <v>2400000</v>
      </c>
      <c r="T349">
        <v>2600000</v>
      </c>
      <c r="U349">
        <v>2455000</v>
      </c>
      <c r="V349">
        <v>2400000</v>
      </c>
      <c r="W349">
        <v>2342500</v>
      </c>
      <c r="X349">
        <v>2487500</v>
      </c>
      <c r="Y349">
        <v>2450000</v>
      </c>
      <c r="Z349">
        <v>2502500</v>
      </c>
      <c r="AA349">
        <v>2582500</v>
      </c>
      <c r="AB349">
        <v>2607500</v>
      </c>
      <c r="AC349">
        <v>2637500</v>
      </c>
      <c r="AD349">
        <v>2637500</v>
      </c>
      <c r="AE349">
        <v>2672500</v>
      </c>
      <c r="AF349">
        <v>2652500</v>
      </c>
      <c r="AG349">
        <v>2840000</v>
      </c>
      <c r="AH349">
        <v>2660000</v>
      </c>
      <c r="AI349">
        <v>2667500</v>
      </c>
    </row>
    <row r="350" spans="1:35" x14ac:dyDescent="0.35">
      <c r="A350" t="s">
        <v>19</v>
      </c>
      <c r="B350" t="s">
        <v>42</v>
      </c>
      <c r="C350">
        <v>980000</v>
      </c>
      <c r="D350">
        <v>1027500</v>
      </c>
      <c r="E350">
        <v>1067500</v>
      </c>
      <c r="F350">
        <v>1065000</v>
      </c>
      <c r="G350" s="35">
        <v>1055000</v>
      </c>
      <c r="H350">
        <v>1055000</v>
      </c>
      <c r="I350">
        <v>1035000</v>
      </c>
      <c r="J350">
        <v>1202500</v>
      </c>
      <c r="K350">
        <v>1305000</v>
      </c>
      <c r="L350">
        <v>1200000</v>
      </c>
      <c r="M350">
        <v>1222500</v>
      </c>
      <c r="N350">
        <v>1300000</v>
      </c>
      <c r="O350">
        <v>1390000</v>
      </c>
      <c r="P350">
        <v>1412500</v>
      </c>
      <c r="Q350">
        <v>1427500</v>
      </c>
      <c r="R350">
        <v>1455000</v>
      </c>
      <c r="S350">
        <v>1512500</v>
      </c>
      <c r="T350">
        <v>1650000</v>
      </c>
      <c r="U350">
        <v>2012500</v>
      </c>
      <c r="V350">
        <v>2022500</v>
      </c>
      <c r="W350">
        <v>2130000</v>
      </c>
      <c r="X350">
        <v>2210000</v>
      </c>
      <c r="Y350">
        <v>2255000</v>
      </c>
      <c r="Z350">
        <v>2155000</v>
      </c>
      <c r="AA350">
        <v>2135000</v>
      </c>
      <c r="AB350">
        <v>2200000</v>
      </c>
      <c r="AC350">
        <v>2370000</v>
      </c>
      <c r="AD350">
        <v>2440000</v>
      </c>
      <c r="AE350">
        <v>2407500</v>
      </c>
      <c r="AF350">
        <v>2652500</v>
      </c>
      <c r="AG350">
        <v>2567500</v>
      </c>
      <c r="AH350">
        <v>2657500</v>
      </c>
      <c r="AI350">
        <v>2552500</v>
      </c>
    </row>
    <row r="351" spans="1:35" x14ac:dyDescent="0.35">
      <c r="A351" t="s">
        <v>20</v>
      </c>
      <c r="B351" t="s">
        <v>42</v>
      </c>
      <c r="C351">
        <v>572500</v>
      </c>
      <c r="D351">
        <v>597500</v>
      </c>
      <c r="E351">
        <v>578750</v>
      </c>
      <c r="F351">
        <v>590000</v>
      </c>
      <c r="G351">
        <v>577500</v>
      </c>
      <c r="H351">
        <v>555000</v>
      </c>
      <c r="I351">
        <v>545000</v>
      </c>
      <c r="J351">
        <v>625000</v>
      </c>
      <c r="K351">
        <v>635000</v>
      </c>
      <c r="L351">
        <v>585000</v>
      </c>
      <c r="M351">
        <v>582500</v>
      </c>
      <c r="N351">
        <v>585000</v>
      </c>
      <c r="O351">
        <v>577500</v>
      </c>
      <c r="P351">
        <v>597500</v>
      </c>
      <c r="Q351">
        <v>587500</v>
      </c>
      <c r="R351">
        <v>585000</v>
      </c>
      <c r="S351">
        <v>577500</v>
      </c>
      <c r="T351">
        <v>600000</v>
      </c>
      <c r="U351">
        <v>580000</v>
      </c>
      <c r="V351">
        <v>570000</v>
      </c>
      <c r="W351">
        <v>552500</v>
      </c>
      <c r="X351">
        <v>560000</v>
      </c>
      <c r="Y351">
        <v>557500</v>
      </c>
      <c r="Z351">
        <v>562500</v>
      </c>
      <c r="AA351">
        <v>557500</v>
      </c>
      <c r="AB351">
        <v>560000</v>
      </c>
      <c r="AC351">
        <v>565000</v>
      </c>
      <c r="AD351">
        <v>562500</v>
      </c>
      <c r="AE351">
        <v>575000</v>
      </c>
      <c r="AF351">
        <v>577500</v>
      </c>
      <c r="AG351">
        <v>547500</v>
      </c>
      <c r="AH351">
        <v>537500</v>
      </c>
      <c r="AI351">
        <v>512500</v>
      </c>
    </row>
    <row r="352" spans="1:35" x14ac:dyDescent="0.35">
      <c r="A352" t="s">
        <v>5</v>
      </c>
      <c r="B352" t="s">
        <v>43</v>
      </c>
      <c r="C352">
        <v>1094.9209989999999</v>
      </c>
      <c r="D352">
        <v>1323.02954</v>
      </c>
      <c r="E352">
        <v>1551.1380819999999</v>
      </c>
      <c r="F352">
        <v>1779.246623</v>
      </c>
      <c r="G352">
        <v>2112.862208</v>
      </c>
      <c r="H352">
        <v>2446.477793</v>
      </c>
      <c r="I352">
        <v>2780.093378</v>
      </c>
      <c r="J352">
        <v>3113.708963</v>
      </c>
      <c r="K352">
        <v>3580.7629579999998</v>
      </c>
      <c r="L352">
        <v>4117.8727010000002</v>
      </c>
      <c r="M352">
        <v>4562.2484670000003</v>
      </c>
      <c r="N352">
        <v>5006.6242339999999</v>
      </c>
      <c r="O352">
        <v>5451</v>
      </c>
      <c r="P352">
        <v>5112</v>
      </c>
      <c r="Q352">
        <v>4773</v>
      </c>
      <c r="R352">
        <v>4434</v>
      </c>
      <c r="S352">
        <v>4095</v>
      </c>
      <c r="T352">
        <v>3756</v>
      </c>
      <c r="U352">
        <v>3413.6</v>
      </c>
      <c r="V352">
        <v>3071.2</v>
      </c>
      <c r="W352">
        <v>2728.8</v>
      </c>
      <c r="X352">
        <v>2386.4</v>
      </c>
      <c r="Y352">
        <v>2044</v>
      </c>
      <c r="Z352">
        <v>1877.8</v>
      </c>
      <c r="AA352">
        <v>1711.6</v>
      </c>
      <c r="AB352">
        <v>1545.4</v>
      </c>
      <c r="AC352">
        <v>1379.2</v>
      </c>
      <c r="AD352">
        <v>1213</v>
      </c>
      <c r="AE352">
        <v>1046.8</v>
      </c>
      <c r="AF352">
        <v>880.6</v>
      </c>
      <c r="AG352">
        <v>714.4</v>
      </c>
      <c r="AH352">
        <v>548.20000000000005</v>
      </c>
      <c r="AI352">
        <v>382</v>
      </c>
    </row>
    <row r="353" spans="1:35" x14ac:dyDescent="0.35">
      <c r="A353" t="s">
        <v>7</v>
      </c>
      <c r="B353" t="s">
        <v>43</v>
      </c>
      <c r="C353">
        <v>34289</v>
      </c>
      <c r="D353">
        <v>34289</v>
      </c>
      <c r="E353">
        <v>34289</v>
      </c>
      <c r="F353">
        <v>32704.400000000001</v>
      </c>
      <c r="G353">
        <v>31119.8</v>
      </c>
      <c r="H353">
        <v>29535.200000000001</v>
      </c>
      <c r="I353">
        <v>27950.6</v>
      </c>
      <c r="J353">
        <v>26366</v>
      </c>
      <c r="K353">
        <v>30823.599999999999</v>
      </c>
      <c r="L353">
        <v>35281.199999999997</v>
      </c>
      <c r="M353">
        <v>39738.800000000003</v>
      </c>
      <c r="N353">
        <v>44196.4</v>
      </c>
      <c r="O353">
        <v>48654</v>
      </c>
      <c r="P353">
        <v>58213</v>
      </c>
      <c r="Q353">
        <v>67772</v>
      </c>
      <c r="R353">
        <v>77331</v>
      </c>
      <c r="S353">
        <v>86890</v>
      </c>
      <c r="T353">
        <v>96449</v>
      </c>
      <c r="U353">
        <v>97893</v>
      </c>
      <c r="V353">
        <v>99337</v>
      </c>
      <c r="W353">
        <v>100781</v>
      </c>
      <c r="X353">
        <v>102225</v>
      </c>
      <c r="Y353">
        <v>103669</v>
      </c>
      <c r="Z353">
        <v>98302.8</v>
      </c>
      <c r="AA353">
        <v>92936.6</v>
      </c>
      <c r="AB353">
        <v>87570.4</v>
      </c>
      <c r="AC353">
        <v>82204.2</v>
      </c>
      <c r="AD353">
        <v>76838</v>
      </c>
      <c r="AE353">
        <v>71471.8</v>
      </c>
      <c r="AF353">
        <v>66105.600000000006</v>
      </c>
      <c r="AG353">
        <v>60739.4</v>
      </c>
      <c r="AH353">
        <v>55373.2</v>
      </c>
      <c r="AI353">
        <v>50007</v>
      </c>
    </row>
    <row r="354" spans="1:35" x14ac:dyDescent="0.35">
      <c r="A354" t="s">
        <v>8</v>
      </c>
      <c r="B354" t="s">
        <v>43</v>
      </c>
      <c r="C354">
        <v>70551.199999999997</v>
      </c>
      <c r="D354">
        <v>67589.600000000006</v>
      </c>
      <c r="E354">
        <v>64628</v>
      </c>
      <c r="F354">
        <v>72515.8</v>
      </c>
      <c r="G354">
        <v>80403.600000000006</v>
      </c>
      <c r="H354">
        <v>88291.4</v>
      </c>
      <c r="I354">
        <v>96179.199999999997</v>
      </c>
      <c r="J354">
        <v>104067</v>
      </c>
      <c r="K354">
        <v>111526</v>
      </c>
      <c r="L354">
        <v>118985</v>
      </c>
      <c r="M354">
        <v>126444</v>
      </c>
      <c r="N354">
        <v>133903</v>
      </c>
      <c r="O354">
        <v>141362</v>
      </c>
      <c r="P354">
        <v>142922.6</v>
      </c>
      <c r="Q354">
        <v>144483.20000000001</v>
      </c>
      <c r="R354">
        <v>146043.79999999999</v>
      </c>
      <c r="S354">
        <v>147604.4</v>
      </c>
      <c r="T354">
        <v>149165</v>
      </c>
      <c r="U354">
        <v>142791</v>
      </c>
      <c r="V354">
        <v>136417</v>
      </c>
      <c r="W354">
        <v>130043</v>
      </c>
      <c r="X354">
        <v>123669</v>
      </c>
      <c r="Y354">
        <v>117295</v>
      </c>
      <c r="Z354">
        <v>110944</v>
      </c>
      <c r="AA354">
        <v>104593</v>
      </c>
      <c r="AB354">
        <v>98242</v>
      </c>
      <c r="AC354">
        <v>91891</v>
      </c>
      <c r="AD354">
        <v>85540</v>
      </c>
      <c r="AE354">
        <v>79189</v>
      </c>
      <c r="AF354">
        <v>72838</v>
      </c>
      <c r="AG354">
        <v>66487</v>
      </c>
      <c r="AH354">
        <v>60136</v>
      </c>
      <c r="AI354">
        <v>53785</v>
      </c>
    </row>
    <row r="355" spans="1:35" x14ac:dyDescent="0.35">
      <c r="A355" t="s">
        <v>9</v>
      </c>
      <c r="B355" t="s">
        <v>43</v>
      </c>
      <c r="C355">
        <v>3150.4</v>
      </c>
      <c r="D355">
        <v>3183.2</v>
      </c>
      <c r="E355">
        <v>3216</v>
      </c>
      <c r="F355">
        <v>3639.6</v>
      </c>
      <c r="G355">
        <v>4063.2</v>
      </c>
      <c r="H355">
        <v>4486.8</v>
      </c>
      <c r="I355">
        <v>4910.3999999999996</v>
      </c>
      <c r="J355">
        <v>5334</v>
      </c>
      <c r="K355">
        <v>5200.6000000000004</v>
      </c>
      <c r="L355">
        <v>5067.2</v>
      </c>
      <c r="M355">
        <v>4933.8</v>
      </c>
      <c r="N355">
        <v>4800.3999999999996</v>
      </c>
      <c r="O355">
        <v>4667</v>
      </c>
      <c r="P355">
        <v>6130.6</v>
      </c>
      <c r="Q355">
        <v>7594.2</v>
      </c>
      <c r="R355">
        <v>9057.7999999999993</v>
      </c>
      <c r="S355">
        <v>10521.4</v>
      </c>
      <c r="T355">
        <v>11985</v>
      </c>
      <c r="U355">
        <v>11646.6</v>
      </c>
      <c r="V355">
        <v>11308.2</v>
      </c>
      <c r="W355">
        <v>10969.8</v>
      </c>
      <c r="X355">
        <v>10631.4</v>
      </c>
      <c r="Y355">
        <v>10293</v>
      </c>
      <c r="Z355">
        <v>10409.6</v>
      </c>
      <c r="AA355">
        <v>10526.2</v>
      </c>
      <c r="AB355">
        <v>10642.8</v>
      </c>
      <c r="AC355">
        <v>10759.4</v>
      </c>
      <c r="AD355">
        <v>10876</v>
      </c>
      <c r="AE355">
        <v>10992.6</v>
      </c>
      <c r="AF355">
        <v>11109.2</v>
      </c>
      <c r="AG355">
        <v>11225.8</v>
      </c>
      <c r="AH355">
        <v>11342.4</v>
      </c>
      <c r="AI355">
        <v>11459</v>
      </c>
    </row>
    <row r="356" spans="1:35" x14ac:dyDescent="0.35">
      <c r="A356" t="s">
        <v>10</v>
      </c>
      <c r="B356" t="s">
        <v>43</v>
      </c>
      <c r="C356">
        <v>16036364</v>
      </c>
      <c r="D356">
        <v>20727273</v>
      </c>
      <c r="E356">
        <v>22909091</v>
      </c>
      <c r="F356">
        <v>25090909</v>
      </c>
      <c r="G356">
        <v>27836364</v>
      </c>
      <c r="H356">
        <v>34654545</v>
      </c>
      <c r="I356">
        <v>44781818</v>
      </c>
      <c r="J356">
        <v>45454545</v>
      </c>
      <c r="K356">
        <v>46363636</v>
      </c>
      <c r="L356">
        <v>47054545</v>
      </c>
      <c r="M356">
        <v>38196493.159999996</v>
      </c>
      <c r="N356">
        <v>37138093.969999999</v>
      </c>
      <c r="O356">
        <v>41930772.049999997</v>
      </c>
      <c r="P356">
        <v>40406958</v>
      </c>
      <c r="Q356">
        <v>43209963.229999997</v>
      </c>
      <c r="R356">
        <v>46386996.700000003</v>
      </c>
      <c r="S356">
        <v>47600213.780000001</v>
      </c>
      <c r="T356">
        <v>49593391.310000002</v>
      </c>
      <c r="U356">
        <v>50717578.329999998</v>
      </c>
      <c r="V356">
        <v>47752121.210000001</v>
      </c>
      <c r="W356">
        <v>48916428.329999998</v>
      </c>
      <c r="X356">
        <v>51854545.450000003</v>
      </c>
      <c r="Y356">
        <v>136600000</v>
      </c>
      <c r="Z356">
        <v>50436363.640000001</v>
      </c>
      <c r="AA356">
        <v>52454545.450000003</v>
      </c>
      <c r="AB356">
        <v>53563636.359999999</v>
      </c>
      <c r="AC356">
        <v>53272727.270000003</v>
      </c>
      <c r="AD356">
        <v>52927272.729999997</v>
      </c>
      <c r="AE356">
        <v>53290909.090000004</v>
      </c>
      <c r="AF356">
        <v>52890909.090000004</v>
      </c>
      <c r="AG356">
        <v>53109090.909999996</v>
      </c>
      <c r="AH356">
        <v>54763636.359999999</v>
      </c>
      <c r="AI356">
        <v>57872727.270000003</v>
      </c>
    </row>
    <row r="357" spans="1:35" x14ac:dyDescent="0.35">
      <c r="A357" t="s">
        <v>11</v>
      </c>
      <c r="B357" t="s">
        <v>43</v>
      </c>
      <c r="C357">
        <v>90000</v>
      </c>
      <c r="D357">
        <v>70000</v>
      </c>
      <c r="E357">
        <v>45000</v>
      </c>
      <c r="F357">
        <v>30000</v>
      </c>
      <c r="G357">
        <v>105000</v>
      </c>
      <c r="H357">
        <v>117000</v>
      </c>
      <c r="I357">
        <v>155000</v>
      </c>
      <c r="J357">
        <v>185000</v>
      </c>
      <c r="K357">
        <v>183000</v>
      </c>
      <c r="L357">
        <v>182000</v>
      </c>
      <c r="M357">
        <v>170000</v>
      </c>
      <c r="N357">
        <v>180000</v>
      </c>
      <c r="O357">
        <v>185000</v>
      </c>
      <c r="P357">
        <v>175000</v>
      </c>
      <c r="Q357">
        <v>120000</v>
      </c>
      <c r="R357">
        <v>120000</v>
      </c>
      <c r="S357">
        <v>110000</v>
      </c>
      <c r="T357">
        <v>142000</v>
      </c>
      <c r="U357">
        <v>174000</v>
      </c>
      <c r="V357">
        <v>142000</v>
      </c>
      <c r="W357">
        <v>65000</v>
      </c>
      <c r="X357">
        <v>154000</v>
      </c>
      <c r="Y357">
        <v>164000</v>
      </c>
      <c r="Z357">
        <v>209000</v>
      </c>
      <c r="AA357">
        <v>167000</v>
      </c>
      <c r="AB357">
        <v>179000</v>
      </c>
      <c r="AC357">
        <v>179000</v>
      </c>
      <c r="AD357">
        <v>191000</v>
      </c>
      <c r="AE357">
        <v>199000</v>
      </c>
      <c r="AF357">
        <v>241000</v>
      </c>
      <c r="AG357">
        <v>226000</v>
      </c>
      <c r="AH357">
        <v>252000</v>
      </c>
      <c r="AI357">
        <v>228000</v>
      </c>
    </row>
    <row r="358" spans="1:35" x14ac:dyDescent="0.35">
      <c r="A358" t="s">
        <v>12</v>
      </c>
      <c r="B358" t="s">
        <v>43</v>
      </c>
      <c r="C358">
        <v>6550000</v>
      </c>
      <c r="D358">
        <v>6775000</v>
      </c>
      <c r="E358">
        <v>6800000</v>
      </c>
      <c r="F358">
        <v>6835000</v>
      </c>
      <c r="G358">
        <v>6955000</v>
      </c>
      <c r="H358">
        <v>6951000</v>
      </c>
      <c r="I358">
        <v>6505000</v>
      </c>
      <c r="J358">
        <v>7095000</v>
      </c>
      <c r="K358">
        <v>6690000</v>
      </c>
      <c r="L358">
        <v>6184000</v>
      </c>
      <c r="M358">
        <v>6665000</v>
      </c>
      <c r="N358">
        <v>7063000</v>
      </c>
      <c r="O358">
        <v>6961000</v>
      </c>
      <c r="P358">
        <v>6500000</v>
      </c>
      <c r="Q358">
        <v>7273000</v>
      </c>
      <c r="R358">
        <v>7048000</v>
      </c>
      <c r="S358">
        <v>7302000</v>
      </c>
      <c r="T358">
        <v>7041000</v>
      </c>
      <c r="U358">
        <v>6714000</v>
      </c>
      <c r="V358">
        <v>6923000</v>
      </c>
      <c r="W358">
        <v>7628000</v>
      </c>
      <c r="X358">
        <v>7149000</v>
      </c>
      <c r="Y358">
        <v>8121000</v>
      </c>
      <c r="Z358">
        <v>8578000</v>
      </c>
      <c r="AA358">
        <v>11378000</v>
      </c>
      <c r="AB358">
        <v>11211000</v>
      </c>
      <c r="AC358">
        <v>11419000</v>
      </c>
      <c r="AD358">
        <v>10509000</v>
      </c>
      <c r="AE358">
        <v>12576000</v>
      </c>
      <c r="AF358">
        <v>12151000</v>
      </c>
      <c r="AG358">
        <v>13573000</v>
      </c>
      <c r="AH358">
        <v>13284000</v>
      </c>
      <c r="AI358">
        <v>13848000</v>
      </c>
    </row>
    <row r="359" spans="1:35" x14ac:dyDescent="0.35">
      <c r="A359" t="s">
        <v>13</v>
      </c>
      <c r="B359" t="s">
        <v>43</v>
      </c>
      <c r="C359">
        <v>1360000</v>
      </c>
      <c r="D359">
        <v>755000</v>
      </c>
      <c r="E359">
        <v>1000000</v>
      </c>
      <c r="F359">
        <v>1560000</v>
      </c>
      <c r="G359">
        <v>1315000</v>
      </c>
      <c r="H359">
        <v>1357000</v>
      </c>
      <c r="I359">
        <v>1690000</v>
      </c>
      <c r="J359">
        <v>2165000</v>
      </c>
      <c r="K359">
        <v>1937000</v>
      </c>
      <c r="L359">
        <v>2077000</v>
      </c>
      <c r="M359">
        <v>1390000</v>
      </c>
      <c r="N359">
        <v>1419000</v>
      </c>
      <c r="O359">
        <v>1609000</v>
      </c>
      <c r="P359">
        <v>1605000</v>
      </c>
      <c r="Q359">
        <v>2041000</v>
      </c>
      <c r="R359">
        <v>1633000</v>
      </c>
      <c r="S359">
        <v>1989000</v>
      </c>
      <c r="T359">
        <v>2635000</v>
      </c>
      <c r="U359">
        <v>2720000</v>
      </c>
      <c r="V359">
        <v>2515000</v>
      </c>
      <c r="W359">
        <v>2687000</v>
      </c>
      <c r="X359">
        <v>3226000</v>
      </c>
      <c r="Y359">
        <v>2988000</v>
      </c>
      <c r="Z359">
        <v>3696000</v>
      </c>
      <c r="AA359">
        <v>4002000</v>
      </c>
      <c r="AB359">
        <v>4352000</v>
      </c>
      <c r="AC359">
        <v>3866000</v>
      </c>
      <c r="AD359">
        <v>4527000</v>
      </c>
      <c r="AE359">
        <v>5567000</v>
      </c>
      <c r="AF359">
        <v>4071000</v>
      </c>
      <c r="AG359">
        <v>5190000</v>
      </c>
      <c r="AH359">
        <v>5054000</v>
      </c>
      <c r="AI359">
        <v>5489000</v>
      </c>
    </row>
    <row r="360" spans="1:35" x14ac:dyDescent="0.35">
      <c r="A360" t="s">
        <v>14</v>
      </c>
      <c r="B360" t="s">
        <v>43</v>
      </c>
      <c r="C360">
        <v>7500000</v>
      </c>
      <c r="D360">
        <v>8310811</v>
      </c>
      <c r="E360">
        <v>7302632</v>
      </c>
      <c r="F360">
        <v>8076923</v>
      </c>
      <c r="G360">
        <v>7687500</v>
      </c>
      <c r="H360">
        <v>7682927</v>
      </c>
      <c r="I360">
        <v>7321429</v>
      </c>
      <c r="J360">
        <v>7325581</v>
      </c>
      <c r="K360">
        <v>7500000</v>
      </c>
      <c r="L360">
        <v>7333333</v>
      </c>
      <c r="M360">
        <v>7666667</v>
      </c>
      <c r="N360">
        <v>8000000</v>
      </c>
      <c r="O360">
        <v>8500000</v>
      </c>
      <c r="P360">
        <v>7833333</v>
      </c>
      <c r="Q360">
        <v>7166667</v>
      </c>
      <c r="R360">
        <v>6666667</v>
      </c>
      <c r="S360">
        <v>6666667</v>
      </c>
      <c r="T360">
        <v>6833333</v>
      </c>
      <c r="U360">
        <v>7000000</v>
      </c>
      <c r="V360">
        <v>6166666.6670000004</v>
      </c>
      <c r="W360">
        <v>6000000</v>
      </c>
      <c r="X360">
        <v>5833333.3329999996</v>
      </c>
      <c r="Y360">
        <v>5833333.3329999996</v>
      </c>
      <c r="Z360">
        <v>5666666.6670000004</v>
      </c>
      <c r="AA360">
        <v>5666666.6670000004</v>
      </c>
      <c r="AB360">
        <v>6333333.3329999996</v>
      </c>
      <c r="AC360">
        <v>6400000</v>
      </c>
      <c r="AD360">
        <v>6166666.6670000004</v>
      </c>
      <c r="AE360">
        <v>5666666.6670000004</v>
      </c>
      <c r="AF360">
        <v>5666666.6670000004</v>
      </c>
      <c r="AG360">
        <v>5666666.6670000004</v>
      </c>
      <c r="AH360">
        <v>5666666.6670000004</v>
      </c>
      <c r="AI360">
        <v>5666666.6670000004</v>
      </c>
    </row>
    <row r="361" spans="1:35" x14ac:dyDescent="0.35">
      <c r="A361" t="s">
        <v>15</v>
      </c>
      <c r="B361" t="s">
        <v>43</v>
      </c>
      <c r="C361">
        <v>138000</v>
      </c>
      <c r="D361">
        <v>134000</v>
      </c>
      <c r="E361">
        <v>122000</v>
      </c>
      <c r="F361">
        <v>100000</v>
      </c>
      <c r="G361">
        <v>91000</v>
      </c>
      <c r="H361">
        <v>89000</v>
      </c>
      <c r="I361">
        <v>80000</v>
      </c>
      <c r="J361">
        <v>75000</v>
      </c>
      <c r="K361" s="35">
        <v>80000</v>
      </c>
      <c r="L361">
        <v>85000</v>
      </c>
      <c r="M361">
        <v>80000</v>
      </c>
      <c r="N361">
        <v>73000</v>
      </c>
      <c r="O361">
        <v>70000</v>
      </c>
      <c r="P361">
        <v>70000</v>
      </c>
      <c r="Q361">
        <v>60000</v>
      </c>
      <c r="R361">
        <v>65000</v>
      </c>
      <c r="S361">
        <v>75000</v>
      </c>
      <c r="T361">
        <v>78000</v>
      </c>
      <c r="U361">
        <v>82000</v>
      </c>
      <c r="V361">
        <v>83000</v>
      </c>
      <c r="W361">
        <v>79000</v>
      </c>
      <c r="X361">
        <v>81000</v>
      </c>
      <c r="Y361">
        <v>83000</v>
      </c>
      <c r="Z361">
        <v>81000</v>
      </c>
      <c r="AA361">
        <v>83000</v>
      </c>
      <c r="AB361">
        <v>85000</v>
      </c>
      <c r="AC361">
        <v>90000</v>
      </c>
      <c r="AD361">
        <v>95000</v>
      </c>
      <c r="AE361">
        <v>100000</v>
      </c>
      <c r="AF361">
        <v>100000</v>
      </c>
      <c r="AG361">
        <v>100000</v>
      </c>
      <c r="AH361">
        <v>100000</v>
      </c>
      <c r="AI361">
        <v>97000</v>
      </c>
    </row>
    <row r="362" spans="1:35" x14ac:dyDescent="0.35">
      <c r="A362" t="s">
        <v>16</v>
      </c>
      <c r="B362" t="s">
        <v>43</v>
      </c>
      <c r="C362">
        <v>431250</v>
      </c>
      <c r="D362">
        <v>437500</v>
      </c>
      <c r="E362">
        <v>446250</v>
      </c>
      <c r="F362">
        <v>491250</v>
      </c>
      <c r="G362">
        <v>503750</v>
      </c>
      <c r="H362">
        <v>541250</v>
      </c>
      <c r="I362" s="35">
        <v>558750</v>
      </c>
      <c r="J362">
        <v>555000</v>
      </c>
      <c r="K362">
        <v>542500</v>
      </c>
      <c r="L362">
        <v>520000</v>
      </c>
      <c r="M362">
        <v>512500</v>
      </c>
      <c r="N362">
        <v>506250</v>
      </c>
      <c r="O362">
        <v>487500</v>
      </c>
      <c r="P362">
        <v>472500</v>
      </c>
      <c r="Q362">
        <v>470000</v>
      </c>
      <c r="R362">
        <v>462500</v>
      </c>
      <c r="S362">
        <v>456250</v>
      </c>
      <c r="T362">
        <v>505000</v>
      </c>
      <c r="U362">
        <v>482500</v>
      </c>
      <c r="V362">
        <v>463750</v>
      </c>
      <c r="W362">
        <v>440000</v>
      </c>
      <c r="X362">
        <v>442500</v>
      </c>
      <c r="Y362">
        <v>385000</v>
      </c>
      <c r="Z362">
        <v>382500</v>
      </c>
      <c r="AA362">
        <v>343750</v>
      </c>
      <c r="AB362">
        <v>387500</v>
      </c>
      <c r="AC362">
        <v>386250</v>
      </c>
      <c r="AD362">
        <v>435000</v>
      </c>
      <c r="AE362">
        <v>518750</v>
      </c>
      <c r="AF362">
        <v>523750</v>
      </c>
      <c r="AG362">
        <v>580000</v>
      </c>
      <c r="AH362">
        <v>612500</v>
      </c>
      <c r="AI362">
        <v>642500</v>
      </c>
    </row>
    <row r="363" spans="1:35" x14ac:dyDescent="0.35">
      <c r="A363" t="s">
        <v>17</v>
      </c>
      <c r="B363" t="s">
        <v>43</v>
      </c>
      <c r="C363" s="35">
        <v>363750</v>
      </c>
      <c r="D363" s="35">
        <v>380000</v>
      </c>
      <c r="E363">
        <v>380000</v>
      </c>
      <c r="F363">
        <v>400000</v>
      </c>
      <c r="G363">
        <v>456250</v>
      </c>
      <c r="H363">
        <v>466250</v>
      </c>
      <c r="I363">
        <v>440000</v>
      </c>
      <c r="J363">
        <v>436250</v>
      </c>
      <c r="K363">
        <v>395000</v>
      </c>
      <c r="L363">
        <v>325000</v>
      </c>
      <c r="M363">
        <v>300000</v>
      </c>
      <c r="N363">
        <v>337500</v>
      </c>
      <c r="O363">
        <v>357500</v>
      </c>
      <c r="P363">
        <v>320000</v>
      </c>
      <c r="Q363">
        <v>330000</v>
      </c>
      <c r="R363">
        <v>335000</v>
      </c>
      <c r="S363">
        <v>325000</v>
      </c>
      <c r="T363">
        <v>368750</v>
      </c>
      <c r="U363">
        <v>391250</v>
      </c>
      <c r="V363">
        <v>430000</v>
      </c>
      <c r="W363">
        <v>432500</v>
      </c>
      <c r="X363">
        <v>433750</v>
      </c>
      <c r="Y363">
        <v>412500</v>
      </c>
      <c r="Z363">
        <v>430000</v>
      </c>
      <c r="AA363">
        <v>376250</v>
      </c>
      <c r="AB363">
        <v>406250</v>
      </c>
      <c r="AC363">
        <v>417500</v>
      </c>
      <c r="AD363">
        <v>448750</v>
      </c>
      <c r="AE363">
        <v>476250</v>
      </c>
      <c r="AF363">
        <v>490000</v>
      </c>
      <c r="AG363">
        <v>450000</v>
      </c>
      <c r="AH363">
        <v>398750</v>
      </c>
      <c r="AI363">
        <v>395000</v>
      </c>
    </row>
    <row r="364" spans="1:35" x14ac:dyDescent="0.35">
      <c r="A364" t="s">
        <v>18</v>
      </c>
      <c r="B364" t="s">
        <v>43</v>
      </c>
      <c r="C364">
        <v>996250</v>
      </c>
      <c r="D364">
        <v>991250</v>
      </c>
      <c r="E364">
        <v>1030000</v>
      </c>
      <c r="F364">
        <v>1075000</v>
      </c>
      <c r="G364">
        <v>1236250</v>
      </c>
      <c r="H364">
        <v>1352500</v>
      </c>
      <c r="I364">
        <v>1290000</v>
      </c>
      <c r="J364">
        <v>1375000</v>
      </c>
      <c r="K364">
        <v>1312500</v>
      </c>
      <c r="L364">
        <v>1155000</v>
      </c>
      <c r="M364">
        <v>1105000</v>
      </c>
      <c r="N364">
        <v>1192500</v>
      </c>
      <c r="O364">
        <v>1181250</v>
      </c>
      <c r="P364">
        <v>1245000</v>
      </c>
      <c r="Q364">
        <v>1260000</v>
      </c>
      <c r="R364">
        <v>1178750</v>
      </c>
      <c r="S364">
        <v>1116250</v>
      </c>
      <c r="T364">
        <v>1266250</v>
      </c>
      <c r="U364">
        <v>1180000</v>
      </c>
      <c r="V364">
        <v>1162500</v>
      </c>
      <c r="W364">
        <v>1127500</v>
      </c>
      <c r="X364">
        <v>1026250</v>
      </c>
      <c r="Y364">
        <v>1038750</v>
      </c>
      <c r="Z364">
        <v>1110000</v>
      </c>
      <c r="AA364">
        <v>1091250</v>
      </c>
      <c r="AB364">
        <v>1270000</v>
      </c>
      <c r="AC364">
        <v>1320000</v>
      </c>
      <c r="AD364">
        <v>1411250</v>
      </c>
      <c r="AE364">
        <v>1535000</v>
      </c>
      <c r="AF364">
        <v>1441250</v>
      </c>
      <c r="AG364">
        <v>1607500</v>
      </c>
      <c r="AH364">
        <v>1392500</v>
      </c>
      <c r="AI364">
        <v>1265000</v>
      </c>
    </row>
    <row r="365" spans="1:35" x14ac:dyDescent="0.35">
      <c r="A365" t="s">
        <v>19</v>
      </c>
      <c r="B365" t="s">
        <v>43</v>
      </c>
      <c r="C365">
        <v>562500</v>
      </c>
      <c r="D365">
        <v>560000</v>
      </c>
      <c r="E365">
        <v>586250</v>
      </c>
      <c r="F365">
        <v>632500</v>
      </c>
      <c r="G365">
        <v>677500</v>
      </c>
      <c r="H365">
        <v>700000</v>
      </c>
      <c r="I365">
        <v>660000</v>
      </c>
      <c r="J365">
        <v>651250</v>
      </c>
      <c r="K365">
        <v>670000</v>
      </c>
      <c r="L365">
        <v>735000</v>
      </c>
      <c r="M365">
        <v>677500</v>
      </c>
      <c r="N365">
        <v>560000</v>
      </c>
      <c r="O365">
        <v>547500</v>
      </c>
      <c r="P365">
        <v>545000</v>
      </c>
      <c r="Q365">
        <v>522500</v>
      </c>
      <c r="R365">
        <v>500000</v>
      </c>
      <c r="S365">
        <v>487500</v>
      </c>
      <c r="T365">
        <v>536250</v>
      </c>
      <c r="U365">
        <v>670000</v>
      </c>
      <c r="V365">
        <v>626250</v>
      </c>
      <c r="W365">
        <v>611250</v>
      </c>
      <c r="X365">
        <v>577500</v>
      </c>
      <c r="Y365">
        <v>580000</v>
      </c>
      <c r="Z365">
        <v>531250</v>
      </c>
      <c r="AA365">
        <v>432500</v>
      </c>
      <c r="AB365">
        <v>526250</v>
      </c>
      <c r="AC365">
        <v>548750</v>
      </c>
      <c r="AD365">
        <v>573750</v>
      </c>
      <c r="AE365">
        <v>595000</v>
      </c>
      <c r="AF365">
        <v>575000</v>
      </c>
      <c r="AG365">
        <v>621250</v>
      </c>
      <c r="AH365">
        <v>547500</v>
      </c>
      <c r="AI365">
        <v>570000</v>
      </c>
    </row>
    <row r="366" spans="1:35" x14ac:dyDescent="0.35">
      <c r="A366" t="s">
        <v>20</v>
      </c>
      <c r="B366" t="s">
        <v>43</v>
      </c>
      <c r="C366">
        <v>396250</v>
      </c>
      <c r="D366">
        <v>393750</v>
      </c>
      <c r="E366">
        <v>382500</v>
      </c>
      <c r="F366">
        <v>413750</v>
      </c>
      <c r="G366">
        <v>463750</v>
      </c>
      <c r="H366">
        <v>465000</v>
      </c>
      <c r="I366">
        <v>501250</v>
      </c>
      <c r="J366">
        <v>445000</v>
      </c>
      <c r="K366">
        <v>417500</v>
      </c>
      <c r="L366">
        <v>402500</v>
      </c>
      <c r="M366">
        <v>380000</v>
      </c>
      <c r="N366">
        <v>378750</v>
      </c>
      <c r="O366">
        <v>363750</v>
      </c>
      <c r="P366">
        <v>342500</v>
      </c>
      <c r="Q366">
        <v>330000</v>
      </c>
      <c r="R366">
        <v>336250</v>
      </c>
      <c r="S366">
        <v>352500</v>
      </c>
      <c r="T366">
        <v>373750</v>
      </c>
      <c r="U366">
        <v>376250</v>
      </c>
      <c r="V366">
        <v>355000</v>
      </c>
      <c r="W366">
        <v>351250</v>
      </c>
      <c r="X366">
        <v>357500</v>
      </c>
      <c r="Y366">
        <v>358750</v>
      </c>
      <c r="Z366">
        <v>346250</v>
      </c>
      <c r="AA366">
        <v>381250</v>
      </c>
      <c r="AB366">
        <v>397500</v>
      </c>
      <c r="AC366">
        <v>402500</v>
      </c>
      <c r="AD366">
        <v>443750</v>
      </c>
      <c r="AE366">
        <v>462500</v>
      </c>
      <c r="AF366">
        <v>482500</v>
      </c>
      <c r="AG366">
        <v>466250</v>
      </c>
      <c r="AH366">
        <v>423750</v>
      </c>
      <c r="AI366">
        <v>427500</v>
      </c>
    </row>
    <row r="367" spans="1:35" x14ac:dyDescent="0.35">
      <c r="A367" t="s">
        <v>5</v>
      </c>
      <c r="B367" t="s">
        <v>44</v>
      </c>
      <c r="C367">
        <v>311.14155699999998</v>
      </c>
      <c r="D367">
        <v>375.96271469999999</v>
      </c>
      <c r="E367">
        <v>440.78387240000001</v>
      </c>
      <c r="F367">
        <v>505.60503010000002</v>
      </c>
      <c r="G367">
        <v>600.40791779999995</v>
      </c>
      <c r="H367">
        <v>695.21080559999996</v>
      </c>
      <c r="I367">
        <v>790.01369339999997</v>
      </c>
      <c r="J367">
        <v>884.81658119999997</v>
      </c>
      <c r="K367">
        <v>1017.538401</v>
      </c>
      <c r="L367">
        <v>1170.167825</v>
      </c>
      <c r="M367">
        <v>1296.445217</v>
      </c>
      <c r="N367">
        <v>1422.722608</v>
      </c>
      <c r="O367">
        <v>1549</v>
      </c>
      <c r="P367">
        <v>1272.4000000000001</v>
      </c>
      <c r="Q367">
        <v>995.8</v>
      </c>
      <c r="R367">
        <v>719.2</v>
      </c>
      <c r="S367">
        <v>442.6</v>
      </c>
      <c r="T367">
        <v>166</v>
      </c>
      <c r="U367">
        <v>142.6</v>
      </c>
      <c r="V367">
        <v>119.2</v>
      </c>
      <c r="W367">
        <v>95.8</v>
      </c>
      <c r="X367">
        <v>72.400000000000006</v>
      </c>
      <c r="Y367">
        <v>49</v>
      </c>
      <c r="Z367">
        <v>73.400000000000006</v>
      </c>
      <c r="AA367">
        <v>97.8</v>
      </c>
      <c r="AB367">
        <v>122.2</v>
      </c>
      <c r="AC367">
        <v>146.6</v>
      </c>
      <c r="AD367">
        <v>171</v>
      </c>
      <c r="AE367">
        <v>195.4</v>
      </c>
      <c r="AF367">
        <v>219.8</v>
      </c>
      <c r="AG367">
        <v>244.2</v>
      </c>
      <c r="AH367">
        <v>268.60000000000002</v>
      </c>
      <c r="AI367">
        <v>293</v>
      </c>
    </row>
    <row r="368" spans="1:35" x14ac:dyDescent="0.35">
      <c r="A368" t="s">
        <v>7</v>
      </c>
      <c r="B368" t="s">
        <v>44</v>
      </c>
      <c r="C368">
        <v>7148</v>
      </c>
      <c r="D368">
        <v>7148</v>
      </c>
      <c r="E368">
        <v>7148</v>
      </c>
      <c r="F368">
        <v>11411.2</v>
      </c>
      <c r="G368">
        <v>15674.4</v>
      </c>
      <c r="H368">
        <v>19937.599999999999</v>
      </c>
      <c r="I368">
        <v>24200.799999999999</v>
      </c>
      <c r="J368">
        <v>28464</v>
      </c>
      <c r="K368">
        <v>28118.799999999999</v>
      </c>
      <c r="L368">
        <v>27773.599999999999</v>
      </c>
      <c r="M368">
        <v>27428.400000000001</v>
      </c>
      <c r="N368">
        <v>27083.200000000001</v>
      </c>
      <c r="O368">
        <v>26738</v>
      </c>
      <c r="P368">
        <v>27520.2</v>
      </c>
      <c r="Q368">
        <v>28302.400000000001</v>
      </c>
      <c r="R368">
        <v>29084.6</v>
      </c>
      <c r="S368">
        <v>29866.799999999999</v>
      </c>
      <c r="T368">
        <v>30649</v>
      </c>
      <c r="U368">
        <v>29424.799999999999</v>
      </c>
      <c r="V368">
        <v>28200.6</v>
      </c>
      <c r="W368">
        <v>26976.400000000001</v>
      </c>
      <c r="X368">
        <v>25752.2</v>
      </c>
      <c r="Y368">
        <v>24528</v>
      </c>
      <c r="Z368">
        <v>25751</v>
      </c>
      <c r="AA368">
        <v>26974</v>
      </c>
      <c r="AB368">
        <v>28197</v>
      </c>
      <c r="AC368">
        <v>29420</v>
      </c>
      <c r="AD368">
        <v>30643</v>
      </c>
      <c r="AE368">
        <v>31866</v>
      </c>
      <c r="AF368">
        <v>33089</v>
      </c>
      <c r="AG368">
        <v>34312</v>
      </c>
      <c r="AH368">
        <v>35535</v>
      </c>
      <c r="AI368">
        <v>36758</v>
      </c>
    </row>
    <row r="369" spans="1:35" x14ac:dyDescent="0.35">
      <c r="A369" t="s">
        <v>8</v>
      </c>
      <c r="B369" t="s">
        <v>44</v>
      </c>
      <c r="C369">
        <v>26280.6</v>
      </c>
      <c r="D369">
        <v>25647.8</v>
      </c>
      <c r="E369">
        <v>25015</v>
      </c>
      <c r="F369">
        <v>29400.2</v>
      </c>
      <c r="G369">
        <v>33785.4</v>
      </c>
      <c r="H369">
        <v>38170.6</v>
      </c>
      <c r="I369">
        <v>42555.8</v>
      </c>
      <c r="J369">
        <v>46941</v>
      </c>
      <c r="K369">
        <v>50915.6</v>
      </c>
      <c r="L369">
        <v>54890.2</v>
      </c>
      <c r="M369">
        <v>58864.800000000003</v>
      </c>
      <c r="N369">
        <v>62839.4</v>
      </c>
      <c r="O369">
        <v>66814</v>
      </c>
      <c r="P369">
        <v>66516.800000000003</v>
      </c>
      <c r="Q369">
        <v>66219.600000000006</v>
      </c>
      <c r="R369">
        <v>65922.399999999994</v>
      </c>
      <c r="S369">
        <v>65625.2</v>
      </c>
      <c r="T369">
        <v>65328</v>
      </c>
      <c r="U369">
        <v>64001.8</v>
      </c>
      <c r="V369">
        <v>62675.6</v>
      </c>
      <c r="W369">
        <v>61349.4</v>
      </c>
      <c r="X369">
        <v>60023.199999999997</v>
      </c>
      <c r="Y369">
        <v>58697</v>
      </c>
      <c r="Z369">
        <v>55053.599999999999</v>
      </c>
      <c r="AA369">
        <v>51410.2</v>
      </c>
      <c r="AB369">
        <v>47766.8</v>
      </c>
      <c r="AC369">
        <v>44123.4</v>
      </c>
      <c r="AD369">
        <v>40480</v>
      </c>
      <c r="AE369">
        <v>36836.6</v>
      </c>
      <c r="AF369">
        <v>33193.199999999997</v>
      </c>
      <c r="AG369">
        <v>29549.8</v>
      </c>
      <c r="AH369">
        <v>25906.400000000001</v>
      </c>
      <c r="AI369">
        <v>22263</v>
      </c>
    </row>
    <row r="370" spans="1:35" x14ac:dyDescent="0.35">
      <c r="A370" t="s">
        <v>9</v>
      </c>
      <c r="B370" t="s">
        <v>44</v>
      </c>
      <c r="C370">
        <v>916.8</v>
      </c>
      <c r="D370">
        <v>978.4</v>
      </c>
      <c r="E370">
        <v>1040</v>
      </c>
      <c r="F370">
        <v>1353.2</v>
      </c>
      <c r="G370">
        <v>1666.4</v>
      </c>
      <c r="H370">
        <v>1979.6</v>
      </c>
      <c r="I370">
        <v>2292.8000000000002</v>
      </c>
      <c r="J370">
        <v>2606</v>
      </c>
      <c r="K370">
        <v>2507</v>
      </c>
      <c r="L370">
        <v>2408</v>
      </c>
      <c r="M370">
        <v>2309</v>
      </c>
      <c r="N370">
        <v>2210</v>
      </c>
      <c r="O370">
        <v>2111</v>
      </c>
      <c r="P370">
        <v>3091.8</v>
      </c>
      <c r="Q370">
        <v>4072.6</v>
      </c>
      <c r="R370">
        <v>5053.3999999999996</v>
      </c>
      <c r="S370">
        <v>6034.2</v>
      </c>
      <c r="T370">
        <v>7015</v>
      </c>
      <c r="U370">
        <v>7275.4</v>
      </c>
      <c r="V370" s="35">
        <v>7535.8</v>
      </c>
      <c r="W370">
        <v>7796.2</v>
      </c>
      <c r="X370">
        <v>8056.6</v>
      </c>
      <c r="Y370">
        <v>8317</v>
      </c>
      <c r="Z370">
        <v>8310</v>
      </c>
      <c r="AA370">
        <v>8303</v>
      </c>
      <c r="AB370">
        <v>8296</v>
      </c>
      <c r="AC370">
        <v>8289</v>
      </c>
      <c r="AD370">
        <v>8282</v>
      </c>
      <c r="AE370">
        <v>8275</v>
      </c>
      <c r="AF370">
        <v>8268</v>
      </c>
      <c r="AG370">
        <v>8261</v>
      </c>
      <c r="AH370">
        <v>8254</v>
      </c>
      <c r="AI370">
        <v>8247</v>
      </c>
    </row>
    <row r="371" spans="1:35" x14ac:dyDescent="0.35">
      <c r="A371" t="s">
        <v>10</v>
      </c>
      <c r="B371" t="s">
        <v>44</v>
      </c>
      <c r="C371">
        <v>75109091</v>
      </c>
      <c r="D371">
        <v>83000000</v>
      </c>
      <c r="E371">
        <v>88618182</v>
      </c>
      <c r="F371">
        <v>96036364</v>
      </c>
      <c r="G371">
        <v>109563636</v>
      </c>
      <c r="H371">
        <v>117090909</v>
      </c>
      <c r="I371">
        <v>122890909</v>
      </c>
      <c r="J371">
        <v>130963636</v>
      </c>
      <c r="K371">
        <v>131345455</v>
      </c>
      <c r="L371">
        <v>133654545</v>
      </c>
      <c r="M371">
        <v>134527273</v>
      </c>
      <c r="N371">
        <v>139145455</v>
      </c>
      <c r="O371">
        <v>139909091</v>
      </c>
      <c r="P371">
        <v>143690909</v>
      </c>
      <c r="Q371">
        <v>150509091</v>
      </c>
      <c r="R371">
        <v>155036364</v>
      </c>
      <c r="S371">
        <v>146145455</v>
      </c>
      <c r="T371">
        <v>149818182</v>
      </c>
      <c r="U371">
        <v>152854545</v>
      </c>
      <c r="V371">
        <v>144254545.5</v>
      </c>
      <c r="W371">
        <v>146872727.30000001</v>
      </c>
      <c r="X371">
        <v>142545454.5</v>
      </c>
      <c r="Y371">
        <v>136600000</v>
      </c>
      <c r="Z371">
        <v>133472727.3</v>
      </c>
      <c r="AA371">
        <v>132218181.8</v>
      </c>
      <c r="AB371">
        <v>131363636.40000001</v>
      </c>
      <c r="AC371">
        <v>134436363.59999999</v>
      </c>
      <c r="AD371">
        <v>134745454.5</v>
      </c>
      <c r="AE371">
        <v>135963636.40000001</v>
      </c>
      <c r="AF371">
        <v>139818181.80000001</v>
      </c>
      <c r="AG371">
        <v>133127272.7</v>
      </c>
      <c r="AH371">
        <v>128545454.5</v>
      </c>
      <c r="AI371">
        <v>121945454.5</v>
      </c>
    </row>
    <row r="372" spans="1:35" x14ac:dyDescent="0.35">
      <c r="A372" t="s">
        <v>11</v>
      </c>
      <c r="B372" t="s">
        <v>44</v>
      </c>
      <c r="C372">
        <v>426000</v>
      </c>
      <c r="D372">
        <v>486000</v>
      </c>
      <c r="E372">
        <v>452000</v>
      </c>
      <c r="F372">
        <v>625000</v>
      </c>
      <c r="G372">
        <v>601000</v>
      </c>
      <c r="H372">
        <v>605000</v>
      </c>
      <c r="I372">
        <v>595000</v>
      </c>
      <c r="J372">
        <v>706000</v>
      </c>
      <c r="K372">
        <v>724000</v>
      </c>
      <c r="L372">
        <v>784000</v>
      </c>
      <c r="M372">
        <v>555000</v>
      </c>
      <c r="N372">
        <v>552000</v>
      </c>
      <c r="O372">
        <v>664000</v>
      </c>
      <c r="P372">
        <v>795000</v>
      </c>
      <c r="Q372">
        <v>735000</v>
      </c>
      <c r="R372">
        <v>757000</v>
      </c>
      <c r="S372">
        <v>550000</v>
      </c>
      <c r="T372">
        <v>573000</v>
      </c>
      <c r="U372">
        <v>532000</v>
      </c>
      <c r="V372">
        <v>535000</v>
      </c>
      <c r="W372">
        <v>535000</v>
      </c>
      <c r="X372">
        <v>488000</v>
      </c>
      <c r="Y372">
        <v>535000</v>
      </c>
      <c r="Z372">
        <v>500000</v>
      </c>
      <c r="AA372">
        <v>492000</v>
      </c>
      <c r="AB372">
        <v>561000</v>
      </c>
      <c r="AC372">
        <v>656000</v>
      </c>
      <c r="AD372">
        <v>501000</v>
      </c>
      <c r="AE372">
        <v>508000</v>
      </c>
      <c r="AF372">
        <v>500000</v>
      </c>
      <c r="AG372">
        <v>449000</v>
      </c>
      <c r="AH372">
        <v>414000</v>
      </c>
      <c r="AI372">
        <v>386000</v>
      </c>
    </row>
    <row r="373" spans="1:35" x14ac:dyDescent="0.35">
      <c r="A373" t="s">
        <v>12</v>
      </c>
      <c r="B373" t="s">
        <v>44</v>
      </c>
      <c r="C373">
        <v>6083000</v>
      </c>
      <c r="D373">
        <v>5979000</v>
      </c>
      <c r="E373">
        <v>5627000</v>
      </c>
      <c r="F373">
        <v>6403000</v>
      </c>
      <c r="G373">
        <v>6501000</v>
      </c>
      <c r="H373">
        <v>6231000</v>
      </c>
      <c r="I373">
        <v>6666000</v>
      </c>
      <c r="J373">
        <v>6911000</v>
      </c>
      <c r="K373">
        <v>6588000</v>
      </c>
      <c r="L373">
        <v>6793000</v>
      </c>
      <c r="M373">
        <v>6601000</v>
      </c>
      <c r="N373">
        <v>6750000</v>
      </c>
      <c r="O373">
        <v>6703000</v>
      </c>
      <c r="P373">
        <v>6799000</v>
      </c>
      <c r="Q373">
        <v>6754000</v>
      </c>
      <c r="R373">
        <v>6579000</v>
      </c>
      <c r="S373">
        <v>6302000</v>
      </c>
      <c r="T373">
        <v>6441000</v>
      </c>
      <c r="U373">
        <v>6076000</v>
      </c>
      <c r="V373">
        <v>6065000</v>
      </c>
      <c r="W373">
        <v>5969000</v>
      </c>
      <c r="X373">
        <v>5509000</v>
      </c>
      <c r="Y373">
        <v>5479000</v>
      </c>
      <c r="Z373">
        <v>5650000</v>
      </c>
      <c r="AA373">
        <v>5571000</v>
      </c>
      <c r="AB373">
        <v>5600000</v>
      </c>
      <c r="AC373">
        <v>5436000</v>
      </c>
      <c r="AD373">
        <v>5684000</v>
      </c>
      <c r="AE373">
        <v>5536000</v>
      </c>
      <c r="AF373">
        <v>5604000</v>
      </c>
      <c r="AG373">
        <v>5385000</v>
      </c>
      <c r="AH373">
        <v>5584000</v>
      </c>
      <c r="AI373">
        <v>5756000</v>
      </c>
    </row>
    <row r="374" spans="1:35" x14ac:dyDescent="0.35">
      <c r="A374" t="s">
        <v>13</v>
      </c>
      <c r="B374" t="s">
        <v>44</v>
      </c>
      <c r="C374">
        <v>2944000</v>
      </c>
      <c r="D374">
        <v>3244000</v>
      </c>
      <c r="E374">
        <v>3152000</v>
      </c>
      <c r="F374">
        <v>3274000</v>
      </c>
      <c r="G374">
        <v>3143000</v>
      </c>
      <c r="H374">
        <v>2909000</v>
      </c>
      <c r="I374">
        <v>3473000</v>
      </c>
      <c r="J374">
        <v>3456000</v>
      </c>
      <c r="K374">
        <v>3697000</v>
      </c>
      <c r="L374">
        <v>3499000</v>
      </c>
      <c r="M374">
        <v>3139000</v>
      </c>
      <c r="N374">
        <v>3086000</v>
      </c>
      <c r="O374">
        <v>3447000</v>
      </c>
      <c r="P374">
        <v>3390000</v>
      </c>
      <c r="Q374">
        <v>3659000</v>
      </c>
      <c r="R374">
        <v>3313000</v>
      </c>
      <c r="S374">
        <v>3879000</v>
      </c>
      <c r="T374">
        <v>3859000</v>
      </c>
      <c r="U374">
        <v>3618000</v>
      </c>
      <c r="V374">
        <v>3653000</v>
      </c>
      <c r="W374">
        <v>3718000</v>
      </c>
      <c r="X374">
        <v>3452000</v>
      </c>
      <c r="Y374">
        <v>3421000</v>
      </c>
      <c r="Z374">
        <v>3294000</v>
      </c>
      <c r="AA374">
        <v>3446000</v>
      </c>
      <c r="AB374">
        <v>3663000</v>
      </c>
      <c r="AC374">
        <v>3720000</v>
      </c>
      <c r="AD374">
        <v>3531000</v>
      </c>
      <c r="AE374">
        <v>3651000</v>
      </c>
      <c r="AF374">
        <v>3517000</v>
      </c>
      <c r="AG374">
        <v>3608000</v>
      </c>
      <c r="AH374">
        <v>3497000</v>
      </c>
      <c r="AI374">
        <v>3723000</v>
      </c>
    </row>
    <row r="375" spans="1:35" x14ac:dyDescent="0.35">
      <c r="A375" t="s">
        <v>14</v>
      </c>
      <c r="B375" t="s">
        <v>44</v>
      </c>
      <c r="C375">
        <v>702</v>
      </c>
      <c r="D375">
        <v>702</v>
      </c>
      <c r="E375">
        <v>702</v>
      </c>
      <c r="F375">
        <v>682</v>
      </c>
      <c r="G375">
        <v>662</v>
      </c>
      <c r="H375">
        <v>642</v>
      </c>
      <c r="I375">
        <v>622</v>
      </c>
      <c r="J375">
        <v>416</v>
      </c>
      <c r="K375">
        <v>766.21111110000004</v>
      </c>
      <c r="L375">
        <v>1116.4222219999999</v>
      </c>
      <c r="M375">
        <v>1466.633333</v>
      </c>
      <c r="N375">
        <v>1816.8444440000001</v>
      </c>
      <c r="O375">
        <v>2065</v>
      </c>
      <c r="P375">
        <v>2035.0333330000001</v>
      </c>
      <c r="Q375">
        <v>2005.0666670000001</v>
      </c>
      <c r="R375">
        <v>1975.1</v>
      </c>
      <c r="S375">
        <v>1945.133333</v>
      </c>
      <c r="T375">
        <v>1396</v>
      </c>
      <c r="U375">
        <v>1225.535691</v>
      </c>
      <c r="V375">
        <v>1059.1211350000001</v>
      </c>
      <c r="W375">
        <v>1168.523739</v>
      </c>
      <c r="X375">
        <v>1257.2344149999999</v>
      </c>
      <c r="Y375">
        <v>1408.8353790000001</v>
      </c>
      <c r="Z375">
        <v>1273.8057329999999</v>
      </c>
      <c r="AA375">
        <v>1060.609099</v>
      </c>
      <c r="AB375">
        <v>1052.1039479999999</v>
      </c>
      <c r="AC375">
        <v>1043.5634359999999</v>
      </c>
      <c r="AD375">
        <v>913.46068720000005</v>
      </c>
      <c r="AE375">
        <v>794.99464760000001</v>
      </c>
      <c r="AF375">
        <v>667.79550400000005</v>
      </c>
      <c r="AG375">
        <v>595.41121190000001</v>
      </c>
      <c r="AH375">
        <v>587.96857179999995</v>
      </c>
      <c r="AI375">
        <v>585.48769170000003</v>
      </c>
    </row>
    <row r="376" spans="1:35" x14ac:dyDescent="0.35">
      <c r="A376" t="s">
        <v>15</v>
      </c>
      <c r="B376" t="s">
        <v>44</v>
      </c>
      <c r="C376">
        <v>5800.7762140000004</v>
      </c>
      <c r="D376">
        <v>8931.5864959999999</v>
      </c>
      <c r="E376">
        <v>5923.9077669999997</v>
      </c>
      <c r="F376">
        <v>6895.2480020000003</v>
      </c>
      <c r="G376">
        <v>5350.8265929999998</v>
      </c>
      <c r="H376">
        <v>4586.4345050000002</v>
      </c>
      <c r="I376">
        <v>4665.6414009999999</v>
      </c>
      <c r="J376">
        <v>4397.9947979999997</v>
      </c>
      <c r="K376">
        <v>5056.2579470000001</v>
      </c>
      <c r="L376">
        <v>5354.8510839999999</v>
      </c>
      <c r="M376">
        <v>6177.5260010000002</v>
      </c>
      <c r="N376">
        <v>6315.5025740000001</v>
      </c>
      <c r="O376">
        <v>6019.0860190000003</v>
      </c>
      <c r="P376">
        <v>15063.80401</v>
      </c>
      <c r="Q376">
        <v>24076.08281</v>
      </c>
      <c r="R376">
        <v>29196.297289999999</v>
      </c>
      <c r="S376">
        <v>35479.795910000001</v>
      </c>
      <c r="T376">
        <v>40947.510150000002</v>
      </c>
      <c r="U376">
        <v>38089.268020000003</v>
      </c>
      <c r="V376">
        <v>35771.15178</v>
      </c>
      <c r="W376">
        <v>30542.37774</v>
      </c>
      <c r="X376">
        <v>22738.80285</v>
      </c>
      <c r="Y376">
        <v>10858.316129999999</v>
      </c>
      <c r="Z376">
        <v>12957.42935</v>
      </c>
      <c r="AA376">
        <v>11229.916310000001</v>
      </c>
      <c r="AB376">
        <v>11394.10643</v>
      </c>
      <c r="AC376">
        <v>12342.319310000001</v>
      </c>
      <c r="AD376">
        <v>12679.96704</v>
      </c>
      <c r="AE376">
        <v>12283.718070000001</v>
      </c>
      <c r="AF376">
        <v>12679.96704</v>
      </c>
      <c r="AG376">
        <v>12283.718070000001</v>
      </c>
      <c r="AH376">
        <v>11887.4691</v>
      </c>
      <c r="AI376">
        <v>12283.718070000001</v>
      </c>
    </row>
    <row r="377" spans="1:35" x14ac:dyDescent="0.35">
      <c r="A377" t="s">
        <v>16</v>
      </c>
      <c r="B377" t="s">
        <v>44</v>
      </c>
      <c r="C377">
        <v>26000</v>
      </c>
      <c r="D377">
        <v>29000</v>
      </c>
      <c r="E377">
        <v>35000</v>
      </c>
      <c r="F377">
        <v>28000</v>
      </c>
      <c r="G377">
        <v>31000</v>
      </c>
      <c r="H377">
        <v>45000</v>
      </c>
      <c r="I377">
        <v>44000</v>
      </c>
      <c r="J377">
        <v>46000</v>
      </c>
      <c r="K377">
        <v>56000</v>
      </c>
      <c r="L377">
        <v>70000</v>
      </c>
      <c r="M377">
        <v>77000</v>
      </c>
      <c r="N377">
        <v>61000</v>
      </c>
      <c r="O377">
        <v>50000</v>
      </c>
      <c r="P377">
        <v>81000</v>
      </c>
      <c r="Q377">
        <v>70000</v>
      </c>
      <c r="R377">
        <v>83000</v>
      </c>
      <c r="S377">
        <v>53000</v>
      </c>
      <c r="T377">
        <v>61000</v>
      </c>
      <c r="U377">
        <v>64000</v>
      </c>
      <c r="V377">
        <v>65000</v>
      </c>
      <c r="W377">
        <v>66000</v>
      </c>
      <c r="X377">
        <v>58000</v>
      </c>
      <c r="Y377">
        <v>59000</v>
      </c>
      <c r="Z377">
        <v>79000</v>
      </c>
      <c r="AA377">
        <v>103000</v>
      </c>
      <c r="AB377">
        <v>92000</v>
      </c>
      <c r="AC377">
        <v>82000</v>
      </c>
      <c r="AD377">
        <v>90000</v>
      </c>
      <c r="AE377">
        <v>6000</v>
      </c>
      <c r="AF377">
        <v>5000</v>
      </c>
      <c r="AG377">
        <v>7000</v>
      </c>
      <c r="AH377">
        <v>5000</v>
      </c>
      <c r="AI377">
        <v>9000</v>
      </c>
    </row>
    <row r="378" spans="1:35" x14ac:dyDescent="0.35">
      <c r="A378" t="s">
        <v>17</v>
      </c>
      <c r="B378" t="s">
        <v>44</v>
      </c>
      <c r="C378">
        <v>20000</v>
      </c>
      <c r="D378">
        <v>21000</v>
      </c>
      <c r="E378">
        <v>30000</v>
      </c>
      <c r="F378">
        <v>27000</v>
      </c>
      <c r="G378">
        <v>27000</v>
      </c>
      <c r="H378">
        <v>45000</v>
      </c>
      <c r="I378">
        <v>40000</v>
      </c>
      <c r="J378">
        <v>45000</v>
      </c>
      <c r="K378">
        <v>54000</v>
      </c>
      <c r="L378">
        <v>68000</v>
      </c>
      <c r="M378">
        <v>70000</v>
      </c>
      <c r="N378">
        <v>65000</v>
      </c>
      <c r="O378">
        <v>47000</v>
      </c>
      <c r="P378">
        <v>81000</v>
      </c>
      <c r="Q378">
        <v>67000</v>
      </c>
      <c r="R378">
        <v>85000</v>
      </c>
      <c r="S378">
        <v>53000</v>
      </c>
      <c r="T378">
        <v>61000</v>
      </c>
      <c r="U378">
        <v>64000</v>
      </c>
      <c r="V378">
        <v>65000</v>
      </c>
      <c r="W378">
        <v>62000</v>
      </c>
      <c r="X378">
        <v>55000</v>
      </c>
      <c r="Y378">
        <v>56000</v>
      </c>
      <c r="Z378">
        <v>79000</v>
      </c>
      <c r="AA378">
        <v>104000</v>
      </c>
      <c r="AB378">
        <v>91000</v>
      </c>
      <c r="AC378">
        <v>85000</v>
      </c>
      <c r="AD378">
        <v>100000</v>
      </c>
      <c r="AE378">
        <v>8000</v>
      </c>
      <c r="AF378">
        <v>10000</v>
      </c>
      <c r="AG378">
        <v>4000</v>
      </c>
      <c r="AH378">
        <v>7000</v>
      </c>
      <c r="AI378">
        <v>7000</v>
      </c>
    </row>
    <row r="379" spans="1:35" x14ac:dyDescent="0.35">
      <c r="A379" t="s">
        <v>18</v>
      </c>
      <c r="B379" t="s">
        <v>44</v>
      </c>
      <c r="C379">
        <v>42000</v>
      </c>
      <c r="D379">
        <v>41000</v>
      </c>
      <c r="E379">
        <v>47000</v>
      </c>
      <c r="F379">
        <v>39000</v>
      </c>
      <c r="G379">
        <v>63000</v>
      </c>
      <c r="H379">
        <v>59000</v>
      </c>
      <c r="I379">
        <v>51000</v>
      </c>
      <c r="J379">
        <v>53000</v>
      </c>
      <c r="K379">
        <v>74000</v>
      </c>
      <c r="L379">
        <v>45000</v>
      </c>
      <c r="M379">
        <v>55000</v>
      </c>
      <c r="N379">
        <v>61000</v>
      </c>
      <c r="O379">
        <v>90000</v>
      </c>
      <c r="P379">
        <v>34000</v>
      </c>
      <c r="Q379">
        <v>67000</v>
      </c>
      <c r="R379">
        <v>83000</v>
      </c>
      <c r="S379">
        <v>125000</v>
      </c>
      <c r="T379">
        <v>111000</v>
      </c>
      <c r="U379">
        <v>117000</v>
      </c>
      <c r="V379">
        <v>120000</v>
      </c>
      <c r="W379">
        <v>141000</v>
      </c>
      <c r="X379">
        <v>124000</v>
      </c>
      <c r="Y379">
        <v>161000</v>
      </c>
      <c r="Z379">
        <v>179000</v>
      </c>
      <c r="AA379">
        <v>191000</v>
      </c>
      <c r="AB379">
        <v>173000</v>
      </c>
      <c r="AC379">
        <v>195000</v>
      </c>
      <c r="AD379">
        <v>203000</v>
      </c>
      <c r="AE379">
        <v>117000</v>
      </c>
      <c r="AF379">
        <v>116000</v>
      </c>
      <c r="AG379">
        <v>43000</v>
      </c>
      <c r="AH379">
        <v>101000</v>
      </c>
      <c r="AI379">
        <v>103000</v>
      </c>
    </row>
    <row r="380" spans="1:35" x14ac:dyDescent="0.35">
      <c r="A380" t="s">
        <v>19</v>
      </c>
      <c r="B380" t="s">
        <v>44</v>
      </c>
      <c r="C380">
        <v>40000</v>
      </c>
      <c r="D380">
        <v>36000</v>
      </c>
      <c r="E380" s="35">
        <v>45000</v>
      </c>
      <c r="F380">
        <v>38000</v>
      </c>
      <c r="G380">
        <v>36000</v>
      </c>
      <c r="H380">
        <v>51000</v>
      </c>
      <c r="I380">
        <v>54000</v>
      </c>
      <c r="J380">
        <v>48000</v>
      </c>
      <c r="K380">
        <v>61000</v>
      </c>
      <c r="L380">
        <v>71000</v>
      </c>
      <c r="M380">
        <v>85000</v>
      </c>
      <c r="N380">
        <v>70000</v>
      </c>
      <c r="O380">
        <v>59000</v>
      </c>
      <c r="P380">
        <v>81000</v>
      </c>
      <c r="Q380">
        <v>76000</v>
      </c>
      <c r="R380">
        <v>85000</v>
      </c>
      <c r="S380">
        <v>69000</v>
      </c>
      <c r="T380">
        <v>77000</v>
      </c>
      <c r="U380">
        <v>94000</v>
      </c>
      <c r="V380">
        <v>80000</v>
      </c>
      <c r="W380">
        <v>78000</v>
      </c>
      <c r="X380">
        <v>85000</v>
      </c>
      <c r="Y380">
        <v>87000</v>
      </c>
      <c r="Z380">
        <v>117000</v>
      </c>
      <c r="AA380">
        <v>131000</v>
      </c>
      <c r="AB380">
        <v>113000</v>
      </c>
      <c r="AC380">
        <v>113000</v>
      </c>
      <c r="AD380">
        <v>126000</v>
      </c>
      <c r="AE380">
        <v>8000</v>
      </c>
      <c r="AF380">
        <v>6000</v>
      </c>
      <c r="AG380">
        <v>7000</v>
      </c>
      <c r="AH380">
        <v>7000</v>
      </c>
      <c r="AI380">
        <v>8000</v>
      </c>
    </row>
    <row r="381" spans="1:35" x14ac:dyDescent="0.35">
      <c r="A381" t="s">
        <v>20</v>
      </c>
      <c r="B381" t="s">
        <v>44</v>
      </c>
      <c r="C381">
        <v>21000</v>
      </c>
      <c r="D381">
        <v>22000</v>
      </c>
      <c r="E381">
        <v>25000</v>
      </c>
      <c r="F381">
        <v>18000</v>
      </c>
      <c r="G381">
        <v>23000</v>
      </c>
      <c r="H381">
        <v>25000</v>
      </c>
      <c r="I381">
        <v>26000</v>
      </c>
      <c r="J381">
        <v>28000</v>
      </c>
      <c r="K381">
        <v>30000</v>
      </c>
      <c r="L381">
        <v>26000</v>
      </c>
      <c r="M381">
        <v>28000</v>
      </c>
      <c r="N381">
        <v>28000</v>
      </c>
      <c r="O381">
        <v>29000</v>
      </c>
      <c r="P381">
        <v>28000</v>
      </c>
      <c r="Q381">
        <v>35000</v>
      </c>
      <c r="R381">
        <v>39000</v>
      </c>
      <c r="S381">
        <v>35000</v>
      </c>
      <c r="T381">
        <v>35000</v>
      </c>
      <c r="U381">
        <v>36000</v>
      </c>
      <c r="V381">
        <v>35000</v>
      </c>
      <c r="W381">
        <v>38000</v>
      </c>
      <c r="X381">
        <v>33000</v>
      </c>
      <c r="Y381">
        <v>52000</v>
      </c>
      <c r="Z381">
        <v>46000</v>
      </c>
      <c r="AA381">
        <v>46000</v>
      </c>
      <c r="AB381">
        <v>46000</v>
      </c>
      <c r="AC381">
        <v>55000</v>
      </c>
      <c r="AD381">
        <v>51000</v>
      </c>
      <c r="AE381">
        <v>51000</v>
      </c>
      <c r="AF381">
        <v>53000</v>
      </c>
      <c r="AG381">
        <v>49000</v>
      </c>
      <c r="AH381">
        <v>50000</v>
      </c>
      <c r="AI381">
        <v>53000</v>
      </c>
    </row>
    <row r="382" spans="1:35" x14ac:dyDescent="0.35">
      <c r="A382" t="s">
        <v>5</v>
      </c>
      <c r="B382" t="s">
        <v>45</v>
      </c>
      <c r="C382">
        <v>3919.901539</v>
      </c>
      <c r="D382">
        <v>4736.5476930000004</v>
      </c>
      <c r="E382">
        <v>5553.1938469999996</v>
      </c>
      <c r="F382">
        <v>6369.8400009999996</v>
      </c>
      <c r="G382">
        <v>7564.2095010000003</v>
      </c>
      <c r="H382">
        <v>8758.5789999999997</v>
      </c>
      <c r="I382">
        <v>9952.9485000000004</v>
      </c>
      <c r="J382">
        <v>11147.317999999999</v>
      </c>
      <c r="K382">
        <v>12819.407289999999</v>
      </c>
      <c r="L382">
        <v>14742.30155</v>
      </c>
      <c r="M382">
        <v>16333.20103</v>
      </c>
      <c r="N382">
        <v>17924.10052</v>
      </c>
      <c r="O382">
        <v>19515</v>
      </c>
      <c r="P382">
        <v>18525</v>
      </c>
      <c r="Q382">
        <v>17535</v>
      </c>
      <c r="R382">
        <v>16545</v>
      </c>
      <c r="S382">
        <v>15555</v>
      </c>
      <c r="T382">
        <v>14565</v>
      </c>
      <c r="U382">
        <v>14586.2</v>
      </c>
      <c r="V382">
        <v>14607.4</v>
      </c>
      <c r="W382">
        <v>14628.6</v>
      </c>
      <c r="X382">
        <v>14649.8</v>
      </c>
      <c r="Y382">
        <v>14671</v>
      </c>
      <c r="Z382">
        <v>15568.2</v>
      </c>
      <c r="AA382">
        <v>16465.400000000001</v>
      </c>
      <c r="AB382">
        <v>17362.599999999999</v>
      </c>
      <c r="AC382">
        <v>18259.8</v>
      </c>
      <c r="AD382">
        <v>19157</v>
      </c>
      <c r="AE382">
        <v>20054.2</v>
      </c>
      <c r="AF382">
        <v>20951.400000000001</v>
      </c>
      <c r="AG382">
        <v>21848.6</v>
      </c>
      <c r="AH382">
        <v>22745.8</v>
      </c>
      <c r="AI382">
        <v>23643</v>
      </c>
    </row>
    <row r="383" spans="1:35" x14ac:dyDescent="0.35">
      <c r="A383" t="s">
        <v>7</v>
      </c>
      <c r="B383" t="s">
        <v>45</v>
      </c>
      <c r="C383">
        <v>11527</v>
      </c>
      <c r="D383">
        <v>11527</v>
      </c>
      <c r="E383">
        <v>11527</v>
      </c>
      <c r="F383">
        <v>10320.4</v>
      </c>
      <c r="G383">
        <v>9113.7999999999993</v>
      </c>
      <c r="H383">
        <v>7907.2</v>
      </c>
      <c r="I383">
        <v>6700.6</v>
      </c>
      <c r="J383">
        <v>5494</v>
      </c>
      <c r="K383" s="35">
        <v>6117.8</v>
      </c>
      <c r="L383">
        <v>6741.6</v>
      </c>
      <c r="M383">
        <v>7365.4</v>
      </c>
      <c r="N383">
        <v>7989.2</v>
      </c>
      <c r="O383">
        <v>8613</v>
      </c>
      <c r="P383">
        <v>9340.6</v>
      </c>
      <c r="Q383">
        <v>10068.200000000001</v>
      </c>
      <c r="R383">
        <v>10795.8</v>
      </c>
      <c r="S383">
        <v>11523.4</v>
      </c>
      <c r="T383">
        <v>12251</v>
      </c>
      <c r="U383">
        <v>11865.4</v>
      </c>
      <c r="V383">
        <v>11479.8</v>
      </c>
      <c r="W383">
        <v>11094.2</v>
      </c>
      <c r="X383">
        <v>10708.6</v>
      </c>
      <c r="Y383">
        <v>10323</v>
      </c>
      <c r="Z383">
        <v>11120.8</v>
      </c>
      <c r="AA383">
        <v>11918.6</v>
      </c>
      <c r="AB383">
        <v>12716.4</v>
      </c>
      <c r="AC383">
        <v>13514.2</v>
      </c>
      <c r="AD383">
        <v>14312</v>
      </c>
      <c r="AE383">
        <v>15109.8</v>
      </c>
      <c r="AF383">
        <v>15907.6</v>
      </c>
      <c r="AG383">
        <v>16705.400000000001</v>
      </c>
      <c r="AH383">
        <v>17503.2</v>
      </c>
      <c r="AI383">
        <v>18301</v>
      </c>
    </row>
    <row r="384" spans="1:35" x14ac:dyDescent="0.35">
      <c r="A384" t="s">
        <v>8</v>
      </c>
      <c r="B384" t="s">
        <v>45</v>
      </c>
      <c r="C384">
        <v>62781.599999999999</v>
      </c>
      <c r="D384">
        <v>59572.800000000003</v>
      </c>
      <c r="E384">
        <v>56364</v>
      </c>
      <c r="F384">
        <v>61280.6</v>
      </c>
      <c r="G384">
        <v>66197.2</v>
      </c>
      <c r="H384">
        <v>71113.8</v>
      </c>
      <c r="I384">
        <v>76030.399999999994</v>
      </c>
      <c r="J384">
        <v>80947</v>
      </c>
      <c r="K384">
        <v>83636.800000000003</v>
      </c>
      <c r="L384">
        <v>86326.6</v>
      </c>
      <c r="M384">
        <v>89016.4</v>
      </c>
      <c r="N384">
        <v>91706.2</v>
      </c>
      <c r="O384">
        <v>94396</v>
      </c>
      <c r="P384">
        <v>96565.4</v>
      </c>
      <c r="Q384">
        <v>98734.8</v>
      </c>
      <c r="R384">
        <v>100904.2</v>
      </c>
      <c r="S384">
        <v>103073.60000000001</v>
      </c>
      <c r="T384">
        <v>105243</v>
      </c>
      <c r="U384">
        <v>103778.6</v>
      </c>
      <c r="V384">
        <v>102314.2</v>
      </c>
      <c r="W384">
        <v>100849.8</v>
      </c>
      <c r="X384">
        <v>99385.4</v>
      </c>
      <c r="Y384">
        <v>97921</v>
      </c>
      <c r="Z384">
        <v>94089.8</v>
      </c>
      <c r="AA384">
        <v>90258.6</v>
      </c>
      <c r="AB384">
        <v>86427.4</v>
      </c>
      <c r="AC384">
        <v>82596.2</v>
      </c>
      <c r="AD384">
        <v>78765</v>
      </c>
      <c r="AE384">
        <v>74933.8</v>
      </c>
      <c r="AF384">
        <v>71102.600000000006</v>
      </c>
      <c r="AG384">
        <v>67271.399999999994</v>
      </c>
      <c r="AH384">
        <v>63440.2</v>
      </c>
      <c r="AI384">
        <v>59609</v>
      </c>
    </row>
    <row r="385" spans="1:35" x14ac:dyDescent="0.35">
      <c r="A385" t="s">
        <v>9</v>
      </c>
      <c r="B385" t="s">
        <v>45</v>
      </c>
      <c r="C385">
        <v>1646</v>
      </c>
      <c r="D385">
        <v>1778</v>
      </c>
      <c r="E385">
        <v>1910</v>
      </c>
      <c r="F385">
        <v>2091</v>
      </c>
      <c r="G385">
        <v>2272</v>
      </c>
      <c r="H385">
        <v>2453</v>
      </c>
      <c r="I385">
        <v>2634</v>
      </c>
      <c r="J385">
        <v>2815</v>
      </c>
      <c r="K385">
        <v>2889</v>
      </c>
      <c r="L385">
        <v>2963</v>
      </c>
      <c r="M385">
        <v>3037</v>
      </c>
      <c r="N385">
        <v>3111</v>
      </c>
      <c r="O385">
        <v>3185</v>
      </c>
      <c r="P385">
        <v>3426.4</v>
      </c>
      <c r="Q385">
        <v>3667.8</v>
      </c>
      <c r="R385">
        <v>3909.2</v>
      </c>
      <c r="S385">
        <v>4150.6000000000004</v>
      </c>
      <c r="T385">
        <v>4392</v>
      </c>
      <c r="U385">
        <v>4438.8</v>
      </c>
      <c r="V385">
        <v>4485.6000000000004</v>
      </c>
      <c r="W385">
        <v>4532.3999999999996</v>
      </c>
      <c r="X385">
        <v>4579.2</v>
      </c>
      <c r="Y385">
        <v>4626</v>
      </c>
      <c r="Z385">
        <v>4450.3999999999996</v>
      </c>
      <c r="AA385">
        <v>4274.8</v>
      </c>
      <c r="AB385">
        <v>4099.2</v>
      </c>
      <c r="AC385">
        <v>3923.6</v>
      </c>
      <c r="AD385">
        <v>3748</v>
      </c>
      <c r="AE385">
        <v>3572.4</v>
      </c>
      <c r="AF385">
        <v>3396.8</v>
      </c>
      <c r="AG385">
        <v>3221.2</v>
      </c>
      <c r="AH385">
        <v>3045.6</v>
      </c>
      <c r="AI385">
        <v>2870</v>
      </c>
    </row>
    <row r="386" spans="1:35" x14ac:dyDescent="0.35">
      <c r="A386" t="s">
        <v>10</v>
      </c>
      <c r="B386" t="s">
        <v>45</v>
      </c>
      <c r="C386">
        <v>59241</v>
      </c>
      <c r="D386">
        <v>59241</v>
      </c>
      <c r="E386">
        <v>59241</v>
      </c>
      <c r="F386">
        <v>62215.35385</v>
      </c>
      <c r="G386">
        <v>65189.707690000003</v>
      </c>
      <c r="H386">
        <v>68164.061539999995</v>
      </c>
      <c r="I386">
        <v>71138.415380000006</v>
      </c>
      <c r="J386">
        <v>70678</v>
      </c>
      <c r="K386">
        <v>78960.793550000002</v>
      </c>
      <c r="L386">
        <v>87243.587100000004</v>
      </c>
      <c r="M386">
        <v>95526.380650000006</v>
      </c>
      <c r="N386">
        <v>103809.17419999999</v>
      </c>
      <c r="O386">
        <v>104669</v>
      </c>
      <c r="P386">
        <v>106734.14780000001</v>
      </c>
      <c r="Q386">
        <v>108799.2957</v>
      </c>
      <c r="R386">
        <v>110864.44349999999</v>
      </c>
      <c r="S386">
        <v>112929.5913</v>
      </c>
      <c r="T386">
        <v>107962</v>
      </c>
      <c r="U386">
        <v>105463.4</v>
      </c>
      <c r="V386">
        <v>102964.8</v>
      </c>
      <c r="W386">
        <v>100466.2</v>
      </c>
      <c r="X386">
        <v>97967.6</v>
      </c>
      <c r="Y386">
        <v>89862</v>
      </c>
      <c r="Z386">
        <v>93347.809519999995</v>
      </c>
      <c r="AA386">
        <v>96833.619049999994</v>
      </c>
      <c r="AB386">
        <v>100319.4286</v>
      </c>
      <c r="AC386">
        <v>103805.2381</v>
      </c>
      <c r="AD386">
        <v>105024</v>
      </c>
      <c r="AE386">
        <v>105024</v>
      </c>
      <c r="AF386">
        <v>105024</v>
      </c>
      <c r="AG386">
        <v>105024</v>
      </c>
      <c r="AH386">
        <v>105024</v>
      </c>
      <c r="AI386">
        <v>105024</v>
      </c>
    </row>
    <row r="387" spans="1:35" x14ac:dyDescent="0.35">
      <c r="A387" t="s">
        <v>11</v>
      </c>
      <c r="B387" t="s">
        <v>45</v>
      </c>
      <c r="C387">
        <v>3000</v>
      </c>
      <c r="D387" s="35">
        <v>3000</v>
      </c>
      <c r="E387">
        <v>3000</v>
      </c>
      <c r="F387">
        <v>2000</v>
      </c>
      <c r="G387">
        <v>1000</v>
      </c>
      <c r="H387">
        <v>1000</v>
      </c>
      <c r="I387">
        <v>1000</v>
      </c>
      <c r="J387">
        <v>1000</v>
      </c>
      <c r="K387">
        <v>1000</v>
      </c>
      <c r="L387">
        <v>1000</v>
      </c>
      <c r="M387">
        <v>1000</v>
      </c>
      <c r="N387">
        <v>1000</v>
      </c>
      <c r="O387">
        <v>1000</v>
      </c>
      <c r="P387">
        <v>1000</v>
      </c>
      <c r="Q387">
        <v>1000</v>
      </c>
      <c r="R387">
        <v>2000</v>
      </c>
      <c r="S387">
        <v>1000</v>
      </c>
      <c r="T387">
        <v>1000</v>
      </c>
      <c r="U387">
        <v>1000</v>
      </c>
      <c r="V387">
        <v>329.65615650000001</v>
      </c>
      <c r="W387">
        <v>379.08192309999998</v>
      </c>
      <c r="X387">
        <v>220.4966819</v>
      </c>
      <c r="Y387">
        <v>281.43009610000001</v>
      </c>
      <c r="Z387">
        <v>286.04010629999999</v>
      </c>
      <c r="AA387">
        <v>420.63103580000001</v>
      </c>
      <c r="AB387">
        <v>463.89447489999998</v>
      </c>
      <c r="AC387">
        <v>543.80180489999998</v>
      </c>
      <c r="AD387">
        <v>518.56640670000002</v>
      </c>
      <c r="AE387">
        <v>520.60560510000005</v>
      </c>
      <c r="AF387">
        <v>438.12135439999997</v>
      </c>
      <c r="AG387">
        <v>421.03116720000003</v>
      </c>
      <c r="AH387">
        <v>440.76700310000001</v>
      </c>
      <c r="AI387">
        <v>460.50283910000002</v>
      </c>
    </row>
    <row r="388" spans="1:35" x14ac:dyDescent="0.35">
      <c r="A388" t="s">
        <v>12</v>
      </c>
      <c r="B388" t="s">
        <v>45</v>
      </c>
      <c r="C388">
        <v>580000</v>
      </c>
      <c r="D388">
        <v>630000</v>
      </c>
      <c r="E388">
        <v>570000</v>
      </c>
      <c r="F388">
        <v>400000</v>
      </c>
      <c r="G388">
        <v>370000</v>
      </c>
      <c r="H388">
        <v>390000</v>
      </c>
      <c r="I388">
        <v>370000</v>
      </c>
      <c r="J388">
        <v>290000</v>
      </c>
      <c r="K388">
        <v>290000</v>
      </c>
      <c r="L388">
        <v>290000</v>
      </c>
      <c r="M388">
        <v>320000</v>
      </c>
      <c r="N388">
        <v>340000</v>
      </c>
      <c r="O388">
        <v>355000</v>
      </c>
      <c r="P388">
        <v>355000</v>
      </c>
      <c r="Q388">
        <v>350000</v>
      </c>
      <c r="R388">
        <v>340000</v>
      </c>
      <c r="S388">
        <v>355000</v>
      </c>
      <c r="T388">
        <v>355000</v>
      </c>
      <c r="U388">
        <v>350000</v>
      </c>
      <c r="V388">
        <v>375000</v>
      </c>
      <c r="W388">
        <v>375000</v>
      </c>
      <c r="X388">
        <v>380000</v>
      </c>
      <c r="Y388">
        <v>410000</v>
      </c>
      <c r="Z388">
        <v>455000</v>
      </c>
      <c r="AA388">
        <v>458000</v>
      </c>
      <c r="AB388">
        <v>439000</v>
      </c>
      <c r="AC388">
        <v>412000</v>
      </c>
      <c r="AD388">
        <v>942000</v>
      </c>
      <c r="AE388">
        <v>1000000</v>
      </c>
      <c r="AF388">
        <v>1078000</v>
      </c>
      <c r="AG388">
        <v>1113000</v>
      </c>
      <c r="AH388">
        <v>1206000</v>
      </c>
      <c r="AI388">
        <v>1203000</v>
      </c>
    </row>
    <row r="389" spans="1:35" x14ac:dyDescent="0.35">
      <c r="A389" t="s">
        <v>13</v>
      </c>
      <c r="B389" t="s">
        <v>45</v>
      </c>
      <c r="C389">
        <v>177000</v>
      </c>
      <c r="D389">
        <v>147000</v>
      </c>
      <c r="E389">
        <v>137000</v>
      </c>
      <c r="F389">
        <v>148000</v>
      </c>
      <c r="G389">
        <v>139000</v>
      </c>
      <c r="H389">
        <v>149000</v>
      </c>
      <c r="I389">
        <v>99000</v>
      </c>
      <c r="J389">
        <v>114000</v>
      </c>
      <c r="K389">
        <v>89000</v>
      </c>
      <c r="L389">
        <v>119000</v>
      </c>
      <c r="M389">
        <v>139000</v>
      </c>
      <c r="N389">
        <v>139000</v>
      </c>
      <c r="O389">
        <v>124000</v>
      </c>
      <c r="P389">
        <v>129000</v>
      </c>
      <c r="Q389">
        <v>129000</v>
      </c>
      <c r="R389">
        <v>138000</v>
      </c>
      <c r="S389">
        <v>134000</v>
      </c>
      <c r="T389">
        <v>135000</v>
      </c>
      <c r="U389">
        <v>159000</v>
      </c>
      <c r="V389">
        <v>165000</v>
      </c>
      <c r="W389">
        <v>160000</v>
      </c>
      <c r="X389">
        <v>165000</v>
      </c>
      <c r="Y389">
        <v>170000</v>
      </c>
      <c r="Z389">
        <v>184000</v>
      </c>
      <c r="AA389">
        <v>162000</v>
      </c>
      <c r="AB389">
        <v>150000</v>
      </c>
      <c r="AC389">
        <v>126000</v>
      </c>
      <c r="AD389">
        <v>244000</v>
      </c>
      <c r="AE389">
        <v>236000</v>
      </c>
      <c r="AF389">
        <v>347000</v>
      </c>
      <c r="AG389">
        <v>324000</v>
      </c>
      <c r="AH389">
        <v>358000</v>
      </c>
      <c r="AI389">
        <v>386000</v>
      </c>
    </row>
    <row r="390" spans="1:35" x14ac:dyDescent="0.35">
      <c r="A390" t="s">
        <v>14</v>
      </c>
      <c r="B390" t="s">
        <v>45</v>
      </c>
      <c r="C390">
        <v>6954</v>
      </c>
      <c r="D390">
        <v>6954</v>
      </c>
      <c r="E390">
        <v>6954</v>
      </c>
      <c r="F390">
        <v>9056.7846150000005</v>
      </c>
      <c r="G390">
        <v>11159.569229999999</v>
      </c>
      <c r="H390">
        <v>13262.35385</v>
      </c>
      <c r="I390">
        <v>15365.13846</v>
      </c>
      <c r="J390">
        <v>15735</v>
      </c>
      <c r="K390">
        <v>16399.5</v>
      </c>
      <c r="L390">
        <v>17064</v>
      </c>
      <c r="M390">
        <v>17728.5</v>
      </c>
      <c r="N390">
        <v>18393</v>
      </c>
      <c r="O390">
        <v>15724</v>
      </c>
      <c r="P390">
        <v>16340.64444</v>
      </c>
      <c r="Q390">
        <v>16957.28889</v>
      </c>
      <c r="R390">
        <v>17573.93333</v>
      </c>
      <c r="S390">
        <v>18190.57778</v>
      </c>
      <c r="T390">
        <v>16297</v>
      </c>
      <c r="U390">
        <v>14637.187519999999</v>
      </c>
      <c r="V390">
        <v>12908.551649999999</v>
      </c>
      <c r="W390">
        <v>14502.34807</v>
      </c>
      <c r="X390">
        <v>15859.7435</v>
      </c>
      <c r="Y390">
        <v>18389.488160000001</v>
      </c>
      <c r="Z390">
        <v>17133.312989999999</v>
      </c>
      <c r="AA390">
        <v>14686.425859999999</v>
      </c>
      <c r="AB390">
        <v>14985.10159</v>
      </c>
      <c r="AC390">
        <v>15275.645979999999</v>
      </c>
      <c r="AD390">
        <v>13618.16468</v>
      </c>
      <c r="AE390">
        <v>11852.035</v>
      </c>
      <c r="AF390">
        <v>9955.7093970000005</v>
      </c>
      <c r="AG390">
        <v>8876.5811720000002</v>
      </c>
      <c r="AH390">
        <v>8765.6239079999996</v>
      </c>
      <c r="AI390">
        <v>8728.6381529999999</v>
      </c>
    </row>
    <row r="391" spans="1:35" x14ac:dyDescent="0.35">
      <c r="A391" t="s">
        <v>15</v>
      </c>
      <c r="B391" t="s">
        <v>45</v>
      </c>
      <c r="C391">
        <v>663000</v>
      </c>
      <c r="D391">
        <v>683000</v>
      </c>
      <c r="E391">
        <v>678000</v>
      </c>
      <c r="F391">
        <v>564000</v>
      </c>
      <c r="G391">
        <v>534000</v>
      </c>
      <c r="H391">
        <v>490000</v>
      </c>
      <c r="I391">
        <v>465000</v>
      </c>
      <c r="J391">
        <v>432000</v>
      </c>
      <c r="K391">
        <v>415000</v>
      </c>
      <c r="L391">
        <v>380000</v>
      </c>
      <c r="M391">
        <v>370000</v>
      </c>
      <c r="N391">
        <v>360000</v>
      </c>
      <c r="O391">
        <v>335000</v>
      </c>
      <c r="P391">
        <v>310000</v>
      </c>
      <c r="Q391">
        <v>300000</v>
      </c>
      <c r="R391">
        <v>295000</v>
      </c>
      <c r="S391">
        <v>280000</v>
      </c>
      <c r="T391">
        <v>275000</v>
      </c>
      <c r="U391">
        <v>270000</v>
      </c>
      <c r="V391">
        <v>255000</v>
      </c>
      <c r="W391">
        <v>245000</v>
      </c>
      <c r="X391">
        <v>230000</v>
      </c>
      <c r="Y391">
        <v>225000</v>
      </c>
      <c r="Z391">
        <v>235000</v>
      </c>
      <c r="AA391">
        <v>220000</v>
      </c>
      <c r="AB391">
        <v>215000</v>
      </c>
      <c r="AC391">
        <v>230000</v>
      </c>
      <c r="AD391">
        <v>230000</v>
      </c>
      <c r="AE391">
        <v>225000</v>
      </c>
      <c r="AF391">
        <v>215000</v>
      </c>
      <c r="AG391">
        <v>200000</v>
      </c>
      <c r="AH391">
        <v>200000</v>
      </c>
      <c r="AI391">
        <v>190000</v>
      </c>
    </row>
    <row r="392" spans="1:35" x14ac:dyDescent="0.35">
      <c r="A392" t="s">
        <v>16</v>
      </c>
      <c r="B392" t="s">
        <v>45</v>
      </c>
      <c r="C392">
        <v>37000</v>
      </c>
      <c r="D392">
        <v>41000</v>
      </c>
      <c r="E392">
        <v>42000</v>
      </c>
      <c r="F392">
        <v>37000</v>
      </c>
      <c r="G392">
        <v>40000</v>
      </c>
      <c r="H392">
        <v>36000</v>
      </c>
      <c r="I392">
        <v>30000</v>
      </c>
      <c r="J392">
        <v>33000</v>
      </c>
      <c r="K392">
        <v>33000</v>
      </c>
      <c r="L392">
        <v>26000</v>
      </c>
      <c r="M392">
        <v>30000</v>
      </c>
      <c r="N392">
        <v>30000</v>
      </c>
      <c r="O392">
        <v>34000</v>
      </c>
      <c r="P392">
        <v>35000</v>
      </c>
      <c r="Q392">
        <v>33000</v>
      </c>
      <c r="R392">
        <v>34000</v>
      </c>
      <c r="S392">
        <v>35000</v>
      </c>
      <c r="T392">
        <v>36000</v>
      </c>
      <c r="U392">
        <v>33000</v>
      </c>
      <c r="V392">
        <v>32000</v>
      </c>
      <c r="W392">
        <v>34000</v>
      </c>
      <c r="X392">
        <v>31000</v>
      </c>
      <c r="Y392">
        <v>31000</v>
      </c>
      <c r="Z392">
        <v>29000</v>
      </c>
      <c r="AA392">
        <v>28000</v>
      </c>
      <c r="AB392">
        <v>32000</v>
      </c>
      <c r="AC392">
        <v>29000</v>
      </c>
      <c r="AD392">
        <v>29000</v>
      </c>
      <c r="AE392">
        <v>28000</v>
      </c>
      <c r="AF392">
        <v>27000</v>
      </c>
      <c r="AG392">
        <v>23000</v>
      </c>
      <c r="AH392">
        <v>23000</v>
      </c>
      <c r="AI392">
        <v>21000</v>
      </c>
    </row>
    <row r="393" spans="1:35" x14ac:dyDescent="0.35">
      <c r="A393" t="s">
        <v>17</v>
      </c>
      <c r="B393" t="s">
        <v>45</v>
      </c>
      <c r="C393">
        <v>31000</v>
      </c>
      <c r="D393">
        <v>33000</v>
      </c>
      <c r="E393">
        <v>31000</v>
      </c>
      <c r="F393">
        <v>27000</v>
      </c>
      <c r="G393">
        <v>35000</v>
      </c>
      <c r="H393">
        <v>29000</v>
      </c>
      <c r="I393">
        <v>22000</v>
      </c>
      <c r="J393">
        <v>26000</v>
      </c>
      <c r="K393">
        <v>27000</v>
      </c>
      <c r="L393">
        <v>22000</v>
      </c>
      <c r="M393">
        <v>22000</v>
      </c>
      <c r="N393">
        <v>29000</v>
      </c>
      <c r="O393">
        <v>31000</v>
      </c>
      <c r="P393">
        <v>30000</v>
      </c>
      <c r="Q393">
        <v>30000</v>
      </c>
      <c r="R393">
        <v>33000</v>
      </c>
      <c r="S393">
        <v>34000</v>
      </c>
      <c r="T393">
        <v>31000</v>
      </c>
      <c r="U393">
        <v>29000</v>
      </c>
      <c r="V393">
        <v>27000</v>
      </c>
      <c r="W393">
        <v>29000</v>
      </c>
      <c r="X393">
        <v>30000</v>
      </c>
      <c r="Y393">
        <v>28000</v>
      </c>
      <c r="Z393">
        <v>28000</v>
      </c>
      <c r="AA393">
        <v>27000</v>
      </c>
      <c r="AB393">
        <v>29000</v>
      </c>
      <c r="AC393">
        <v>29000</v>
      </c>
      <c r="AD393">
        <v>30000</v>
      </c>
      <c r="AE393">
        <v>29000</v>
      </c>
      <c r="AF393">
        <v>30000</v>
      </c>
      <c r="AG393">
        <v>24000</v>
      </c>
      <c r="AH393">
        <v>26000</v>
      </c>
      <c r="AI393">
        <v>24000</v>
      </c>
    </row>
    <row r="394" spans="1:35" x14ac:dyDescent="0.35">
      <c r="A394" t="s">
        <v>18</v>
      </c>
      <c r="B394" t="s">
        <v>45</v>
      </c>
      <c r="C394">
        <v>53000</v>
      </c>
      <c r="D394">
        <v>70000</v>
      </c>
      <c r="E394">
        <v>67000</v>
      </c>
      <c r="F394">
        <v>51000</v>
      </c>
      <c r="G394">
        <v>64000</v>
      </c>
      <c r="H394">
        <v>52000</v>
      </c>
      <c r="I394">
        <v>47000</v>
      </c>
      <c r="J394">
        <v>58000</v>
      </c>
      <c r="K394">
        <v>68000</v>
      </c>
      <c r="L394">
        <v>55000</v>
      </c>
      <c r="M394">
        <v>51000</v>
      </c>
      <c r="N394">
        <v>54000</v>
      </c>
      <c r="O394">
        <v>51000</v>
      </c>
      <c r="P394">
        <v>50000</v>
      </c>
      <c r="Q394">
        <v>48000</v>
      </c>
      <c r="R394">
        <v>50000</v>
      </c>
      <c r="S394">
        <v>53000</v>
      </c>
      <c r="T394">
        <v>55000</v>
      </c>
      <c r="U394">
        <v>49000</v>
      </c>
      <c r="V394">
        <v>55000</v>
      </c>
      <c r="W394">
        <v>56000</v>
      </c>
      <c r="X394">
        <v>59000</v>
      </c>
      <c r="Y394">
        <v>56000</v>
      </c>
      <c r="Z394">
        <v>53000</v>
      </c>
      <c r="AA394">
        <v>59000</v>
      </c>
      <c r="AB394">
        <v>57000</v>
      </c>
      <c r="AC394">
        <v>59000</v>
      </c>
      <c r="AD394">
        <v>60000</v>
      </c>
      <c r="AE394">
        <v>68000</v>
      </c>
      <c r="AF394">
        <v>82000</v>
      </c>
      <c r="AG394">
        <v>83000</v>
      </c>
      <c r="AH394">
        <v>99000</v>
      </c>
      <c r="AI394">
        <v>104000</v>
      </c>
    </row>
    <row r="395" spans="1:35" x14ac:dyDescent="0.35">
      <c r="A395" t="s">
        <v>19</v>
      </c>
      <c r="B395" t="s">
        <v>45</v>
      </c>
      <c r="C395">
        <v>40000</v>
      </c>
      <c r="D395">
        <v>55000</v>
      </c>
      <c r="E395">
        <v>51000</v>
      </c>
      <c r="F395">
        <v>45000</v>
      </c>
      <c r="G395">
        <v>49000</v>
      </c>
      <c r="H395">
        <v>44000</v>
      </c>
      <c r="I395">
        <v>35000</v>
      </c>
      <c r="J395">
        <v>43000</v>
      </c>
      <c r="K395">
        <v>43000</v>
      </c>
      <c r="L395">
        <v>35000</v>
      </c>
      <c r="M395">
        <v>34000</v>
      </c>
      <c r="N395">
        <v>38000</v>
      </c>
      <c r="O395">
        <v>39000</v>
      </c>
      <c r="P395">
        <v>37000</v>
      </c>
      <c r="Q395">
        <v>37000</v>
      </c>
      <c r="R395">
        <v>40000</v>
      </c>
      <c r="S395">
        <v>40000</v>
      </c>
      <c r="T395">
        <v>40000</v>
      </c>
      <c r="U395">
        <v>42000</v>
      </c>
      <c r="V395">
        <v>38000</v>
      </c>
      <c r="W395">
        <v>38000</v>
      </c>
      <c r="X395">
        <v>38000</v>
      </c>
      <c r="Y395">
        <v>38000</v>
      </c>
      <c r="Z395">
        <v>32000</v>
      </c>
      <c r="AA395">
        <v>38000</v>
      </c>
      <c r="AB395">
        <v>33000</v>
      </c>
      <c r="AC395">
        <v>34000</v>
      </c>
      <c r="AD395">
        <v>35000</v>
      </c>
      <c r="AE395">
        <v>34000</v>
      </c>
      <c r="AF395">
        <v>34000</v>
      </c>
      <c r="AG395">
        <v>34000</v>
      </c>
      <c r="AH395">
        <v>30000</v>
      </c>
      <c r="AI395">
        <v>26000</v>
      </c>
    </row>
    <row r="396" spans="1:35" x14ac:dyDescent="0.35">
      <c r="A396" t="s">
        <v>20</v>
      </c>
      <c r="B396" t="s">
        <v>45</v>
      </c>
      <c r="C396">
        <v>24000</v>
      </c>
      <c r="D396">
        <v>26000</v>
      </c>
      <c r="E396">
        <v>24000</v>
      </c>
      <c r="F396">
        <v>20000</v>
      </c>
      <c r="G396">
        <v>22000</v>
      </c>
      <c r="H396">
        <v>19000</v>
      </c>
      <c r="I396">
        <v>16000</v>
      </c>
      <c r="J396">
        <v>20000</v>
      </c>
      <c r="K396">
        <v>19000</v>
      </c>
      <c r="L396">
        <v>17000</v>
      </c>
      <c r="M396">
        <v>18000</v>
      </c>
      <c r="N396">
        <v>19000</v>
      </c>
      <c r="O396">
        <v>20000</v>
      </c>
      <c r="P396">
        <v>18000</v>
      </c>
      <c r="Q396">
        <v>17000</v>
      </c>
      <c r="R396">
        <v>18000</v>
      </c>
      <c r="S396">
        <v>18000</v>
      </c>
      <c r="T396">
        <v>18000</v>
      </c>
      <c r="U396">
        <v>22000</v>
      </c>
      <c r="V396">
        <v>23000</v>
      </c>
      <c r="W396">
        <v>23000</v>
      </c>
      <c r="X396">
        <v>22000</v>
      </c>
      <c r="Y396">
        <v>22000</v>
      </c>
      <c r="Z396">
        <v>24000</v>
      </c>
      <c r="AA396">
        <v>24000</v>
      </c>
      <c r="AB396">
        <v>24000</v>
      </c>
      <c r="AC396">
        <v>24000</v>
      </c>
      <c r="AD396">
        <v>25000</v>
      </c>
      <c r="AE396">
        <v>33000</v>
      </c>
      <c r="AF396">
        <v>37000</v>
      </c>
      <c r="AG396">
        <v>41000</v>
      </c>
      <c r="AH396">
        <v>47000</v>
      </c>
      <c r="AI396">
        <v>50000</v>
      </c>
    </row>
    <row r="397" spans="1:35" x14ac:dyDescent="0.35">
      <c r="A397" t="s">
        <v>5</v>
      </c>
      <c r="B397" t="s">
        <v>46</v>
      </c>
      <c r="C397">
        <v>128.15255859999999</v>
      </c>
      <c r="D397">
        <v>154.85100840000001</v>
      </c>
      <c r="E397">
        <v>181.54945810000001</v>
      </c>
      <c r="F397">
        <v>208.24790780000001</v>
      </c>
      <c r="G397">
        <v>247.29519149999999</v>
      </c>
      <c r="H397">
        <v>286.3424751</v>
      </c>
      <c r="I397">
        <v>325.38975879999998</v>
      </c>
      <c r="J397">
        <v>364.43704250000002</v>
      </c>
      <c r="K397">
        <v>419.10232380000002</v>
      </c>
      <c r="L397">
        <v>481.96712220000001</v>
      </c>
      <c r="M397">
        <v>533.97808150000003</v>
      </c>
      <c r="N397">
        <v>585.98904070000003</v>
      </c>
      <c r="O397">
        <v>638</v>
      </c>
      <c r="P397">
        <v>639.4</v>
      </c>
      <c r="Q397">
        <v>640.79999999999995</v>
      </c>
      <c r="R397">
        <v>642.20000000000005</v>
      </c>
      <c r="S397">
        <v>643.6</v>
      </c>
      <c r="T397">
        <v>645</v>
      </c>
      <c r="U397">
        <v>578.4</v>
      </c>
      <c r="V397">
        <v>511.8</v>
      </c>
      <c r="W397">
        <v>445.2</v>
      </c>
      <c r="X397">
        <v>378.6</v>
      </c>
      <c r="Y397">
        <v>312</v>
      </c>
      <c r="Z397">
        <v>302.39999999999998</v>
      </c>
      <c r="AA397">
        <v>292.8</v>
      </c>
      <c r="AB397">
        <v>283.2</v>
      </c>
      <c r="AC397">
        <v>273.60000000000002</v>
      </c>
      <c r="AD397">
        <v>264</v>
      </c>
      <c r="AE397">
        <v>254.4</v>
      </c>
      <c r="AF397">
        <v>244.8</v>
      </c>
      <c r="AG397">
        <v>235.2</v>
      </c>
      <c r="AH397">
        <v>225.6</v>
      </c>
      <c r="AI397">
        <v>216</v>
      </c>
    </row>
    <row r="398" spans="1:35" x14ac:dyDescent="0.35">
      <c r="A398" t="s">
        <v>7</v>
      </c>
      <c r="B398" t="s">
        <v>46</v>
      </c>
      <c r="C398" s="35">
        <v>15596</v>
      </c>
      <c r="D398" s="35">
        <v>15596</v>
      </c>
      <c r="E398">
        <v>15596</v>
      </c>
      <c r="F398">
        <v>21873.8</v>
      </c>
      <c r="G398" s="35">
        <v>28151.599999999999</v>
      </c>
      <c r="H398">
        <v>34429.4</v>
      </c>
      <c r="I398">
        <v>40707.199999999997</v>
      </c>
      <c r="J398">
        <v>46985</v>
      </c>
      <c r="K398">
        <v>51043.199999999997</v>
      </c>
      <c r="L398">
        <v>55101.4</v>
      </c>
      <c r="M398">
        <v>59159.6</v>
      </c>
      <c r="N398">
        <v>63217.8</v>
      </c>
      <c r="O398">
        <v>67276</v>
      </c>
      <c r="P398">
        <v>73492</v>
      </c>
      <c r="Q398">
        <v>79708</v>
      </c>
      <c r="R398">
        <v>85924</v>
      </c>
      <c r="S398">
        <v>92140</v>
      </c>
      <c r="T398">
        <v>98356</v>
      </c>
      <c r="U398">
        <v>91958.2</v>
      </c>
      <c r="V398">
        <v>85560.4</v>
      </c>
      <c r="W398">
        <v>79162.600000000006</v>
      </c>
      <c r="X398">
        <v>72764.800000000003</v>
      </c>
      <c r="Y398">
        <v>66367</v>
      </c>
      <c r="Z398">
        <v>64637</v>
      </c>
      <c r="AA398">
        <v>62907</v>
      </c>
      <c r="AB398">
        <v>61177</v>
      </c>
      <c r="AC398">
        <v>59447</v>
      </c>
      <c r="AD398">
        <v>57717</v>
      </c>
      <c r="AE398">
        <v>55987</v>
      </c>
      <c r="AF398">
        <v>54257</v>
      </c>
      <c r="AG398">
        <v>52527</v>
      </c>
      <c r="AH398">
        <v>50797</v>
      </c>
      <c r="AI398">
        <v>49067</v>
      </c>
    </row>
    <row r="399" spans="1:35" x14ac:dyDescent="0.35">
      <c r="A399" t="s">
        <v>8</v>
      </c>
      <c r="B399" t="s">
        <v>46</v>
      </c>
      <c r="C399">
        <v>30273.599999999999</v>
      </c>
      <c r="D399">
        <v>30382.799999999999</v>
      </c>
      <c r="E399">
        <v>30492</v>
      </c>
      <c r="F399">
        <v>35951.800000000003</v>
      </c>
      <c r="G399">
        <v>41411.599999999999</v>
      </c>
      <c r="H399">
        <v>46871.4</v>
      </c>
      <c r="I399">
        <v>52331.199999999997</v>
      </c>
      <c r="J399">
        <v>57791</v>
      </c>
      <c r="K399">
        <v>59070.400000000001</v>
      </c>
      <c r="L399">
        <v>60349.8</v>
      </c>
      <c r="M399">
        <v>61629.2</v>
      </c>
      <c r="N399">
        <v>62908.6</v>
      </c>
      <c r="O399">
        <v>64188</v>
      </c>
      <c r="P399">
        <v>67025.8</v>
      </c>
      <c r="Q399">
        <v>69863.600000000006</v>
      </c>
      <c r="R399">
        <v>72701.399999999994</v>
      </c>
      <c r="S399">
        <v>75539.199999999997</v>
      </c>
      <c r="T399">
        <v>78377</v>
      </c>
      <c r="U399">
        <v>76075.600000000006</v>
      </c>
      <c r="V399">
        <v>73774.2</v>
      </c>
      <c r="W399">
        <v>71472.800000000003</v>
      </c>
      <c r="X399">
        <v>69171.399999999994</v>
      </c>
      <c r="Y399">
        <v>66870</v>
      </c>
      <c r="Z399">
        <v>63751.8</v>
      </c>
      <c r="AA399">
        <v>60633.599999999999</v>
      </c>
      <c r="AB399">
        <v>57515.4</v>
      </c>
      <c r="AC399">
        <v>54397.2</v>
      </c>
      <c r="AD399">
        <v>51279</v>
      </c>
      <c r="AE399">
        <v>48160.800000000003</v>
      </c>
      <c r="AF399">
        <v>45042.6</v>
      </c>
      <c r="AG399">
        <v>41924.400000000001</v>
      </c>
      <c r="AH399">
        <v>38806.199999999997</v>
      </c>
      <c r="AI399">
        <v>35688</v>
      </c>
    </row>
    <row r="400" spans="1:35" x14ac:dyDescent="0.35">
      <c r="A400" t="s">
        <v>9</v>
      </c>
      <c r="B400" t="s">
        <v>46</v>
      </c>
      <c r="C400">
        <v>1042</v>
      </c>
      <c r="D400">
        <v>1090</v>
      </c>
      <c r="E400">
        <v>1138</v>
      </c>
      <c r="F400">
        <v>1327.2</v>
      </c>
      <c r="G400">
        <v>1516.4</v>
      </c>
      <c r="H400">
        <v>1705.6</v>
      </c>
      <c r="I400">
        <v>1894.8</v>
      </c>
      <c r="J400">
        <v>2084</v>
      </c>
      <c r="K400">
        <v>2112.4</v>
      </c>
      <c r="L400">
        <v>2140.8000000000002</v>
      </c>
      <c r="M400">
        <v>2169.1999999999998</v>
      </c>
      <c r="N400">
        <v>2197.6</v>
      </c>
      <c r="O400" s="35">
        <v>2226</v>
      </c>
      <c r="P400" s="35">
        <v>3490</v>
      </c>
      <c r="Q400">
        <v>4754</v>
      </c>
      <c r="R400">
        <v>6018</v>
      </c>
      <c r="S400">
        <v>7282</v>
      </c>
      <c r="T400">
        <v>8546</v>
      </c>
      <c r="U400">
        <v>8653.4</v>
      </c>
      <c r="V400">
        <v>8760.7999999999993</v>
      </c>
      <c r="W400">
        <v>8868.2000000000007</v>
      </c>
      <c r="X400">
        <v>8975.6</v>
      </c>
      <c r="Y400">
        <v>9083</v>
      </c>
      <c r="Z400">
        <v>9391.7999999999993</v>
      </c>
      <c r="AA400">
        <v>9700.6</v>
      </c>
      <c r="AB400">
        <v>10009.4</v>
      </c>
      <c r="AC400">
        <v>10318.200000000001</v>
      </c>
      <c r="AD400">
        <v>10627</v>
      </c>
      <c r="AE400">
        <v>10935.8</v>
      </c>
      <c r="AF400">
        <v>11244.6</v>
      </c>
      <c r="AG400">
        <v>11553.4</v>
      </c>
      <c r="AH400">
        <v>11862.2</v>
      </c>
      <c r="AI400">
        <v>12171</v>
      </c>
    </row>
    <row r="401" spans="1:35" x14ac:dyDescent="0.35">
      <c r="A401" t="s">
        <v>10</v>
      </c>
      <c r="B401" t="s">
        <v>46</v>
      </c>
      <c r="C401">
        <v>98236364</v>
      </c>
      <c r="D401">
        <v>99418182</v>
      </c>
      <c r="E401">
        <v>101690909</v>
      </c>
      <c r="F401">
        <v>111854546</v>
      </c>
      <c r="G401">
        <v>117000000</v>
      </c>
      <c r="H401">
        <v>121836364</v>
      </c>
      <c r="I401">
        <v>123836364</v>
      </c>
      <c r="J401">
        <v>120909091</v>
      </c>
      <c r="K401">
        <v>118727273</v>
      </c>
      <c r="L401">
        <v>122654545</v>
      </c>
      <c r="M401">
        <v>126981818</v>
      </c>
      <c r="N401">
        <v>129509091</v>
      </c>
      <c r="O401">
        <v>133672727</v>
      </c>
      <c r="P401" s="35">
        <v>128763636</v>
      </c>
      <c r="Q401">
        <v>130945455</v>
      </c>
      <c r="R401">
        <v>133654545</v>
      </c>
      <c r="S401">
        <v>136345455</v>
      </c>
      <c r="T401">
        <v>142036364</v>
      </c>
      <c r="U401">
        <v>144745455</v>
      </c>
      <c r="V401">
        <v>138109090.90000001</v>
      </c>
      <c r="W401">
        <v>139363636.40000001</v>
      </c>
      <c r="X401">
        <v>143072727.30000001</v>
      </c>
      <c r="Y401">
        <v>145381818.19999999</v>
      </c>
      <c r="Z401">
        <v>143018181.80000001</v>
      </c>
      <c r="AA401">
        <v>144581818.19999999</v>
      </c>
      <c r="AB401">
        <v>149581818.19999999</v>
      </c>
      <c r="AC401">
        <v>148854545.5</v>
      </c>
      <c r="AD401">
        <v>151054545.5</v>
      </c>
      <c r="AE401">
        <v>158836363.59999999</v>
      </c>
      <c r="AF401">
        <v>166563636.40000001</v>
      </c>
      <c r="AG401">
        <v>174781818.19999999</v>
      </c>
      <c r="AH401">
        <v>176618181.80000001</v>
      </c>
      <c r="AI401">
        <v>177490909.09999999</v>
      </c>
    </row>
    <row r="402" spans="1:35" x14ac:dyDescent="0.35">
      <c r="A402" t="s">
        <v>11</v>
      </c>
      <c r="B402" t="s">
        <v>46</v>
      </c>
      <c r="C402">
        <v>800000</v>
      </c>
      <c r="D402">
        <v>700000</v>
      </c>
      <c r="E402">
        <v>780000</v>
      </c>
      <c r="F402">
        <v>790000</v>
      </c>
      <c r="G402">
        <v>945000</v>
      </c>
      <c r="H402">
        <v>678000</v>
      </c>
      <c r="I402">
        <v>589000</v>
      </c>
      <c r="J402">
        <v>690000</v>
      </c>
      <c r="K402">
        <v>769000</v>
      </c>
      <c r="L402">
        <v>922000</v>
      </c>
      <c r="M402">
        <v>1040000</v>
      </c>
      <c r="N402">
        <v>1238000</v>
      </c>
      <c r="O402">
        <v>1002000</v>
      </c>
      <c r="P402">
        <v>1162000</v>
      </c>
      <c r="Q402">
        <v>1200000</v>
      </c>
      <c r="R402">
        <v>1080000</v>
      </c>
      <c r="S402">
        <v>930000</v>
      </c>
      <c r="T402">
        <v>953000</v>
      </c>
      <c r="U402">
        <v>1000000</v>
      </c>
      <c r="V402">
        <v>982000</v>
      </c>
      <c r="W402">
        <v>1061000</v>
      </c>
      <c r="X402">
        <v>915000</v>
      </c>
      <c r="Y402">
        <v>825000</v>
      </c>
      <c r="Z402">
        <v>870000</v>
      </c>
      <c r="AA402">
        <v>850000</v>
      </c>
      <c r="AB402">
        <v>1089000</v>
      </c>
      <c r="AC402">
        <v>997000</v>
      </c>
      <c r="AD402">
        <v>894000</v>
      </c>
      <c r="AE402">
        <v>851000</v>
      </c>
      <c r="AF402">
        <v>800000</v>
      </c>
      <c r="AG402">
        <v>758000</v>
      </c>
      <c r="AH402">
        <v>800000</v>
      </c>
      <c r="AI402">
        <v>985000</v>
      </c>
    </row>
    <row r="403" spans="1:35" x14ac:dyDescent="0.35">
      <c r="A403" t="s">
        <v>12</v>
      </c>
      <c r="B403" t="s">
        <v>46</v>
      </c>
      <c r="C403">
        <v>12715000</v>
      </c>
      <c r="D403">
        <v>12880000</v>
      </c>
      <c r="E403">
        <v>12930000</v>
      </c>
      <c r="F403">
        <v>13670000</v>
      </c>
      <c r="G403">
        <v>13985000</v>
      </c>
      <c r="H403">
        <v>13810000</v>
      </c>
      <c r="I403">
        <v>12696000</v>
      </c>
      <c r="J403">
        <v>11613000</v>
      </c>
      <c r="K403">
        <v>11451000</v>
      </c>
      <c r="L403">
        <v>11327000</v>
      </c>
      <c r="M403">
        <v>11122000</v>
      </c>
      <c r="N403">
        <v>11155000</v>
      </c>
      <c r="O403">
        <v>10576000</v>
      </c>
      <c r="P403">
        <v>10875000</v>
      </c>
      <c r="Q403">
        <v>10901000</v>
      </c>
      <c r="R403">
        <v>10941000</v>
      </c>
      <c r="S403">
        <v>11500000</v>
      </c>
      <c r="T403">
        <v>12337000</v>
      </c>
      <c r="U403">
        <v>12380000</v>
      </c>
      <c r="V403">
        <v>13266000</v>
      </c>
      <c r="W403">
        <v>13246000</v>
      </c>
      <c r="X403">
        <v>12480000</v>
      </c>
      <c r="Y403">
        <v>12908000</v>
      </c>
      <c r="Z403">
        <v>13311000</v>
      </c>
      <c r="AA403">
        <v>14441000</v>
      </c>
      <c r="AB403">
        <v>14869000</v>
      </c>
      <c r="AC403">
        <v>15227000</v>
      </c>
      <c r="AD403">
        <v>15294000</v>
      </c>
      <c r="AE403">
        <v>13434000</v>
      </c>
      <c r="AF403">
        <v>15824000</v>
      </c>
      <c r="AG403">
        <v>15938000</v>
      </c>
      <c r="AH403">
        <v>15947000</v>
      </c>
      <c r="AI403">
        <v>15519000</v>
      </c>
    </row>
    <row r="404" spans="1:35" x14ac:dyDescent="0.35">
      <c r="A404" t="s">
        <v>13</v>
      </c>
      <c r="B404" t="s">
        <v>46</v>
      </c>
      <c r="C404">
        <v>5950000</v>
      </c>
      <c r="D404">
        <v>5725000</v>
      </c>
      <c r="E404">
        <v>5290000</v>
      </c>
      <c r="F404">
        <v>4840000</v>
      </c>
      <c r="G404">
        <v>4510000</v>
      </c>
      <c r="H404">
        <v>4347000</v>
      </c>
      <c r="I404">
        <v>3996000</v>
      </c>
      <c r="J404">
        <v>4872000</v>
      </c>
      <c r="K404">
        <v>5000000</v>
      </c>
      <c r="L404">
        <v>4886000</v>
      </c>
      <c r="M404">
        <v>5597000</v>
      </c>
      <c r="N404">
        <v>5728000</v>
      </c>
      <c r="O404">
        <v>5464000</v>
      </c>
      <c r="P404">
        <v>5413000</v>
      </c>
      <c r="Q404">
        <v>5619000</v>
      </c>
      <c r="R404">
        <v>5940000</v>
      </c>
      <c r="S404">
        <v>6771000</v>
      </c>
      <c r="T404">
        <v>6749000</v>
      </c>
      <c r="U404">
        <v>6229000</v>
      </c>
      <c r="V404">
        <v>5880000</v>
      </c>
      <c r="W404">
        <v>6641000</v>
      </c>
      <c r="X404">
        <v>5961000</v>
      </c>
      <c r="Y404">
        <v>5934000</v>
      </c>
      <c r="Z404">
        <v>7053000</v>
      </c>
      <c r="AA404">
        <v>6523000</v>
      </c>
      <c r="AB404">
        <v>6987000</v>
      </c>
      <c r="AC404">
        <v>7119000</v>
      </c>
      <c r="AD404">
        <v>7319000</v>
      </c>
      <c r="AE404">
        <v>7399000</v>
      </c>
      <c r="AF404">
        <v>7582000</v>
      </c>
      <c r="AG404">
        <v>7362000</v>
      </c>
      <c r="AH404">
        <v>7247000</v>
      </c>
      <c r="AI404">
        <v>7349000</v>
      </c>
    </row>
    <row r="405" spans="1:35" x14ac:dyDescent="0.35">
      <c r="A405" t="s">
        <v>14</v>
      </c>
      <c r="B405" t="s">
        <v>46</v>
      </c>
      <c r="C405">
        <v>24166667</v>
      </c>
      <c r="D405" s="35">
        <v>23513514</v>
      </c>
      <c r="E405">
        <v>24473684</v>
      </c>
      <c r="F405">
        <v>23461538</v>
      </c>
      <c r="G405">
        <v>22500000</v>
      </c>
      <c r="H405">
        <v>22390244</v>
      </c>
      <c r="I405">
        <v>21250000</v>
      </c>
      <c r="J405">
        <v>18662791</v>
      </c>
      <c r="K405">
        <v>17045455</v>
      </c>
      <c r="L405">
        <v>14666667</v>
      </c>
      <c r="M405">
        <v>13666667</v>
      </c>
      <c r="N405">
        <v>14333333</v>
      </c>
      <c r="O405">
        <v>15166667</v>
      </c>
      <c r="P405">
        <v>14166667</v>
      </c>
      <c r="Q405">
        <v>13000000</v>
      </c>
      <c r="R405">
        <v>11833333</v>
      </c>
      <c r="S405">
        <v>12500000</v>
      </c>
      <c r="T405">
        <v>12833333</v>
      </c>
      <c r="U405">
        <v>13333333</v>
      </c>
      <c r="V405">
        <v>11833333.33</v>
      </c>
      <c r="W405">
        <v>10000000</v>
      </c>
      <c r="X405">
        <v>10666666.67</v>
      </c>
      <c r="Y405">
        <v>12000000</v>
      </c>
      <c r="Z405">
        <v>11166666.67</v>
      </c>
      <c r="AA405">
        <v>9500000</v>
      </c>
      <c r="AB405">
        <v>10333333.33</v>
      </c>
      <c r="AC405">
        <v>11166666.67</v>
      </c>
      <c r="AD405">
        <v>10833333.33</v>
      </c>
      <c r="AE405">
        <v>10833333.33</v>
      </c>
      <c r="AF405">
        <v>10666666.67</v>
      </c>
      <c r="AG405">
        <v>10000000</v>
      </c>
      <c r="AH405">
        <v>10000000</v>
      </c>
      <c r="AI405">
        <v>9333333.3330000006</v>
      </c>
    </row>
    <row r="406" spans="1:35" x14ac:dyDescent="0.35">
      <c r="A406" t="s">
        <v>15</v>
      </c>
      <c r="B406" t="s">
        <v>46</v>
      </c>
      <c r="C406">
        <v>15000</v>
      </c>
      <c r="D406">
        <v>17000</v>
      </c>
      <c r="E406">
        <v>17900</v>
      </c>
      <c r="F406">
        <v>20800</v>
      </c>
      <c r="G406">
        <v>17400</v>
      </c>
      <c r="H406">
        <v>16000</v>
      </c>
      <c r="I406">
        <v>15000</v>
      </c>
      <c r="J406">
        <v>14500</v>
      </c>
      <c r="K406">
        <v>14000</v>
      </c>
      <c r="L406">
        <v>16345.938819999999</v>
      </c>
      <c r="M406">
        <v>19262.568469999998</v>
      </c>
      <c r="N406">
        <v>20048.55946</v>
      </c>
      <c r="O406">
        <v>19687.31955</v>
      </c>
      <c r="P406">
        <v>20000</v>
      </c>
      <c r="Q406">
        <v>20000</v>
      </c>
      <c r="R406">
        <v>20000</v>
      </c>
      <c r="S406">
        <v>20000</v>
      </c>
      <c r="T406">
        <v>23000</v>
      </c>
      <c r="U406">
        <v>27000</v>
      </c>
      <c r="V406">
        <v>28000</v>
      </c>
      <c r="W406">
        <v>25000</v>
      </c>
      <c r="X406">
        <v>27000</v>
      </c>
      <c r="Y406">
        <v>26000</v>
      </c>
      <c r="Z406">
        <v>26000</v>
      </c>
      <c r="AA406">
        <v>27000</v>
      </c>
      <c r="AB406">
        <v>30000</v>
      </c>
      <c r="AC406">
        <v>32000</v>
      </c>
      <c r="AD406">
        <v>30000</v>
      </c>
      <c r="AE406">
        <v>27000</v>
      </c>
      <c r="AF406">
        <v>29000</v>
      </c>
      <c r="AG406">
        <v>30000</v>
      </c>
      <c r="AH406">
        <v>28000</v>
      </c>
      <c r="AI406">
        <v>29000</v>
      </c>
    </row>
    <row r="407" spans="1:35" x14ac:dyDescent="0.35">
      <c r="A407" t="s">
        <v>16</v>
      </c>
      <c r="B407" t="s">
        <v>46</v>
      </c>
      <c r="C407">
        <v>452500</v>
      </c>
      <c r="D407">
        <v>551250</v>
      </c>
      <c r="E407">
        <v>746250</v>
      </c>
      <c r="F407">
        <v>855000</v>
      </c>
      <c r="G407">
        <v>1123750</v>
      </c>
      <c r="H407">
        <v>1390000</v>
      </c>
      <c r="I407">
        <v>1620000</v>
      </c>
      <c r="J407">
        <v>1800000</v>
      </c>
      <c r="K407">
        <v>1802500</v>
      </c>
      <c r="L407">
        <v>1775000</v>
      </c>
      <c r="M407">
        <v>1687500</v>
      </c>
      <c r="N407">
        <v>1712500</v>
      </c>
      <c r="O407">
        <v>1762500</v>
      </c>
      <c r="P407">
        <v>1762500</v>
      </c>
      <c r="Q407">
        <v>1787500</v>
      </c>
      <c r="R407">
        <v>1762500</v>
      </c>
      <c r="S407">
        <v>1692500</v>
      </c>
      <c r="T407">
        <v>1762500</v>
      </c>
      <c r="U407">
        <v>1802500</v>
      </c>
      <c r="V407">
        <v>1745000</v>
      </c>
      <c r="W407">
        <v>1697500</v>
      </c>
      <c r="X407">
        <v>1592500</v>
      </c>
      <c r="Y407">
        <v>1596250</v>
      </c>
      <c r="Z407">
        <v>1630000</v>
      </c>
      <c r="AA407">
        <v>1445000</v>
      </c>
      <c r="AB407">
        <v>1490000</v>
      </c>
      <c r="AC407">
        <v>1642500</v>
      </c>
      <c r="AD407">
        <v>1602500</v>
      </c>
      <c r="AE407">
        <v>1567500</v>
      </c>
      <c r="AF407">
        <v>1570000</v>
      </c>
      <c r="AG407">
        <v>1597500</v>
      </c>
      <c r="AH407">
        <v>1420000</v>
      </c>
      <c r="AI407">
        <v>1445000</v>
      </c>
    </row>
    <row r="408" spans="1:35" x14ac:dyDescent="0.35">
      <c r="A408" t="s">
        <v>17</v>
      </c>
      <c r="B408" t="s">
        <v>46</v>
      </c>
      <c r="C408">
        <v>380000</v>
      </c>
      <c r="D408">
        <v>472500</v>
      </c>
      <c r="E408">
        <v>655000</v>
      </c>
      <c r="F408">
        <v>735000</v>
      </c>
      <c r="G408">
        <v>992500</v>
      </c>
      <c r="H408">
        <v>1227500</v>
      </c>
      <c r="I408">
        <v>1366250</v>
      </c>
      <c r="J408">
        <v>1400000</v>
      </c>
      <c r="K408">
        <v>1485000</v>
      </c>
      <c r="L408">
        <v>1437500</v>
      </c>
      <c r="M408">
        <v>1437500</v>
      </c>
      <c r="N408">
        <v>1442500</v>
      </c>
      <c r="O408">
        <v>1487500</v>
      </c>
      <c r="P408">
        <v>1400000</v>
      </c>
      <c r="Q408">
        <v>1452500</v>
      </c>
      <c r="R408">
        <v>1472500</v>
      </c>
      <c r="S408">
        <v>1425000</v>
      </c>
      <c r="T408">
        <v>1505000</v>
      </c>
      <c r="U408">
        <v>1572500</v>
      </c>
      <c r="V408">
        <v>1565000</v>
      </c>
      <c r="W408">
        <v>1460000</v>
      </c>
      <c r="X408">
        <v>1465000</v>
      </c>
      <c r="Y408">
        <v>1388750</v>
      </c>
      <c r="Z408">
        <v>1412500</v>
      </c>
      <c r="AA408">
        <v>1237500</v>
      </c>
      <c r="AB408">
        <v>1385000</v>
      </c>
      <c r="AC408">
        <v>1467500</v>
      </c>
      <c r="AD408">
        <v>1507500</v>
      </c>
      <c r="AE408">
        <v>1432500</v>
      </c>
      <c r="AF408">
        <v>1567500</v>
      </c>
      <c r="AG408">
        <v>1615000</v>
      </c>
      <c r="AH408">
        <v>1427500</v>
      </c>
      <c r="AI408">
        <v>1407500</v>
      </c>
    </row>
    <row r="409" spans="1:35" x14ac:dyDescent="0.35">
      <c r="A409" t="s">
        <v>18</v>
      </c>
      <c r="B409" t="s">
        <v>46</v>
      </c>
      <c r="C409">
        <v>986250</v>
      </c>
      <c r="D409">
        <v>1215000</v>
      </c>
      <c r="E409">
        <v>1486250</v>
      </c>
      <c r="F409">
        <v>1743750</v>
      </c>
      <c r="G409">
        <v>2275000</v>
      </c>
      <c r="H409">
        <v>2705000</v>
      </c>
      <c r="I409" s="35">
        <v>3178750</v>
      </c>
      <c r="J409">
        <v>3400000</v>
      </c>
      <c r="K409">
        <v>3455000</v>
      </c>
      <c r="L409" s="35">
        <v>3387500</v>
      </c>
      <c r="M409">
        <v>3437500</v>
      </c>
      <c r="N409" s="35">
        <v>3487500</v>
      </c>
      <c r="O409">
        <v>3525000</v>
      </c>
      <c r="P409" s="35">
        <v>3577500</v>
      </c>
      <c r="Q409">
        <v>3595000</v>
      </c>
      <c r="R409">
        <v>3517500</v>
      </c>
      <c r="S409" s="35">
        <v>3465000</v>
      </c>
      <c r="T409">
        <v>3540000</v>
      </c>
      <c r="U409">
        <v>3232500</v>
      </c>
      <c r="V409">
        <v>3110000</v>
      </c>
      <c r="W409">
        <v>3077500</v>
      </c>
      <c r="X409">
        <v>2980000</v>
      </c>
      <c r="Y409">
        <v>3102500</v>
      </c>
      <c r="Z409">
        <v>2950000</v>
      </c>
      <c r="AA409" s="35">
        <v>2875000</v>
      </c>
      <c r="AB409">
        <v>2985000</v>
      </c>
      <c r="AC409">
        <v>3197500</v>
      </c>
      <c r="AD409">
        <v>3255000</v>
      </c>
      <c r="AE409" s="35">
        <v>3335000</v>
      </c>
      <c r="AF409" s="35">
        <v>3312500</v>
      </c>
      <c r="AG409">
        <v>3188750</v>
      </c>
      <c r="AH409" s="35">
        <v>2977500</v>
      </c>
      <c r="AI409">
        <v>2905000</v>
      </c>
    </row>
    <row r="410" spans="1:35" x14ac:dyDescent="0.35">
      <c r="A410" t="s">
        <v>19</v>
      </c>
      <c r="B410" t="s">
        <v>46</v>
      </c>
      <c r="C410">
        <v>547500</v>
      </c>
      <c r="D410">
        <v>667500</v>
      </c>
      <c r="E410">
        <v>858750</v>
      </c>
      <c r="F410">
        <v>1017500</v>
      </c>
      <c r="G410">
        <v>1302500</v>
      </c>
      <c r="H410">
        <v>1617500</v>
      </c>
      <c r="I410">
        <v>1867500</v>
      </c>
      <c r="J410">
        <v>2075000</v>
      </c>
      <c r="K410">
        <v>2045000</v>
      </c>
      <c r="L410">
        <v>2000000</v>
      </c>
      <c r="M410">
        <v>1937500</v>
      </c>
      <c r="N410">
        <v>2032500</v>
      </c>
      <c r="O410">
        <v>2125000</v>
      </c>
      <c r="P410">
        <v>2145000</v>
      </c>
      <c r="Q410">
        <v>2220000</v>
      </c>
      <c r="R410">
        <v>2107500</v>
      </c>
      <c r="S410">
        <v>1977500</v>
      </c>
      <c r="T410">
        <v>2095000</v>
      </c>
      <c r="U410">
        <v>2390000</v>
      </c>
      <c r="V410">
        <v>2260000</v>
      </c>
      <c r="W410">
        <v>1997500</v>
      </c>
      <c r="X410">
        <v>1912500</v>
      </c>
      <c r="Y410">
        <v>1947500</v>
      </c>
      <c r="Z410">
        <v>1985000</v>
      </c>
      <c r="AA410">
        <v>1722500</v>
      </c>
      <c r="AB410">
        <v>1835000</v>
      </c>
      <c r="AC410">
        <v>1932500</v>
      </c>
      <c r="AD410">
        <v>1870000</v>
      </c>
      <c r="AE410">
        <v>1835000</v>
      </c>
      <c r="AF410">
        <v>1925000</v>
      </c>
      <c r="AG410">
        <v>1908750</v>
      </c>
      <c r="AH410">
        <v>1582500</v>
      </c>
      <c r="AI410">
        <v>1607500</v>
      </c>
    </row>
    <row r="411" spans="1:35" x14ac:dyDescent="0.35">
      <c r="A411" t="s">
        <v>20</v>
      </c>
      <c r="B411" t="s">
        <v>46</v>
      </c>
      <c r="C411">
        <v>321250</v>
      </c>
      <c r="D411">
        <v>393750</v>
      </c>
      <c r="E411">
        <v>478750</v>
      </c>
      <c r="F411">
        <v>573750</v>
      </c>
      <c r="G411">
        <v>731250</v>
      </c>
      <c r="H411">
        <v>835000</v>
      </c>
      <c r="I411">
        <v>942500</v>
      </c>
      <c r="J411">
        <v>1000000</v>
      </c>
      <c r="K411">
        <v>1037500</v>
      </c>
      <c r="L411">
        <v>1000000</v>
      </c>
      <c r="M411" s="35">
        <v>1000000</v>
      </c>
      <c r="N411">
        <v>1000000</v>
      </c>
      <c r="O411">
        <v>1000000</v>
      </c>
      <c r="P411">
        <v>1015000</v>
      </c>
      <c r="Q411">
        <v>1020000</v>
      </c>
      <c r="R411">
        <v>1015000</v>
      </c>
      <c r="S411">
        <v>1015000</v>
      </c>
      <c r="T411">
        <v>1022500</v>
      </c>
      <c r="U411">
        <v>1002500</v>
      </c>
      <c r="V411" s="35">
        <v>970000</v>
      </c>
      <c r="W411">
        <v>867500</v>
      </c>
      <c r="X411" s="35">
        <v>850000</v>
      </c>
      <c r="Y411">
        <v>865000</v>
      </c>
      <c r="Z411">
        <v>872500</v>
      </c>
      <c r="AA411">
        <v>870000</v>
      </c>
      <c r="AB411">
        <v>880000</v>
      </c>
      <c r="AC411">
        <v>885000</v>
      </c>
      <c r="AD411">
        <v>890000</v>
      </c>
      <c r="AE411">
        <v>905000</v>
      </c>
      <c r="AF411">
        <v>900000</v>
      </c>
      <c r="AG411">
        <v>865000</v>
      </c>
      <c r="AH411" s="35">
        <v>817500</v>
      </c>
      <c r="AI411">
        <v>810000</v>
      </c>
    </row>
    <row r="412" spans="1:35" x14ac:dyDescent="0.35">
      <c r="A412" t="s">
        <v>5</v>
      </c>
      <c r="B412" t="s">
        <v>47</v>
      </c>
      <c r="C412">
        <v>6197.9237450000001</v>
      </c>
      <c r="D412">
        <v>7489.1578589999999</v>
      </c>
      <c r="E412">
        <v>8780.3919729999998</v>
      </c>
      <c r="F412">
        <v>10071.62609</v>
      </c>
      <c r="G412">
        <v>11960.094709999999</v>
      </c>
      <c r="H412">
        <v>13848.563340000001</v>
      </c>
      <c r="I412">
        <v>15737.03197</v>
      </c>
      <c r="J412">
        <v>17625.500599999999</v>
      </c>
      <c r="K412">
        <v>20269.312389999999</v>
      </c>
      <c r="L412">
        <v>23309.682639999999</v>
      </c>
      <c r="M412">
        <v>25825.121760000002</v>
      </c>
      <c r="N412">
        <v>28340.560880000001</v>
      </c>
      <c r="O412">
        <v>30856</v>
      </c>
      <c r="P412">
        <v>27861</v>
      </c>
      <c r="Q412">
        <v>24866</v>
      </c>
      <c r="R412">
        <v>21871</v>
      </c>
      <c r="S412">
        <v>18876</v>
      </c>
      <c r="T412">
        <v>15881</v>
      </c>
      <c r="U412">
        <v>14616.8</v>
      </c>
      <c r="V412">
        <v>13352.6</v>
      </c>
      <c r="W412">
        <v>12088.4</v>
      </c>
      <c r="X412">
        <v>10824.2</v>
      </c>
      <c r="Y412">
        <v>9560</v>
      </c>
      <c r="Z412">
        <v>10073.4</v>
      </c>
      <c r="AA412">
        <v>10586.8</v>
      </c>
      <c r="AB412">
        <v>11100.2</v>
      </c>
      <c r="AC412">
        <v>11613.6</v>
      </c>
      <c r="AD412">
        <v>12127</v>
      </c>
      <c r="AE412">
        <v>12640.4</v>
      </c>
      <c r="AF412">
        <v>13153.8</v>
      </c>
      <c r="AG412">
        <v>13667.2</v>
      </c>
      <c r="AH412">
        <v>14180.6</v>
      </c>
      <c r="AI412">
        <v>14694</v>
      </c>
    </row>
    <row r="413" spans="1:35" x14ac:dyDescent="0.35">
      <c r="A413" t="s">
        <v>7</v>
      </c>
      <c r="B413" t="s">
        <v>47</v>
      </c>
      <c r="C413">
        <v>14831</v>
      </c>
      <c r="D413">
        <v>14831</v>
      </c>
      <c r="E413">
        <v>14831</v>
      </c>
      <c r="F413">
        <v>13342</v>
      </c>
      <c r="G413">
        <v>11853</v>
      </c>
      <c r="H413">
        <v>10364</v>
      </c>
      <c r="I413">
        <v>8875</v>
      </c>
      <c r="J413">
        <v>7386</v>
      </c>
      <c r="K413">
        <v>6413.4</v>
      </c>
      <c r="L413">
        <v>5440.8</v>
      </c>
      <c r="M413">
        <v>4468.2</v>
      </c>
      <c r="N413">
        <v>3495.6</v>
      </c>
      <c r="O413">
        <v>2523</v>
      </c>
      <c r="P413">
        <v>2876.8</v>
      </c>
      <c r="Q413">
        <v>3230.6</v>
      </c>
      <c r="R413">
        <v>3584.4</v>
      </c>
      <c r="S413">
        <v>3938.2</v>
      </c>
      <c r="T413">
        <v>4292</v>
      </c>
      <c r="U413">
        <v>4381.6000000000004</v>
      </c>
      <c r="V413">
        <v>4471.2</v>
      </c>
      <c r="W413">
        <v>4560.8</v>
      </c>
      <c r="X413">
        <v>4650.3999999999996</v>
      </c>
      <c r="Y413">
        <v>4740</v>
      </c>
      <c r="Z413">
        <v>5118.2</v>
      </c>
      <c r="AA413">
        <v>5496.4</v>
      </c>
      <c r="AB413">
        <v>5874.6</v>
      </c>
      <c r="AC413">
        <v>6252.8</v>
      </c>
      <c r="AD413">
        <v>6631</v>
      </c>
      <c r="AE413">
        <v>7009.2</v>
      </c>
      <c r="AF413">
        <v>7387.4</v>
      </c>
      <c r="AG413">
        <v>7765.6</v>
      </c>
      <c r="AH413">
        <v>8143.8</v>
      </c>
      <c r="AI413">
        <v>8522</v>
      </c>
    </row>
    <row r="414" spans="1:35" x14ac:dyDescent="0.35">
      <c r="A414" t="s">
        <v>8</v>
      </c>
      <c r="B414" t="s">
        <v>47</v>
      </c>
      <c r="C414">
        <v>27907.599999999999</v>
      </c>
      <c r="D414">
        <v>26410.799999999999</v>
      </c>
      <c r="E414">
        <v>24914</v>
      </c>
      <c r="F414">
        <v>27600</v>
      </c>
      <c r="G414">
        <v>30286</v>
      </c>
      <c r="H414">
        <v>32972</v>
      </c>
      <c r="I414">
        <v>35658</v>
      </c>
      <c r="J414">
        <v>38344</v>
      </c>
      <c r="K414">
        <v>39358.199999999997</v>
      </c>
      <c r="L414">
        <v>40372.400000000001</v>
      </c>
      <c r="M414">
        <v>41386.6</v>
      </c>
      <c r="N414">
        <v>42400.800000000003</v>
      </c>
      <c r="O414">
        <v>43415</v>
      </c>
      <c r="P414">
        <v>43682</v>
      </c>
      <c r="Q414">
        <v>43949</v>
      </c>
      <c r="R414">
        <v>44216</v>
      </c>
      <c r="S414">
        <v>44483</v>
      </c>
      <c r="T414">
        <v>44750</v>
      </c>
      <c r="U414">
        <v>44854.2</v>
      </c>
      <c r="V414">
        <v>44958.400000000001</v>
      </c>
      <c r="W414">
        <v>45062.6</v>
      </c>
      <c r="X414">
        <v>45166.8</v>
      </c>
      <c r="Y414">
        <v>45271</v>
      </c>
      <c r="Z414">
        <v>42101.4</v>
      </c>
      <c r="AA414">
        <v>38931.800000000003</v>
      </c>
      <c r="AB414">
        <v>35762.199999999997</v>
      </c>
      <c r="AC414">
        <v>32592.6</v>
      </c>
      <c r="AD414">
        <v>29423</v>
      </c>
      <c r="AE414">
        <v>26253.4</v>
      </c>
      <c r="AF414">
        <v>23083.8</v>
      </c>
      <c r="AG414">
        <v>19914.2</v>
      </c>
      <c r="AH414">
        <v>16744.599999999999</v>
      </c>
      <c r="AI414">
        <v>13575</v>
      </c>
    </row>
    <row r="415" spans="1:35" x14ac:dyDescent="0.35">
      <c r="A415" t="s">
        <v>9</v>
      </c>
      <c r="B415" t="s">
        <v>47</v>
      </c>
      <c r="C415">
        <v>257.8</v>
      </c>
      <c r="D415">
        <v>286.39999999999998</v>
      </c>
      <c r="E415">
        <v>315</v>
      </c>
      <c r="F415">
        <v>343.8</v>
      </c>
      <c r="G415">
        <v>372.6</v>
      </c>
      <c r="H415">
        <v>401.4</v>
      </c>
      <c r="I415">
        <v>430.2</v>
      </c>
      <c r="J415">
        <v>459</v>
      </c>
      <c r="K415">
        <v>399.6</v>
      </c>
      <c r="L415">
        <v>340.2</v>
      </c>
      <c r="M415">
        <v>280.8</v>
      </c>
      <c r="N415">
        <v>221.4</v>
      </c>
      <c r="O415">
        <v>162</v>
      </c>
      <c r="P415">
        <v>291.60000000000002</v>
      </c>
      <c r="Q415">
        <v>421.2</v>
      </c>
      <c r="R415">
        <v>550.79999999999995</v>
      </c>
      <c r="S415">
        <v>680.4</v>
      </c>
      <c r="T415">
        <v>810</v>
      </c>
      <c r="U415">
        <v>871</v>
      </c>
      <c r="V415">
        <v>932</v>
      </c>
      <c r="W415">
        <v>993</v>
      </c>
      <c r="X415">
        <v>1054</v>
      </c>
      <c r="Y415">
        <v>1115</v>
      </c>
      <c r="Z415">
        <v>1087.8</v>
      </c>
      <c r="AA415">
        <v>1060.5999999999999</v>
      </c>
      <c r="AB415">
        <v>1033.4000000000001</v>
      </c>
      <c r="AC415">
        <v>1006.2</v>
      </c>
      <c r="AD415">
        <v>979</v>
      </c>
      <c r="AE415">
        <v>951.8</v>
      </c>
      <c r="AF415">
        <v>924.6</v>
      </c>
      <c r="AG415">
        <v>897.4</v>
      </c>
      <c r="AH415">
        <v>870.2</v>
      </c>
      <c r="AI415">
        <v>843</v>
      </c>
    </row>
    <row r="416" spans="1:35" x14ac:dyDescent="0.35">
      <c r="A416" t="s">
        <v>10</v>
      </c>
      <c r="B416" t="s">
        <v>47</v>
      </c>
      <c r="C416">
        <v>36493.669589999998</v>
      </c>
      <c r="D416">
        <v>38037.55543</v>
      </c>
      <c r="E416">
        <v>40677.23575</v>
      </c>
      <c r="F416">
        <v>45193.034679999997</v>
      </c>
      <c r="G416">
        <v>45964.903460000001</v>
      </c>
      <c r="H416">
        <v>45768.828229999999</v>
      </c>
      <c r="I416">
        <v>30694.021049999999</v>
      </c>
      <c r="J416">
        <v>29459</v>
      </c>
      <c r="K416">
        <v>31020.40769</v>
      </c>
      <c r="L416">
        <v>32581.81538</v>
      </c>
      <c r="M416">
        <v>34143.223080000003</v>
      </c>
      <c r="N416">
        <v>35704.630770000003</v>
      </c>
      <c r="O416">
        <v>29910</v>
      </c>
      <c r="P416">
        <v>28468.911110000001</v>
      </c>
      <c r="Q416">
        <v>27027.822219999998</v>
      </c>
      <c r="R416">
        <v>25586.733329999999</v>
      </c>
      <c r="S416">
        <v>24145.64444</v>
      </c>
      <c r="T416">
        <v>15805</v>
      </c>
      <c r="U416">
        <v>18030.34</v>
      </c>
      <c r="V416">
        <v>20255.68</v>
      </c>
      <c r="W416">
        <v>22481.02</v>
      </c>
      <c r="X416">
        <v>24706.36</v>
      </c>
      <c r="Y416">
        <v>24708</v>
      </c>
      <c r="Z416">
        <v>22274.733329999999</v>
      </c>
      <c r="AA416">
        <v>19841.466670000002</v>
      </c>
      <c r="AB416">
        <v>17408.2</v>
      </c>
      <c r="AC416">
        <v>14974.93333</v>
      </c>
      <c r="AD416">
        <v>6439</v>
      </c>
      <c r="AE416">
        <v>6439</v>
      </c>
      <c r="AF416">
        <v>6439</v>
      </c>
      <c r="AG416">
        <v>6439</v>
      </c>
      <c r="AH416">
        <v>6439</v>
      </c>
      <c r="AI416">
        <v>6439</v>
      </c>
    </row>
    <row r="417" spans="1:35" x14ac:dyDescent="0.35">
      <c r="A417" t="s">
        <v>11</v>
      </c>
      <c r="B417" t="s">
        <v>47</v>
      </c>
      <c r="C417">
        <v>4000</v>
      </c>
      <c r="D417">
        <v>4000</v>
      </c>
      <c r="E417">
        <v>5000</v>
      </c>
      <c r="F417">
        <v>4000</v>
      </c>
      <c r="G417">
        <v>2000</v>
      </c>
      <c r="H417">
        <v>2000</v>
      </c>
      <c r="I417">
        <v>3000</v>
      </c>
      <c r="J417">
        <v>7000</v>
      </c>
      <c r="K417">
        <v>67.598399709999995</v>
      </c>
      <c r="L417">
        <v>50.214812190000004</v>
      </c>
      <c r="M417">
        <v>82.077051929999996</v>
      </c>
      <c r="N417">
        <v>93.010158320000002</v>
      </c>
      <c r="O417">
        <v>48.9371346</v>
      </c>
      <c r="P417">
        <v>91.233598110000003</v>
      </c>
      <c r="Q417">
        <v>105.5484543</v>
      </c>
      <c r="R417">
        <v>89.006598960000005</v>
      </c>
      <c r="S417">
        <v>149.46963059999999</v>
      </c>
      <c r="T417">
        <v>221.3994817</v>
      </c>
      <c r="U417">
        <v>201.67322290000001</v>
      </c>
      <c r="V417">
        <v>204.76935320000001</v>
      </c>
      <c r="W417">
        <v>235.4706826</v>
      </c>
      <c r="X417">
        <v>136.96380930000001</v>
      </c>
      <c r="Y417">
        <v>174.81323370000001</v>
      </c>
      <c r="Z417">
        <v>166.19116159999999</v>
      </c>
      <c r="AA417">
        <v>233.9542198</v>
      </c>
      <c r="AB417">
        <v>250.2014044</v>
      </c>
      <c r="AC417">
        <v>286.67057640000002</v>
      </c>
      <c r="AD417">
        <v>253.1011354</v>
      </c>
      <c r="AE417">
        <v>254.09642439999999</v>
      </c>
      <c r="AF417">
        <v>213.83763160000001</v>
      </c>
      <c r="AG417">
        <v>205.4962779</v>
      </c>
      <c r="AH417">
        <v>215.128916</v>
      </c>
      <c r="AI417">
        <v>224.76155399999999</v>
      </c>
    </row>
    <row r="418" spans="1:35" x14ac:dyDescent="0.35">
      <c r="A418" t="s">
        <v>12</v>
      </c>
      <c r="B418" t="s">
        <v>47</v>
      </c>
      <c r="C418">
        <v>210000</v>
      </c>
      <c r="D418">
        <v>165000</v>
      </c>
      <c r="E418">
        <v>151000</v>
      </c>
      <c r="F418">
        <v>215000</v>
      </c>
      <c r="G418">
        <v>200000</v>
      </c>
      <c r="H418">
        <v>235000</v>
      </c>
      <c r="I418">
        <v>210000</v>
      </c>
      <c r="J418">
        <v>240000</v>
      </c>
      <c r="K418">
        <v>206244.6874</v>
      </c>
      <c r="L418">
        <v>258749.76459999999</v>
      </c>
      <c r="M418">
        <v>333740.50170000002</v>
      </c>
      <c r="N418">
        <v>360064.68300000002</v>
      </c>
      <c r="O418">
        <v>415342.935</v>
      </c>
      <c r="P418">
        <v>336583.70520000003</v>
      </c>
      <c r="Q418" s="35">
        <v>302080.9325</v>
      </c>
      <c r="R418" s="35">
        <v>255441.3316</v>
      </c>
      <c r="S418">
        <v>231196.51860000001</v>
      </c>
      <c r="T418">
        <v>205516.69200000001</v>
      </c>
      <c r="U418" s="35">
        <v>151353.07449999999</v>
      </c>
      <c r="V418">
        <v>150088.3977</v>
      </c>
      <c r="W418">
        <v>135020.31159999999</v>
      </c>
      <c r="X418">
        <v>135675.07199999999</v>
      </c>
      <c r="Y418">
        <v>154929.49340000001</v>
      </c>
      <c r="Z418">
        <v>145667.4063</v>
      </c>
      <c r="AA418">
        <v>127661.1792</v>
      </c>
      <c r="AB418">
        <v>150141.32490000001</v>
      </c>
      <c r="AC418">
        <v>173155.98860000001</v>
      </c>
      <c r="AD418" s="35">
        <v>166221.80729999999</v>
      </c>
      <c r="AE418">
        <v>173289.62160000001</v>
      </c>
      <c r="AF418">
        <v>130653.1695</v>
      </c>
      <c r="AG418">
        <v>90186.904429999995</v>
      </c>
      <c r="AH418">
        <v>89005.9323</v>
      </c>
      <c r="AI418">
        <v>90727.288639999999</v>
      </c>
    </row>
    <row r="419" spans="1:35" x14ac:dyDescent="0.35">
      <c r="A419" t="s">
        <v>13</v>
      </c>
      <c r="B419" t="s">
        <v>47</v>
      </c>
      <c r="C419">
        <v>16000</v>
      </c>
      <c r="D419">
        <v>41000</v>
      </c>
      <c r="E419">
        <v>40000</v>
      </c>
      <c r="F419">
        <v>36000</v>
      </c>
      <c r="G419">
        <v>33000</v>
      </c>
      <c r="H419">
        <v>33000</v>
      </c>
      <c r="I419">
        <v>32000</v>
      </c>
      <c r="J419">
        <v>43000</v>
      </c>
      <c r="K419">
        <v>35727.29163</v>
      </c>
      <c r="L419">
        <v>35155.742919999997</v>
      </c>
      <c r="M419">
        <v>19636.223330000001</v>
      </c>
      <c r="N419">
        <v>25547.473859999998</v>
      </c>
      <c r="O419">
        <v>14354.99555</v>
      </c>
      <c r="P419">
        <v>80456.563729999994</v>
      </c>
      <c r="Q419">
        <v>113178.7306</v>
      </c>
      <c r="R419">
        <v>145816.24600000001</v>
      </c>
      <c r="S419">
        <v>173482.55660000001</v>
      </c>
      <c r="T419">
        <v>309876.29229999997</v>
      </c>
      <c r="U419">
        <v>316312.935</v>
      </c>
      <c r="V419">
        <v>391162.69589999999</v>
      </c>
      <c r="W419">
        <v>379958.98009999999</v>
      </c>
      <c r="X419">
        <v>423816.03700000001</v>
      </c>
      <c r="Y419">
        <v>434558.6237</v>
      </c>
      <c r="Z419">
        <v>433643.9363</v>
      </c>
      <c r="AA419">
        <v>415473.79430000001</v>
      </c>
      <c r="AB419">
        <v>549797.39260000002</v>
      </c>
      <c r="AC419">
        <v>746708.71120000002</v>
      </c>
      <c r="AD419">
        <v>458249.8027</v>
      </c>
      <c r="AE419">
        <v>619263.54310000001</v>
      </c>
      <c r="AF419">
        <v>329174.91570000001</v>
      </c>
      <c r="AG419">
        <v>468063.3566</v>
      </c>
      <c r="AH419">
        <v>437393.88260000001</v>
      </c>
      <c r="AI419">
        <v>478129.2352</v>
      </c>
    </row>
    <row r="420" spans="1:35" x14ac:dyDescent="0.35">
      <c r="A420" t="s">
        <v>14</v>
      </c>
      <c r="B420" t="s">
        <v>47</v>
      </c>
      <c r="C420">
        <v>550000</v>
      </c>
      <c r="D420">
        <v>579730</v>
      </c>
      <c r="E420">
        <v>493421</v>
      </c>
      <c r="F420">
        <v>442308</v>
      </c>
      <c r="G420">
        <v>431250</v>
      </c>
      <c r="H420">
        <v>640244</v>
      </c>
      <c r="I420">
        <v>821429</v>
      </c>
      <c r="J420">
        <v>906977</v>
      </c>
      <c r="K420">
        <v>613636</v>
      </c>
      <c r="L420">
        <v>600000</v>
      </c>
      <c r="M420">
        <v>633333</v>
      </c>
      <c r="N420">
        <v>533333</v>
      </c>
      <c r="O420">
        <v>633333</v>
      </c>
      <c r="P420">
        <v>433333</v>
      </c>
      <c r="Q420">
        <v>333333</v>
      </c>
      <c r="R420">
        <v>366667</v>
      </c>
      <c r="S420" s="35">
        <v>600000</v>
      </c>
      <c r="T420">
        <v>666667</v>
      </c>
      <c r="U420">
        <v>388147.78739999997</v>
      </c>
      <c r="V420">
        <v>333970.12449999998</v>
      </c>
      <c r="W420">
        <v>366988.10310000001</v>
      </c>
      <c r="X420">
        <v>393391.6103</v>
      </c>
      <c r="Y420">
        <v>381622.37880000001</v>
      </c>
      <c r="Z420">
        <v>387552.69329999998</v>
      </c>
      <c r="AA420">
        <v>358004.95240000001</v>
      </c>
      <c r="AB420">
        <v>390092.97320000001</v>
      </c>
      <c r="AC420">
        <v>421527.57290000003</v>
      </c>
      <c r="AD420">
        <v>404879.83779999998</v>
      </c>
      <c r="AE420">
        <v>352371.27169999998</v>
      </c>
      <c r="AF420">
        <v>295991.86820000003</v>
      </c>
      <c r="AG420">
        <v>263908.4509</v>
      </c>
      <c r="AH420">
        <v>260609.59529999999</v>
      </c>
      <c r="AI420">
        <v>259509.9767</v>
      </c>
    </row>
    <row r="421" spans="1:35" x14ac:dyDescent="0.35">
      <c r="A421" t="s">
        <v>15</v>
      </c>
      <c r="B421" t="s">
        <v>47</v>
      </c>
      <c r="C421">
        <v>186000</v>
      </c>
      <c r="D421">
        <v>222000</v>
      </c>
      <c r="E421">
        <v>214000</v>
      </c>
      <c r="F421">
        <v>205000</v>
      </c>
      <c r="G421">
        <v>166000</v>
      </c>
      <c r="H421">
        <v>127000</v>
      </c>
      <c r="I421" s="35">
        <v>125000</v>
      </c>
      <c r="J421">
        <v>135000</v>
      </c>
      <c r="K421">
        <v>131000</v>
      </c>
      <c r="L421">
        <v>134000</v>
      </c>
      <c r="M421">
        <v>135000</v>
      </c>
      <c r="N421">
        <v>138000</v>
      </c>
      <c r="O421">
        <v>145000</v>
      </c>
      <c r="P421">
        <v>115000</v>
      </c>
      <c r="Q421">
        <v>100000</v>
      </c>
      <c r="R421">
        <v>105000</v>
      </c>
      <c r="S421">
        <v>104000</v>
      </c>
      <c r="T421">
        <v>100000</v>
      </c>
      <c r="U421">
        <v>93000</v>
      </c>
      <c r="V421" s="35">
        <v>88000</v>
      </c>
      <c r="W421">
        <v>88000</v>
      </c>
      <c r="X421">
        <v>78000</v>
      </c>
      <c r="Y421">
        <v>73000</v>
      </c>
      <c r="Z421">
        <v>74000</v>
      </c>
      <c r="AA421">
        <v>66000</v>
      </c>
      <c r="AB421">
        <v>64000</v>
      </c>
      <c r="AC421">
        <v>73000</v>
      </c>
      <c r="AD421">
        <v>66000</v>
      </c>
      <c r="AE421">
        <v>70000</v>
      </c>
      <c r="AF421">
        <v>72000</v>
      </c>
      <c r="AG421">
        <v>75000</v>
      </c>
      <c r="AH421">
        <v>73000</v>
      </c>
      <c r="AI421">
        <v>62000</v>
      </c>
    </row>
    <row r="422" spans="1:35" x14ac:dyDescent="0.35">
      <c r="A422" t="s">
        <v>16</v>
      </c>
      <c r="B422" t="s">
        <v>47</v>
      </c>
      <c r="C422">
        <v>46000</v>
      </c>
      <c r="D422">
        <v>50000</v>
      </c>
      <c r="E422">
        <v>53000</v>
      </c>
      <c r="F422">
        <v>55000</v>
      </c>
      <c r="G422" s="35">
        <v>47000</v>
      </c>
      <c r="H422">
        <v>56000</v>
      </c>
      <c r="I422">
        <v>40000</v>
      </c>
      <c r="J422">
        <v>37000</v>
      </c>
      <c r="K422">
        <v>37000</v>
      </c>
      <c r="L422">
        <v>35000</v>
      </c>
      <c r="M422">
        <v>31000</v>
      </c>
      <c r="N422">
        <v>20000</v>
      </c>
      <c r="O422">
        <v>23000</v>
      </c>
      <c r="P422">
        <v>21000</v>
      </c>
      <c r="Q422">
        <v>27000</v>
      </c>
      <c r="R422">
        <v>23000</v>
      </c>
      <c r="S422">
        <v>22000</v>
      </c>
      <c r="T422">
        <v>24000</v>
      </c>
      <c r="U422">
        <v>23000</v>
      </c>
      <c r="V422">
        <v>18000</v>
      </c>
      <c r="W422">
        <v>16000</v>
      </c>
      <c r="X422">
        <v>20000</v>
      </c>
      <c r="Y422">
        <v>15000</v>
      </c>
      <c r="Z422">
        <v>17000</v>
      </c>
      <c r="AA422">
        <v>14000</v>
      </c>
      <c r="AB422">
        <v>14000</v>
      </c>
      <c r="AC422">
        <v>14000</v>
      </c>
      <c r="AD422">
        <v>16000</v>
      </c>
      <c r="AE422">
        <v>14000</v>
      </c>
      <c r="AF422">
        <v>15000</v>
      </c>
      <c r="AG422">
        <v>15000</v>
      </c>
      <c r="AH422">
        <v>16000</v>
      </c>
      <c r="AI422">
        <v>15000</v>
      </c>
    </row>
    <row r="423" spans="1:35" x14ac:dyDescent="0.35">
      <c r="A423" t="s">
        <v>17</v>
      </c>
      <c r="B423" t="s">
        <v>47</v>
      </c>
      <c r="C423">
        <v>42000</v>
      </c>
      <c r="D423">
        <v>48000</v>
      </c>
      <c r="E423">
        <v>50000</v>
      </c>
      <c r="F423">
        <v>50000</v>
      </c>
      <c r="G423">
        <v>43000</v>
      </c>
      <c r="H423">
        <v>50000</v>
      </c>
      <c r="I423">
        <v>40000</v>
      </c>
      <c r="J423">
        <v>35000</v>
      </c>
      <c r="K423">
        <v>27000</v>
      </c>
      <c r="L423">
        <v>27000</v>
      </c>
      <c r="M423">
        <v>27000</v>
      </c>
      <c r="N423">
        <v>16000</v>
      </c>
      <c r="O423">
        <v>20000</v>
      </c>
      <c r="P423">
        <v>19000</v>
      </c>
      <c r="Q423">
        <v>27000</v>
      </c>
      <c r="R423">
        <v>23000</v>
      </c>
      <c r="S423">
        <v>20000</v>
      </c>
      <c r="T423">
        <v>19000</v>
      </c>
      <c r="U423">
        <v>16000</v>
      </c>
      <c r="V423">
        <v>14000</v>
      </c>
      <c r="W423">
        <v>15000</v>
      </c>
      <c r="X423">
        <v>21000</v>
      </c>
      <c r="Y423">
        <v>19000</v>
      </c>
      <c r="Z423">
        <v>15000</v>
      </c>
      <c r="AA423">
        <v>14000</v>
      </c>
      <c r="AB423">
        <v>17000</v>
      </c>
      <c r="AC423">
        <v>17000</v>
      </c>
      <c r="AD423">
        <v>15000</v>
      </c>
      <c r="AE423">
        <v>17000</v>
      </c>
      <c r="AF423">
        <v>13000</v>
      </c>
      <c r="AG423">
        <v>15000</v>
      </c>
      <c r="AH423">
        <v>19000</v>
      </c>
      <c r="AI423">
        <v>16000</v>
      </c>
    </row>
    <row r="424" spans="1:35" x14ac:dyDescent="0.35">
      <c r="A424" t="s">
        <v>18</v>
      </c>
      <c r="B424" t="s">
        <v>47</v>
      </c>
      <c r="C424">
        <v>88000</v>
      </c>
      <c r="D424">
        <v>95000</v>
      </c>
      <c r="E424">
        <v>90000</v>
      </c>
      <c r="F424">
        <v>105000</v>
      </c>
      <c r="G424">
        <v>70000</v>
      </c>
      <c r="H424">
        <v>88000</v>
      </c>
      <c r="I424">
        <v>60000</v>
      </c>
      <c r="J424">
        <v>69000</v>
      </c>
      <c r="K424">
        <v>59000</v>
      </c>
      <c r="L424">
        <v>64000</v>
      </c>
      <c r="M424">
        <v>60000</v>
      </c>
      <c r="N424">
        <v>57000</v>
      </c>
      <c r="O424">
        <v>48000</v>
      </c>
      <c r="P424">
        <v>50000</v>
      </c>
      <c r="Q424">
        <v>48000</v>
      </c>
      <c r="R424">
        <v>50000</v>
      </c>
      <c r="S424">
        <v>58000</v>
      </c>
      <c r="T424">
        <v>75000</v>
      </c>
      <c r="U424">
        <v>44000</v>
      </c>
      <c r="V424">
        <v>61000</v>
      </c>
      <c r="W424">
        <v>53000</v>
      </c>
      <c r="X424">
        <v>43000</v>
      </c>
      <c r="Y424">
        <v>41000</v>
      </c>
      <c r="Z424">
        <v>46000</v>
      </c>
      <c r="AA424">
        <v>57000</v>
      </c>
      <c r="AB424">
        <v>52000</v>
      </c>
      <c r="AC424">
        <v>59000</v>
      </c>
      <c r="AD424">
        <v>59000</v>
      </c>
      <c r="AE424">
        <v>57000</v>
      </c>
      <c r="AF424">
        <v>56000</v>
      </c>
      <c r="AG424">
        <v>54000</v>
      </c>
      <c r="AH424">
        <v>57000</v>
      </c>
      <c r="AI424">
        <v>60000</v>
      </c>
    </row>
    <row r="425" spans="1:35" x14ac:dyDescent="0.35">
      <c r="A425" t="s">
        <v>19</v>
      </c>
      <c r="B425" t="s">
        <v>47</v>
      </c>
      <c r="C425">
        <v>55000</v>
      </c>
      <c r="D425">
        <v>60000</v>
      </c>
      <c r="E425">
        <v>62000</v>
      </c>
      <c r="F425">
        <v>70000</v>
      </c>
      <c r="G425">
        <v>60000</v>
      </c>
      <c r="H425">
        <v>56000</v>
      </c>
      <c r="I425">
        <v>40000</v>
      </c>
      <c r="J425">
        <v>35000</v>
      </c>
      <c r="K425">
        <v>52000</v>
      </c>
      <c r="L425">
        <v>39000</v>
      </c>
      <c r="M425">
        <v>40000</v>
      </c>
      <c r="N425">
        <v>33000</v>
      </c>
      <c r="O425">
        <v>29000</v>
      </c>
      <c r="P425">
        <v>30000</v>
      </c>
      <c r="Q425">
        <v>33000</v>
      </c>
      <c r="R425">
        <v>30000</v>
      </c>
      <c r="S425">
        <v>36000</v>
      </c>
      <c r="T425">
        <v>27000</v>
      </c>
      <c r="U425">
        <v>29000</v>
      </c>
      <c r="V425">
        <v>24000</v>
      </c>
      <c r="W425">
        <v>22000</v>
      </c>
      <c r="X425">
        <v>25000</v>
      </c>
      <c r="Y425">
        <v>25000</v>
      </c>
      <c r="Z425">
        <v>22000</v>
      </c>
      <c r="AA425">
        <v>21000</v>
      </c>
      <c r="AB425">
        <v>23000</v>
      </c>
      <c r="AC425">
        <v>22000</v>
      </c>
      <c r="AD425">
        <v>22000</v>
      </c>
      <c r="AE425">
        <v>22000</v>
      </c>
      <c r="AF425">
        <v>23000</v>
      </c>
      <c r="AG425">
        <v>23000</v>
      </c>
      <c r="AH425">
        <v>21000</v>
      </c>
      <c r="AI425">
        <v>22000</v>
      </c>
    </row>
    <row r="426" spans="1:35" x14ac:dyDescent="0.35">
      <c r="A426" t="s">
        <v>20</v>
      </c>
      <c r="B426" t="s">
        <v>47</v>
      </c>
      <c r="C426">
        <v>34000</v>
      </c>
      <c r="D426">
        <v>37000</v>
      </c>
      <c r="E426">
        <v>35000</v>
      </c>
      <c r="F426">
        <v>40000</v>
      </c>
      <c r="G426">
        <v>25000</v>
      </c>
      <c r="H426">
        <v>30000</v>
      </c>
      <c r="I426">
        <v>20000</v>
      </c>
      <c r="J426">
        <v>24000</v>
      </c>
      <c r="K426">
        <v>30000</v>
      </c>
      <c r="L426" s="35">
        <v>25000</v>
      </c>
      <c r="M426">
        <v>27000</v>
      </c>
      <c r="N426">
        <v>28000</v>
      </c>
      <c r="O426">
        <v>24000</v>
      </c>
      <c r="P426">
        <v>30000</v>
      </c>
      <c r="Q426">
        <v>29000</v>
      </c>
      <c r="R426">
        <v>31000</v>
      </c>
      <c r="S426">
        <v>33000</v>
      </c>
      <c r="T426">
        <v>37000</v>
      </c>
      <c r="U426">
        <v>39000</v>
      </c>
      <c r="V426">
        <v>38000</v>
      </c>
      <c r="W426">
        <v>37000</v>
      </c>
      <c r="X426">
        <v>40000</v>
      </c>
      <c r="Y426">
        <v>35000</v>
      </c>
      <c r="Z426">
        <v>35000</v>
      </c>
      <c r="AA426">
        <v>34000</v>
      </c>
      <c r="AB426">
        <v>31000</v>
      </c>
      <c r="AC426">
        <v>34000</v>
      </c>
      <c r="AD426">
        <v>35000</v>
      </c>
      <c r="AE426">
        <v>35000</v>
      </c>
      <c r="AF426">
        <v>35000</v>
      </c>
      <c r="AG426">
        <v>36000</v>
      </c>
      <c r="AH426">
        <v>35000</v>
      </c>
      <c r="AI426">
        <v>42000</v>
      </c>
    </row>
    <row r="427" spans="1:35" x14ac:dyDescent="0.35">
      <c r="A427" t="s">
        <v>5</v>
      </c>
      <c r="B427" t="s">
        <v>48</v>
      </c>
      <c r="C427">
        <v>2899.702722</v>
      </c>
      <c r="D427">
        <v>3503.807456</v>
      </c>
      <c r="E427">
        <v>4107.9121889999997</v>
      </c>
      <c r="F427">
        <v>4712.0169230000001</v>
      </c>
      <c r="G427">
        <v>5595.538219</v>
      </c>
      <c r="H427">
        <v>6479.0595160000003</v>
      </c>
      <c r="I427">
        <v>7362.5808120000002</v>
      </c>
      <c r="J427">
        <v>8246.1021079999991</v>
      </c>
      <c r="K427">
        <v>9483.0112009999993</v>
      </c>
      <c r="L427">
        <v>10905.450430000001</v>
      </c>
      <c r="M427">
        <v>12082.300289999999</v>
      </c>
      <c r="N427">
        <v>13259.15014</v>
      </c>
      <c r="O427">
        <v>14436</v>
      </c>
      <c r="P427">
        <v>15120.6</v>
      </c>
      <c r="Q427">
        <v>15805.2</v>
      </c>
      <c r="R427">
        <v>16489.8</v>
      </c>
      <c r="S427">
        <v>17174.400000000001</v>
      </c>
      <c r="T427">
        <v>17859</v>
      </c>
      <c r="U427">
        <v>18917.599999999999</v>
      </c>
      <c r="V427">
        <v>19976.2</v>
      </c>
      <c r="W427">
        <v>21034.799999999999</v>
      </c>
      <c r="X427">
        <v>22093.4</v>
      </c>
      <c r="Y427">
        <v>23152</v>
      </c>
      <c r="Z427">
        <v>24131</v>
      </c>
      <c r="AA427">
        <v>25110</v>
      </c>
      <c r="AB427">
        <v>26089</v>
      </c>
      <c r="AC427">
        <v>27068</v>
      </c>
      <c r="AD427">
        <v>28047</v>
      </c>
      <c r="AE427">
        <v>29026</v>
      </c>
      <c r="AF427">
        <v>30005</v>
      </c>
      <c r="AG427">
        <v>30984</v>
      </c>
      <c r="AH427">
        <v>31963</v>
      </c>
      <c r="AI427">
        <v>32942</v>
      </c>
    </row>
    <row r="428" spans="1:35" x14ac:dyDescent="0.35">
      <c r="A428" t="s">
        <v>7</v>
      </c>
      <c r="B428" t="s">
        <v>48</v>
      </c>
      <c r="C428">
        <v>8521</v>
      </c>
      <c r="D428">
        <v>8521</v>
      </c>
      <c r="E428">
        <v>8521</v>
      </c>
      <c r="F428">
        <v>8009.6</v>
      </c>
      <c r="G428">
        <v>7498.2</v>
      </c>
      <c r="H428">
        <v>6986.8</v>
      </c>
      <c r="I428">
        <v>6475.4</v>
      </c>
      <c r="J428">
        <v>5964</v>
      </c>
      <c r="K428">
        <v>7114.8</v>
      </c>
      <c r="L428" s="35">
        <v>8265.6</v>
      </c>
      <c r="M428">
        <v>9416.4</v>
      </c>
      <c r="N428">
        <v>10567.2</v>
      </c>
      <c r="O428">
        <v>11718</v>
      </c>
      <c r="P428">
        <v>16295.8</v>
      </c>
      <c r="Q428">
        <v>20873.599999999999</v>
      </c>
      <c r="R428">
        <v>25451.4</v>
      </c>
      <c r="S428">
        <v>30029.200000000001</v>
      </c>
      <c r="T428">
        <v>34607</v>
      </c>
      <c r="U428">
        <v>32853.599999999999</v>
      </c>
      <c r="V428">
        <v>31100.2</v>
      </c>
      <c r="W428">
        <v>29346.799999999999</v>
      </c>
      <c r="X428">
        <v>27593.4</v>
      </c>
      <c r="Y428">
        <v>25840</v>
      </c>
      <c r="Z428">
        <v>26484.6</v>
      </c>
      <c r="AA428">
        <v>27129.200000000001</v>
      </c>
      <c r="AB428">
        <v>27773.8</v>
      </c>
      <c r="AC428">
        <v>28418.400000000001</v>
      </c>
      <c r="AD428">
        <v>29063</v>
      </c>
      <c r="AE428">
        <v>29707.599999999999</v>
      </c>
      <c r="AF428">
        <v>30352.2</v>
      </c>
      <c r="AG428">
        <v>30996.799999999999</v>
      </c>
      <c r="AH428">
        <v>31641.4</v>
      </c>
      <c r="AI428">
        <v>32286</v>
      </c>
    </row>
    <row r="429" spans="1:35" x14ac:dyDescent="0.35">
      <c r="A429" t="s">
        <v>8</v>
      </c>
      <c r="B429" t="s">
        <v>48</v>
      </c>
      <c r="C429">
        <v>41960.2</v>
      </c>
      <c r="D429">
        <v>38858.6</v>
      </c>
      <c r="E429">
        <v>35757</v>
      </c>
      <c r="F429">
        <v>38628.6</v>
      </c>
      <c r="G429">
        <v>41500.199999999997</v>
      </c>
      <c r="H429">
        <v>44371.8</v>
      </c>
      <c r="I429">
        <v>47243.4</v>
      </c>
      <c r="J429">
        <v>50115</v>
      </c>
      <c r="K429">
        <v>51877.599999999999</v>
      </c>
      <c r="L429">
        <v>53640.2</v>
      </c>
      <c r="M429">
        <v>55402.8</v>
      </c>
      <c r="N429">
        <v>57165.4</v>
      </c>
      <c r="O429">
        <v>58928</v>
      </c>
      <c r="P429" s="35">
        <v>60267.199999999997</v>
      </c>
      <c r="Q429">
        <v>61606.400000000001</v>
      </c>
      <c r="R429">
        <v>62945.599999999999</v>
      </c>
      <c r="S429" s="35">
        <v>64284.800000000003</v>
      </c>
      <c r="T429">
        <v>65624</v>
      </c>
      <c r="U429" s="35">
        <v>65364.4</v>
      </c>
      <c r="V429" s="35">
        <v>65104.800000000003</v>
      </c>
      <c r="W429">
        <v>64845.2</v>
      </c>
      <c r="X429">
        <v>64585.599999999999</v>
      </c>
      <c r="Y429">
        <v>64326</v>
      </c>
      <c r="Z429">
        <v>61180</v>
      </c>
      <c r="AA429">
        <v>58034</v>
      </c>
      <c r="AB429">
        <v>54888</v>
      </c>
      <c r="AC429">
        <v>51742</v>
      </c>
      <c r="AD429" s="35">
        <v>48596</v>
      </c>
      <c r="AE429">
        <v>45450</v>
      </c>
      <c r="AF429">
        <v>42304</v>
      </c>
      <c r="AG429" s="35">
        <v>39158</v>
      </c>
      <c r="AH429">
        <v>36012</v>
      </c>
      <c r="AI429">
        <v>32866</v>
      </c>
    </row>
    <row r="430" spans="1:35" x14ac:dyDescent="0.35">
      <c r="A430" t="s">
        <v>9</v>
      </c>
      <c r="B430" t="s">
        <v>48</v>
      </c>
      <c r="C430">
        <v>862</v>
      </c>
      <c r="D430">
        <v>848</v>
      </c>
      <c r="E430">
        <v>834</v>
      </c>
      <c r="F430">
        <v>902</v>
      </c>
      <c r="G430">
        <v>970</v>
      </c>
      <c r="H430">
        <v>1038</v>
      </c>
      <c r="I430">
        <v>1106</v>
      </c>
      <c r="J430">
        <v>1174</v>
      </c>
      <c r="K430">
        <v>1211.4000000000001</v>
      </c>
      <c r="L430">
        <v>1248.8</v>
      </c>
      <c r="M430">
        <v>1286.2</v>
      </c>
      <c r="N430" s="35">
        <v>1323.6</v>
      </c>
      <c r="O430">
        <v>1361</v>
      </c>
      <c r="P430">
        <v>1641.2</v>
      </c>
      <c r="Q430">
        <v>1921.4</v>
      </c>
      <c r="R430">
        <v>2201.6</v>
      </c>
      <c r="S430">
        <v>2481.8000000000002</v>
      </c>
      <c r="T430">
        <v>2762</v>
      </c>
      <c r="U430" s="35">
        <v>2915.6</v>
      </c>
      <c r="V430">
        <v>3069.2</v>
      </c>
      <c r="W430" s="35">
        <v>3222.8</v>
      </c>
      <c r="X430">
        <v>3376.4</v>
      </c>
      <c r="Y430">
        <v>3530</v>
      </c>
      <c r="Z430">
        <v>3313.2</v>
      </c>
      <c r="AA430">
        <v>3096.4</v>
      </c>
      <c r="AB430">
        <v>2879.6</v>
      </c>
      <c r="AC430">
        <v>2662.8</v>
      </c>
      <c r="AD430">
        <v>2446</v>
      </c>
      <c r="AE430">
        <v>2229.1999999999998</v>
      </c>
      <c r="AF430">
        <v>2012.4</v>
      </c>
      <c r="AG430">
        <v>1795.6</v>
      </c>
      <c r="AH430">
        <v>1578.8</v>
      </c>
      <c r="AI430">
        <v>1362</v>
      </c>
    </row>
    <row r="431" spans="1:35" x14ac:dyDescent="0.35">
      <c r="A431" t="s">
        <v>10</v>
      </c>
      <c r="B431" t="s">
        <v>48</v>
      </c>
      <c r="C431">
        <v>536364</v>
      </c>
      <c r="D431">
        <v>436364</v>
      </c>
      <c r="E431">
        <v>454545</v>
      </c>
      <c r="F431">
        <v>490909</v>
      </c>
      <c r="G431">
        <v>509091</v>
      </c>
      <c r="H431">
        <v>527273</v>
      </c>
      <c r="I431">
        <v>418182</v>
      </c>
      <c r="J431">
        <v>290909</v>
      </c>
      <c r="K431">
        <v>218182</v>
      </c>
      <c r="L431">
        <v>509091</v>
      </c>
      <c r="M431">
        <v>618182</v>
      </c>
      <c r="N431">
        <v>618182</v>
      </c>
      <c r="O431">
        <v>672727</v>
      </c>
      <c r="P431">
        <v>727273</v>
      </c>
      <c r="Q431">
        <v>781818</v>
      </c>
      <c r="R431">
        <v>872727</v>
      </c>
      <c r="S431">
        <v>927273</v>
      </c>
      <c r="T431">
        <v>872727</v>
      </c>
      <c r="U431">
        <v>908400.95479999995</v>
      </c>
      <c r="V431">
        <v>919303.91639999999</v>
      </c>
      <c r="W431">
        <v>1007155.394</v>
      </c>
      <c r="X431">
        <v>1070908.017</v>
      </c>
      <c r="Y431">
        <v>1018167.92</v>
      </c>
      <c r="Z431">
        <v>1117178.9480000001</v>
      </c>
      <c r="AA431">
        <v>1209248.9080000001</v>
      </c>
      <c r="AB431">
        <v>1343165.4509999999</v>
      </c>
      <c r="AC431">
        <v>1443111.9550000001</v>
      </c>
      <c r="AD431">
        <v>1360473.3689999999</v>
      </c>
      <c r="AE431">
        <v>1359519.905</v>
      </c>
      <c r="AF431">
        <v>1359043.173</v>
      </c>
      <c r="AG431">
        <v>1499992.0330000001</v>
      </c>
      <c r="AH431">
        <v>1441756.156</v>
      </c>
      <c r="AI431">
        <v>1489906.077</v>
      </c>
    </row>
    <row r="432" spans="1:35" x14ac:dyDescent="0.35">
      <c r="A432" t="s">
        <v>11</v>
      </c>
      <c r="B432" t="s">
        <v>48</v>
      </c>
      <c r="C432">
        <v>5000</v>
      </c>
      <c r="D432">
        <v>5000</v>
      </c>
      <c r="E432">
        <v>5000</v>
      </c>
      <c r="F432">
        <v>5000</v>
      </c>
      <c r="G432">
        <v>5000</v>
      </c>
      <c r="H432">
        <v>5000</v>
      </c>
      <c r="I432">
        <v>4000</v>
      </c>
      <c r="J432">
        <v>445.02259350000003</v>
      </c>
      <c r="K432">
        <v>241.42285609999999</v>
      </c>
      <c r="L432">
        <v>179.338615</v>
      </c>
      <c r="M432">
        <v>3000</v>
      </c>
      <c r="N432">
        <v>332.1791369</v>
      </c>
      <c r="O432">
        <v>174.7754807</v>
      </c>
      <c r="P432">
        <v>325.83427899999998</v>
      </c>
      <c r="Q432">
        <v>376.95876529999998</v>
      </c>
      <c r="R432">
        <v>317.88071059999999</v>
      </c>
      <c r="S432">
        <v>533.82010920000005</v>
      </c>
      <c r="T432">
        <v>790.71243449999997</v>
      </c>
      <c r="U432">
        <v>720.26151030000005</v>
      </c>
      <c r="V432">
        <v>731.31911860000002</v>
      </c>
      <c r="W432">
        <v>840.96672360000002</v>
      </c>
      <c r="X432">
        <v>489.15646170000002</v>
      </c>
      <c r="Y432">
        <v>624.33297760000005</v>
      </c>
      <c r="Z432">
        <v>1451.3067840000001</v>
      </c>
      <c r="AA432">
        <v>2876.2393520000001</v>
      </c>
      <c r="AB432">
        <v>3727.8596090000001</v>
      </c>
      <c r="AC432">
        <v>4841.3740260000004</v>
      </c>
      <c r="AD432">
        <v>52000</v>
      </c>
      <c r="AE432">
        <v>28000</v>
      </c>
      <c r="AF432">
        <v>80000</v>
      </c>
      <c r="AG432">
        <v>72000</v>
      </c>
      <c r="AH432">
        <v>82000</v>
      </c>
      <c r="AI432">
        <v>79000</v>
      </c>
    </row>
    <row r="433" spans="1:35" x14ac:dyDescent="0.35">
      <c r="A433" t="s">
        <v>12</v>
      </c>
      <c r="B433" t="s">
        <v>48</v>
      </c>
      <c r="C433">
        <v>5110000</v>
      </c>
      <c r="D433">
        <v>6750000</v>
      </c>
      <c r="E433">
        <v>7750000</v>
      </c>
      <c r="F433">
        <v>7750000</v>
      </c>
      <c r="G433">
        <v>9050000</v>
      </c>
      <c r="H433">
        <v>9180000</v>
      </c>
      <c r="I433">
        <v>9429000</v>
      </c>
      <c r="J433">
        <v>9990000</v>
      </c>
      <c r="K433">
        <v>10613000</v>
      </c>
      <c r="L433">
        <v>11842000</v>
      </c>
      <c r="M433">
        <v>11840000</v>
      </c>
      <c r="N433">
        <v>11494000</v>
      </c>
      <c r="O433">
        <v>11536000</v>
      </c>
      <c r="P433">
        <v>11800000</v>
      </c>
      <c r="Q433" s="35">
        <v>12003000</v>
      </c>
      <c r="R433">
        <v>11891000</v>
      </c>
      <c r="S433">
        <v>11606000</v>
      </c>
      <c r="T433">
        <v>10113000</v>
      </c>
      <c r="U433">
        <v>9752000</v>
      </c>
      <c r="V433">
        <v>9388000</v>
      </c>
      <c r="W433" s="35">
        <v>9376000</v>
      </c>
      <c r="X433">
        <v>9119000</v>
      </c>
      <c r="Y433" s="35">
        <v>9334000</v>
      </c>
      <c r="Z433">
        <v>9339000</v>
      </c>
      <c r="AA433">
        <v>9571000</v>
      </c>
      <c r="AB433">
        <v>7019000</v>
      </c>
      <c r="AC433">
        <v>9084000</v>
      </c>
      <c r="AD433">
        <v>7670000</v>
      </c>
      <c r="AE433">
        <v>8453000</v>
      </c>
      <c r="AF433">
        <v>9151000</v>
      </c>
      <c r="AG433" s="35">
        <v>7809000</v>
      </c>
      <c r="AH433" s="35">
        <v>8118000</v>
      </c>
      <c r="AI433">
        <v>7429000</v>
      </c>
    </row>
    <row r="434" spans="1:35" x14ac:dyDescent="0.35">
      <c r="A434" t="s">
        <v>13</v>
      </c>
      <c r="B434" t="s">
        <v>48</v>
      </c>
      <c r="C434">
        <v>1085000</v>
      </c>
      <c r="D434">
        <v>1145000</v>
      </c>
      <c r="E434">
        <v>1495000</v>
      </c>
      <c r="F434">
        <v>1245000</v>
      </c>
      <c r="G434">
        <v>1545000</v>
      </c>
      <c r="H434">
        <v>1820000</v>
      </c>
      <c r="I434">
        <v>2060000</v>
      </c>
      <c r="J434">
        <v>2136000</v>
      </c>
      <c r="K434">
        <v>2606000</v>
      </c>
      <c r="L434" s="35">
        <v>2004000</v>
      </c>
      <c r="M434">
        <v>2052000</v>
      </c>
      <c r="N434">
        <v>2210000</v>
      </c>
      <c r="O434">
        <v>2211000</v>
      </c>
      <c r="P434">
        <v>2423000</v>
      </c>
      <c r="Q434">
        <v>1969000</v>
      </c>
      <c r="R434">
        <v>1922000</v>
      </c>
      <c r="S434" s="35">
        <v>1559000</v>
      </c>
      <c r="T434">
        <v>2144000</v>
      </c>
      <c r="U434">
        <v>1753000</v>
      </c>
      <c r="V434">
        <v>2385000</v>
      </c>
      <c r="W434">
        <v>2216000</v>
      </c>
      <c r="X434">
        <v>2171000</v>
      </c>
      <c r="Y434">
        <v>1991000</v>
      </c>
      <c r="Z434">
        <v>2138000</v>
      </c>
      <c r="AA434">
        <v>1983000</v>
      </c>
      <c r="AB434">
        <v>2423000</v>
      </c>
      <c r="AC434">
        <v>1576000</v>
      </c>
      <c r="AD434">
        <v>1814000</v>
      </c>
      <c r="AE434">
        <v>1711000</v>
      </c>
      <c r="AF434">
        <v>1956000</v>
      </c>
      <c r="AG434">
        <v>2016000</v>
      </c>
      <c r="AH434">
        <v>1983000</v>
      </c>
      <c r="AI434">
        <v>1835000</v>
      </c>
    </row>
    <row r="435" spans="1:35" x14ac:dyDescent="0.35">
      <c r="A435" t="s">
        <v>14</v>
      </c>
      <c r="B435" t="s">
        <v>48</v>
      </c>
      <c r="C435">
        <v>870833</v>
      </c>
      <c r="D435">
        <v>855405</v>
      </c>
      <c r="E435">
        <v>832895</v>
      </c>
      <c r="F435">
        <v>980769</v>
      </c>
      <c r="G435">
        <v>975667.33360000001</v>
      </c>
      <c r="H435">
        <v>1081042.3359999999</v>
      </c>
      <c r="I435">
        <v>1260873.682</v>
      </c>
      <c r="J435">
        <v>1340066.4850000001</v>
      </c>
      <c r="K435">
        <v>1274281.473</v>
      </c>
      <c r="L435">
        <v>1258581.865</v>
      </c>
      <c r="M435">
        <v>1242027.9790000001</v>
      </c>
      <c r="N435">
        <v>1225856.192</v>
      </c>
      <c r="O435">
        <v>1176278.477</v>
      </c>
      <c r="P435">
        <v>974814.78540000005</v>
      </c>
      <c r="Q435">
        <v>800395.2317</v>
      </c>
      <c r="R435">
        <v>775428.83169999998</v>
      </c>
      <c r="S435">
        <v>762718.47470000002</v>
      </c>
      <c r="T435">
        <v>597787.94739999995</v>
      </c>
      <c r="U435">
        <v>625432.36690000002</v>
      </c>
      <c r="V435">
        <v>506906.09480000002</v>
      </c>
      <c r="W435">
        <v>525478.21950000001</v>
      </c>
      <c r="X435">
        <v>532097.84100000001</v>
      </c>
      <c r="Y435">
        <v>178013.81299999999</v>
      </c>
      <c r="Z435">
        <v>189783.08059999999</v>
      </c>
      <c r="AA435">
        <v>181973.37770000001</v>
      </c>
      <c r="AB435">
        <v>204225.56390000001</v>
      </c>
      <c r="AC435">
        <v>226036.58530000001</v>
      </c>
      <c r="AD435">
        <v>196136.26860000001</v>
      </c>
      <c r="AE435">
        <v>170699.5013</v>
      </c>
      <c r="AF435">
        <v>143387.58110000001</v>
      </c>
      <c r="AG435">
        <v>89970.518809999994</v>
      </c>
      <c r="AH435">
        <v>88845.887329999998</v>
      </c>
      <c r="AI435">
        <v>88471.010160000005</v>
      </c>
    </row>
    <row r="436" spans="1:35" x14ac:dyDescent="0.35">
      <c r="A436" t="s">
        <v>15</v>
      </c>
      <c r="B436" t="s">
        <v>48</v>
      </c>
      <c r="C436">
        <v>177000</v>
      </c>
      <c r="D436">
        <v>165000</v>
      </c>
      <c r="E436">
        <v>144000</v>
      </c>
      <c r="F436">
        <v>136000</v>
      </c>
      <c r="G436">
        <v>95000</v>
      </c>
      <c r="H436">
        <v>105000</v>
      </c>
      <c r="I436">
        <v>105000</v>
      </c>
      <c r="J436">
        <v>95000</v>
      </c>
      <c r="K436">
        <v>100000</v>
      </c>
      <c r="L436">
        <v>105000</v>
      </c>
      <c r="M436">
        <v>102000</v>
      </c>
      <c r="N436">
        <v>114000</v>
      </c>
      <c r="O436">
        <v>101000</v>
      </c>
      <c r="P436">
        <v>97000</v>
      </c>
      <c r="Q436">
        <v>102000</v>
      </c>
      <c r="R436">
        <v>92000</v>
      </c>
      <c r="S436">
        <v>106000</v>
      </c>
      <c r="T436">
        <v>90000</v>
      </c>
      <c r="U436">
        <v>80000</v>
      </c>
      <c r="V436">
        <v>71000</v>
      </c>
      <c r="W436">
        <v>74000</v>
      </c>
      <c r="X436">
        <v>74000</v>
      </c>
      <c r="Y436">
        <v>77000</v>
      </c>
      <c r="Z436">
        <v>80000</v>
      </c>
      <c r="AA436">
        <v>76000</v>
      </c>
      <c r="AB436">
        <v>81000</v>
      </c>
      <c r="AC436">
        <v>80000</v>
      </c>
      <c r="AD436">
        <v>83000</v>
      </c>
      <c r="AE436">
        <v>80000</v>
      </c>
      <c r="AF436">
        <v>75000</v>
      </c>
      <c r="AG436">
        <v>78000</v>
      </c>
      <c r="AH436">
        <v>74000</v>
      </c>
      <c r="AI436">
        <v>73000</v>
      </c>
    </row>
    <row r="437" spans="1:35" x14ac:dyDescent="0.35">
      <c r="A437" t="s">
        <v>16</v>
      </c>
      <c r="B437" t="s">
        <v>48</v>
      </c>
      <c r="C437">
        <v>712500</v>
      </c>
      <c r="D437">
        <v>732500</v>
      </c>
      <c r="E437">
        <v>750000</v>
      </c>
      <c r="F437">
        <v>747500</v>
      </c>
      <c r="G437">
        <v>732500</v>
      </c>
      <c r="H437">
        <v>707500</v>
      </c>
      <c r="I437">
        <v>622500</v>
      </c>
      <c r="J437">
        <v>590000</v>
      </c>
      <c r="K437">
        <v>567500</v>
      </c>
      <c r="L437">
        <v>540000</v>
      </c>
      <c r="M437">
        <v>522500</v>
      </c>
      <c r="N437">
        <v>502500</v>
      </c>
      <c r="O437">
        <v>492500</v>
      </c>
      <c r="P437">
        <v>495000</v>
      </c>
      <c r="Q437">
        <v>468750</v>
      </c>
      <c r="R437">
        <v>480000</v>
      </c>
      <c r="S437">
        <v>538750</v>
      </c>
      <c r="T437">
        <v>575000</v>
      </c>
      <c r="U437">
        <v>637500</v>
      </c>
      <c r="V437">
        <v>615000</v>
      </c>
      <c r="W437">
        <v>572500</v>
      </c>
      <c r="X437">
        <v>585000</v>
      </c>
      <c r="Y437">
        <v>580000</v>
      </c>
      <c r="Z437">
        <v>580000</v>
      </c>
      <c r="AA437">
        <v>518750</v>
      </c>
      <c r="AB437">
        <v>603750</v>
      </c>
      <c r="AC437">
        <v>658750</v>
      </c>
      <c r="AD437">
        <v>626250</v>
      </c>
      <c r="AE437">
        <v>612500</v>
      </c>
      <c r="AF437">
        <v>657500</v>
      </c>
      <c r="AG437">
        <v>685000</v>
      </c>
      <c r="AH437">
        <v>686250</v>
      </c>
      <c r="AI437">
        <v>697500</v>
      </c>
    </row>
    <row r="438" spans="1:35" x14ac:dyDescent="0.35">
      <c r="A438" t="s">
        <v>17</v>
      </c>
      <c r="B438" t="s">
        <v>48</v>
      </c>
      <c r="C438">
        <v>567500</v>
      </c>
      <c r="D438">
        <v>582500</v>
      </c>
      <c r="E438">
        <v>597500</v>
      </c>
      <c r="F438">
        <v>595000</v>
      </c>
      <c r="G438">
        <v>572500</v>
      </c>
      <c r="H438">
        <v>567500</v>
      </c>
      <c r="I438">
        <v>482500</v>
      </c>
      <c r="J438">
        <v>447500</v>
      </c>
      <c r="K438">
        <v>441250</v>
      </c>
      <c r="L438">
        <v>417500</v>
      </c>
      <c r="M438">
        <v>400000</v>
      </c>
      <c r="N438">
        <v>377500</v>
      </c>
      <c r="O438">
        <v>382500</v>
      </c>
      <c r="P438">
        <v>401250</v>
      </c>
      <c r="Q438">
        <v>396250</v>
      </c>
      <c r="R438">
        <v>368750</v>
      </c>
      <c r="S438">
        <v>411250</v>
      </c>
      <c r="T438">
        <v>438750</v>
      </c>
      <c r="U438">
        <v>441250</v>
      </c>
      <c r="V438">
        <v>418750</v>
      </c>
      <c r="W438">
        <v>405000</v>
      </c>
      <c r="X438">
        <v>441250</v>
      </c>
      <c r="Y438">
        <v>471250</v>
      </c>
      <c r="Z438">
        <v>450000</v>
      </c>
      <c r="AA438">
        <v>470000</v>
      </c>
      <c r="AB438">
        <v>532500</v>
      </c>
      <c r="AC438">
        <v>580000</v>
      </c>
      <c r="AD438">
        <v>623750</v>
      </c>
      <c r="AE438">
        <v>582500</v>
      </c>
      <c r="AF438">
        <v>608750</v>
      </c>
      <c r="AG438">
        <v>595000</v>
      </c>
      <c r="AH438">
        <v>548750</v>
      </c>
      <c r="AI438">
        <v>535000</v>
      </c>
    </row>
    <row r="439" spans="1:35" x14ac:dyDescent="0.35">
      <c r="A439" t="s">
        <v>18</v>
      </c>
      <c r="B439" t="s">
        <v>48</v>
      </c>
      <c r="C439">
        <v>1510000</v>
      </c>
      <c r="D439">
        <v>1605000</v>
      </c>
      <c r="E439">
        <v>1647500</v>
      </c>
      <c r="F439">
        <v>1547500</v>
      </c>
      <c r="G439">
        <v>1573750</v>
      </c>
      <c r="H439">
        <v>1467500</v>
      </c>
      <c r="I439">
        <v>1300000</v>
      </c>
      <c r="J439">
        <v>1267500</v>
      </c>
      <c r="K439">
        <v>1231250</v>
      </c>
      <c r="L439">
        <v>1082500</v>
      </c>
      <c r="M439">
        <v>1037500</v>
      </c>
      <c r="N439">
        <v>1022500</v>
      </c>
      <c r="O439">
        <v>1040000</v>
      </c>
      <c r="P439">
        <v>1010000</v>
      </c>
      <c r="Q439">
        <v>975000</v>
      </c>
      <c r="R439">
        <v>977500</v>
      </c>
      <c r="S439">
        <v>1005000</v>
      </c>
      <c r="T439">
        <v>1090000</v>
      </c>
      <c r="U439">
        <v>997500</v>
      </c>
      <c r="V439">
        <v>945000</v>
      </c>
      <c r="W439">
        <v>905000</v>
      </c>
      <c r="X439">
        <v>912500</v>
      </c>
      <c r="Y439">
        <v>880000</v>
      </c>
      <c r="Z439">
        <v>847500</v>
      </c>
      <c r="AA439">
        <v>902500</v>
      </c>
      <c r="AB439">
        <v>897500</v>
      </c>
      <c r="AC439">
        <v>976250</v>
      </c>
      <c r="AD439">
        <v>992500</v>
      </c>
      <c r="AE439">
        <v>1041250</v>
      </c>
      <c r="AF439">
        <v>1118750</v>
      </c>
      <c r="AG439">
        <v>1177500</v>
      </c>
      <c r="AH439">
        <v>1067500</v>
      </c>
      <c r="AI439">
        <v>1050000</v>
      </c>
    </row>
    <row r="440" spans="1:35" x14ac:dyDescent="0.35">
      <c r="A440" t="s">
        <v>19</v>
      </c>
      <c r="B440" t="s">
        <v>48</v>
      </c>
      <c r="C440" s="35">
        <v>900000</v>
      </c>
      <c r="D440">
        <v>932500</v>
      </c>
      <c r="E440">
        <v>945000</v>
      </c>
      <c r="F440">
        <v>942500</v>
      </c>
      <c r="G440">
        <v>921250</v>
      </c>
      <c r="H440">
        <v>882500</v>
      </c>
      <c r="I440">
        <v>805000</v>
      </c>
      <c r="J440">
        <v>780000</v>
      </c>
      <c r="K440">
        <v>760000</v>
      </c>
      <c r="L440">
        <v>680000</v>
      </c>
      <c r="M440">
        <v>655000</v>
      </c>
      <c r="N440">
        <v>647500</v>
      </c>
      <c r="O440">
        <v>670000</v>
      </c>
      <c r="P440">
        <v>668750</v>
      </c>
      <c r="Q440">
        <v>652500</v>
      </c>
      <c r="R440">
        <v>646250</v>
      </c>
      <c r="S440">
        <v>700000</v>
      </c>
      <c r="T440">
        <v>768750</v>
      </c>
      <c r="U440">
        <v>872500</v>
      </c>
      <c r="V440">
        <v>852500</v>
      </c>
      <c r="W440">
        <v>835000</v>
      </c>
      <c r="X440">
        <v>832500</v>
      </c>
      <c r="Y440">
        <v>797500</v>
      </c>
      <c r="Z440">
        <v>765000</v>
      </c>
      <c r="AA440">
        <v>788750</v>
      </c>
      <c r="AB440">
        <v>776250</v>
      </c>
      <c r="AC440">
        <v>840000</v>
      </c>
      <c r="AD440">
        <v>801250</v>
      </c>
      <c r="AE440">
        <v>821250</v>
      </c>
      <c r="AF440">
        <v>875000</v>
      </c>
      <c r="AG440">
        <v>870000</v>
      </c>
      <c r="AH440">
        <v>865000</v>
      </c>
      <c r="AI440">
        <v>865000</v>
      </c>
    </row>
    <row r="441" spans="1:35" x14ac:dyDescent="0.35">
      <c r="A441" t="s">
        <v>20</v>
      </c>
      <c r="B441" t="s">
        <v>48</v>
      </c>
      <c r="C441">
        <v>522500</v>
      </c>
      <c r="D441">
        <v>547500</v>
      </c>
      <c r="E441">
        <v>560000</v>
      </c>
      <c r="F441">
        <v>530000</v>
      </c>
      <c r="G441">
        <v>525000</v>
      </c>
      <c r="H441">
        <v>500000</v>
      </c>
      <c r="I441">
        <v>440000</v>
      </c>
      <c r="J441">
        <v>440000</v>
      </c>
      <c r="K441">
        <v>425000</v>
      </c>
      <c r="L441">
        <v>392500</v>
      </c>
      <c r="M441">
        <v>372500</v>
      </c>
      <c r="N441">
        <v>362500</v>
      </c>
      <c r="O441">
        <v>377500</v>
      </c>
      <c r="P441">
        <v>375000</v>
      </c>
      <c r="Q441">
        <v>357500</v>
      </c>
      <c r="R441" s="35">
        <v>352500</v>
      </c>
      <c r="S441">
        <v>357500</v>
      </c>
      <c r="T441" s="35">
        <v>365000</v>
      </c>
      <c r="U441" s="35">
        <v>376250</v>
      </c>
      <c r="V441">
        <v>381250</v>
      </c>
      <c r="W441">
        <v>370000</v>
      </c>
      <c r="X441">
        <v>378750</v>
      </c>
      <c r="Y441">
        <v>383750</v>
      </c>
      <c r="Z441">
        <v>395000</v>
      </c>
      <c r="AA441">
        <v>395000</v>
      </c>
      <c r="AB441">
        <v>415000</v>
      </c>
      <c r="AC441">
        <v>420000</v>
      </c>
      <c r="AD441">
        <v>418750</v>
      </c>
      <c r="AE441">
        <v>430000</v>
      </c>
      <c r="AF441">
        <v>452500</v>
      </c>
      <c r="AG441" s="35">
        <v>435000</v>
      </c>
      <c r="AH441" s="35">
        <v>445000</v>
      </c>
      <c r="AI441">
        <v>415000</v>
      </c>
    </row>
    <row r="442" spans="1:35" x14ac:dyDescent="0.35">
      <c r="A442" t="s">
        <v>5</v>
      </c>
      <c r="B442" t="s">
        <v>49</v>
      </c>
      <c r="C442">
        <v>92.599262600000003</v>
      </c>
      <c r="D442">
        <v>111.8907756</v>
      </c>
      <c r="E442">
        <v>131.18228869999999</v>
      </c>
      <c r="F442">
        <v>150.4738017</v>
      </c>
      <c r="G442">
        <v>178.68821829999999</v>
      </c>
      <c r="H442">
        <v>206.90263490000001</v>
      </c>
      <c r="I442">
        <v>235.11705140000001</v>
      </c>
      <c r="J442">
        <v>263.33146799999997</v>
      </c>
      <c r="K442">
        <v>302.83098940000002</v>
      </c>
      <c r="L442">
        <v>348.25524039999999</v>
      </c>
      <c r="M442">
        <v>385.83682690000001</v>
      </c>
      <c r="N442">
        <v>423.41841349999999</v>
      </c>
      <c r="O442">
        <v>461</v>
      </c>
      <c r="P442">
        <v>420.8</v>
      </c>
      <c r="Q442">
        <v>380.6</v>
      </c>
      <c r="R442">
        <v>340.4</v>
      </c>
      <c r="S442">
        <v>300.2</v>
      </c>
      <c r="T442">
        <v>260</v>
      </c>
      <c r="U442">
        <v>268.2</v>
      </c>
      <c r="V442">
        <v>276.39999999999998</v>
      </c>
      <c r="W442">
        <v>284.60000000000002</v>
      </c>
      <c r="X442">
        <v>292.8</v>
      </c>
      <c r="Y442">
        <v>301</v>
      </c>
      <c r="Z442">
        <v>302</v>
      </c>
      <c r="AA442">
        <v>303</v>
      </c>
      <c r="AB442">
        <v>304</v>
      </c>
      <c r="AC442">
        <v>305</v>
      </c>
      <c r="AD442">
        <v>306</v>
      </c>
      <c r="AE442">
        <v>307</v>
      </c>
      <c r="AF442">
        <v>308</v>
      </c>
      <c r="AG442">
        <v>309</v>
      </c>
      <c r="AH442">
        <v>310</v>
      </c>
      <c r="AI442">
        <v>311</v>
      </c>
    </row>
    <row r="443" spans="1:35" x14ac:dyDescent="0.35">
      <c r="A443" t="s">
        <v>7</v>
      </c>
      <c r="B443" t="s">
        <v>49</v>
      </c>
      <c r="C443">
        <v>1299</v>
      </c>
      <c r="D443">
        <v>1299</v>
      </c>
      <c r="E443">
        <v>1299</v>
      </c>
      <c r="F443" s="35">
        <v>1700.4</v>
      </c>
      <c r="G443">
        <v>2101.8000000000002</v>
      </c>
      <c r="H443">
        <v>2503.1999999999998</v>
      </c>
      <c r="I443">
        <v>2904.6</v>
      </c>
      <c r="J443">
        <v>3306</v>
      </c>
      <c r="K443">
        <v>3399.6</v>
      </c>
      <c r="L443">
        <v>3493.2</v>
      </c>
      <c r="M443">
        <v>3586.8</v>
      </c>
      <c r="N443">
        <v>3680.4</v>
      </c>
      <c r="O443">
        <v>3774</v>
      </c>
      <c r="P443">
        <v>3796.8</v>
      </c>
      <c r="Q443">
        <v>3819.6</v>
      </c>
      <c r="R443">
        <v>3842.4</v>
      </c>
      <c r="S443">
        <v>3865.2</v>
      </c>
      <c r="T443">
        <v>3888</v>
      </c>
      <c r="U443">
        <v>4085.4</v>
      </c>
      <c r="V443">
        <v>4282.8</v>
      </c>
      <c r="W443">
        <v>4480.2</v>
      </c>
      <c r="X443">
        <v>4677.6000000000004</v>
      </c>
      <c r="Y443">
        <v>4875</v>
      </c>
      <c r="Z443">
        <v>4745.6000000000004</v>
      </c>
      <c r="AA443">
        <v>4616.2</v>
      </c>
      <c r="AB443">
        <v>4486.8</v>
      </c>
      <c r="AC443">
        <v>4357.3999999999996</v>
      </c>
      <c r="AD443">
        <v>4228</v>
      </c>
      <c r="AE443">
        <v>4098.6000000000004</v>
      </c>
      <c r="AF443">
        <v>3969.2</v>
      </c>
      <c r="AG443">
        <v>3839.8</v>
      </c>
      <c r="AH443">
        <v>3710.4</v>
      </c>
      <c r="AI443">
        <v>3581</v>
      </c>
    </row>
    <row r="444" spans="1:35" x14ac:dyDescent="0.35">
      <c r="A444" t="s">
        <v>8</v>
      </c>
      <c r="B444" t="s">
        <v>49</v>
      </c>
      <c r="C444">
        <v>4162.6000000000004</v>
      </c>
      <c r="D444">
        <v>4202.8</v>
      </c>
      <c r="E444">
        <v>4243</v>
      </c>
      <c r="F444">
        <v>4890</v>
      </c>
      <c r="G444">
        <v>5537</v>
      </c>
      <c r="H444">
        <v>6184</v>
      </c>
      <c r="I444">
        <v>6831</v>
      </c>
      <c r="J444">
        <v>7478</v>
      </c>
      <c r="K444">
        <v>7567.6</v>
      </c>
      <c r="L444">
        <v>7657.2</v>
      </c>
      <c r="M444">
        <v>7746.8</v>
      </c>
      <c r="N444">
        <v>7836.4</v>
      </c>
      <c r="O444">
        <v>7926</v>
      </c>
      <c r="P444">
        <v>8320.7999999999993</v>
      </c>
      <c r="Q444" s="35">
        <v>8715.6</v>
      </c>
      <c r="R444">
        <v>9110.4</v>
      </c>
      <c r="S444">
        <v>9505.2000000000007</v>
      </c>
      <c r="T444">
        <v>9900</v>
      </c>
      <c r="U444">
        <v>9739.4</v>
      </c>
      <c r="V444" s="35">
        <v>9578.7999999999993</v>
      </c>
      <c r="W444">
        <v>9418.2000000000007</v>
      </c>
      <c r="X444">
        <v>9257.6</v>
      </c>
      <c r="Y444">
        <v>9097</v>
      </c>
      <c r="Z444">
        <v>8680.4</v>
      </c>
      <c r="AA444">
        <v>8263.7999999999993</v>
      </c>
      <c r="AB444">
        <v>7847.2</v>
      </c>
      <c r="AC444">
        <v>7430.6</v>
      </c>
      <c r="AD444">
        <v>7014</v>
      </c>
      <c r="AE444">
        <v>6597.4</v>
      </c>
      <c r="AF444">
        <v>6180.8</v>
      </c>
      <c r="AG444">
        <v>5764.2</v>
      </c>
      <c r="AH444">
        <v>5347.6</v>
      </c>
      <c r="AI444">
        <v>4931</v>
      </c>
    </row>
    <row r="445" spans="1:35" x14ac:dyDescent="0.35">
      <c r="A445" t="s">
        <v>9</v>
      </c>
      <c r="B445" t="s">
        <v>49</v>
      </c>
      <c r="C445">
        <v>127</v>
      </c>
      <c r="D445">
        <v>135</v>
      </c>
      <c r="E445">
        <v>143</v>
      </c>
      <c r="F445">
        <v>158.6</v>
      </c>
      <c r="G445">
        <v>174.2</v>
      </c>
      <c r="H445">
        <v>189.8</v>
      </c>
      <c r="I445">
        <v>205.4</v>
      </c>
      <c r="J445">
        <v>221</v>
      </c>
      <c r="K445">
        <v>226</v>
      </c>
      <c r="L445">
        <v>231</v>
      </c>
      <c r="M445">
        <v>236</v>
      </c>
      <c r="N445">
        <v>241</v>
      </c>
      <c r="O445">
        <v>246</v>
      </c>
      <c r="P445">
        <v>337.4</v>
      </c>
      <c r="Q445">
        <v>428.8</v>
      </c>
      <c r="R445">
        <v>520.20000000000005</v>
      </c>
      <c r="S445">
        <v>611.6</v>
      </c>
      <c r="T445">
        <v>703</v>
      </c>
      <c r="U445">
        <v>638.6</v>
      </c>
      <c r="V445">
        <v>574.20000000000005</v>
      </c>
      <c r="W445">
        <v>509.8</v>
      </c>
      <c r="X445">
        <v>445.4</v>
      </c>
      <c r="Y445">
        <v>381</v>
      </c>
      <c r="Z445">
        <v>392.8</v>
      </c>
      <c r="AA445">
        <v>404.6</v>
      </c>
      <c r="AB445">
        <v>416.4</v>
      </c>
      <c r="AC445">
        <v>428.2</v>
      </c>
      <c r="AD445">
        <v>440</v>
      </c>
      <c r="AE445">
        <v>451.8</v>
      </c>
      <c r="AF445">
        <v>463.6</v>
      </c>
      <c r="AG445">
        <v>475.4</v>
      </c>
      <c r="AH445">
        <v>487.2</v>
      </c>
      <c r="AI445">
        <v>499</v>
      </c>
    </row>
    <row r="446" spans="1:35" x14ac:dyDescent="0.35">
      <c r="A446" t="s">
        <v>10</v>
      </c>
      <c r="B446" t="s">
        <v>49</v>
      </c>
      <c r="C446">
        <v>17970</v>
      </c>
      <c r="D446">
        <v>17970</v>
      </c>
      <c r="E446">
        <v>17970</v>
      </c>
      <c r="F446">
        <v>26793.4</v>
      </c>
      <c r="G446">
        <v>35616.800000000003</v>
      </c>
      <c r="H446">
        <v>44440.2</v>
      </c>
      <c r="I446">
        <v>53263.6</v>
      </c>
      <c r="J446">
        <v>62087</v>
      </c>
      <c r="K446">
        <v>58451.8</v>
      </c>
      <c r="L446">
        <v>54816.6</v>
      </c>
      <c r="M446">
        <v>51181.4</v>
      </c>
      <c r="N446">
        <v>47546.2</v>
      </c>
      <c r="O446">
        <v>28879</v>
      </c>
      <c r="P446" s="35">
        <v>27944.799999999999</v>
      </c>
      <c r="Q446" s="35">
        <v>27010.6</v>
      </c>
      <c r="R446">
        <v>26076.400000000001</v>
      </c>
      <c r="S446">
        <v>25142.2</v>
      </c>
      <c r="T446">
        <v>24208</v>
      </c>
      <c r="U446">
        <v>25151.200000000001</v>
      </c>
      <c r="V446">
        <v>26094.400000000001</v>
      </c>
      <c r="W446">
        <v>27037.599999999999</v>
      </c>
      <c r="X446">
        <v>27980.799999999999</v>
      </c>
      <c r="Y446" s="35">
        <v>28924</v>
      </c>
      <c r="Z446" s="35">
        <v>28367</v>
      </c>
      <c r="AA446">
        <v>27810</v>
      </c>
      <c r="AB446">
        <v>27253</v>
      </c>
      <c r="AC446">
        <v>26696</v>
      </c>
      <c r="AD446">
        <v>26139</v>
      </c>
      <c r="AE446">
        <v>26139</v>
      </c>
      <c r="AF446">
        <v>26139</v>
      </c>
      <c r="AG446">
        <v>26139</v>
      </c>
      <c r="AH446">
        <v>26139</v>
      </c>
      <c r="AI446">
        <v>26139</v>
      </c>
    </row>
    <row r="447" spans="1:35" x14ac:dyDescent="0.35">
      <c r="A447" t="s">
        <v>11</v>
      </c>
      <c r="B447" t="s">
        <v>49</v>
      </c>
      <c r="C447">
        <v>5000</v>
      </c>
      <c r="D447">
        <v>4000</v>
      </c>
      <c r="E447">
        <v>13000</v>
      </c>
      <c r="F447">
        <v>13000</v>
      </c>
      <c r="G447">
        <v>30000</v>
      </c>
      <c r="H447">
        <v>32000</v>
      </c>
      <c r="I447">
        <v>30000</v>
      </c>
      <c r="J447">
        <v>6000</v>
      </c>
      <c r="K447">
        <v>31000</v>
      </c>
      <c r="L447">
        <v>27000</v>
      </c>
      <c r="M447">
        <v>10000</v>
      </c>
      <c r="N447">
        <v>8000</v>
      </c>
      <c r="O447">
        <v>8000</v>
      </c>
      <c r="P447">
        <v>10000</v>
      </c>
      <c r="Q447">
        <v>2000</v>
      </c>
      <c r="R447">
        <v>2000</v>
      </c>
      <c r="S447">
        <v>5000</v>
      </c>
      <c r="T447">
        <v>6000</v>
      </c>
      <c r="U447">
        <v>1778.4918829999999</v>
      </c>
      <c r="V447">
        <v>1805.79567</v>
      </c>
      <c r="W447">
        <v>2076.5409100000002</v>
      </c>
      <c r="X447">
        <v>1207.8401859999999</v>
      </c>
      <c r="Y447">
        <v>1541.6221989999999</v>
      </c>
      <c r="Z447">
        <v>1113.9473370000001</v>
      </c>
      <c r="AA447">
        <v>1226.592173</v>
      </c>
      <c r="AB447">
        <v>1044.5386550000001</v>
      </c>
      <c r="AC447">
        <v>963.06048580000004</v>
      </c>
      <c r="AD447">
        <v>548.38579340000001</v>
      </c>
      <c r="AE447">
        <v>550.54225280000003</v>
      </c>
      <c r="AF447">
        <v>463.31486849999999</v>
      </c>
      <c r="AG447">
        <v>445.24193550000001</v>
      </c>
      <c r="AH447">
        <v>466.11265129999998</v>
      </c>
      <c r="AI447">
        <v>486.98336699999999</v>
      </c>
    </row>
    <row r="448" spans="1:35" x14ac:dyDescent="0.35">
      <c r="A448" t="s">
        <v>12</v>
      </c>
      <c r="B448" t="s">
        <v>49</v>
      </c>
      <c r="C448">
        <v>236000</v>
      </c>
      <c r="D448">
        <v>212000</v>
      </c>
      <c r="E448">
        <v>174000</v>
      </c>
      <c r="F448">
        <v>168000</v>
      </c>
      <c r="G448">
        <v>169000</v>
      </c>
      <c r="H448">
        <v>163000</v>
      </c>
      <c r="I448">
        <v>155000</v>
      </c>
      <c r="J448">
        <v>159000</v>
      </c>
      <c r="K448">
        <v>129000</v>
      </c>
      <c r="L448">
        <v>134000</v>
      </c>
      <c r="M448">
        <v>158000</v>
      </c>
      <c r="N448">
        <v>190000</v>
      </c>
      <c r="O448">
        <v>197000</v>
      </c>
      <c r="P448">
        <v>141000</v>
      </c>
      <c r="Q448">
        <v>162000</v>
      </c>
      <c r="R448">
        <v>149000</v>
      </c>
      <c r="S448">
        <v>149000</v>
      </c>
      <c r="T448">
        <v>197000</v>
      </c>
      <c r="U448">
        <v>303478.717</v>
      </c>
      <c r="V448">
        <v>313899.09639999998</v>
      </c>
      <c r="W448">
        <v>294818.93569999997</v>
      </c>
      <c r="X448">
        <v>309605.56599999999</v>
      </c>
      <c r="Y448">
        <v>369887.19199999998</v>
      </c>
      <c r="Z448">
        <v>364275.68579999998</v>
      </c>
      <c r="AA448">
        <v>334438.91899999999</v>
      </c>
      <c r="AB448">
        <v>412124.1899</v>
      </c>
      <c r="AC448">
        <v>498124.30170000001</v>
      </c>
      <c r="AD448">
        <v>502765.60350000003</v>
      </c>
      <c r="AE448">
        <v>524143.38750000001</v>
      </c>
      <c r="AF448">
        <v>395182.321</v>
      </c>
      <c r="AG448">
        <v>272785.34720000002</v>
      </c>
      <c r="AH448">
        <v>269213.29989999998</v>
      </c>
      <c r="AI448">
        <v>274419.82949999999</v>
      </c>
    </row>
    <row r="449" spans="1:35" x14ac:dyDescent="0.35">
      <c r="A449" t="s">
        <v>13</v>
      </c>
      <c r="B449" t="s">
        <v>49</v>
      </c>
      <c r="C449">
        <v>67000</v>
      </c>
      <c r="D449">
        <v>60000</v>
      </c>
      <c r="E449">
        <v>73000</v>
      </c>
      <c r="F449">
        <v>63000</v>
      </c>
      <c r="G449">
        <v>93000</v>
      </c>
      <c r="H449">
        <v>80000</v>
      </c>
      <c r="I449">
        <v>62000</v>
      </c>
      <c r="J449">
        <v>53000</v>
      </c>
      <c r="K449">
        <v>55000</v>
      </c>
      <c r="L449">
        <v>87000</v>
      </c>
      <c r="M449">
        <v>94000</v>
      </c>
      <c r="N449">
        <v>64000</v>
      </c>
      <c r="O449">
        <v>73000</v>
      </c>
      <c r="P449">
        <v>68000</v>
      </c>
      <c r="Q449">
        <v>72000</v>
      </c>
      <c r="R449">
        <v>65000</v>
      </c>
      <c r="S449">
        <v>69000</v>
      </c>
      <c r="T449">
        <v>91000</v>
      </c>
      <c r="U449">
        <v>115319.3368</v>
      </c>
      <c r="V449">
        <v>137460.78769999999</v>
      </c>
      <c r="W449">
        <v>128988.1611</v>
      </c>
      <c r="X449">
        <v>139266.3774</v>
      </c>
      <c r="Y449">
        <v>163241.9902</v>
      </c>
      <c r="Z449">
        <v>125729.4115</v>
      </c>
      <c r="AA449">
        <v>91469.75318</v>
      </c>
      <c r="AB449">
        <v>89202.992840000006</v>
      </c>
      <c r="AC449">
        <v>84687.404939999993</v>
      </c>
      <c r="AD449">
        <v>46188.370269999999</v>
      </c>
      <c r="AE449">
        <v>62417.427479999998</v>
      </c>
      <c r="AF449">
        <v>33178.525780000004</v>
      </c>
      <c r="AG449">
        <v>24104.379509999999</v>
      </c>
      <c r="AH449">
        <v>22524.959480000001</v>
      </c>
      <c r="AI449">
        <v>24622.753260000001</v>
      </c>
    </row>
    <row r="450" spans="1:35" x14ac:dyDescent="0.35">
      <c r="A450" t="s">
        <v>14</v>
      </c>
      <c r="B450" t="s">
        <v>49</v>
      </c>
      <c r="C450">
        <v>8333</v>
      </c>
      <c r="D450">
        <v>10135</v>
      </c>
      <c r="E450">
        <v>7895</v>
      </c>
      <c r="F450">
        <v>7692</v>
      </c>
      <c r="G450">
        <v>5625</v>
      </c>
      <c r="H450">
        <v>6220</v>
      </c>
      <c r="I450">
        <v>5357</v>
      </c>
      <c r="J450">
        <v>5233</v>
      </c>
      <c r="K450">
        <v>4773</v>
      </c>
      <c r="L450">
        <v>5000</v>
      </c>
      <c r="M450">
        <v>4667</v>
      </c>
      <c r="N450">
        <v>2000</v>
      </c>
      <c r="O450">
        <v>1667</v>
      </c>
      <c r="P450">
        <v>1667</v>
      </c>
      <c r="Q450">
        <v>1333</v>
      </c>
      <c r="R450">
        <v>2330.4</v>
      </c>
      <c r="S450">
        <v>2432.1999999999998</v>
      </c>
      <c r="T450">
        <v>2534</v>
      </c>
      <c r="U450">
        <v>2120.2488579999999</v>
      </c>
      <c r="V450">
        <v>1750.5307600000001</v>
      </c>
      <c r="W450">
        <v>1849.079747</v>
      </c>
      <c r="X450">
        <v>1908.439359</v>
      </c>
      <c r="Y450">
        <v>2326.2165559999999</v>
      </c>
      <c r="Z450">
        <v>2280.2057340000001</v>
      </c>
      <c r="AA450">
        <v>2045.5831889999999</v>
      </c>
      <c r="AB450">
        <v>2174.7043189999999</v>
      </c>
      <c r="AC450">
        <v>2301.0869120000002</v>
      </c>
      <c r="AD450">
        <v>2565.8533630000002</v>
      </c>
      <c r="AE450">
        <v>2233.0897420000001</v>
      </c>
      <c r="AF450">
        <v>1875.7953829999999</v>
      </c>
      <c r="AG450">
        <v>1672.4724799999999</v>
      </c>
      <c r="AH450">
        <v>1651.5665739999999</v>
      </c>
      <c r="AI450">
        <v>1644.5979380000001</v>
      </c>
    </row>
    <row r="451" spans="1:35" x14ac:dyDescent="0.35">
      <c r="A451" t="s">
        <v>15</v>
      </c>
      <c r="B451" t="s">
        <v>49</v>
      </c>
      <c r="C451">
        <v>12600</v>
      </c>
      <c r="D451">
        <v>10800</v>
      </c>
      <c r="E451">
        <v>11600</v>
      </c>
      <c r="F451">
        <v>9500</v>
      </c>
      <c r="G451">
        <v>7100</v>
      </c>
      <c r="H451">
        <v>7000</v>
      </c>
      <c r="I451">
        <v>7500</v>
      </c>
      <c r="J451">
        <v>6500</v>
      </c>
      <c r="K451">
        <v>7000</v>
      </c>
      <c r="L451" s="35">
        <v>7408.0963959999999</v>
      </c>
      <c r="M451">
        <v>7459.3322209999997</v>
      </c>
      <c r="N451" s="35">
        <v>7509.8590720000002</v>
      </c>
      <c r="O451">
        <v>7251.1327259999998</v>
      </c>
      <c r="P451">
        <v>6658.1521620000003</v>
      </c>
      <c r="Q451">
        <v>5636.6294669999997</v>
      </c>
      <c r="R451">
        <v>5554.9681069999997</v>
      </c>
      <c r="S451">
        <v>5374.0435799999996</v>
      </c>
      <c r="T451">
        <v>5459.3817179999996</v>
      </c>
      <c r="U451" s="35">
        <v>5890.9080960000001</v>
      </c>
      <c r="V451">
        <v>5861.1984819999998</v>
      </c>
      <c r="W451">
        <v>6014.6414729999997</v>
      </c>
      <c r="X451">
        <v>6700.564805</v>
      </c>
      <c r="Y451">
        <v>6138.3321800000003</v>
      </c>
      <c r="Z451">
        <v>6681.9568209999998</v>
      </c>
      <c r="AA451">
        <v>5998.3371219999999</v>
      </c>
      <c r="AB451">
        <v>5860.2770339999997</v>
      </c>
      <c r="AC451">
        <v>5994.8006299999997</v>
      </c>
      <c r="AD451">
        <v>6411.2908580000003</v>
      </c>
      <c r="AE451">
        <v>6684.1117459999996</v>
      </c>
      <c r="AF451">
        <v>6547.7013020000004</v>
      </c>
      <c r="AG451">
        <v>7093.3430770000004</v>
      </c>
      <c r="AH451">
        <v>7502.5744089999998</v>
      </c>
      <c r="AI451">
        <v>7911.8057399999998</v>
      </c>
    </row>
    <row r="452" spans="1:35" x14ac:dyDescent="0.35">
      <c r="A452" t="s">
        <v>16</v>
      </c>
      <c r="B452" t="s">
        <v>49</v>
      </c>
      <c r="C452">
        <v>1000</v>
      </c>
      <c r="D452">
        <v>900</v>
      </c>
      <c r="E452">
        <v>1100</v>
      </c>
      <c r="F452">
        <v>600</v>
      </c>
      <c r="G452">
        <v>500</v>
      </c>
      <c r="H452">
        <v>400</v>
      </c>
      <c r="I452">
        <v>300</v>
      </c>
      <c r="J452">
        <v>700</v>
      </c>
      <c r="K452">
        <v>900</v>
      </c>
      <c r="L452">
        <v>600</v>
      </c>
      <c r="M452">
        <v>700</v>
      </c>
      <c r="N452">
        <v>600</v>
      </c>
      <c r="O452">
        <v>700</v>
      </c>
      <c r="P452">
        <v>500</v>
      </c>
      <c r="Q452">
        <v>500</v>
      </c>
      <c r="R452">
        <v>600</v>
      </c>
      <c r="S452">
        <v>200</v>
      </c>
      <c r="T452">
        <v>400</v>
      </c>
      <c r="U452">
        <v>400</v>
      </c>
      <c r="V452">
        <v>400</v>
      </c>
      <c r="W452">
        <v>700</v>
      </c>
      <c r="X452">
        <v>600</v>
      </c>
      <c r="Y452">
        <v>500</v>
      </c>
      <c r="Z452">
        <v>800</v>
      </c>
      <c r="AA452">
        <v>700</v>
      </c>
      <c r="AB452">
        <v>700</v>
      </c>
      <c r="AC452">
        <v>800</v>
      </c>
      <c r="AD452">
        <v>700</v>
      </c>
      <c r="AE452">
        <v>800</v>
      </c>
      <c r="AF452">
        <v>700</v>
      </c>
      <c r="AG452">
        <v>800</v>
      </c>
      <c r="AH452">
        <v>800</v>
      </c>
      <c r="AI452">
        <v>900</v>
      </c>
    </row>
    <row r="453" spans="1:35" x14ac:dyDescent="0.35">
      <c r="A453" t="s">
        <v>17</v>
      </c>
      <c r="B453" t="s">
        <v>49</v>
      </c>
      <c r="C453">
        <v>1000</v>
      </c>
      <c r="D453">
        <v>800</v>
      </c>
      <c r="E453">
        <v>700</v>
      </c>
      <c r="F453">
        <v>700</v>
      </c>
      <c r="G453">
        <v>700</v>
      </c>
      <c r="H453">
        <v>400</v>
      </c>
      <c r="I453">
        <v>400</v>
      </c>
      <c r="J453">
        <v>400</v>
      </c>
      <c r="K453">
        <v>500</v>
      </c>
      <c r="L453">
        <v>700</v>
      </c>
      <c r="M453">
        <v>600</v>
      </c>
      <c r="N453">
        <v>500</v>
      </c>
      <c r="O453">
        <v>500</v>
      </c>
      <c r="P453">
        <v>300</v>
      </c>
      <c r="Q453">
        <v>500</v>
      </c>
      <c r="R453">
        <v>700</v>
      </c>
      <c r="S453">
        <v>900</v>
      </c>
      <c r="T453">
        <v>800</v>
      </c>
      <c r="U453">
        <v>700</v>
      </c>
      <c r="V453">
        <v>800</v>
      </c>
      <c r="W453">
        <v>700</v>
      </c>
      <c r="X453">
        <v>700</v>
      </c>
      <c r="Y453">
        <v>900</v>
      </c>
      <c r="Z453">
        <v>900</v>
      </c>
      <c r="AA453">
        <v>600</v>
      </c>
      <c r="AB453">
        <v>800</v>
      </c>
      <c r="AC453">
        <v>700</v>
      </c>
      <c r="AD453">
        <v>700</v>
      </c>
      <c r="AE453">
        <v>800</v>
      </c>
      <c r="AF453">
        <v>700</v>
      </c>
      <c r="AG453">
        <v>1000</v>
      </c>
      <c r="AH453">
        <v>900</v>
      </c>
      <c r="AI453">
        <v>1100</v>
      </c>
    </row>
    <row r="454" spans="1:35" x14ac:dyDescent="0.35">
      <c r="A454" t="s">
        <v>18</v>
      </c>
      <c r="B454" t="s">
        <v>49</v>
      </c>
      <c r="C454">
        <v>1500</v>
      </c>
      <c r="D454">
        <v>1700</v>
      </c>
      <c r="E454">
        <v>1500</v>
      </c>
      <c r="F454">
        <v>1500</v>
      </c>
      <c r="G454">
        <v>700</v>
      </c>
      <c r="H454">
        <v>800</v>
      </c>
      <c r="I454">
        <v>1000</v>
      </c>
      <c r="J454">
        <v>1500</v>
      </c>
      <c r="K454">
        <v>1000</v>
      </c>
      <c r="L454">
        <v>500</v>
      </c>
      <c r="M454">
        <v>1000</v>
      </c>
      <c r="N454">
        <v>700</v>
      </c>
      <c r="O454">
        <v>900</v>
      </c>
      <c r="P454">
        <v>600</v>
      </c>
      <c r="Q454">
        <v>900</v>
      </c>
      <c r="R454">
        <v>1000</v>
      </c>
      <c r="S454">
        <v>800</v>
      </c>
      <c r="T454">
        <v>600</v>
      </c>
      <c r="U454">
        <v>400</v>
      </c>
      <c r="V454">
        <v>300</v>
      </c>
      <c r="W454">
        <v>500</v>
      </c>
      <c r="X454">
        <v>500</v>
      </c>
      <c r="Y454">
        <v>700</v>
      </c>
      <c r="Z454">
        <v>800</v>
      </c>
      <c r="AA454">
        <v>900</v>
      </c>
      <c r="AB454">
        <v>800</v>
      </c>
      <c r="AC454">
        <v>400</v>
      </c>
      <c r="AD454">
        <v>700</v>
      </c>
      <c r="AE454">
        <v>600</v>
      </c>
      <c r="AF454">
        <v>400</v>
      </c>
      <c r="AG454">
        <v>400</v>
      </c>
      <c r="AH454">
        <v>400</v>
      </c>
      <c r="AI454">
        <v>400</v>
      </c>
    </row>
    <row r="455" spans="1:35" x14ac:dyDescent="0.35">
      <c r="A455" t="s">
        <v>19</v>
      </c>
      <c r="B455" t="s">
        <v>49</v>
      </c>
      <c r="C455">
        <v>1500</v>
      </c>
      <c r="D455">
        <v>1600</v>
      </c>
      <c r="E455">
        <v>2200</v>
      </c>
      <c r="F455">
        <v>1000</v>
      </c>
      <c r="G455">
        <v>400</v>
      </c>
      <c r="H455">
        <v>800</v>
      </c>
      <c r="I455">
        <v>600</v>
      </c>
      <c r="J455">
        <v>1000</v>
      </c>
      <c r="K455">
        <v>1000</v>
      </c>
      <c r="L455">
        <v>900</v>
      </c>
      <c r="M455">
        <v>800</v>
      </c>
      <c r="N455">
        <v>900</v>
      </c>
      <c r="O455">
        <v>300</v>
      </c>
      <c r="P455">
        <v>700</v>
      </c>
      <c r="Q455">
        <v>800</v>
      </c>
      <c r="R455" s="35">
        <v>400</v>
      </c>
      <c r="S455">
        <v>400</v>
      </c>
      <c r="T455">
        <v>400</v>
      </c>
      <c r="U455">
        <v>800</v>
      </c>
      <c r="V455">
        <v>500</v>
      </c>
      <c r="W455">
        <v>700</v>
      </c>
      <c r="X455">
        <v>600</v>
      </c>
      <c r="Y455">
        <v>500</v>
      </c>
      <c r="Z455">
        <v>700</v>
      </c>
      <c r="AA455">
        <v>600</v>
      </c>
      <c r="AB455" s="35">
        <v>800</v>
      </c>
      <c r="AC455">
        <v>700</v>
      </c>
      <c r="AD455">
        <v>600</v>
      </c>
      <c r="AE455">
        <v>700</v>
      </c>
      <c r="AF455">
        <v>800</v>
      </c>
      <c r="AG455">
        <v>1000</v>
      </c>
      <c r="AH455">
        <v>600</v>
      </c>
      <c r="AI455">
        <v>1100</v>
      </c>
    </row>
    <row r="456" spans="1:35" x14ac:dyDescent="0.35">
      <c r="A456" t="s">
        <v>20</v>
      </c>
      <c r="B456" t="s">
        <v>49</v>
      </c>
      <c r="C456">
        <v>1000</v>
      </c>
      <c r="D456">
        <v>1000</v>
      </c>
      <c r="E456">
        <v>1000</v>
      </c>
      <c r="F456">
        <v>700</v>
      </c>
      <c r="G456">
        <v>700</v>
      </c>
      <c r="H456">
        <v>600</v>
      </c>
      <c r="I456">
        <v>700</v>
      </c>
      <c r="J456">
        <v>800</v>
      </c>
      <c r="K456">
        <v>600</v>
      </c>
      <c r="L456">
        <v>800</v>
      </c>
      <c r="M456">
        <v>900</v>
      </c>
      <c r="N456">
        <v>800</v>
      </c>
      <c r="O456">
        <v>800</v>
      </c>
      <c r="P456">
        <v>800</v>
      </c>
      <c r="Q456">
        <v>900</v>
      </c>
      <c r="R456">
        <v>500</v>
      </c>
      <c r="S456">
        <v>500</v>
      </c>
      <c r="T456">
        <v>600</v>
      </c>
      <c r="U456">
        <v>500</v>
      </c>
      <c r="V456">
        <v>400</v>
      </c>
      <c r="W456">
        <v>700</v>
      </c>
      <c r="X456">
        <v>500</v>
      </c>
      <c r="Y456">
        <v>700</v>
      </c>
      <c r="Z456">
        <v>600</v>
      </c>
      <c r="AA456">
        <v>800</v>
      </c>
      <c r="AB456">
        <v>800</v>
      </c>
      <c r="AC456">
        <v>600</v>
      </c>
      <c r="AD456">
        <v>700</v>
      </c>
      <c r="AE456">
        <v>600</v>
      </c>
      <c r="AF456">
        <v>800</v>
      </c>
      <c r="AG456">
        <v>600</v>
      </c>
      <c r="AH456">
        <v>1000</v>
      </c>
      <c r="AI456">
        <v>600</v>
      </c>
    </row>
    <row r="457" spans="1:35" x14ac:dyDescent="0.35">
      <c r="A457" t="s">
        <v>5</v>
      </c>
      <c r="B457" t="s">
        <v>50</v>
      </c>
      <c r="C457">
        <v>40.574948040000002</v>
      </c>
      <c r="D457">
        <v>49.028062210000002</v>
      </c>
      <c r="E457">
        <v>57.481176380000001</v>
      </c>
      <c r="F457">
        <v>65.934290559999994</v>
      </c>
      <c r="G457">
        <v>78.297223630000005</v>
      </c>
      <c r="H457">
        <v>90.660156700000002</v>
      </c>
      <c r="I457">
        <v>103.02308979999999</v>
      </c>
      <c r="J457">
        <v>115.38602280000001</v>
      </c>
      <c r="K457">
        <v>132.69383920000001</v>
      </c>
      <c r="L457">
        <v>152.59774089999999</v>
      </c>
      <c r="M457">
        <v>169.06516060000001</v>
      </c>
      <c r="N457">
        <v>185.53258030000001</v>
      </c>
      <c r="O457">
        <v>202</v>
      </c>
      <c r="P457">
        <v>196.8</v>
      </c>
      <c r="Q457">
        <v>191.6</v>
      </c>
      <c r="R457">
        <v>186.4</v>
      </c>
      <c r="S457">
        <v>181.2</v>
      </c>
      <c r="T457">
        <v>176</v>
      </c>
      <c r="U457">
        <v>180.6</v>
      </c>
      <c r="V457">
        <v>185.2</v>
      </c>
      <c r="W457">
        <v>189.8</v>
      </c>
      <c r="X457">
        <v>194.4</v>
      </c>
      <c r="Y457">
        <v>199</v>
      </c>
      <c r="Z457">
        <v>179.2</v>
      </c>
      <c r="AA457">
        <v>159.4</v>
      </c>
      <c r="AB457">
        <v>139.6</v>
      </c>
      <c r="AC457">
        <v>119.8</v>
      </c>
      <c r="AD457">
        <v>100</v>
      </c>
      <c r="AE457">
        <v>80.2</v>
      </c>
      <c r="AF457">
        <v>60.4</v>
      </c>
      <c r="AG457">
        <v>40.6</v>
      </c>
      <c r="AH457">
        <v>20.8</v>
      </c>
      <c r="AI457">
        <v>1</v>
      </c>
    </row>
    <row r="458" spans="1:35" x14ac:dyDescent="0.35">
      <c r="A458" t="s">
        <v>7</v>
      </c>
      <c r="B458" t="s">
        <v>50</v>
      </c>
      <c r="C458">
        <v>2714</v>
      </c>
      <c r="D458">
        <v>2714</v>
      </c>
      <c r="E458">
        <v>2714</v>
      </c>
      <c r="F458">
        <v>3083.2</v>
      </c>
      <c r="G458">
        <v>3452.4</v>
      </c>
      <c r="H458">
        <v>3821.6</v>
      </c>
      <c r="I458">
        <v>4190.8</v>
      </c>
      <c r="J458">
        <v>4560</v>
      </c>
      <c r="K458">
        <v>5310.4</v>
      </c>
      <c r="L458">
        <v>6060.8</v>
      </c>
      <c r="M458">
        <v>6811.2</v>
      </c>
      <c r="N458">
        <v>7561.6</v>
      </c>
      <c r="O458">
        <v>8312</v>
      </c>
      <c r="P458">
        <v>8774.2000000000007</v>
      </c>
      <c r="Q458">
        <v>9236.4</v>
      </c>
      <c r="R458">
        <v>9698.6</v>
      </c>
      <c r="S458">
        <v>10160.799999999999</v>
      </c>
      <c r="T458">
        <v>10623</v>
      </c>
      <c r="U458">
        <v>10150</v>
      </c>
      <c r="V458">
        <v>9677</v>
      </c>
      <c r="W458">
        <v>9204</v>
      </c>
      <c r="X458">
        <v>8731</v>
      </c>
      <c r="Y458">
        <v>8258</v>
      </c>
      <c r="Z458">
        <v>8775</v>
      </c>
      <c r="AA458">
        <v>9292</v>
      </c>
      <c r="AB458">
        <v>9809</v>
      </c>
      <c r="AC458">
        <v>10326</v>
      </c>
      <c r="AD458">
        <v>10843</v>
      </c>
      <c r="AE458">
        <v>11360</v>
      </c>
      <c r="AF458">
        <v>11877</v>
      </c>
      <c r="AG458">
        <v>12394</v>
      </c>
      <c r="AH458">
        <v>12911</v>
      </c>
      <c r="AI458">
        <v>13428</v>
      </c>
    </row>
    <row r="459" spans="1:35" x14ac:dyDescent="0.35">
      <c r="A459" t="s">
        <v>8</v>
      </c>
      <c r="B459" t="s">
        <v>50</v>
      </c>
      <c r="C459">
        <v>23582.2</v>
      </c>
      <c r="D459">
        <v>23724.6</v>
      </c>
      <c r="E459">
        <v>23867</v>
      </c>
      <c r="F459">
        <v>24103</v>
      </c>
      <c r="G459">
        <v>24339</v>
      </c>
      <c r="H459">
        <v>24575</v>
      </c>
      <c r="I459">
        <v>24811</v>
      </c>
      <c r="J459">
        <v>25047</v>
      </c>
      <c r="K459">
        <v>25416.799999999999</v>
      </c>
      <c r="L459">
        <v>25786.6</v>
      </c>
      <c r="M459">
        <v>26156.400000000001</v>
      </c>
      <c r="N459">
        <v>26526.2</v>
      </c>
      <c r="O459">
        <v>26896</v>
      </c>
      <c r="P459">
        <v>27545.599999999999</v>
      </c>
      <c r="Q459">
        <v>28195.200000000001</v>
      </c>
      <c r="R459">
        <v>28844.799999999999</v>
      </c>
      <c r="S459">
        <v>29494.400000000001</v>
      </c>
      <c r="T459">
        <v>30144</v>
      </c>
      <c r="U459">
        <v>29646.799999999999</v>
      </c>
      <c r="V459">
        <v>29149.599999999999</v>
      </c>
      <c r="W459">
        <v>28652.400000000001</v>
      </c>
      <c r="X459">
        <v>28155.200000000001</v>
      </c>
      <c r="Y459">
        <v>27658</v>
      </c>
      <c r="Z459">
        <v>26801.200000000001</v>
      </c>
      <c r="AA459">
        <v>25944.400000000001</v>
      </c>
      <c r="AB459">
        <v>25087.599999999999</v>
      </c>
      <c r="AC459">
        <v>24230.799999999999</v>
      </c>
      <c r="AD459">
        <v>23374</v>
      </c>
      <c r="AE459">
        <v>22517.200000000001</v>
      </c>
      <c r="AF459">
        <v>21660.400000000001</v>
      </c>
      <c r="AG459">
        <v>20803.599999999999</v>
      </c>
      <c r="AH459">
        <v>19946.8</v>
      </c>
      <c r="AI459">
        <v>19090</v>
      </c>
    </row>
    <row r="460" spans="1:35" x14ac:dyDescent="0.35">
      <c r="A460" t="s">
        <v>9</v>
      </c>
      <c r="B460" t="s">
        <v>50</v>
      </c>
      <c r="C460">
        <v>235.2</v>
      </c>
      <c r="D460">
        <v>248.6</v>
      </c>
      <c r="E460">
        <v>262</v>
      </c>
      <c r="F460">
        <v>292.60000000000002</v>
      </c>
      <c r="G460">
        <v>323.2</v>
      </c>
      <c r="H460">
        <v>353.8</v>
      </c>
      <c r="I460">
        <v>384.4</v>
      </c>
      <c r="J460">
        <v>415</v>
      </c>
      <c r="K460">
        <v>433.4</v>
      </c>
      <c r="L460">
        <v>451.8</v>
      </c>
      <c r="M460">
        <v>470.2</v>
      </c>
      <c r="N460">
        <v>488.6</v>
      </c>
      <c r="O460">
        <v>507</v>
      </c>
      <c r="P460">
        <v>643.20000000000005</v>
      </c>
      <c r="Q460">
        <v>779.4</v>
      </c>
      <c r="R460">
        <v>915.6</v>
      </c>
      <c r="S460">
        <v>1051.8</v>
      </c>
      <c r="T460">
        <v>1188</v>
      </c>
      <c r="U460">
        <v>1146.5999999999999</v>
      </c>
      <c r="V460">
        <v>1105.2</v>
      </c>
      <c r="W460">
        <v>1063.8</v>
      </c>
      <c r="X460">
        <v>1022.4</v>
      </c>
      <c r="Y460">
        <v>981</v>
      </c>
      <c r="Z460">
        <v>1045.8</v>
      </c>
      <c r="AA460">
        <v>1110.5999999999999</v>
      </c>
      <c r="AB460">
        <v>1175.4000000000001</v>
      </c>
      <c r="AC460">
        <v>1240.2</v>
      </c>
      <c r="AD460">
        <v>1305</v>
      </c>
      <c r="AE460">
        <v>1369.8</v>
      </c>
      <c r="AF460">
        <v>1434.6</v>
      </c>
      <c r="AG460">
        <v>1499.4</v>
      </c>
      <c r="AH460">
        <v>1564.2</v>
      </c>
      <c r="AI460" s="35">
        <v>1629</v>
      </c>
    </row>
    <row r="461" spans="1:35" x14ac:dyDescent="0.35">
      <c r="A461" t="s">
        <v>10</v>
      </c>
      <c r="B461" t="s">
        <v>50</v>
      </c>
      <c r="C461" s="35">
        <v>24865</v>
      </c>
      <c r="D461">
        <v>24865</v>
      </c>
      <c r="E461">
        <v>24865</v>
      </c>
      <c r="F461">
        <v>23532.799999999999</v>
      </c>
      <c r="G461">
        <v>22200.6</v>
      </c>
      <c r="H461">
        <v>20868.400000000001</v>
      </c>
      <c r="I461">
        <v>19536.2</v>
      </c>
      <c r="J461">
        <v>14615</v>
      </c>
      <c r="K461" s="35">
        <v>15836.8</v>
      </c>
      <c r="L461">
        <v>17058.599999999999</v>
      </c>
      <c r="M461">
        <v>18280.400000000001</v>
      </c>
      <c r="N461">
        <v>19502.2</v>
      </c>
      <c r="O461">
        <v>20724</v>
      </c>
      <c r="P461">
        <v>20620.2</v>
      </c>
      <c r="Q461">
        <v>20516.400000000001</v>
      </c>
      <c r="R461">
        <v>20412.599999999999</v>
      </c>
      <c r="S461">
        <v>20308.8</v>
      </c>
      <c r="T461">
        <v>17914</v>
      </c>
      <c r="U461">
        <v>18715.599999999999</v>
      </c>
      <c r="V461">
        <v>19517.2</v>
      </c>
      <c r="W461">
        <v>20318.8</v>
      </c>
      <c r="X461" s="35">
        <v>21120.400000000001</v>
      </c>
      <c r="Y461">
        <v>19945</v>
      </c>
      <c r="Z461">
        <v>22033.114290000001</v>
      </c>
      <c r="AA461">
        <v>24121.228569999999</v>
      </c>
      <c r="AB461" s="35">
        <v>26209.342860000001</v>
      </c>
      <c r="AC461">
        <v>30284.163840000001</v>
      </c>
      <c r="AD461" s="35">
        <v>28134.917450000001</v>
      </c>
      <c r="AE461">
        <v>28115.19959</v>
      </c>
      <c r="AF461">
        <v>28105.340660000002</v>
      </c>
      <c r="AG461">
        <v>25331</v>
      </c>
      <c r="AH461">
        <v>29815.865109999999</v>
      </c>
      <c r="AI461">
        <v>30811.61709</v>
      </c>
    </row>
    <row r="462" spans="1:35" x14ac:dyDescent="0.35">
      <c r="A462" t="s">
        <v>11</v>
      </c>
      <c r="B462" t="s">
        <v>50</v>
      </c>
      <c r="C462">
        <v>5000</v>
      </c>
      <c r="D462">
        <v>5000</v>
      </c>
      <c r="E462">
        <v>10000</v>
      </c>
      <c r="F462">
        <v>2000</v>
      </c>
      <c r="G462">
        <v>1000</v>
      </c>
      <c r="H462">
        <v>393.72599229999997</v>
      </c>
      <c r="I462">
        <v>386.36720589999999</v>
      </c>
      <c r="J462">
        <v>336.84787069999999</v>
      </c>
      <c r="K462">
        <v>182.73853109999999</v>
      </c>
      <c r="L462">
        <v>135.7455362</v>
      </c>
      <c r="M462">
        <v>221.87862390000001</v>
      </c>
      <c r="N462">
        <v>251.43405440000001</v>
      </c>
      <c r="O462">
        <v>132.2915946</v>
      </c>
      <c r="P462">
        <v>246.631485</v>
      </c>
      <c r="Q462">
        <v>285.32878849999997</v>
      </c>
      <c r="R462">
        <v>240.6112455</v>
      </c>
      <c r="S462">
        <v>404.06075959999998</v>
      </c>
      <c r="T462" s="35">
        <v>598.50848889999997</v>
      </c>
      <c r="U462">
        <v>545.18255859999999</v>
      </c>
      <c r="V462">
        <v>553.55231739999999</v>
      </c>
      <c r="W462">
        <v>636.54711999999995</v>
      </c>
      <c r="X462">
        <v>370.2538141</v>
      </c>
      <c r="Y462">
        <v>472.5720384</v>
      </c>
      <c r="Z462">
        <v>520.75076969999998</v>
      </c>
      <c r="AA462">
        <v>802.51973940000005</v>
      </c>
      <c r="AB462">
        <v>912.57929479999996</v>
      </c>
      <c r="AC462">
        <v>1093.112312</v>
      </c>
      <c r="AD462">
        <v>1108.4084210000001</v>
      </c>
      <c r="AE462">
        <v>1112.7671</v>
      </c>
      <c r="AF462">
        <v>936.46135219999996</v>
      </c>
      <c r="AG462">
        <v>899.93197580000003</v>
      </c>
      <c r="AH462">
        <v>942.11628719999999</v>
      </c>
      <c r="AI462">
        <v>984.30059859999994</v>
      </c>
    </row>
    <row r="463" spans="1:35" x14ac:dyDescent="0.35">
      <c r="A463" t="s">
        <v>12</v>
      </c>
      <c r="B463" t="s">
        <v>50</v>
      </c>
      <c r="C463">
        <v>1900000</v>
      </c>
      <c r="D463">
        <v>1815000</v>
      </c>
      <c r="E463">
        <v>1945000</v>
      </c>
      <c r="F463">
        <v>1740000</v>
      </c>
      <c r="G463">
        <v>1780000</v>
      </c>
      <c r="H463">
        <v>1740000</v>
      </c>
      <c r="I463">
        <v>1850000</v>
      </c>
      <c r="J463">
        <v>1954000</v>
      </c>
      <c r="K463">
        <v>1869000</v>
      </c>
      <c r="L463">
        <v>2050000</v>
      </c>
      <c r="M463">
        <v>2163000</v>
      </c>
      <c r="N463">
        <v>2142000</v>
      </c>
      <c r="O463">
        <v>2069000</v>
      </c>
      <c r="P463">
        <v>1997000</v>
      </c>
      <c r="Q463">
        <v>1986000</v>
      </c>
      <c r="R463">
        <v>1633000</v>
      </c>
      <c r="S463">
        <v>1382000</v>
      </c>
      <c r="T463">
        <v>1566000</v>
      </c>
      <c r="U463">
        <v>2309172.9</v>
      </c>
      <c r="V463">
        <v>2447800.7790000001</v>
      </c>
      <c r="W463">
        <v>2353608.2119999998</v>
      </c>
      <c r="X463">
        <v>2527829.4440000001</v>
      </c>
      <c r="Y463">
        <v>2578481.835</v>
      </c>
      <c r="Z463">
        <v>2512401.0210000002</v>
      </c>
      <c r="AA463">
        <v>2282918.3080000002</v>
      </c>
      <c r="AB463">
        <v>2785221.713</v>
      </c>
      <c r="AC463">
        <v>3333986.639</v>
      </c>
      <c r="AD463">
        <v>3333619.1639999999</v>
      </c>
      <c r="AE463">
        <v>3475365.9139999999</v>
      </c>
      <c r="AF463">
        <v>2620281.3990000002</v>
      </c>
      <c r="AG463">
        <v>1808720.5149999999</v>
      </c>
      <c r="AH463">
        <v>1785035.8289999999</v>
      </c>
      <c r="AI463">
        <v>1819558.0530000001</v>
      </c>
    </row>
    <row r="464" spans="1:35" x14ac:dyDescent="0.35">
      <c r="A464" t="s">
        <v>13</v>
      </c>
      <c r="B464" t="s">
        <v>50</v>
      </c>
      <c r="C464">
        <v>40000</v>
      </c>
      <c r="D464">
        <v>300000</v>
      </c>
      <c r="E464">
        <v>245000</v>
      </c>
      <c r="F464">
        <v>78000</v>
      </c>
      <c r="G464">
        <v>104000</v>
      </c>
      <c r="H464">
        <v>174000</v>
      </c>
      <c r="I464">
        <v>96000</v>
      </c>
      <c r="J464">
        <v>174000</v>
      </c>
      <c r="K464">
        <v>228000</v>
      </c>
      <c r="L464">
        <v>187000</v>
      </c>
      <c r="M464">
        <v>174000</v>
      </c>
      <c r="N464">
        <v>204000</v>
      </c>
      <c r="O464">
        <v>89000</v>
      </c>
      <c r="P464">
        <v>137000</v>
      </c>
      <c r="Q464">
        <v>98000</v>
      </c>
      <c r="R464">
        <v>3000</v>
      </c>
      <c r="S464">
        <v>3000</v>
      </c>
      <c r="T464">
        <v>89000</v>
      </c>
      <c r="U464">
        <v>10170.115760000001</v>
      </c>
      <c r="V464">
        <v>12140.53839</v>
      </c>
      <c r="W464">
        <v>11408.46162</v>
      </c>
      <c r="X464">
        <v>12334.60025</v>
      </c>
      <c r="Y464">
        <v>14360.65063</v>
      </c>
      <c r="Z464">
        <v>97249.057870000004</v>
      </c>
      <c r="AA464">
        <v>157849.997</v>
      </c>
      <c r="AB464">
        <v>279911.77500000002</v>
      </c>
      <c r="AC464">
        <v>461508.51169999997</v>
      </c>
      <c r="AD464">
        <v>458249.8027</v>
      </c>
      <c r="AE464">
        <v>619263.54310000001</v>
      </c>
      <c r="AF464">
        <v>329174.91570000001</v>
      </c>
      <c r="AG464">
        <v>468063.3566</v>
      </c>
      <c r="AH464">
        <v>437393.88260000001</v>
      </c>
      <c r="AI464">
        <v>478129.2352</v>
      </c>
    </row>
    <row r="465" spans="1:35" x14ac:dyDescent="0.35">
      <c r="A465" t="s">
        <v>14</v>
      </c>
      <c r="B465" t="s">
        <v>50</v>
      </c>
      <c r="C465">
        <v>41667</v>
      </c>
      <c r="D465">
        <v>36486</v>
      </c>
      <c r="E465">
        <v>37500</v>
      </c>
      <c r="F465">
        <v>34615</v>
      </c>
      <c r="G465">
        <v>31875</v>
      </c>
      <c r="H465">
        <v>32195</v>
      </c>
      <c r="I465">
        <v>26071</v>
      </c>
      <c r="J465">
        <v>25814</v>
      </c>
      <c r="K465">
        <v>24205</v>
      </c>
      <c r="L465">
        <v>16667</v>
      </c>
      <c r="M465">
        <v>19667</v>
      </c>
      <c r="N465">
        <v>14667</v>
      </c>
      <c r="O465">
        <v>11333</v>
      </c>
      <c r="P465">
        <v>11000</v>
      </c>
      <c r="Q465">
        <v>12333</v>
      </c>
      <c r="R465">
        <v>12333</v>
      </c>
      <c r="S465">
        <v>11000</v>
      </c>
      <c r="T465">
        <v>12667</v>
      </c>
      <c r="U465">
        <v>15062.42028</v>
      </c>
      <c r="V465">
        <v>12158.29941</v>
      </c>
      <c r="W465">
        <v>12550.541670000001</v>
      </c>
      <c r="X465">
        <v>12652.872170000001</v>
      </c>
      <c r="Y465">
        <v>12456.543820000001</v>
      </c>
      <c r="Z465">
        <v>11628.39165</v>
      </c>
      <c r="AA465">
        <v>9986.0284690000008</v>
      </c>
      <c r="AB465">
        <v>10206.74777</v>
      </c>
      <c r="AC465">
        <v>10421.61457</v>
      </c>
      <c r="AD465">
        <v>11249.359850000001</v>
      </c>
      <c r="AE465">
        <v>9790.4387069999993</v>
      </c>
      <c r="AF465">
        <v>8223.9685140000001</v>
      </c>
      <c r="AG465">
        <v>7332.5487080000003</v>
      </c>
      <c r="AH465">
        <v>7240.8918489999996</v>
      </c>
      <c r="AI465">
        <v>7210.3395620000001</v>
      </c>
    </row>
    <row r="466" spans="1:35" x14ac:dyDescent="0.35">
      <c r="A466" t="s">
        <v>15</v>
      </c>
      <c r="B466" t="s">
        <v>50</v>
      </c>
      <c r="C466">
        <v>14000</v>
      </c>
      <c r="D466">
        <v>11400</v>
      </c>
      <c r="E466">
        <v>13000</v>
      </c>
      <c r="F466">
        <v>13700</v>
      </c>
      <c r="G466">
        <v>15000</v>
      </c>
      <c r="H466">
        <v>14500</v>
      </c>
      <c r="I466">
        <v>15000</v>
      </c>
      <c r="J466">
        <v>14000</v>
      </c>
      <c r="K466">
        <v>13000</v>
      </c>
      <c r="L466">
        <v>13072.835859999999</v>
      </c>
      <c r="M466">
        <v>14366.901599999999</v>
      </c>
      <c r="N466">
        <v>14060.889139999999</v>
      </c>
      <c r="O466">
        <v>13205.823060000001</v>
      </c>
      <c r="P466">
        <v>9707.8562590000001</v>
      </c>
      <c r="Q466">
        <v>9043.8644039999999</v>
      </c>
      <c r="R466">
        <v>7708.8402100000003</v>
      </c>
      <c r="S466">
        <v>7200.0572160000002</v>
      </c>
      <c r="T466">
        <v>6810.5064579999998</v>
      </c>
      <c r="U466">
        <v>7513.324267</v>
      </c>
      <c r="V466">
        <v>8663.4368780000004</v>
      </c>
      <c r="W466">
        <v>9572.4773870000008</v>
      </c>
      <c r="X466">
        <v>10085.730949999999</v>
      </c>
      <c r="Y466">
        <v>12480.707780000001</v>
      </c>
      <c r="Z466">
        <v>14556.15069</v>
      </c>
      <c r="AA466">
        <v>12355.629580000001</v>
      </c>
      <c r="AB466">
        <v>12300.36426</v>
      </c>
      <c r="AC466">
        <v>13093.99828</v>
      </c>
      <c r="AD466">
        <v>13557.0489</v>
      </c>
      <c r="AE466">
        <v>13133.39112</v>
      </c>
      <c r="AF466">
        <v>13557.0489</v>
      </c>
      <c r="AG466">
        <v>13133.39112</v>
      </c>
      <c r="AH466">
        <v>12709.733340000001</v>
      </c>
      <c r="AI466">
        <v>13133.39112</v>
      </c>
    </row>
    <row r="467" spans="1:35" x14ac:dyDescent="0.35">
      <c r="A467" t="s">
        <v>16</v>
      </c>
      <c r="B467" t="s">
        <v>50</v>
      </c>
      <c r="C467">
        <v>4000</v>
      </c>
      <c r="D467">
        <v>5600</v>
      </c>
      <c r="E467">
        <v>8000</v>
      </c>
      <c r="F467">
        <v>6000</v>
      </c>
      <c r="G467">
        <v>5000</v>
      </c>
      <c r="H467">
        <v>6000</v>
      </c>
      <c r="I467">
        <v>7000</v>
      </c>
      <c r="J467">
        <v>5500</v>
      </c>
      <c r="K467">
        <v>5500</v>
      </c>
      <c r="L467">
        <v>2000</v>
      </c>
      <c r="M467">
        <v>3000</v>
      </c>
      <c r="N467">
        <v>4000</v>
      </c>
      <c r="O467">
        <v>3000</v>
      </c>
      <c r="P467">
        <v>3000</v>
      </c>
      <c r="Q467">
        <v>2000</v>
      </c>
      <c r="R467">
        <v>2000</v>
      </c>
      <c r="S467">
        <v>2000</v>
      </c>
      <c r="T467">
        <v>2000</v>
      </c>
      <c r="U467">
        <v>1500</v>
      </c>
      <c r="V467">
        <v>1000</v>
      </c>
      <c r="W467">
        <v>1100</v>
      </c>
      <c r="X467">
        <v>1100</v>
      </c>
      <c r="Y467">
        <v>1100</v>
      </c>
      <c r="Z467">
        <v>1000</v>
      </c>
      <c r="AA467">
        <v>1000</v>
      </c>
      <c r="AB467">
        <v>600</v>
      </c>
      <c r="AC467">
        <v>1900</v>
      </c>
      <c r="AD467">
        <v>1300</v>
      </c>
      <c r="AE467">
        <v>1600</v>
      </c>
      <c r="AF467">
        <v>1500</v>
      </c>
      <c r="AG467">
        <v>1300</v>
      </c>
      <c r="AH467">
        <v>1300</v>
      </c>
      <c r="AI467">
        <v>1200</v>
      </c>
    </row>
    <row r="468" spans="1:35" x14ac:dyDescent="0.35">
      <c r="A468" t="s">
        <v>17</v>
      </c>
      <c r="B468" t="s">
        <v>50</v>
      </c>
      <c r="C468">
        <v>5000</v>
      </c>
      <c r="D468">
        <v>6400</v>
      </c>
      <c r="E468">
        <v>5000</v>
      </c>
      <c r="F468">
        <v>4000</v>
      </c>
      <c r="G468">
        <v>7000</v>
      </c>
      <c r="H468">
        <v>9000</v>
      </c>
      <c r="I468" s="35">
        <v>7000</v>
      </c>
      <c r="J468">
        <v>6000</v>
      </c>
      <c r="K468">
        <v>8000</v>
      </c>
      <c r="L468">
        <v>5000</v>
      </c>
      <c r="M468">
        <v>5000</v>
      </c>
      <c r="N468">
        <v>3000</v>
      </c>
      <c r="O468">
        <v>6000</v>
      </c>
      <c r="P468">
        <v>5000</v>
      </c>
      <c r="Q468">
        <v>5000</v>
      </c>
      <c r="R468">
        <v>3000</v>
      </c>
      <c r="S468">
        <v>3000</v>
      </c>
      <c r="T468">
        <v>2500</v>
      </c>
      <c r="U468">
        <v>1500</v>
      </c>
      <c r="V468" s="35">
        <v>1500</v>
      </c>
      <c r="W468">
        <v>1500</v>
      </c>
      <c r="X468" s="35">
        <v>2300</v>
      </c>
      <c r="Y468">
        <v>2100</v>
      </c>
      <c r="Z468">
        <v>2200</v>
      </c>
      <c r="AA468">
        <v>700</v>
      </c>
      <c r="AB468">
        <v>1200</v>
      </c>
      <c r="AC468">
        <v>1600</v>
      </c>
      <c r="AD468">
        <v>1800</v>
      </c>
      <c r="AE468">
        <v>1800</v>
      </c>
      <c r="AF468">
        <v>1800</v>
      </c>
      <c r="AG468">
        <v>2300</v>
      </c>
      <c r="AH468">
        <v>2000</v>
      </c>
      <c r="AI468">
        <v>1300</v>
      </c>
    </row>
    <row r="469" spans="1:35" x14ac:dyDescent="0.35">
      <c r="A469" t="s">
        <v>18</v>
      </c>
      <c r="B469" t="s">
        <v>50</v>
      </c>
      <c r="C469">
        <v>6000</v>
      </c>
      <c r="D469">
        <v>3800</v>
      </c>
      <c r="E469">
        <v>7000</v>
      </c>
      <c r="F469">
        <v>6000</v>
      </c>
      <c r="G469">
        <v>5000</v>
      </c>
      <c r="H469">
        <v>6000</v>
      </c>
      <c r="I469">
        <v>5000</v>
      </c>
      <c r="J469">
        <v>5000</v>
      </c>
      <c r="K469">
        <v>4000</v>
      </c>
      <c r="L469">
        <v>3000</v>
      </c>
      <c r="M469">
        <v>2000</v>
      </c>
      <c r="N469">
        <v>2000</v>
      </c>
      <c r="O469">
        <v>2000</v>
      </c>
      <c r="P469">
        <v>1000</v>
      </c>
      <c r="Q469">
        <v>1000</v>
      </c>
      <c r="R469">
        <v>1000</v>
      </c>
      <c r="S469">
        <v>1000</v>
      </c>
      <c r="T469">
        <v>1500</v>
      </c>
      <c r="U469">
        <v>2000</v>
      </c>
      <c r="V469">
        <v>2500</v>
      </c>
      <c r="W469">
        <v>2500</v>
      </c>
      <c r="X469">
        <v>2500</v>
      </c>
      <c r="Y469">
        <v>2100</v>
      </c>
      <c r="Z469">
        <v>2000</v>
      </c>
      <c r="AA469">
        <v>2800</v>
      </c>
      <c r="AB469">
        <v>2200</v>
      </c>
      <c r="AC469">
        <v>1400</v>
      </c>
      <c r="AD469">
        <v>1800</v>
      </c>
      <c r="AE469">
        <v>2000</v>
      </c>
      <c r="AF469">
        <v>1300</v>
      </c>
      <c r="AG469">
        <v>1400</v>
      </c>
      <c r="AH469">
        <v>1200</v>
      </c>
      <c r="AI469">
        <v>1800</v>
      </c>
    </row>
    <row r="470" spans="1:35" x14ac:dyDescent="0.35">
      <c r="A470" t="s">
        <v>19</v>
      </c>
      <c r="B470" t="s">
        <v>50</v>
      </c>
      <c r="C470">
        <v>7000</v>
      </c>
      <c r="D470">
        <v>5900</v>
      </c>
      <c r="E470">
        <v>6000</v>
      </c>
      <c r="F470">
        <v>7000</v>
      </c>
      <c r="G470">
        <v>4000</v>
      </c>
      <c r="H470">
        <v>9000</v>
      </c>
      <c r="I470">
        <v>2000</v>
      </c>
      <c r="J470">
        <v>3500</v>
      </c>
      <c r="K470">
        <v>4500</v>
      </c>
      <c r="L470">
        <v>3000</v>
      </c>
      <c r="M470">
        <v>2000</v>
      </c>
      <c r="N470">
        <v>2000</v>
      </c>
      <c r="O470">
        <v>2000</v>
      </c>
      <c r="P470">
        <v>2000</v>
      </c>
      <c r="Q470">
        <v>2000</v>
      </c>
      <c r="R470">
        <v>2000</v>
      </c>
      <c r="S470">
        <v>2000</v>
      </c>
      <c r="T470">
        <v>2000</v>
      </c>
      <c r="U470">
        <v>2000</v>
      </c>
      <c r="V470">
        <v>2000</v>
      </c>
      <c r="W470">
        <v>2200</v>
      </c>
      <c r="X470">
        <v>2400</v>
      </c>
      <c r="Y470">
        <v>2000</v>
      </c>
      <c r="Z470">
        <v>2100</v>
      </c>
      <c r="AA470">
        <v>2500</v>
      </c>
      <c r="AB470">
        <v>2500</v>
      </c>
      <c r="AC470">
        <v>1600</v>
      </c>
      <c r="AD470">
        <v>2100</v>
      </c>
      <c r="AE470">
        <v>2100</v>
      </c>
      <c r="AF470">
        <v>1900</v>
      </c>
      <c r="AG470">
        <v>1500</v>
      </c>
      <c r="AH470">
        <v>1000</v>
      </c>
      <c r="AI470">
        <v>2100</v>
      </c>
    </row>
    <row r="471" spans="1:35" x14ac:dyDescent="0.35">
      <c r="A471" t="s">
        <v>20</v>
      </c>
      <c r="B471" t="s">
        <v>50</v>
      </c>
      <c r="C471">
        <v>3000</v>
      </c>
      <c r="D471" s="35">
        <v>2300</v>
      </c>
      <c r="E471">
        <v>2000</v>
      </c>
      <c r="F471">
        <v>3000</v>
      </c>
      <c r="G471">
        <v>3000</v>
      </c>
      <c r="H471">
        <v>4000</v>
      </c>
      <c r="I471">
        <v>3000</v>
      </c>
      <c r="J471">
        <v>3000</v>
      </c>
      <c r="K471">
        <v>2000</v>
      </c>
      <c r="L471">
        <v>2000</v>
      </c>
      <c r="M471">
        <v>2000</v>
      </c>
      <c r="N471">
        <v>2000</v>
      </c>
      <c r="O471">
        <v>2000</v>
      </c>
      <c r="P471">
        <v>1000</v>
      </c>
      <c r="Q471">
        <v>1000</v>
      </c>
      <c r="R471">
        <v>1000</v>
      </c>
      <c r="S471">
        <v>1000</v>
      </c>
      <c r="T471">
        <v>1000</v>
      </c>
      <c r="U471">
        <v>1000</v>
      </c>
      <c r="V471">
        <v>1000</v>
      </c>
      <c r="W471">
        <v>700</v>
      </c>
      <c r="X471">
        <v>700</v>
      </c>
      <c r="Y471">
        <v>700</v>
      </c>
      <c r="Z471">
        <v>700</v>
      </c>
      <c r="AA471">
        <v>1000</v>
      </c>
      <c r="AB471">
        <v>1500</v>
      </c>
      <c r="AC471">
        <v>1500</v>
      </c>
      <c r="AD471">
        <v>1500</v>
      </c>
      <c r="AE471">
        <v>1000</v>
      </c>
      <c r="AF471">
        <v>1000</v>
      </c>
      <c r="AG471">
        <v>1000</v>
      </c>
      <c r="AH471">
        <v>1000</v>
      </c>
      <c r="AI471">
        <v>1100</v>
      </c>
    </row>
    <row r="472" spans="1:35" x14ac:dyDescent="0.35">
      <c r="A472" t="s">
        <v>5</v>
      </c>
      <c r="B472" t="s">
        <v>51</v>
      </c>
      <c r="C472">
        <v>1171.0492429999999</v>
      </c>
      <c r="D472">
        <v>1415.0178350000001</v>
      </c>
      <c r="E472">
        <v>1658.986427</v>
      </c>
      <c r="F472">
        <v>1902.9550200000001</v>
      </c>
      <c r="G472">
        <v>2259.7664049999998</v>
      </c>
      <c r="H472">
        <v>2616.5777899999998</v>
      </c>
      <c r="I472">
        <v>2973.3891749999998</v>
      </c>
      <c r="J472">
        <v>3330.2005600000002</v>
      </c>
      <c r="K472">
        <v>3829.7281309999998</v>
      </c>
      <c r="L472" s="35">
        <v>4404.1823240000003</v>
      </c>
      <c r="M472">
        <v>4879.4548830000003</v>
      </c>
      <c r="N472">
        <v>5354.727441</v>
      </c>
      <c r="O472" s="35">
        <v>5830</v>
      </c>
      <c r="P472">
        <v>5624.8</v>
      </c>
      <c r="Q472" s="35">
        <v>5419.6</v>
      </c>
      <c r="R472">
        <v>5214.3999999999996</v>
      </c>
      <c r="S472" s="35">
        <v>5009.2</v>
      </c>
      <c r="T472" s="35">
        <v>4804</v>
      </c>
      <c r="U472">
        <v>4874.3999999999996</v>
      </c>
      <c r="V472">
        <v>4944.8</v>
      </c>
      <c r="W472">
        <v>5015.2</v>
      </c>
      <c r="X472">
        <v>5085.6000000000004</v>
      </c>
      <c r="Y472">
        <v>5156</v>
      </c>
      <c r="Z472">
        <v>5113.2</v>
      </c>
      <c r="AA472">
        <v>5070.3999999999996</v>
      </c>
      <c r="AB472">
        <v>5027.6000000000004</v>
      </c>
      <c r="AC472">
        <v>4984.8</v>
      </c>
      <c r="AD472">
        <v>4942</v>
      </c>
      <c r="AE472">
        <v>4899.2</v>
      </c>
      <c r="AF472">
        <v>4856.3999999999996</v>
      </c>
      <c r="AG472">
        <v>4813.6000000000004</v>
      </c>
      <c r="AH472">
        <v>4770.8</v>
      </c>
      <c r="AI472">
        <v>4728</v>
      </c>
    </row>
    <row r="473" spans="1:35" x14ac:dyDescent="0.35">
      <c r="A473" t="s">
        <v>7</v>
      </c>
      <c r="B473" t="s">
        <v>51</v>
      </c>
      <c r="C473">
        <v>70179</v>
      </c>
      <c r="D473">
        <v>70179</v>
      </c>
      <c r="E473">
        <v>70179</v>
      </c>
      <c r="F473">
        <v>65904</v>
      </c>
      <c r="G473">
        <v>61629</v>
      </c>
      <c r="H473">
        <v>57354</v>
      </c>
      <c r="I473">
        <v>53079</v>
      </c>
      <c r="J473">
        <v>48804</v>
      </c>
      <c r="K473">
        <v>42868.800000000003</v>
      </c>
      <c r="L473">
        <v>36933.599999999999</v>
      </c>
      <c r="M473">
        <v>30998.400000000001</v>
      </c>
      <c r="N473">
        <v>25063.200000000001</v>
      </c>
      <c r="O473">
        <v>19128</v>
      </c>
      <c r="P473">
        <v>22435.4</v>
      </c>
      <c r="Q473">
        <v>25742.799999999999</v>
      </c>
      <c r="R473">
        <v>29050.2</v>
      </c>
      <c r="S473">
        <v>32357.599999999999</v>
      </c>
      <c r="T473">
        <v>35665</v>
      </c>
      <c r="U473">
        <v>34728.199999999997</v>
      </c>
      <c r="V473">
        <v>33791.4</v>
      </c>
      <c r="W473">
        <v>32854.6</v>
      </c>
      <c r="X473">
        <v>31917.8</v>
      </c>
      <c r="Y473">
        <v>30981</v>
      </c>
      <c r="Z473">
        <v>31783.4</v>
      </c>
      <c r="AA473">
        <v>32585.8</v>
      </c>
      <c r="AB473">
        <v>33388.199999999997</v>
      </c>
      <c r="AC473">
        <v>34190.6</v>
      </c>
      <c r="AD473">
        <v>34993</v>
      </c>
      <c r="AE473">
        <v>35795.4</v>
      </c>
      <c r="AF473">
        <v>36597.800000000003</v>
      </c>
      <c r="AG473">
        <v>37400.199999999997</v>
      </c>
      <c r="AH473">
        <v>38202.6</v>
      </c>
      <c r="AI473">
        <v>39005</v>
      </c>
    </row>
    <row r="474" spans="1:35" x14ac:dyDescent="0.35">
      <c r="A474" t="s">
        <v>8</v>
      </c>
      <c r="B474" t="s">
        <v>51</v>
      </c>
      <c r="C474">
        <v>45605.2</v>
      </c>
      <c r="D474">
        <v>43517.599999999999</v>
      </c>
      <c r="E474">
        <v>41430</v>
      </c>
      <c r="F474">
        <v>42712.2</v>
      </c>
      <c r="G474">
        <v>43994.400000000001</v>
      </c>
      <c r="H474">
        <v>45276.6</v>
      </c>
      <c r="I474">
        <v>46558.8</v>
      </c>
      <c r="J474">
        <v>47841</v>
      </c>
      <c r="K474">
        <v>47610</v>
      </c>
      <c r="L474">
        <v>47379</v>
      </c>
      <c r="M474">
        <v>47148</v>
      </c>
      <c r="N474">
        <v>46917</v>
      </c>
      <c r="O474">
        <v>46686</v>
      </c>
      <c r="P474">
        <v>48072</v>
      </c>
      <c r="Q474">
        <v>49458</v>
      </c>
      <c r="R474">
        <v>50844</v>
      </c>
      <c r="S474">
        <v>52230</v>
      </c>
      <c r="T474">
        <v>53616</v>
      </c>
      <c r="U474">
        <v>53037.4</v>
      </c>
      <c r="V474">
        <v>52458.8</v>
      </c>
      <c r="W474">
        <v>51880.2</v>
      </c>
      <c r="X474">
        <v>51301.599999999999</v>
      </c>
      <c r="Y474">
        <v>50723</v>
      </c>
      <c r="Z474">
        <v>49251.6</v>
      </c>
      <c r="AA474">
        <v>47780.2</v>
      </c>
      <c r="AB474">
        <v>46308.800000000003</v>
      </c>
      <c r="AC474">
        <v>44837.4</v>
      </c>
      <c r="AD474">
        <v>43366</v>
      </c>
      <c r="AE474">
        <v>41894.6</v>
      </c>
      <c r="AF474">
        <v>40423.199999999997</v>
      </c>
      <c r="AG474">
        <v>38951.800000000003</v>
      </c>
      <c r="AH474">
        <v>37480.400000000001</v>
      </c>
      <c r="AI474">
        <v>36009</v>
      </c>
    </row>
    <row r="475" spans="1:35" x14ac:dyDescent="0.35">
      <c r="A475" t="s">
        <v>9</v>
      </c>
      <c r="B475" t="s">
        <v>51</v>
      </c>
      <c r="C475">
        <v>732</v>
      </c>
      <c r="D475">
        <v>751</v>
      </c>
      <c r="E475">
        <v>770</v>
      </c>
      <c r="F475">
        <v>892</v>
      </c>
      <c r="G475">
        <v>1014</v>
      </c>
      <c r="H475">
        <v>1136</v>
      </c>
      <c r="I475">
        <v>1258</v>
      </c>
      <c r="J475">
        <v>1380</v>
      </c>
      <c r="K475">
        <v>1272.8</v>
      </c>
      <c r="L475">
        <v>1165.5999999999999</v>
      </c>
      <c r="M475">
        <v>1058.4000000000001</v>
      </c>
      <c r="N475">
        <v>951.2</v>
      </c>
      <c r="O475">
        <v>844</v>
      </c>
      <c r="P475">
        <v>1053</v>
      </c>
      <c r="Q475">
        <v>1262</v>
      </c>
      <c r="R475">
        <v>1471</v>
      </c>
      <c r="S475">
        <v>1680</v>
      </c>
      <c r="T475">
        <v>1889</v>
      </c>
      <c r="U475">
        <v>1883.2</v>
      </c>
      <c r="V475">
        <v>1877.4</v>
      </c>
      <c r="W475">
        <v>1871.6</v>
      </c>
      <c r="X475">
        <v>1865.8</v>
      </c>
      <c r="Y475">
        <v>1860</v>
      </c>
      <c r="Z475">
        <v>1949</v>
      </c>
      <c r="AA475">
        <v>2038</v>
      </c>
      <c r="AB475">
        <v>2127</v>
      </c>
      <c r="AC475">
        <v>2216</v>
      </c>
      <c r="AD475">
        <v>2305</v>
      </c>
      <c r="AE475">
        <v>2394</v>
      </c>
      <c r="AF475">
        <v>2483</v>
      </c>
      <c r="AG475">
        <v>2572</v>
      </c>
      <c r="AH475">
        <v>2661</v>
      </c>
      <c r="AI475">
        <v>2750</v>
      </c>
    </row>
    <row r="476" spans="1:35" x14ac:dyDescent="0.35">
      <c r="A476" t="s">
        <v>10</v>
      </c>
      <c r="B476" t="s">
        <v>51</v>
      </c>
      <c r="C476">
        <v>2406</v>
      </c>
      <c r="D476">
        <v>2406</v>
      </c>
      <c r="E476">
        <v>2406</v>
      </c>
      <c r="F476">
        <v>2903.7750000000001</v>
      </c>
      <c r="G476">
        <v>3401.55</v>
      </c>
      <c r="H476">
        <v>3899.3249999999998</v>
      </c>
      <c r="I476">
        <v>4397.1000000000004</v>
      </c>
      <c r="J476">
        <v>4785</v>
      </c>
      <c r="K476">
        <v>6305.1809519999997</v>
      </c>
      <c r="L476">
        <v>7825.3619049999998</v>
      </c>
      <c r="M476">
        <v>9345.5428570000004</v>
      </c>
      <c r="N476">
        <v>10865.72381</v>
      </c>
      <c r="O476">
        <v>11255</v>
      </c>
      <c r="P476">
        <v>11765.05</v>
      </c>
      <c r="Q476">
        <v>12275.1</v>
      </c>
      <c r="R476">
        <v>12785.15</v>
      </c>
      <c r="S476">
        <v>13295.2</v>
      </c>
      <c r="T476">
        <v>11220</v>
      </c>
      <c r="U476">
        <v>9938.5538460000007</v>
      </c>
      <c r="V476">
        <v>8657.1076919999996</v>
      </c>
      <c r="W476">
        <v>7375.6615380000003</v>
      </c>
      <c r="X476">
        <v>6094.2153850000004</v>
      </c>
      <c r="Y476">
        <v>3928</v>
      </c>
      <c r="Z476">
        <v>4345.7</v>
      </c>
      <c r="AA476">
        <v>4763.3999999999996</v>
      </c>
      <c r="AB476">
        <v>5181.1000000000004</v>
      </c>
      <c r="AC476">
        <v>5598.8</v>
      </c>
      <c r="AD476">
        <v>5773</v>
      </c>
      <c r="AE476">
        <v>5773</v>
      </c>
      <c r="AF476">
        <v>5773</v>
      </c>
      <c r="AG476">
        <v>5773</v>
      </c>
      <c r="AH476">
        <v>5773</v>
      </c>
      <c r="AI476">
        <v>5773</v>
      </c>
    </row>
    <row r="477" spans="1:35" x14ac:dyDescent="0.35">
      <c r="A477" t="s">
        <v>11</v>
      </c>
      <c r="B477" t="s">
        <v>51</v>
      </c>
      <c r="C477">
        <v>5000</v>
      </c>
      <c r="D477">
        <v>4000</v>
      </c>
      <c r="E477">
        <v>3000</v>
      </c>
      <c r="F477">
        <v>2000</v>
      </c>
      <c r="G477">
        <v>3000</v>
      </c>
      <c r="H477">
        <v>3000</v>
      </c>
      <c r="I477">
        <v>5000</v>
      </c>
      <c r="J477">
        <v>4000</v>
      </c>
      <c r="K477">
        <v>1553.6489340000001</v>
      </c>
      <c r="L477">
        <v>1154.1129639999999</v>
      </c>
      <c r="M477">
        <v>1886.4192760000001</v>
      </c>
      <c r="N477">
        <v>2137.700507</v>
      </c>
      <c r="O477">
        <v>1124.7474400000001</v>
      </c>
      <c r="P477">
        <v>2096.8689060000002</v>
      </c>
      <c r="Q477">
        <v>2425.8746390000001</v>
      </c>
      <c r="R477">
        <v>2045.684634</v>
      </c>
      <c r="S477">
        <v>3435.3377180000002</v>
      </c>
      <c r="T477">
        <v>5088.5386360000002</v>
      </c>
      <c r="U477">
        <v>4635.1598430000004</v>
      </c>
      <c r="V477">
        <v>4706.3198050000001</v>
      </c>
      <c r="W477">
        <v>5411.9443149999997</v>
      </c>
      <c r="X477">
        <v>3147.9099679999999</v>
      </c>
      <c r="Y477">
        <v>4017.8228389999999</v>
      </c>
      <c r="Z477">
        <v>3526.7741489999999</v>
      </c>
      <c r="AA477">
        <v>4680.3007960000004</v>
      </c>
      <c r="AB477">
        <v>4782.7466160000004</v>
      </c>
      <c r="AC477">
        <v>5285.2013459999998</v>
      </c>
      <c r="AD477">
        <v>4669.2795669999996</v>
      </c>
      <c r="AE477">
        <v>4687.6409320000002</v>
      </c>
      <c r="AF477">
        <v>3944.935618</v>
      </c>
      <c r="AG477">
        <v>3791.0520240000001</v>
      </c>
      <c r="AH477">
        <v>3968.7575879999999</v>
      </c>
      <c r="AI477">
        <v>4146.4631509999999</v>
      </c>
    </row>
    <row r="478" spans="1:35" x14ac:dyDescent="0.35">
      <c r="A478" t="s">
        <v>12</v>
      </c>
      <c r="B478" t="s">
        <v>51</v>
      </c>
      <c r="C478">
        <v>1203000</v>
      </c>
      <c r="D478">
        <v>1154000</v>
      </c>
      <c r="E478">
        <v>1203000</v>
      </c>
      <c r="F478">
        <v>1141000</v>
      </c>
      <c r="G478">
        <v>1186000</v>
      </c>
      <c r="H478">
        <v>1178000</v>
      </c>
      <c r="I478">
        <v>1221000</v>
      </c>
      <c r="J478">
        <v>1172000</v>
      </c>
      <c r="K478">
        <v>1275960.047</v>
      </c>
      <c r="L478">
        <v>1405577.632</v>
      </c>
      <c r="M478">
        <v>1570669.007</v>
      </c>
      <c r="N478">
        <v>1442870.554</v>
      </c>
      <c r="O478">
        <v>1351933.7350000001</v>
      </c>
      <c r="P478">
        <v>1201167.8400000001</v>
      </c>
      <c r="Q478">
        <v>1193823.71</v>
      </c>
      <c r="R478">
        <v>1131833.838</v>
      </c>
      <c r="S478">
        <v>1166676.6980000001</v>
      </c>
      <c r="T478">
        <v>1207136.152</v>
      </c>
      <c r="U478">
        <v>752483.70200000005</v>
      </c>
      <c r="V478">
        <v>602076.76939999999</v>
      </c>
      <c r="W478">
        <v>403324.51299999998</v>
      </c>
      <c r="X478">
        <v>256703.13370000001</v>
      </c>
      <c r="Y478">
        <v>111332.2932</v>
      </c>
      <c r="Z478">
        <v>118637.41620000001</v>
      </c>
      <c r="AA478">
        <v>116825.5799</v>
      </c>
      <c r="AB478">
        <v>153297.5306</v>
      </c>
      <c r="AC478">
        <v>196108.64780000001</v>
      </c>
      <c r="AD478">
        <v>208420.78539999999</v>
      </c>
      <c r="AE478">
        <v>217282.91620000001</v>
      </c>
      <c r="AF478">
        <v>163822.28450000001</v>
      </c>
      <c r="AG478">
        <v>113082.7883</v>
      </c>
      <c r="AH478">
        <v>111602.00109999999</v>
      </c>
      <c r="AI478">
        <v>113760.3607</v>
      </c>
    </row>
    <row r="479" spans="1:35" x14ac:dyDescent="0.35">
      <c r="A479" t="s">
        <v>13</v>
      </c>
      <c r="B479" t="s">
        <v>51</v>
      </c>
      <c r="C479">
        <v>222000</v>
      </c>
      <c r="D479" s="35">
        <v>207000</v>
      </c>
      <c r="E479">
        <v>169000</v>
      </c>
      <c r="F479">
        <v>257000</v>
      </c>
      <c r="G479">
        <v>251000</v>
      </c>
      <c r="H479">
        <v>219000</v>
      </c>
      <c r="I479">
        <v>178000</v>
      </c>
      <c r="J479">
        <v>230000</v>
      </c>
      <c r="K479">
        <v>201782.50589999999</v>
      </c>
      <c r="L479">
        <v>209259.91459999999</v>
      </c>
      <c r="M479">
        <v>122972.50930000001</v>
      </c>
      <c r="N479">
        <v>168064.3002</v>
      </c>
      <c r="O479">
        <v>122250.24709999999</v>
      </c>
      <c r="P479">
        <v>324315.75689999998</v>
      </c>
      <c r="Q479">
        <v>288681.27720000001</v>
      </c>
      <c r="R479">
        <v>264405.22519999999</v>
      </c>
      <c r="S479">
        <v>237969.11550000001</v>
      </c>
      <c r="T479">
        <v>309876.29229999997</v>
      </c>
      <c r="U479">
        <v>261970.98790000001</v>
      </c>
      <c r="V479">
        <v>263300.02189999999</v>
      </c>
      <c r="W479">
        <v>202302.2115</v>
      </c>
      <c r="X479">
        <v>171314.21090000001</v>
      </c>
      <c r="Y479">
        <v>47676.69659</v>
      </c>
      <c r="Z479">
        <v>46891.745569999999</v>
      </c>
      <c r="AA479">
        <v>44392.951390000002</v>
      </c>
      <c r="AB479">
        <v>58158.860820000002</v>
      </c>
      <c r="AC479">
        <v>78316.992209999997</v>
      </c>
      <c r="AD479">
        <v>64926.768380000001</v>
      </c>
      <c r="AE479">
        <v>87739.875499999995</v>
      </c>
      <c r="AF479">
        <v>46638.89299</v>
      </c>
      <c r="AG479">
        <v>33883.409520000001</v>
      </c>
      <c r="AH479">
        <v>31663.226439999999</v>
      </c>
      <c r="AI479">
        <v>34612.084999999999</v>
      </c>
    </row>
    <row r="480" spans="1:35" x14ac:dyDescent="0.35">
      <c r="A480" t="s">
        <v>14</v>
      </c>
      <c r="B480" t="s">
        <v>51</v>
      </c>
      <c r="C480">
        <v>1626</v>
      </c>
      <c r="D480">
        <v>1626</v>
      </c>
      <c r="E480">
        <v>1626</v>
      </c>
      <c r="F480" s="35">
        <v>1529.4</v>
      </c>
      <c r="G480">
        <v>1432.8</v>
      </c>
      <c r="H480">
        <v>1336.2</v>
      </c>
      <c r="I480">
        <v>1239.5999999999999</v>
      </c>
      <c r="J480">
        <v>935</v>
      </c>
      <c r="K480">
        <v>1818.1</v>
      </c>
      <c r="L480">
        <v>2701.2</v>
      </c>
      <c r="M480">
        <v>3584.3</v>
      </c>
      <c r="N480">
        <v>4467.3999999999996</v>
      </c>
      <c r="O480">
        <v>5103</v>
      </c>
      <c r="P480">
        <v>5425.1428569999998</v>
      </c>
      <c r="Q480">
        <v>5747.2857139999996</v>
      </c>
      <c r="R480">
        <v>6069.4285710000004</v>
      </c>
      <c r="S480">
        <v>6391.5714289999996</v>
      </c>
      <c r="T480">
        <v>6156</v>
      </c>
      <c r="U480">
        <v>5382.6874019999996</v>
      </c>
      <c r="V480">
        <v>4634.8310279999996</v>
      </c>
      <c r="W480">
        <v>5096.5478309999999</v>
      </c>
      <c r="X480">
        <v>5466.6810139999998</v>
      </c>
      <c r="Y480">
        <v>5847.3949039999998</v>
      </c>
      <c r="Z480">
        <v>6215.1112000000003</v>
      </c>
      <c r="AA480">
        <v>5946.0513929999997</v>
      </c>
      <c r="AB480">
        <v>6661.7148939999997</v>
      </c>
      <c r="AC480">
        <v>7363.172998</v>
      </c>
      <c r="AD480">
        <v>7810.8629950000004</v>
      </c>
      <c r="AE480" s="35">
        <v>6797.8779610000001</v>
      </c>
      <c r="AF480" s="35">
        <v>5710.2174880000002</v>
      </c>
      <c r="AG480" s="35">
        <v>5091.2704480000002</v>
      </c>
      <c r="AH480" s="35">
        <v>5027.629567</v>
      </c>
      <c r="AI480">
        <v>5006.4159399999999</v>
      </c>
    </row>
    <row r="481" spans="1:35" x14ac:dyDescent="0.35">
      <c r="A481" t="s">
        <v>15</v>
      </c>
      <c r="B481" t="s">
        <v>51</v>
      </c>
      <c r="C481">
        <v>495000</v>
      </c>
      <c r="D481">
        <v>462000</v>
      </c>
      <c r="E481">
        <v>445000</v>
      </c>
      <c r="F481">
        <v>405000</v>
      </c>
      <c r="G481">
        <v>390000</v>
      </c>
      <c r="H481">
        <v>365000</v>
      </c>
      <c r="I481">
        <v>315000</v>
      </c>
      <c r="J481">
        <v>300000</v>
      </c>
      <c r="K481">
        <v>290000</v>
      </c>
      <c r="L481">
        <v>265000</v>
      </c>
      <c r="M481">
        <v>250000</v>
      </c>
      <c r="N481">
        <v>200000</v>
      </c>
      <c r="O481">
        <v>180000</v>
      </c>
      <c r="P481">
        <v>175000</v>
      </c>
      <c r="Q481">
        <v>155000</v>
      </c>
      <c r="R481">
        <v>145000</v>
      </c>
      <c r="S481">
        <v>155000</v>
      </c>
      <c r="T481">
        <v>130000</v>
      </c>
      <c r="U481">
        <v>130000</v>
      </c>
      <c r="V481">
        <v>120000</v>
      </c>
      <c r="W481">
        <v>120000</v>
      </c>
      <c r="X481">
        <v>105000</v>
      </c>
      <c r="Y481">
        <v>90000</v>
      </c>
      <c r="Z481">
        <v>90000</v>
      </c>
      <c r="AA481">
        <v>81000</v>
      </c>
      <c r="AB481">
        <v>90000</v>
      </c>
      <c r="AC481">
        <v>90000</v>
      </c>
      <c r="AD481">
        <v>97000</v>
      </c>
      <c r="AE481">
        <v>96000</v>
      </c>
      <c r="AF481">
        <v>100000</v>
      </c>
      <c r="AG481">
        <v>95000</v>
      </c>
      <c r="AH481">
        <v>85000</v>
      </c>
      <c r="AI481">
        <v>90000</v>
      </c>
    </row>
    <row r="482" spans="1:35" x14ac:dyDescent="0.35">
      <c r="A482" t="s">
        <v>16</v>
      </c>
      <c r="B482" t="s">
        <v>51</v>
      </c>
      <c r="C482">
        <v>5000</v>
      </c>
      <c r="D482">
        <v>3000</v>
      </c>
      <c r="E482">
        <v>4000</v>
      </c>
      <c r="F482">
        <v>5000</v>
      </c>
      <c r="G482">
        <v>8000</v>
      </c>
      <c r="H482">
        <v>0</v>
      </c>
      <c r="I482">
        <v>700</v>
      </c>
      <c r="J482">
        <v>700</v>
      </c>
      <c r="K482">
        <v>200</v>
      </c>
      <c r="L482">
        <v>300</v>
      </c>
      <c r="M482">
        <v>200</v>
      </c>
      <c r="N482">
        <v>200</v>
      </c>
      <c r="O482">
        <v>300</v>
      </c>
      <c r="P482">
        <v>300</v>
      </c>
      <c r="Q482" s="35">
        <v>600</v>
      </c>
      <c r="R482">
        <v>500</v>
      </c>
      <c r="S482">
        <v>500</v>
      </c>
      <c r="T482">
        <v>500</v>
      </c>
      <c r="U482">
        <v>400</v>
      </c>
      <c r="V482">
        <v>400</v>
      </c>
      <c r="W482">
        <v>300</v>
      </c>
      <c r="X482">
        <v>200</v>
      </c>
      <c r="Y482">
        <v>100</v>
      </c>
      <c r="Z482">
        <v>100</v>
      </c>
      <c r="AA482">
        <v>200</v>
      </c>
      <c r="AB482">
        <v>200</v>
      </c>
      <c r="AC482">
        <v>400</v>
      </c>
      <c r="AD482">
        <v>300</v>
      </c>
      <c r="AE482">
        <v>200</v>
      </c>
      <c r="AF482">
        <v>100</v>
      </c>
      <c r="AG482" s="35">
        <v>200</v>
      </c>
      <c r="AH482" s="35">
        <v>100</v>
      </c>
      <c r="AI482">
        <v>100</v>
      </c>
    </row>
    <row r="483" spans="1:35" x14ac:dyDescent="0.35">
      <c r="A483" t="s">
        <v>17</v>
      </c>
      <c r="B483" t="s">
        <v>51</v>
      </c>
      <c r="C483">
        <v>4000</v>
      </c>
      <c r="D483">
        <v>4000</v>
      </c>
      <c r="E483">
        <v>4000</v>
      </c>
      <c r="F483">
        <v>5000</v>
      </c>
      <c r="G483">
        <v>4000</v>
      </c>
      <c r="H483">
        <v>1000</v>
      </c>
      <c r="I483">
        <v>500</v>
      </c>
      <c r="J483">
        <v>700</v>
      </c>
      <c r="K483">
        <v>2400</v>
      </c>
      <c r="L483">
        <v>1700</v>
      </c>
      <c r="M483">
        <v>200</v>
      </c>
      <c r="N483">
        <v>600</v>
      </c>
      <c r="O483">
        <v>500</v>
      </c>
      <c r="P483">
        <v>500</v>
      </c>
      <c r="Q483">
        <v>500</v>
      </c>
      <c r="R483">
        <v>300</v>
      </c>
      <c r="S483">
        <v>300</v>
      </c>
      <c r="T483">
        <v>300</v>
      </c>
      <c r="U483">
        <v>200</v>
      </c>
      <c r="V483">
        <v>200</v>
      </c>
      <c r="W483">
        <v>100</v>
      </c>
      <c r="X483">
        <v>300</v>
      </c>
      <c r="Y483">
        <v>200</v>
      </c>
      <c r="Z483">
        <v>200</v>
      </c>
      <c r="AA483">
        <v>100</v>
      </c>
      <c r="AB483">
        <v>200</v>
      </c>
      <c r="AC483">
        <v>200</v>
      </c>
      <c r="AD483">
        <v>200</v>
      </c>
      <c r="AE483">
        <v>100</v>
      </c>
      <c r="AF483">
        <v>300</v>
      </c>
      <c r="AG483">
        <v>300</v>
      </c>
      <c r="AH483">
        <v>200</v>
      </c>
      <c r="AI483">
        <v>100</v>
      </c>
    </row>
    <row r="484" spans="1:35" x14ac:dyDescent="0.35">
      <c r="A484" t="s">
        <v>18</v>
      </c>
      <c r="B484" t="s">
        <v>51</v>
      </c>
      <c r="C484">
        <v>8000</v>
      </c>
      <c r="D484">
        <v>9000</v>
      </c>
      <c r="E484">
        <v>7000</v>
      </c>
      <c r="F484">
        <v>6000</v>
      </c>
      <c r="G484">
        <v>6000</v>
      </c>
      <c r="H484">
        <v>1000</v>
      </c>
      <c r="I484">
        <v>1300</v>
      </c>
      <c r="J484">
        <v>1900</v>
      </c>
      <c r="K484">
        <v>1500</v>
      </c>
      <c r="L484">
        <v>1600</v>
      </c>
      <c r="M484">
        <v>1200</v>
      </c>
      <c r="N484">
        <v>1100</v>
      </c>
      <c r="O484">
        <v>1300</v>
      </c>
      <c r="P484">
        <v>1000</v>
      </c>
      <c r="Q484" s="35">
        <v>500</v>
      </c>
      <c r="R484">
        <v>500</v>
      </c>
      <c r="S484">
        <v>500</v>
      </c>
      <c r="T484" s="35">
        <v>500</v>
      </c>
      <c r="U484">
        <v>500</v>
      </c>
      <c r="V484">
        <v>200</v>
      </c>
      <c r="W484">
        <v>300</v>
      </c>
      <c r="X484">
        <v>300</v>
      </c>
      <c r="Y484">
        <v>100</v>
      </c>
      <c r="Z484">
        <v>300</v>
      </c>
      <c r="AA484">
        <v>200</v>
      </c>
      <c r="AB484">
        <v>200</v>
      </c>
      <c r="AC484">
        <v>400</v>
      </c>
      <c r="AD484">
        <v>300</v>
      </c>
      <c r="AE484">
        <v>200</v>
      </c>
      <c r="AF484">
        <v>400</v>
      </c>
      <c r="AG484">
        <v>200</v>
      </c>
      <c r="AH484">
        <v>500</v>
      </c>
      <c r="AI484">
        <v>300</v>
      </c>
    </row>
    <row r="485" spans="1:35" x14ac:dyDescent="0.35">
      <c r="A485" t="s">
        <v>19</v>
      </c>
      <c r="B485" t="s">
        <v>51</v>
      </c>
      <c r="C485">
        <v>6000</v>
      </c>
      <c r="D485">
        <v>4000</v>
      </c>
      <c r="E485">
        <v>4000</v>
      </c>
      <c r="F485">
        <v>5000</v>
      </c>
      <c r="G485">
        <v>5000</v>
      </c>
      <c r="H485">
        <v>1000</v>
      </c>
      <c r="I485">
        <v>800</v>
      </c>
      <c r="J485">
        <v>1500</v>
      </c>
      <c r="K485" s="35">
        <v>600</v>
      </c>
      <c r="L485">
        <v>1200</v>
      </c>
      <c r="M485">
        <v>800</v>
      </c>
      <c r="N485">
        <v>600</v>
      </c>
      <c r="O485">
        <v>500</v>
      </c>
      <c r="P485">
        <v>300</v>
      </c>
      <c r="Q485">
        <v>600</v>
      </c>
      <c r="R485">
        <v>500</v>
      </c>
      <c r="S485">
        <v>500</v>
      </c>
      <c r="T485">
        <v>500</v>
      </c>
      <c r="U485">
        <v>400</v>
      </c>
      <c r="V485">
        <v>300</v>
      </c>
      <c r="W485">
        <v>300</v>
      </c>
      <c r="X485">
        <v>100</v>
      </c>
      <c r="Y485">
        <v>500</v>
      </c>
      <c r="Z485">
        <v>100</v>
      </c>
      <c r="AA485">
        <v>300</v>
      </c>
      <c r="AB485">
        <v>400</v>
      </c>
      <c r="AC485">
        <v>300</v>
      </c>
      <c r="AD485">
        <v>300</v>
      </c>
      <c r="AE485">
        <v>200</v>
      </c>
      <c r="AF485">
        <v>500</v>
      </c>
      <c r="AG485">
        <v>200</v>
      </c>
      <c r="AH485">
        <v>200</v>
      </c>
      <c r="AI485">
        <v>500</v>
      </c>
    </row>
    <row r="486" spans="1:35" x14ac:dyDescent="0.35">
      <c r="A486" t="s">
        <v>20</v>
      </c>
      <c r="B486" t="s">
        <v>51</v>
      </c>
      <c r="C486">
        <v>4000</v>
      </c>
      <c r="D486">
        <v>4000</v>
      </c>
      <c r="E486">
        <v>4000</v>
      </c>
      <c r="F486">
        <v>4000</v>
      </c>
      <c r="G486">
        <v>2000</v>
      </c>
      <c r="H486">
        <v>2000</v>
      </c>
      <c r="I486">
        <v>1700</v>
      </c>
      <c r="J486">
        <v>1200</v>
      </c>
      <c r="K486">
        <v>1300</v>
      </c>
      <c r="L486">
        <v>1200</v>
      </c>
      <c r="M486">
        <v>600</v>
      </c>
      <c r="N486">
        <v>500</v>
      </c>
      <c r="O486">
        <v>400</v>
      </c>
      <c r="P486">
        <v>400</v>
      </c>
      <c r="Q486">
        <v>300</v>
      </c>
      <c r="R486">
        <v>200</v>
      </c>
      <c r="S486">
        <v>200</v>
      </c>
      <c r="T486">
        <v>200</v>
      </c>
      <c r="U486">
        <v>500</v>
      </c>
      <c r="V486">
        <v>400</v>
      </c>
      <c r="W486">
        <v>500</v>
      </c>
      <c r="X486">
        <v>300</v>
      </c>
      <c r="Y486">
        <v>400</v>
      </c>
      <c r="Z486">
        <v>500</v>
      </c>
      <c r="AA486">
        <v>500</v>
      </c>
      <c r="AB486">
        <v>500</v>
      </c>
      <c r="AC486">
        <v>400</v>
      </c>
      <c r="AD486">
        <v>500</v>
      </c>
      <c r="AE486">
        <v>600</v>
      </c>
      <c r="AF486">
        <v>700</v>
      </c>
      <c r="AG486">
        <v>400</v>
      </c>
      <c r="AH486">
        <v>900</v>
      </c>
      <c r="AI486">
        <v>500</v>
      </c>
    </row>
    <row r="487" spans="1:35" x14ac:dyDescent="0.35">
      <c r="A487" t="s">
        <v>5</v>
      </c>
      <c r="B487" t="s">
        <v>52</v>
      </c>
      <c r="C487">
        <v>14.261491639999999</v>
      </c>
      <c r="D487">
        <v>17.232635729999998</v>
      </c>
      <c r="E487">
        <v>20.203779820000001</v>
      </c>
      <c r="F487">
        <v>23.17492391</v>
      </c>
      <c r="G487">
        <v>27.520311280000001</v>
      </c>
      <c r="H487">
        <v>31.865698640000002</v>
      </c>
      <c r="I487">
        <v>36.211086010000002</v>
      </c>
      <c r="J487">
        <v>40.55647338</v>
      </c>
      <c r="K487">
        <v>46.63991377</v>
      </c>
      <c r="L487">
        <v>53.635839619999999</v>
      </c>
      <c r="M487">
        <v>59.423893079999999</v>
      </c>
      <c r="N487">
        <v>65.21194654</v>
      </c>
      <c r="O487">
        <v>71</v>
      </c>
      <c r="P487">
        <v>85.6</v>
      </c>
      <c r="Q487">
        <v>100.2</v>
      </c>
      <c r="R487">
        <v>114.8</v>
      </c>
      <c r="S487">
        <v>129.4</v>
      </c>
      <c r="T487">
        <v>144</v>
      </c>
      <c r="U487">
        <v>131.19999999999999</v>
      </c>
      <c r="V487">
        <v>118.4</v>
      </c>
      <c r="W487">
        <v>105.6</v>
      </c>
      <c r="X487">
        <v>92.8</v>
      </c>
      <c r="Y487">
        <v>80</v>
      </c>
      <c r="Z487">
        <v>67.2</v>
      </c>
      <c r="AA487">
        <v>54.4</v>
      </c>
      <c r="AB487">
        <v>41.6</v>
      </c>
      <c r="AC487">
        <v>28.8</v>
      </c>
      <c r="AD487">
        <v>16</v>
      </c>
      <c r="AE487">
        <v>3.2</v>
      </c>
      <c r="AF487">
        <v>3.2</v>
      </c>
      <c r="AG487">
        <v>3.2</v>
      </c>
      <c r="AH487">
        <v>3.2</v>
      </c>
      <c r="AI487">
        <v>3.2</v>
      </c>
    </row>
    <row r="488" spans="1:35" x14ac:dyDescent="0.35">
      <c r="A488" t="s">
        <v>7</v>
      </c>
      <c r="B488" t="s">
        <v>52</v>
      </c>
      <c r="C488">
        <v>1466</v>
      </c>
      <c r="D488">
        <v>1466</v>
      </c>
      <c r="E488">
        <v>1466</v>
      </c>
      <c r="F488">
        <v>1661.2</v>
      </c>
      <c r="G488">
        <v>1856.4</v>
      </c>
      <c r="H488">
        <v>2051.6</v>
      </c>
      <c r="I488">
        <v>2246.8000000000002</v>
      </c>
      <c r="J488" s="35">
        <v>2442</v>
      </c>
      <c r="K488">
        <v>3254.8</v>
      </c>
      <c r="L488">
        <v>4067.6</v>
      </c>
      <c r="M488">
        <v>4880.3999999999996</v>
      </c>
      <c r="N488" s="35">
        <v>5693.2</v>
      </c>
      <c r="O488">
        <v>6506</v>
      </c>
      <c r="P488">
        <v>7583.6</v>
      </c>
      <c r="Q488">
        <v>8661.2000000000007</v>
      </c>
      <c r="R488">
        <v>9738.7999999999993</v>
      </c>
      <c r="S488">
        <v>10816.4</v>
      </c>
      <c r="T488">
        <v>11894</v>
      </c>
      <c r="U488">
        <v>13792.8</v>
      </c>
      <c r="V488">
        <v>15691.6</v>
      </c>
      <c r="W488">
        <v>17590.400000000001</v>
      </c>
      <c r="X488">
        <v>19489.2</v>
      </c>
      <c r="Y488">
        <v>21388</v>
      </c>
      <c r="Z488">
        <v>19777.2</v>
      </c>
      <c r="AA488">
        <v>18166.400000000001</v>
      </c>
      <c r="AB488">
        <v>16555.599999999999</v>
      </c>
      <c r="AC488">
        <v>14944.8</v>
      </c>
      <c r="AD488">
        <v>13334</v>
      </c>
      <c r="AE488">
        <v>11723.2</v>
      </c>
      <c r="AF488" s="35">
        <v>10112.4</v>
      </c>
      <c r="AG488">
        <v>8501.6</v>
      </c>
      <c r="AH488">
        <v>6890.8</v>
      </c>
      <c r="AI488">
        <v>5280</v>
      </c>
    </row>
    <row r="489" spans="1:35" x14ac:dyDescent="0.35">
      <c r="A489" t="s">
        <v>8</v>
      </c>
      <c r="B489" t="s">
        <v>52</v>
      </c>
      <c r="C489">
        <v>15095.4</v>
      </c>
      <c r="D489">
        <v>14221.2</v>
      </c>
      <c r="E489">
        <v>13347</v>
      </c>
      <c r="F489">
        <v>13813.2</v>
      </c>
      <c r="G489">
        <v>14279.4</v>
      </c>
      <c r="H489">
        <v>14745.6</v>
      </c>
      <c r="I489">
        <v>15211.8</v>
      </c>
      <c r="J489">
        <v>15678</v>
      </c>
      <c r="K489">
        <v>15767</v>
      </c>
      <c r="L489">
        <v>15856</v>
      </c>
      <c r="M489">
        <v>15945</v>
      </c>
      <c r="N489">
        <v>16034</v>
      </c>
      <c r="O489">
        <v>16123</v>
      </c>
      <c r="P489">
        <v>16577.599999999999</v>
      </c>
      <c r="Q489">
        <v>17032.2</v>
      </c>
      <c r="R489">
        <v>17486.8</v>
      </c>
      <c r="S489">
        <v>17941.400000000001</v>
      </c>
      <c r="T489">
        <v>18396</v>
      </c>
      <c r="U489">
        <v>19209.599999999999</v>
      </c>
      <c r="V489">
        <v>20023.2</v>
      </c>
      <c r="W489">
        <v>20836.8</v>
      </c>
      <c r="X489">
        <v>21650.400000000001</v>
      </c>
      <c r="Y489">
        <v>22464</v>
      </c>
      <c r="Z489">
        <v>20796.8</v>
      </c>
      <c r="AA489">
        <v>19129.599999999999</v>
      </c>
      <c r="AB489">
        <v>17462.400000000001</v>
      </c>
      <c r="AC489">
        <v>15795.2</v>
      </c>
      <c r="AD489">
        <v>14128</v>
      </c>
      <c r="AE489">
        <v>12460.8</v>
      </c>
      <c r="AF489">
        <v>10793.6</v>
      </c>
      <c r="AG489">
        <v>9126.4</v>
      </c>
      <c r="AH489">
        <v>7459.2</v>
      </c>
      <c r="AI489">
        <v>5792</v>
      </c>
    </row>
    <row r="490" spans="1:35" x14ac:dyDescent="0.35">
      <c r="A490" t="s">
        <v>9</v>
      </c>
      <c r="B490" t="s">
        <v>52</v>
      </c>
      <c r="C490">
        <v>260</v>
      </c>
      <c r="D490">
        <v>262</v>
      </c>
      <c r="E490">
        <v>264</v>
      </c>
      <c r="F490">
        <v>285.39999999999998</v>
      </c>
      <c r="G490">
        <v>306.8</v>
      </c>
      <c r="H490">
        <v>328.2</v>
      </c>
      <c r="I490">
        <v>349.6</v>
      </c>
      <c r="J490">
        <v>371</v>
      </c>
      <c r="K490">
        <v>332.8</v>
      </c>
      <c r="L490">
        <v>294.60000000000002</v>
      </c>
      <c r="M490">
        <v>256.39999999999998</v>
      </c>
      <c r="N490">
        <v>218.2</v>
      </c>
      <c r="O490">
        <v>180</v>
      </c>
      <c r="P490">
        <v>225.8</v>
      </c>
      <c r="Q490">
        <v>271.60000000000002</v>
      </c>
      <c r="R490">
        <v>317.39999999999998</v>
      </c>
      <c r="S490">
        <v>363.2</v>
      </c>
      <c r="T490">
        <v>409</v>
      </c>
      <c r="U490">
        <v>434.2</v>
      </c>
      <c r="V490">
        <v>459.4</v>
      </c>
      <c r="W490">
        <v>484.6</v>
      </c>
      <c r="X490">
        <v>509.8</v>
      </c>
      <c r="Y490">
        <v>535</v>
      </c>
      <c r="Z490">
        <v>525.79999999999995</v>
      </c>
      <c r="AA490">
        <v>516.6</v>
      </c>
      <c r="AB490">
        <v>507.4</v>
      </c>
      <c r="AC490">
        <v>498.2</v>
      </c>
      <c r="AD490">
        <v>489</v>
      </c>
      <c r="AE490">
        <v>479.8</v>
      </c>
      <c r="AF490">
        <v>470.6</v>
      </c>
      <c r="AG490">
        <v>461.4</v>
      </c>
      <c r="AH490">
        <v>452.2</v>
      </c>
      <c r="AI490">
        <v>443</v>
      </c>
    </row>
    <row r="491" spans="1:35" x14ac:dyDescent="0.35">
      <c r="A491" t="s">
        <v>10</v>
      </c>
      <c r="B491" t="s">
        <v>52</v>
      </c>
      <c r="C491">
        <v>272</v>
      </c>
      <c r="D491">
        <v>272</v>
      </c>
      <c r="E491">
        <v>272</v>
      </c>
      <c r="F491">
        <v>287.60000000000002</v>
      </c>
      <c r="G491">
        <v>303.2</v>
      </c>
      <c r="H491">
        <v>318.8</v>
      </c>
      <c r="I491">
        <v>334.4</v>
      </c>
      <c r="J491">
        <v>103</v>
      </c>
      <c r="K491">
        <v>156.4</v>
      </c>
      <c r="L491">
        <v>209.8</v>
      </c>
      <c r="M491">
        <v>263.2</v>
      </c>
      <c r="N491">
        <v>316.60000000000002</v>
      </c>
      <c r="O491">
        <v>321</v>
      </c>
      <c r="P491">
        <v>319.60000000000002</v>
      </c>
      <c r="Q491">
        <v>318.2</v>
      </c>
      <c r="R491">
        <v>316.8</v>
      </c>
      <c r="S491">
        <v>315.39999999999998</v>
      </c>
      <c r="T491">
        <v>314</v>
      </c>
      <c r="U491">
        <v>1018</v>
      </c>
      <c r="V491">
        <v>1722</v>
      </c>
      <c r="W491">
        <v>2426</v>
      </c>
      <c r="X491">
        <v>3130</v>
      </c>
      <c r="Y491">
        <v>3813</v>
      </c>
      <c r="Z491">
        <v>3358.8</v>
      </c>
      <c r="AA491">
        <v>2904.6</v>
      </c>
      <c r="AB491">
        <v>2450.4</v>
      </c>
      <c r="AC491">
        <v>1996.2</v>
      </c>
      <c r="AD491">
        <v>1141</v>
      </c>
      <c r="AE491">
        <v>1141</v>
      </c>
      <c r="AF491">
        <v>1141</v>
      </c>
      <c r="AG491">
        <v>1141</v>
      </c>
      <c r="AH491">
        <v>1141</v>
      </c>
      <c r="AI491">
        <v>1141</v>
      </c>
    </row>
    <row r="492" spans="1:35" x14ac:dyDescent="0.35">
      <c r="A492" t="s">
        <v>11</v>
      </c>
      <c r="B492" t="s">
        <v>52</v>
      </c>
      <c r="C492">
        <v>1000</v>
      </c>
      <c r="D492">
        <v>1000</v>
      </c>
      <c r="E492">
        <v>1000</v>
      </c>
      <c r="F492">
        <v>1000</v>
      </c>
      <c r="G492">
        <v>1942.321056</v>
      </c>
      <c r="H492">
        <v>1789.372599</v>
      </c>
      <c r="I492">
        <v>1755.929009</v>
      </c>
      <c r="J492">
        <v>1530.8777210000001</v>
      </c>
      <c r="K492">
        <v>830.49462500000004</v>
      </c>
      <c r="L492">
        <v>616.92483540000001</v>
      </c>
      <c r="M492">
        <v>1008.375209</v>
      </c>
      <c r="N492">
        <v>1142.6962309999999</v>
      </c>
      <c r="O492">
        <v>601.22765370000002</v>
      </c>
      <c r="P492">
        <v>1120.8699200000001</v>
      </c>
      <c r="Q492">
        <v>1296.738153</v>
      </c>
      <c r="R492">
        <v>1093.509644</v>
      </c>
      <c r="S492">
        <v>1836.3411759999999</v>
      </c>
      <c r="T492">
        <v>2720.0507750000002</v>
      </c>
      <c r="U492">
        <v>2477.6995959999999</v>
      </c>
      <c r="V492">
        <v>2515.737768</v>
      </c>
      <c r="W492">
        <v>2892.9255290000001</v>
      </c>
      <c r="X492">
        <v>1682.698228</v>
      </c>
      <c r="Y492">
        <v>2147.7054429999998</v>
      </c>
      <c r="Z492">
        <v>1376.5894490000001</v>
      </c>
      <c r="AA492">
        <v>1291.765858</v>
      </c>
      <c r="AB492">
        <v>875.95129220000001</v>
      </c>
      <c r="AC492">
        <v>561.48938420000002</v>
      </c>
      <c r="AD492">
        <v>208.73570649999999</v>
      </c>
      <c r="AE492">
        <v>209.55653390000001</v>
      </c>
      <c r="AF492">
        <v>176.35459850000001</v>
      </c>
      <c r="AG492">
        <v>169.4753786</v>
      </c>
      <c r="AH492">
        <v>177.41953699999999</v>
      </c>
      <c r="AI492">
        <v>185.36369540000001</v>
      </c>
    </row>
    <row r="493" spans="1:35" x14ac:dyDescent="0.35">
      <c r="A493" t="s">
        <v>12</v>
      </c>
      <c r="B493" t="s">
        <v>52</v>
      </c>
      <c r="C493">
        <v>11000</v>
      </c>
      <c r="D493">
        <v>10000</v>
      </c>
      <c r="E493">
        <v>9000</v>
      </c>
      <c r="F493">
        <v>6000</v>
      </c>
      <c r="G493">
        <v>12710.766439999999</v>
      </c>
      <c r="H493">
        <v>13132.02555</v>
      </c>
      <c r="I493">
        <v>13498.89249</v>
      </c>
      <c r="J493">
        <v>12667.73567</v>
      </c>
      <c r="K493">
        <v>4699.8048769999996</v>
      </c>
      <c r="L493">
        <v>6010.8329700000004</v>
      </c>
      <c r="M493">
        <v>7895.0766370000001</v>
      </c>
      <c r="N493">
        <v>8665.5222680000006</v>
      </c>
      <c r="O493">
        <v>10700.613230000001</v>
      </c>
      <c r="P493">
        <v>9791.1767510000009</v>
      </c>
      <c r="Q493">
        <v>10015.230030000001</v>
      </c>
      <c r="R493">
        <v>9766.0555050000003</v>
      </c>
      <c r="S493">
        <v>10347.672119999999</v>
      </c>
      <c r="T493">
        <v>10999.082539999999</v>
      </c>
      <c r="U493">
        <v>12770.638709999999</v>
      </c>
      <c r="V493">
        <v>17594.48461</v>
      </c>
      <c r="W493">
        <v>20559.79376</v>
      </c>
      <c r="X493">
        <v>25742.562689999999</v>
      </c>
      <c r="Y493" s="35">
        <v>35425.961430000003</v>
      </c>
      <c r="Z493">
        <v>32440.622510000001</v>
      </c>
      <c r="AA493">
        <v>27631.920580000002</v>
      </c>
      <c r="AB493">
        <v>31509.720789999999</v>
      </c>
      <c r="AC493">
        <v>35139.714590000003</v>
      </c>
      <c r="AD493">
        <v>32613.501459999999</v>
      </c>
      <c r="AE493">
        <v>34000.2399</v>
      </c>
      <c r="AF493">
        <v>25634.767199999998</v>
      </c>
      <c r="AG493">
        <v>17695.095399999998</v>
      </c>
      <c r="AH493">
        <v>17463.383109999999</v>
      </c>
      <c r="AI493">
        <v>17801.121330000002</v>
      </c>
    </row>
    <row r="494" spans="1:35" x14ac:dyDescent="0.35">
      <c r="A494" t="s">
        <v>13</v>
      </c>
      <c r="B494" t="s">
        <v>52</v>
      </c>
      <c r="C494">
        <v>2000</v>
      </c>
      <c r="D494">
        <v>2000</v>
      </c>
      <c r="E494">
        <v>2000</v>
      </c>
      <c r="F494">
        <v>2000</v>
      </c>
      <c r="G494">
        <v>665.96001320000005</v>
      </c>
      <c r="H494">
        <v>647.7932184</v>
      </c>
      <c r="I494">
        <v>553.8585329</v>
      </c>
      <c r="J494">
        <v>459.22435669999999</v>
      </c>
      <c r="K494">
        <v>322.79808120000001</v>
      </c>
      <c r="L494">
        <v>490.40661089999998</v>
      </c>
      <c r="M494">
        <v>372.20930370000002</v>
      </c>
      <c r="N494">
        <v>614.53684299999998</v>
      </c>
      <c r="O494">
        <v>518.21063630000003</v>
      </c>
      <c r="P494">
        <v>1420.524273</v>
      </c>
      <c r="Q494">
        <v>1309.337229</v>
      </c>
      <c r="R494" s="35">
        <v>1244.765703</v>
      </c>
      <c r="S494">
        <v>1165.942082</v>
      </c>
      <c r="T494">
        <v>1649.4892170000001</v>
      </c>
      <c r="U494">
        <v>2013.0872899999999</v>
      </c>
      <c r="V494" s="35">
        <v>2857.0839150000002</v>
      </c>
      <c r="W494">
        <v>3099.2194199999999</v>
      </c>
      <c r="X494">
        <v>3786.2661199999998</v>
      </c>
      <c r="Y494">
        <v>4768.9137229999997</v>
      </c>
      <c r="Z494">
        <v>4010.1159929999999</v>
      </c>
      <c r="AA494">
        <v>3258.0620509999999</v>
      </c>
      <c r="AB494">
        <v>3670.0092690000001</v>
      </c>
      <c r="AC494">
        <v>4249.8768190000001</v>
      </c>
      <c r="AD494">
        <v>3092.4032809999999</v>
      </c>
      <c r="AE494">
        <v>4178.9709489999996</v>
      </c>
      <c r="AF494">
        <v>2221.368309</v>
      </c>
      <c r="AG494">
        <v>1613.8361629999999</v>
      </c>
      <c r="AH494">
        <v>1508.09085</v>
      </c>
      <c r="AI494">
        <v>1648.5423169999999</v>
      </c>
    </row>
    <row r="495" spans="1:35" x14ac:dyDescent="0.35">
      <c r="A495" t="s">
        <v>14</v>
      </c>
      <c r="B495" t="s">
        <v>52</v>
      </c>
      <c r="C495">
        <v>353</v>
      </c>
      <c r="D495">
        <v>353</v>
      </c>
      <c r="E495">
        <v>353</v>
      </c>
      <c r="F495">
        <v>361.44444440000001</v>
      </c>
      <c r="G495">
        <v>369.88888889999998</v>
      </c>
      <c r="H495">
        <v>378.33333329999999</v>
      </c>
      <c r="I495">
        <v>386.77777780000002</v>
      </c>
      <c r="J495">
        <v>304</v>
      </c>
      <c r="K495">
        <v>293.39999999999998</v>
      </c>
      <c r="L495">
        <v>282.8</v>
      </c>
      <c r="M495">
        <v>272.2</v>
      </c>
      <c r="N495">
        <v>261.60000000000002</v>
      </c>
      <c r="O495">
        <v>229</v>
      </c>
      <c r="P495">
        <v>226.4</v>
      </c>
      <c r="Q495">
        <v>223.8</v>
      </c>
      <c r="R495">
        <v>221.2</v>
      </c>
      <c r="S495">
        <v>218.6</v>
      </c>
      <c r="T495">
        <v>148</v>
      </c>
      <c r="U495">
        <v>313.81086349999998</v>
      </c>
      <c r="V495">
        <v>415.39651579999997</v>
      </c>
      <c r="W495">
        <v>603.31743789999996</v>
      </c>
      <c r="X495">
        <v>791.91706899999997</v>
      </c>
      <c r="Y495">
        <v>1160.3779770000001</v>
      </c>
      <c r="Z495">
        <v>930.49491360000002</v>
      </c>
      <c r="AA495">
        <v>676.16369459999999</v>
      </c>
      <c r="AB495">
        <v>573.14637189999996</v>
      </c>
      <c r="AC495">
        <v>471.89734499999997</v>
      </c>
      <c r="AD495">
        <v>386.35586849999999</v>
      </c>
      <c r="AE495">
        <v>336.24966219999999</v>
      </c>
      <c r="AF495">
        <v>282.44971629999998</v>
      </c>
      <c r="AG495">
        <v>251.83417209999999</v>
      </c>
      <c r="AH495">
        <v>248.68624489999999</v>
      </c>
      <c r="AI495">
        <v>247.6369359</v>
      </c>
    </row>
    <row r="496" spans="1:35" x14ac:dyDescent="0.35">
      <c r="A496" t="s">
        <v>15</v>
      </c>
      <c r="B496" t="s">
        <v>52</v>
      </c>
      <c r="C496">
        <v>101000</v>
      </c>
      <c r="D496">
        <v>98500</v>
      </c>
      <c r="E496">
        <v>85000</v>
      </c>
      <c r="F496">
        <v>91000</v>
      </c>
      <c r="G496">
        <v>91000</v>
      </c>
      <c r="H496">
        <v>103000</v>
      </c>
      <c r="I496">
        <v>93000</v>
      </c>
      <c r="J496">
        <v>91000</v>
      </c>
      <c r="K496">
        <v>88000</v>
      </c>
      <c r="L496">
        <v>90000</v>
      </c>
      <c r="M496">
        <v>95000</v>
      </c>
      <c r="N496">
        <v>95000</v>
      </c>
      <c r="O496">
        <v>90000</v>
      </c>
      <c r="P496">
        <v>80000</v>
      </c>
      <c r="Q496">
        <v>75000</v>
      </c>
      <c r="R496">
        <v>70000</v>
      </c>
      <c r="S496">
        <v>75000</v>
      </c>
      <c r="T496">
        <v>75000</v>
      </c>
      <c r="U496">
        <v>70000</v>
      </c>
      <c r="V496">
        <v>67000</v>
      </c>
      <c r="W496">
        <v>75000</v>
      </c>
      <c r="X496">
        <v>68000</v>
      </c>
      <c r="Y496">
        <v>70000</v>
      </c>
      <c r="Z496">
        <v>73000</v>
      </c>
      <c r="AA496">
        <v>80000</v>
      </c>
      <c r="AB496">
        <v>69000</v>
      </c>
      <c r="AC496">
        <v>60000</v>
      </c>
      <c r="AD496">
        <v>63000</v>
      </c>
      <c r="AE496">
        <v>61000</v>
      </c>
      <c r="AF496">
        <v>63000</v>
      </c>
      <c r="AG496">
        <v>65000</v>
      </c>
      <c r="AH496">
        <v>59000</v>
      </c>
      <c r="AI496">
        <v>60000</v>
      </c>
    </row>
    <row r="497" spans="1:35" x14ac:dyDescent="0.35">
      <c r="A497" t="s">
        <v>16</v>
      </c>
      <c r="B497" t="s">
        <v>52</v>
      </c>
      <c r="C497">
        <v>2000</v>
      </c>
      <c r="D497">
        <v>3000</v>
      </c>
      <c r="E497">
        <v>2000</v>
      </c>
      <c r="F497">
        <v>1000</v>
      </c>
      <c r="G497">
        <v>1500</v>
      </c>
      <c r="H497">
        <v>1500</v>
      </c>
      <c r="I497" s="35">
        <v>1300</v>
      </c>
      <c r="J497">
        <v>1800</v>
      </c>
      <c r="K497">
        <v>1600</v>
      </c>
      <c r="L497">
        <v>1400</v>
      </c>
      <c r="M497">
        <v>1400</v>
      </c>
      <c r="N497">
        <v>1400</v>
      </c>
      <c r="O497" s="35">
        <v>900</v>
      </c>
      <c r="P497">
        <v>1000</v>
      </c>
      <c r="Q497">
        <v>1000</v>
      </c>
      <c r="R497">
        <v>900</v>
      </c>
      <c r="S497">
        <v>800</v>
      </c>
      <c r="T497">
        <v>600</v>
      </c>
      <c r="U497">
        <v>600</v>
      </c>
      <c r="V497">
        <v>200</v>
      </c>
      <c r="W497">
        <v>200</v>
      </c>
      <c r="X497">
        <v>500</v>
      </c>
      <c r="Y497">
        <v>500</v>
      </c>
      <c r="Z497">
        <v>200</v>
      </c>
      <c r="AA497">
        <v>200</v>
      </c>
      <c r="AB497">
        <v>100</v>
      </c>
      <c r="AC497">
        <v>100</v>
      </c>
      <c r="AD497">
        <v>600</v>
      </c>
      <c r="AE497">
        <v>1100</v>
      </c>
      <c r="AF497">
        <v>1600</v>
      </c>
      <c r="AG497">
        <v>800</v>
      </c>
      <c r="AH497">
        <v>800</v>
      </c>
      <c r="AI497">
        <v>0</v>
      </c>
    </row>
    <row r="498" spans="1:35" x14ac:dyDescent="0.35">
      <c r="A498" t="s">
        <v>17</v>
      </c>
      <c r="B498" t="s">
        <v>52</v>
      </c>
      <c r="C498">
        <v>2000</v>
      </c>
      <c r="D498">
        <v>2000</v>
      </c>
      <c r="E498">
        <v>1000</v>
      </c>
      <c r="F498">
        <v>1000</v>
      </c>
      <c r="G498">
        <v>1500</v>
      </c>
      <c r="H498">
        <v>1000</v>
      </c>
      <c r="I498">
        <v>1100</v>
      </c>
      <c r="J498">
        <v>900</v>
      </c>
      <c r="K498">
        <v>1400</v>
      </c>
      <c r="L498">
        <v>1500</v>
      </c>
      <c r="M498">
        <v>1500</v>
      </c>
      <c r="N498">
        <v>1300</v>
      </c>
      <c r="O498">
        <v>1000</v>
      </c>
      <c r="P498">
        <v>1000</v>
      </c>
      <c r="Q498">
        <v>1000</v>
      </c>
      <c r="R498">
        <v>700</v>
      </c>
      <c r="S498">
        <v>700</v>
      </c>
      <c r="T498">
        <v>600</v>
      </c>
      <c r="U498">
        <v>400</v>
      </c>
      <c r="V498">
        <v>900</v>
      </c>
      <c r="W498">
        <v>300</v>
      </c>
      <c r="X498">
        <v>500</v>
      </c>
      <c r="Y498">
        <v>500</v>
      </c>
      <c r="Z498">
        <v>500</v>
      </c>
      <c r="AA498">
        <v>500</v>
      </c>
      <c r="AB498">
        <v>200</v>
      </c>
      <c r="AC498">
        <v>300</v>
      </c>
      <c r="AD498">
        <v>600</v>
      </c>
      <c r="AE498">
        <v>2300</v>
      </c>
      <c r="AF498">
        <v>1300</v>
      </c>
      <c r="AG498">
        <v>600</v>
      </c>
      <c r="AH498">
        <v>500</v>
      </c>
      <c r="AI498">
        <v>0</v>
      </c>
    </row>
    <row r="499" spans="1:35" x14ac:dyDescent="0.35">
      <c r="A499" t="s">
        <v>18</v>
      </c>
      <c r="B499" t="s">
        <v>52</v>
      </c>
      <c r="C499">
        <v>4000</v>
      </c>
      <c r="D499" s="35">
        <v>3000</v>
      </c>
      <c r="E499">
        <v>2000</v>
      </c>
      <c r="F499">
        <v>3000</v>
      </c>
      <c r="G499">
        <v>2000</v>
      </c>
      <c r="H499">
        <v>1500</v>
      </c>
      <c r="I499">
        <v>1300</v>
      </c>
      <c r="J499">
        <v>1900</v>
      </c>
      <c r="K499">
        <v>1800</v>
      </c>
      <c r="L499">
        <v>1700</v>
      </c>
      <c r="M499">
        <v>1800</v>
      </c>
      <c r="N499">
        <v>1300</v>
      </c>
      <c r="O499">
        <v>1300</v>
      </c>
      <c r="P499">
        <v>1300</v>
      </c>
      <c r="Q499">
        <v>1300</v>
      </c>
      <c r="R499">
        <v>900</v>
      </c>
      <c r="S499">
        <v>700</v>
      </c>
      <c r="T499">
        <v>700</v>
      </c>
      <c r="U499">
        <v>1200</v>
      </c>
      <c r="V499">
        <v>600</v>
      </c>
      <c r="W499">
        <v>200</v>
      </c>
      <c r="X499">
        <v>600</v>
      </c>
      <c r="Y499">
        <v>800</v>
      </c>
      <c r="Z499">
        <v>400</v>
      </c>
      <c r="AA499">
        <v>300</v>
      </c>
      <c r="AB499">
        <v>300</v>
      </c>
      <c r="AC499">
        <v>400</v>
      </c>
      <c r="AD499">
        <v>900</v>
      </c>
      <c r="AE499">
        <v>1200</v>
      </c>
      <c r="AF499">
        <v>200</v>
      </c>
      <c r="AG499">
        <v>100</v>
      </c>
      <c r="AH499">
        <v>100</v>
      </c>
      <c r="AI499" s="35">
        <v>0</v>
      </c>
    </row>
    <row r="500" spans="1:35" x14ac:dyDescent="0.35">
      <c r="A500" t="s">
        <v>19</v>
      </c>
      <c r="B500" t="s">
        <v>52</v>
      </c>
      <c r="C500">
        <v>4000</v>
      </c>
      <c r="D500">
        <v>3000</v>
      </c>
      <c r="E500">
        <v>3500</v>
      </c>
      <c r="F500">
        <v>2500</v>
      </c>
      <c r="G500">
        <v>2500</v>
      </c>
      <c r="H500">
        <v>1500</v>
      </c>
      <c r="I500">
        <v>1300</v>
      </c>
      <c r="J500">
        <v>1900</v>
      </c>
      <c r="K500">
        <v>1700</v>
      </c>
      <c r="L500" s="35">
        <v>1900</v>
      </c>
      <c r="M500" s="35">
        <v>1800</v>
      </c>
      <c r="N500">
        <v>1500</v>
      </c>
      <c r="O500">
        <v>1300</v>
      </c>
      <c r="P500">
        <v>1200</v>
      </c>
      <c r="Q500">
        <v>1200</v>
      </c>
      <c r="R500">
        <v>1000</v>
      </c>
      <c r="S500">
        <v>900</v>
      </c>
      <c r="T500">
        <v>700</v>
      </c>
      <c r="U500">
        <v>800</v>
      </c>
      <c r="V500">
        <v>600</v>
      </c>
      <c r="W500">
        <v>300</v>
      </c>
      <c r="X500">
        <v>600</v>
      </c>
      <c r="Y500">
        <v>600</v>
      </c>
      <c r="Z500">
        <v>400</v>
      </c>
      <c r="AA500">
        <v>500</v>
      </c>
      <c r="AB500">
        <v>100</v>
      </c>
      <c r="AC500">
        <v>200</v>
      </c>
      <c r="AD500">
        <v>800</v>
      </c>
      <c r="AE500">
        <v>1100</v>
      </c>
      <c r="AF500">
        <v>1700</v>
      </c>
      <c r="AG500">
        <v>900</v>
      </c>
      <c r="AH500">
        <v>1000</v>
      </c>
      <c r="AI500">
        <v>0</v>
      </c>
    </row>
    <row r="501" spans="1:35" x14ac:dyDescent="0.35">
      <c r="A501" t="s">
        <v>20</v>
      </c>
      <c r="B501" t="s">
        <v>52</v>
      </c>
      <c r="C501">
        <v>2000</v>
      </c>
      <c r="D501">
        <v>2000</v>
      </c>
      <c r="E501">
        <v>1500</v>
      </c>
      <c r="F501">
        <v>1500</v>
      </c>
      <c r="G501" s="35">
        <v>1500</v>
      </c>
      <c r="H501">
        <v>1500</v>
      </c>
      <c r="I501">
        <v>1500</v>
      </c>
      <c r="J501">
        <v>1000</v>
      </c>
      <c r="K501">
        <v>1000</v>
      </c>
      <c r="L501">
        <v>1000</v>
      </c>
      <c r="M501">
        <v>1000</v>
      </c>
      <c r="N501">
        <v>1000</v>
      </c>
      <c r="O501">
        <v>1000</v>
      </c>
      <c r="P501">
        <v>1000</v>
      </c>
      <c r="Q501">
        <v>1000</v>
      </c>
      <c r="R501">
        <v>500</v>
      </c>
      <c r="S501">
        <v>400</v>
      </c>
      <c r="T501">
        <v>400</v>
      </c>
      <c r="U501">
        <v>500</v>
      </c>
      <c r="V501">
        <v>600</v>
      </c>
      <c r="W501">
        <v>400</v>
      </c>
      <c r="X501">
        <v>100</v>
      </c>
      <c r="Y501">
        <v>300</v>
      </c>
      <c r="Z501">
        <v>500</v>
      </c>
      <c r="AA501">
        <v>500</v>
      </c>
      <c r="AB501">
        <v>300</v>
      </c>
      <c r="AC501">
        <v>200</v>
      </c>
      <c r="AD501">
        <v>100</v>
      </c>
      <c r="AE501">
        <v>300</v>
      </c>
      <c r="AF501">
        <v>200</v>
      </c>
      <c r="AG501">
        <v>100</v>
      </c>
      <c r="AH501">
        <v>100</v>
      </c>
      <c r="AI501">
        <v>100</v>
      </c>
    </row>
    <row r="502" spans="1:35" x14ac:dyDescent="0.35">
      <c r="A502" t="s">
        <v>5</v>
      </c>
      <c r="B502" t="s">
        <v>53</v>
      </c>
      <c r="C502">
        <v>422.2204989</v>
      </c>
      <c r="D502">
        <v>510.18310279999997</v>
      </c>
      <c r="E502">
        <v>598.14570670000001</v>
      </c>
      <c r="F502">
        <v>686.10831069999995</v>
      </c>
      <c r="G502">
        <v>814.75625779999996</v>
      </c>
      <c r="H502">
        <v>943.40420489999997</v>
      </c>
      <c r="I502">
        <v>1072.052152</v>
      </c>
      <c r="J502">
        <v>1200.7000989999999</v>
      </c>
      <c r="K502">
        <v>1380.804208</v>
      </c>
      <c r="L502">
        <v>1587.923027</v>
      </c>
      <c r="M502">
        <v>1759.2820180000001</v>
      </c>
      <c r="N502">
        <v>1930.6410089999999</v>
      </c>
      <c r="O502">
        <v>2102</v>
      </c>
      <c r="P502">
        <v>2052.4</v>
      </c>
      <c r="Q502">
        <v>2002.8</v>
      </c>
      <c r="R502">
        <v>1953.2</v>
      </c>
      <c r="S502">
        <v>1903.6</v>
      </c>
      <c r="T502">
        <v>1854</v>
      </c>
      <c r="U502">
        <v>1682.6</v>
      </c>
      <c r="V502">
        <v>1511.2</v>
      </c>
      <c r="W502">
        <v>1339.8</v>
      </c>
      <c r="X502">
        <v>1168.4000000000001</v>
      </c>
      <c r="Y502">
        <v>997</v>
      </c>
      <c r="Z502">
        <v>1015.4</v>
      </c>
      <c r="AA502">
        <v>1033.8</v>
      </c>
      <c r="AB502">
        <v>1052.2</v>
      </c>
      <c r="AC502">
        <v>1070.5999999999999</v>
      </c>
      <c r="AD502">
        <v>1089</v>
      </c>
      <c r="AE502">
        <v>1107.4000000000001</v>
      </c>
      <c r="AF502">
        <v>1125.8</v>
      </c>
      <c r="AG502">
        <v>1144.2</v>
      </c>
      <c r="AH502">
        <v>1162.5999999999999</v>
      </c>
      <c r="AI502">
        <v>1181</v>
      </c>
    </row>
    <row r="503" spans="1:35" x14ac:dyDescent="0.35">
      <c r="A503" t="s">
        <v>7</v>
      </c>
      <c r="B503" t="s">
        <v>53</v>
      </c>
      <c r="C503">
        <v>11296</v>
      </c>
      <c r="D503">
        <v>11296</v>
      </c>
      <c r="E503">
        <v>11296</v>
      </c>
      <c r="F503">
        <v>12783.8</v>
      </c>
      <c r="G503">
        <v>14271.6</v>
      </c>
      <c r="H503">
        <v>15759.4</v>
      </c>
      <c r="I503">
        <v>17247.2</v>
      </c>
      <c r="J503">
        <v>18735</v>
      </c>
      <c r="K503">
        <v>21614</v>
      </c>
      <c r="L503">
        <v>24493</v>
      </c>
      <c r="M503">
        <v>27372</v>
      </c>
      <c r="N503">
        <v>30251</v>
      </c>
      <c r="O503">
        <v>33130</v>
      </c>
      <c r="P503">
        <v>34488</v>
      </c>
      <c r="Q503">
        <v>35846</v>
      </c>
      <c r="R503">
        <v>37204</v>
      </c>
      <c r="S503">
        <v>38562</v>
      </c>
      <c r="T503">
        <v>39920</v>
      </c>
      <c r="U503">
        <v>39224.199999999997</v>
      </c>
      <c r="V503">
        <v>38528.400000000001</v>
      </c>
      <c r="W503">
        <v>37832.6</v>
      </c>
      <c r="X503">
        <v>37136.800000000003</v>
      </c>
      <c r="Y503">
        <v>36441</v>
      </c>
      <c r="Z503">
        <v>35250.800000000003</v>
      </c>
      <c r="AA503">
        <v>34060.6</v>
      </c>
      <c r="AB503">
        <v>32870.400000000001</v>
      </c>
      <c r="AC503">
        <v>31680.2</v>
      </c>
      <c r="AD503">
        <v>30490</v>
      </c>
      <c r="AE503">
        <v>29299.8</v>
      </c>
      <c r="AF503">
        <v>28109.599999999999</v>
      </c>
      <c r="AG503">
        <v>26919.4</v>
      </c>
      <c r="AH503">
        <v>25729.200000000001</v>
      </c>
      <c r="AI503">
        <v>24539</v>
      </c>
    </row>
    <row r="504" spans="1:35" x14ac:dyDescent="0.35">
      <c r="A504" t="s">
        <v>8</v>
      </c>
      <c r="B504" t="s">
        <v>53</v>
      </c>
      <c r="C504">
        <v>47340.800000000003</v>
      </c>
      <c r="D504">
        <v>45309.4</v>
      </c>
      <c r="E504">
        <v>43278</v>
      </c>
      <c r="F504">
        <v>48076.2</v>
      </c>
      <c r="G504">
        <v>52874.400000000001</v>
      </c>
      <c r="H504">
        <v>57672.6</v>
      </c>
      <c r="I504">
        <v>62470.8</v>
      </c>
      <c r="J504">
        <v>67269</v>
      </c>
      <c r="K504">
        <v>68869.2</v>
      </c>
      <c r="L504">
        <v>70469.399999999994</v>
      </c>
      <c r="M504">
        <v>72069.600000000006</v>
      </c>
      <c r="N504">
        <v>73669.8</v>
      </c>
      <c r="O504">
        <v>75270</v>
      </c>
      <c r="P504">
        <v>77215.399999999994</v>
      </c>
      <c r="Q504">
        <v>79160.800000000003</v>
      </c>
      <c r="R504">
        <v>81106.2</v>
      </c>
      <c r="S504">
        <v>83051.600000000006</v>
      </c>
      <c r="T504">
        <v>84997</v>
      </c>
      <c r="U504">
        <v>86029</v>
      </c>
      <c r="V504">
        <v>87061</v>
      </c>
      <c r="W504">
        <v>88093</v>
      </c>
      <c r="X504">
        <v>89125</v>
      </c>
      <c r="Y504">
        <v>90157</v>
      </c>
      <c r="Z504">
        <v>85845.4</v>
      </c>
      <c r="AA504">
        <v>81533.8</v>
      </c>
      <c r="AB504">
        <v>77222.2</v>
      </c>
      <c r="AC504">
        <v>72910.600000000006</v>
      </c>
      <c r="AD504">
        <v>68599</v>
      </c>
      <c r="AE504">
        <v>64287.4</v>
      </c>
      <c r="AF504">
        <v>59975.8</v>
      </c>
      <c r="AG504">
        <v>55664.2</v>
      </c>
      <c r="AH504">
        <v>51352.6</v>
      </c>
      <c r="AI504">
        <v>47041</v>
      </c>
    </row>
    <row r="505" spans="1:35" x14ac:dyDescent="0.35">
      <c r="A505" t="s">
        <v>9</v>
      </c>
      <c r="B505" t="s">
        <v>53</v>
      </c>
      <c r="C505">
        <v>578</v>
      </c>
      <c r="D505">
        <v>621</v>
      </c>
      <c r="E505">
        <v>664</v>
      </c>
      <c r="F505">
        <v>799</v>
      </c>
      <c r="G505">
        <v>934</v>
      </c>
      <c r="H505">
        <v>1069</v>
      </c>
      <c r="I505">
        <v>1204</v>
      </c>
      <c r="J505">
        <v>1339</v>
      </c>
      <c r="K505">
        <v>1350.4</v>
      </c>
      <c r="L505">
        <v>1361.8</v>
      </c>
      <c r="M505">
        <v>1373.2</v>
      </c>
      <c r="N505">
        <v>1384.6</v>
      </c>
      <c r="O505">
        <v>1396</v>
      </c>
      <c r="P505">
        <v>1682</v>
      </c>
      <c r="Q505">
        <v>1968</v>
      </c>
      <c r="R505">
        <v>2254</v>
      </c>
      <c r="S505">
        <v>2540</v>
      </c>
      <c r="T505">
        <v>2826</v>
      </c>
      <c r="U505">
        <v>2949.4</v>
      </c>
      <c r="V505">
        <v>3072.8</v>
      </c>
      <c r="W505">
        <v>3196.2</v>
      </c>
      <c r="X505">
        <v>3319.6</v>
      </c>
      <c r="Y505">
        <v>3443</v>
      </c>
      <c r="Z505">
        <v>3378.8</v>
      </c>
      <c r="AA505">
        <v>3314.6</v>
      </c>
      <c r="AB505">
        <v>3250.4</v>
      </c>
      <c r="AC505">
        <v>3186.2</v>
      </c>
      <c r="AD505">
        <v>3122</v>
      </c>
      <c r="AE505">
        <v>3057.8</v>
      </c>
      <c r="AF505">
        <v>2993.6</v>
      </c>
      <c r="AG505">
        <v>2929.4</v>
      </c>
      <c r="AH505">
        <v>2865.2</v>
      </c>
      <c r="AI505">
        <v>2801</v>
      </c>
    </row>
    <row r="506" spans="1:35" x14ac:dyDescent="0.35">
      <c r="A506" t="s">
        <v>10</v>
      </c>
      <c r="B506" t="s">
        <v>53</v>
      </c>
      <c r="C506">
        <v>436364</v>
      </c>
      <c r="D506">
        <v>363636</v>
      </c>
      <c r="E506">
        <v>169091</v>
      </c>
      <c r="F506">
        <v>181818</v>
      </c>
      <c r="G506">
        <v>218182</v>
      </c>
      <c r="H506">
        <v>254545</v>
      </c>
      <c r="I506">
        <v>272727</v>
      </c>
      <c r="J506">
        <v>254545</v>
      </c>
      <c r="K506">
        <v>345455</v>
      </c>
      <c r="L506">
        <v>363636</v>
      </c>
      <c r="M506">
        <v>381818</v>
      </c>
      <c r="N506">
        <v>418182</v>
      </c>
      <c r="O506">
        <v>527273</v>
      </c>
      <c r="P506">
        <v>472727</v>
      </c>
      <c r="Q506">
        <v>472727</v>
      </c>
      <c r="R506">
        <v>585130.56960000005</v>
      </c>
      <c r="S506">
        <v>534894.45140000002</v>
      </c>
      <c r="T506">
        <v>498483.2046</v>
      </c>
      <c r="U506">
        <v>535866.13489999995</v>
      </c>
      <c r="V506">
        <v>529039.23670000001</v>
      </c>
      <c r="W506">
        <v>566987.02599999995</v>
      </c>
      <c r="X506">
        <v>591129.84710000001</v>
      </c>
      <c r="Y506">
        <v>662647.85270000005</v>
      </c>
      <c r="Z506">
        <v>622676.04009999998</v>
      </c>
      <c r="AA506">
        <v>582979.28359999997</v>
      </c>
      <c r="AB506">
        <v>564383.09649999999</v>
      </c>
      <c r="AC506">
        <v>531593.69720000005</v>
      </c>
      <c r="AD506">
        <v>525363.57680000004</v>
      </c>
      <c r="AE506">
        <v>524995.38500000001</v>
      </c>
      <c r="AF506">
        <v>524811.28910000005</v>
      </c>
      <c r="AG506">
        <v>579240.43039999995</v>
      </c>
      <c r="AH506">
        <v>556751.92810000002</v>
      </c>
      <c r="AI506">
        <v>575345.61419999995</v>
      </c>
    </row>
    <row r="507" spans="1:35" x14ac:dyDescent="0.35">
      <c r="A507" t="s">
        <v>11</v>
      </c>
      <c r="B507" t="s">
        <v>53</v>
      </c>
      <c r="C507">
        <v>30000</v>
      </c>
      <c r="D507">
        <v>30000</v>
      </c>
      <c r="E507">
        <v>30000</v>
      </c>
      <c r="F507">
        <v>30000</v>
      </c>
      <c r="G507">
        <v>25000</v>
      </c>
      <c r="H507">
        <v>30000</v>
      </c>
      <c r="I507">
        <v>20000</v>
      </c>
      <c r="J507">
        <v>20000</v>
      </c>
      <c r="K507">
        <v>20000</v>
      </c>
      <c r="L507">
        <v>25000</v>
      </c>
      <c r="M507">
        <v>15000</v>
      </c>
      <c r="N507">
        <v>15000</v>
      </c>
      <c r="O507">
        <v>16000</v>
      </c>
      <c r="P507">
        <v>13000</v>
      </c>
      <c r="Q507">
        <v>3000</v>
      </c>
      <c r="R507">
        <v>3000</v>
      </c>
      <c r="S507">
        <v>6000</v>
      </c>
      <c r="T507">
        <v>7000</v>
      </c>
      <c r="U507">
        <v>14000</v>
      </c>
      <c r="V507">
        <v>7000</v>
      </c>
      <c r="W507">
        <v>7000</v>
      </c>
      <c r="X507">
        <v>8000</v>
      </c>
      <c r="Y507">
        <v>8000</v>
      </c>
      <c r="Z507">
        <v>13000</v>
      </c>
      <c r="AA507">
        <v>8000</v>
      </c>
      <c r="AB507">
        <v>9000</v>
      </c>
      <c r="AC507">
        <v>9000</v>
      </c>
      <c r="AD507">
        <v>6000</v>
      </c>
      <c r="AE507">
        <v>11000</v>
      </c>
      <c r="AF507">
        <v>13000</v>
      </c>
      <c r="AG507">
        <v>14000</v>
      </c>
      <c r="AH507">
        <v>14000</v>
      </c>
      <c r="AI507">
        <v>14000</v>
      </c>
    </row>
    <row r="508" spans="1:35" x14ac:dyDescent="0.35">
      <c r="A508" t="s">
        <v>12</v>
      </c>
      <c r="B508" t="s">
        <v>53</v>
      </c>
      <c r="C508">
        <v>3700000</v>
      </c>
      <c r="D508">
        <v>3900000</v>
      </c>
      <c r="E508">
        <v>3900000</v>
      </c>
      <c r="F508">
        <v>3800000</v>
      </c>
      <c r="G508">
        <v>3890000</v>
      </c>
      <c r="H508">
        <v>3960000</v>
      </c>
      <c r="I508">
        <v>3510000</v>
      </c>
      <c r="J508">
        <v>3470000</v>
      </c>
      <c r="K508">
        <v>3610000</v>
      </c>
      <c r="L508">
        <v>3740000</v>
      </c>
      <c r="M508">
        <v>4230000</v>
      </c>
      <c r="N508">
        <v>3846000</v>
      </c>
      <c r="O508">
        <v>3696000</v>
      </c>
      <c r="P508">
        <v>3700000</v>
      </c>
      <c r="Q508">
        <v>4130000</v>
      </c>
      <c r="R508">
        <v>3976000</v>
      </c>
      <c r="S508">
        <v>4075000</v>
      </c>
      <c r="T508">
        <v>3999000</v>
      </c>
      <c r="U508">
        <v>4320000</v>
      </c>
      <c r="V508">
        <v>4080000</v>
      </c>
      <c r="W508">
        <v>4345000</v>
      </c>
      <c r="X508">
        <v>4496000</v>
      </c>
      <c r="Y508">
        <v>4689000</v>
      </c>
      <c r="Z508">
        <v>5116000</v>
      </c>
      <c r="AA508">
        <v>5155000</v>
      </c>
      <c r="AB508">
        <v>5754000</v>
      </c>
      <c r="AC508">
        <v>5559000</v>
      </c>
      <c r="AD508">
        <v>5626000</v>
      </c>
      <c r="AE508">
        <v>5628000</v>
      </c>
      <c r="AF508">
        <v>5859000</v>
      </c>
      <c r="AG508">
        <v>5916000</v>
      </c>
      <c r="AH508">
        <v>5783000</v>
      </c>
      <c r="AI508">
        <v>5772000</v>
      </c>
    </row>
    <row r="509" spans="1:35" x14ac:dyDescent="0.35">
      <c r="A509" t="s">
        <v>13</v>
      </c>
      <c r="B509" t="s">
        <v>53</v>
      </c>
      <c r="C509">
        <v>1120000</v>
      </c>
      <c r="D509">
        <v>970000</v>
      </c>
      <c r="E509">
        <v>970000</v>
      </c>
      <c r="F509">
        <v>1170000</v>
      </c>
      <c r="G509">
        <v>1285000</v>
      </c>
      <c r="H509">
        <v>1010000</v>
      </c>
      <c r="I509">
        <v>870000</v>
      </c>
      <c r="J509">
        <v>1010000</v>
      </c>
      <c r="K509">
        <v>1070000</v>
      </c>
      <c r="L509">
        <v>1235000</v>
      </c>
      <c r="M509">
        <v>1355000</v>
      </c>
      <c r="N509">
        <v>869000</v>
      </c>
      <c r="O509">
        <v>1280000</v>
      </c>
      <c r="P509">
        <v>1102000</v>
      </c>
      <c r="Q509">
        <v>1365000</v>
      </c>
      <c r="R509">
        <v>1016000</v>
      </c>
      <c r="S509">
        <v>1059000</v>
      </c>
      <c r="T509">
        <v>1292000</v>
      </c>
      <c r="U509">
        <v>1424000</v>
      </c>
      <c r="V509">
        <v>1040000</v>
      </c>
      <c r="W509">
        <v>1175000</v>
      </c>
      <c r="X509">
        <v>1147000</v>
      </c>
      <c r="Y509">
        <v>1358000</v>
      </c>
      <c r="Z509">
        <v>1009000</v>
      </c>
      <c r="AA509">
        <v>1346000</v>
      </c>
      <c r="AB509">
        <v>1622000</v>
      </c>
      <c r="AC509">
        <v>1431000</v>
      </c>
      <c r="AD509">
        <v>1095000</v>
      </c>
      <c r="AE509">
        <v>996000</v>
      </c>
      <c r="AF509">
        <v>1354000</v>
      </c>
      <c r="AG509">
        <v>1362000</v>
      </c>
      <c r="AH509">
        <v>1363000</v>
      </c>
      <c r="AI509">
        <v>1495000</v>
      </c>
    </row>
    <row r="510" spans="1:35" x14ac:dyDescent="0.35">
      <c r="A510" t="s">
        <v>14</v>
      </c>
      <c r="B510" t="s">
        <v>53</v>
      </c>
      <c r="C510">
        <v>200000</v>
      </c>
      <c r="D510">
        <v>198649</v>
      </c>
      <c r="E510">
        <v>189474</v>
      </c>
      <c r="F510">
        <v>184615</v>
      </c>
      <c r="G510">
        <v>187500</v>
      </c>
      <c r="H510">
        <v>184756</v>
      </c>
      <c r="I510">
        <v>185714</v>
      </c>
      <c r="J510">
        <v>177907</v>
      </c>
      <c r="K510">
        <v>170455</v>
      </c>
      <c r="L510">
        <v>163333</v>
      </c>
      <c r="M510">
        <v>170000</v>
      </c>
      <c r="N510">
        <v>170000</v>
      </c>
      <c r="O510">
        <v>173333</v>
      </c>
      <c r="P510">
        <v>190000</v>
      </c>
      <c r="Q510">
        <v>193333</v>
      </c>
      <c r="R510">
        <v>206667</v>
      </c>
      <c r="S510">
        <v>210000</v>
      </c>
      <c r="T510">
        <v>210000</v>
      </c>
      <c r="U510">
        <v>90345.788430000001</v>
      </c>
      <c r="V510">
        <v>80541.900970000002</v>
      </c>
      <c r="W510">
        <v>91339.545140000002</v>
      </c>
      <c r="X510">
        <v>100713.93060000001</v>
      </c>
      <c r="Y510">
        <v>130574.83100000001</v>
      </c>
      <c r="Z510">
        <v>131068.92170000001</v>
      </c>
      <c r="AA510">
        <v>119940.50049999999</v>
      </c>
      <c r="AB510">
        <v>129677.6863</v>
      </c>
      <c r="AC510">
        <v>139214.54990000001</v>
      </c>
      <c r="AD510">
        <v>157196.8726</v>
      </c>
      <c r="AE510">
        <v>136810.12669999999</v>
      </c>
      <c r="AF510">
        <v>114920.5064</v>
      </c>
      <c r="AG510">
        <v>102463.9393</v>
      </c>
      <c r="AH510">
        <v>101183.1401</v>
      </c>
      <c r="AI510">
        <v>100756.20699999999</v>
      </c>
    </row>
    <row r="511" spans="1:35" x14ac:dyDescent="0.35">
      <c r="A511" t="s">
        <v>15</v>
      </c>
      <c r="B511" t="s">
        <v>53</v>
      </c>
      <c r="C511">
        <v>92000</v>
      </c>
      <c r="D511">
        <v>92000</v>
      </c>
      <c r="E511">
        <v>72000</v>
      </c>
      <c r="F511">
        <v>78000</v>
      </c>
      <c r="G511">
        <v>79000</v>
      </c>
      <c r="H511">
        <v>72000</v>
      </c>
      <c r="I511">
        <v>65000</v>
      </c>
      <c r="J511">
        <v>60000</v>
      </c>
      <c r="K511">
        <v>61000</v>
      </c>
      <c r="L511">
        <v>60000</v>
      </c>
      <c r="M511">
        <v>64000</v>
      </c>
      <c r="N511">
        <v>65000</v>
      </c>
      <c r="O511">
        <v>63000</v>
      </c>
      <c r="P511">
        <v>72000</v>
      </c>
      <c r="Q511">
        <v>70000</v>
      </c>
      <c r="R511">
        <v>75000</v>
      </c>
      <c r="S511">
        <v>70000</v>
      </c>
      <c r="T511">
        <v>72000</v>
      </c>
      <c r="U511">
        <v>65000</v>
      </c>
      <c r="V511">
        <v>62000</v>
      </c>
      <c r="W511">
        <v>66000</v>
      </c>
      <c r="X511">
        <v>70000</v>
      </c>
      <c r="Y511">
        <v>62000</v>
      </c>
      <c r="Z511">
        <v>70000</v>
      </c>
      <c r="AA511">
        <v>75000</v>
      </c>
      <c r="AB511">
        <v>80000</v>
      </c>
      <c r="AC511">
        <v>80000</v>
      </c>
      <c r="AD511">
        <v>80000</v>
      </c>
      <c r="AE511">
        <v>85000</v>
      </c>
      <c r="AF511">
        <v>80000</v>
      </c>
      <c r="AG511">
        <v>87000</v>
      </c>
      <c r="AH511">
        <v>79000</v>
      </c>
      <c r="AI511">
        <v>80000</v>
      </c>
    </row>
    <row r="512" spans="1:35" x14ac:dyDescent="0.35">
      <c r="A512" t="s">
        <v>16</v>
      </c>
      <c r="B512" t="s">
        <v>53</v>
      </c>
      <c r="C512">
        <v>18000</v>
      </c>
      <c r="D512">
        <v>17000</v>
      </c>
      <c r="E512">
        <v>16000</v>
      </c>
      <c r="F512">
        <v>14000</v>
      </c>
      <c r="G512">
        <v>11000</v>
      </c>
      <c r="H512">
        <v>11000</v>
      </c>
      <c r="I512">
        <v>13000</v>
      </c>
      <c r="J512">
        <v>13000</v>
      </c>
      <c r="K512">
        <v>10000</v>
      </c>
      <c r="L512">
        <v>8000</v>
      </c>
      <c r="M512">
        <v>15000</v>
      </c>
      <c r="N512">
        <v>16000</v>
      </c>
      <c r="O512">
        <v>15000</v>
      </c>
      <c r="P512">
        <v>13000</v>
      </c>
      <c r="Q512">
        <v>13000</v>
      </c>
      <c r="R512">
        <v>17000</v>
      </c>
      <c r="S512">
        <v>21000</v>
      </c>
      <c r="T512">
        <v>20000</v>
      </c>
      <c r="U512">
        <v>17000</v>
      </c>
      <c r="V512">
        <v>13000</v>
      </c>
      <c r="W512">
        <v>23000</v>
      </c>
      <c r="X512">
        <v>17000</v>
      </c>
      <c r="Y512">
        <v>13000</v>
      </c>
      <c r="Z512">
        <v>11000</v>
      </c>
      <c r="AA512">
        <v>12000</v>
      </c>
      <c r="AB512">
        <v>14000</v>
      </c>
      <c r="AC512">
        <v>11000</v>
      </c>
      <c r="AD512">
        <v>11000</v>
      </c>
      <c r="AE512">
        <v>12500</v>
      </c>
      <c r="AF512" s="35">
        <v>12500</v>
      </c>
      <c r="AG512">
        <v>16000</v>
      </c>
      <c r="AH512">
        <v>13000</v>
      </c>
      <c r="AI512">
        <v>7000</v>
      </c>
    </row>
    <row r="513" spans="1:35" x14ac:dyDescent="0.35">
      <c r="A513" t="s">
        <v>17</v>
      </c>
      <c r="B513" t="s">
        <v>53</v>
      </c>
      <c r="C513">
        <v>13000</v>
      </c>
      <c r="D513">
        <v>13000</v>
      </c>
      <c r="E513">
        <v>14000</v>
      </c>
      <c r="F513">
        <v>13000</v>
      </c>
      <c r="G513">
        <v>10000</v>
      </c>
      <c r="H513">
        <v>9000</v>
      </c>
      <c r="I513">
        <v>13000</v>
      </c>
      <c r="J513">
        <v>10000</v>
      </c>
      <c r="K513">
        <v>10000</v>
      </c>
      <c r="L513">
        <v>8000</v>
      </c>
      <c r="M513">
        <v>12000</v>
      </c>
      <c r="N513">
        <v>15000</v>
      </c>
      <c r="O513">
        <v>15000</v>
      </c>
      <c r="P513">
        <v>12000</v>
      </c>
      <c r="Q513">
        <v>15000</v>
      </c>
      <c r="R513">
        <v>16000</v>
      </c>
      <c r="S513">
        <v>20000</v>
      </c>
      <c r="T513">
        <v>18000</v>
      </c>
      <c r="U513">
        <v>18000</v>
      </c>
      <c r="V513">
        <v>12000</v>
      </c>
      <c r="W513">
        <v>23000</v>
      </c>
      <c r="X513">
        <v>15000</v>
      </c>
      <c r="Y513">
        <v>14000</v>
      </c>
      <c r="Z513">
        <v>12000</v>
      </c>
      <c r="AA513">
        <v>13000</v>
      </c>
      <c r="AB513">
        <v>13000</v>
      </c>
      <c r="AC513">
        <v>7000</v>
      </c>
      <c r="AD513">
        <v>11000</v>
      </c>
      <c r="AE513">
        <v>11500</v>
      </c>
      <c r="AF513">
        <v>14000</v>
      </c>
      <c r="AG513">
        <v>10000</v>
      </c>
      <c r="AH513">
        <v>10000</v>
      </c>
      <c r="AI513">
        <v>14500</v>
      </c>
    </row>
    <row r="514" spans="1:35" x14ac:dyDescent="0.35">
      <c r="A514" t="s">
        <v>18</v>
      </c>
      <c r="B514" t="s">
        <v>53</v>
      </c>
      <c r="C514">
        <v>37000</v>
      </c>
      <c r="D514">
        <v>30000</v>
      </c>
      <c r="E514">
        <v>35000</v>
      </c>
      <c r="F514">
        <v>33000</v>
      </c>
      <c r="G514">
        <v>26000</v>
      </c>
      <c r="H514">
        <v>21000</v>
      </c>
      <c r="I514">
        <v>28000</v>
      </c>
      <c r="J514">
        <v>30000</v>
      </c>
      <c r="K514">
        <v>18000</v>
      </c>
      <c r="L514">
        <v>9000</v>
      </c>
      <c r="M514">
        <v>28000</v>
      </c>
      <c r="N514">
        <v>20000</v>
      </c>
      <c r="O514">
        <v>30000</v>
      </c>
      <c r="P514">
        <v>24000</v>
      </c>
      <c r="Q514">
        <v>26000</v>
      </c>
      <c r="R514">
        <v>24000</v>
      </c>
      <c r="S514">
        <v>23000</v>
      </c>
      <c r="T514">
        <v>17000</v>
      </c>
      <c r="U514">
        <v>26000</v>
      </c>
      <c r="V514">
        <v>25000</v>
      </c>
      <c r="W514">
        <v>30000</v>
      </c>
      <c r="X514">
        <v>29000</v>
      </c>
      <c r="Y514">
        <v>20000</v>
      </c>
      <c r="Z514">
        <v>22000</v>
      </c>
      <c r="AA514">
        <v>22000</v>
      </c>
      <c r="AB514">
        <v>26000</v>
      </c>
      <c r="AC514">
        <v>13000</v>
      </c>
      <c r="AD514">
        <v>8000</v>
      </c>
      <c r="AE514">
        <v>7500</v>
      </c>
      <c r="AF514">
        <v>11000</v>
      </c>
      <c r="AG514">
        <v>15000</v>
      </c>
      <c r="AH514">
        <v>11000</v>
      </c>
      <c r="AI514">
        <v>6000</v>
      </c>
    </row>
    <row r="515" spans="1:35" x14ac:dyDescent="0.35">
      <c r="A515" t="s">
        <v>19</v>
      </c>
      <c r="B515" t="s">
        <v>53</v>
      </c>
      <c r="C515">
        <v>20000</v>
      </c>
      <c r="D515">
        <v>24000</v>
      </c>
      <c r="E515">
        <v>25000</v>
      </c>
      <c r="F515">
        <v>18000</v>
      </c>
      <c r="G515">
        <v>13000</v>
      </c>
      <c r="H515">
        <v>14000</v>
      </c>
      <c r="I515">
        <v>15000</v>
      </c>
      <c r="J515">
        <v>15000</v>
      </c>
      <c r="K515">
        <v>14000</v>
      </c>
      <c r="L515">
        <v>9000</v>
      </c>
      <c r="M515">
        <v>15000</v>
      </c>
      <c r="N515">
        <v>15000</v>
      </c>
      <c r="O515">
        <v>17000</v>
      </c>
      <c r="P515">
        <v>15000</v>
      </c>
      <c r="Q515">
        <v>18000</v>
      </c>
      <c r="R515">
        <v>16000</v>
      </c>
      <c r="S515">
        <v>22000</v>
      </c>
      <c r="T515">
        <v>20000</v>
      </c>
      <c r="U515">
        <v>21000</v>
      </c>
      <c r="V515">
        <v>16000</v>
      </c>
      <c r="W515">
        <v>20000</v>
      </c>
      <c r="X515">
        <v>19000</v>
      </c>
      <c r="Y515">
        <v>14000</v>
      </c>
      <c r="Z515">
        <v>12000</v>
      </c>
      <c r="AA515">
        <v>14000</v>
      </c>
      <c r="AB515">
        <v>15000</v>
      </c>
      <c r="AC515">
        <v>8000</v>
      </c>
      <c r="AD515">
        <v>12000</v>
      </c>
      <c r="AE515">
        <v>8500</v>
      </c>
      <c r="AF515">
        <v>10500</v>
      </c>
      <c r="AG515">
        <v>20000</v>
      </c>
      <c r="AH515">
        <v>21000</v>
      </c>
      <c r="AI515">
        <v>7500</v>
      </c>
    </row>
    <row r="516" spans="1:35" x14ac:dyDescent="0.35">
      <c r="A516" t="s">
        <v>20</v>
      </c>
      <c r="B516" t="s">
        <v>53</v>
      </c>
      <c r="C516">
        <v>15000</v>
      </c>
      <c r="D516">
        <v>14000</v>
      </c>
      <c r="E516">
        <v>15000</v>
      </c>
      <c r="F516">
        <v>12000</v>
      </c>
      <c r="G516">
        <v>12000</v>
      </c>
      <c r="H516">
        <v>11000</v>
      </c>
      <c r="I516">
        <v>13000</v>
      </c>
      <c r="J516">
        <v>11000</v>
      </c>
      <c r="K516">
        <v>8000</v>
      </c>
      <c r="L516">
        <v>6000</v>
      </c>
      <c r="M516">
        <v>10000</v>
      </c>
      <c r="N516">
        <v>9000</v>
      </c>
      <c r="O516">
        <v>9000</v>
      </c>
      <c r="P516">
        <v>9000</v>
      </c>
      <c r="Q516">
        <v>12000</v>
      </c>
      <c r="R516">
        <v>10000</v>
      </c>
      <c r="S516">
        <v>12000</v>
      </c>
      <c r="T516">
        <v>11000</v>
      </c>
      <c r="U516">
        <v>13000</v>
      </c>
      <c r="V516">
        <v>11000</v>
      </c>
      <c r="W516">
        <v>12000</v>
      </c>
      <c r="X516">
        <v>11000</v>
      </c>
      <c r="Y516">
        <v>8000</v>
      </c>
      <c r="Z516">
        <v>9000</v>
      </c>
      <c r="AA516">
        <v>9000</v>
      </c>
      <c r="AB516">
        <v>8000</v>
      </c>
      <c r="AC516">
        <v>7000</v>
      </c>
      <c r="AD516">
        <v>6000</v>
      </c>
      <c r="AE516">
        <v>6000</v>
      </c>
      <c r="AF516">
        <v>5000</v>
      </c>
      <c r="AG516">
        <v>8000</v>
      </c>
      <c r="AH516">
        <v>6000</v>
      </c>
      <c r="AI516">
        <v>2000</v>
      </c>
    </row>
    <row r="517" spans="1:35" x14ac:dyDescent="0.35">
      <c r="A517" t="s">
        <v>5</v>
      </c>
      <c r="B517" t="s">
        <v>54</v>
      </c>
      <c r="C517">
        <v>711.26678709999999</v>
      </c>
      <c r="D517">
        <v>859.44736769999997</v>
      </c>
      <c r="E517">
        <v>1007.6279479999999</v>
      </c>
      <c r="F517">
        <v>1155.8085289999999</v>
      </c>
      <c r="G517">
        <v>1372.5270740000001</v>
      </c>
      <c r="H517">
        <v>1589.2456179999999</v>
      </c>
      <c r="I517">
        <v>1805.9641630000001</v>
      </c>
      <c r="J517">
        <v>2022.6827069999999</v>
      </c>
      <c r="K517">
        <v>2326.0835870000001</v>
      </c>
      <c r="L517">
        <v>2674.9930720000002</v>
      </c>
      <c r="M517">
        <v>2963.6620480000001</v>
      </c>
      <c r="N517">
        <v>3252.3310240000001</v>
      </c>
      <c r="O517">
        <v>3541</v>
      </c>
      <c r="P517">
        <v>3104.4</v>
      </c>
      <c r="Q517">
        <v>2667.8</v>
      </c>
      <c r="R517">
        <v>2231.1999999999998</v>
      </c>
      <c r="S517">
        <v>1794.6</v>
      </c>
      <c r="T517">
        <v>1358</v>
      </c>
      <c r="U517">
        <v>1256.2</v>
      </c>
      <c r="V517">
        <v>1154.4000000000001</v>
      </c>
      <c r="W517">
        <v>1052.5999999999999</v>
      </c>
      <c r="X517">
        <v>950.8</v>
      </c>
      <c r="Y517">
        <v>849</v>
      </c>
      <c r="Z517">
        <v>876.4</v>
      </c>
      <c r="AA517">
        <v>903.8</v>
      </c>
      <c r="AB517">
        <v>931.2</v>
      </c>
      <c r="AC517">
        <v>958.6</v>
      </c>
      <c r="AD517">
        <v>986</v>
      </c>
      <c r="AE517">
        <v>1013.4</v>
      </c>
      <c r="AF517">
        <v>1040.8</v>
      </c>
      <c r="AG517">
        <v>1068.2</v>
      </c>
      <c r="AH517">
        <v>1095.5999999999999</v>
      </c>
      <c r="AI517">
        <v>1123</v>
      </c>
    </row>
    <row r="518" spans="1:35" x14ac:dyDescent="0.35">
      <c r="A518" t="s">
        <v>7</v>
      </c>
      <c r="B518" t="s">
        <v>54</v>
      </c>
      <c r="C518">
        <v>18338</v>
      </c>
      <c r="D518">
        <v>18338</v>
      </c>
      <c r="E518">
        <v>18338</v>
      </c>
      <c r="F518">
        <v>19749</v>
      </c>
      <c r="G518">
        <v>21160</v>
      </c>
      <c r="H518">
        <v>22571</v>
      </c>
      <c r="I518">
        <v>23982</v>
      </c>
      <c r="J518">
        <v>25393</v>
      </c>
      <c r="K518">
        <v>29326.6</v>
      </c>
      <c r="L518">
        <v>33260.199999999997</v>
      </c>
      <c r="M518">
        <v>37193.800000000003</v>
      </c>
      <c r="N518">
        <v>41127.4</v>
      </c>
      <c r="O518">
        <v>45061</v>
      </c>
      <c r="P518">
        <v>49949.8</v>
      </c>
      <c r="Q518">
        <v>54838.6</v>
      </c>
      <c r="R518">
        <v>59727.4</v>
      </c>
      <c r="S518">
        <v>64616.2</v>
      </c>
      <c r="T518">
        <v>69505</v>
      </c>
      <c r="U518">
        <v>65915.600000000006</v>
      </c>
      <c r="V518">
        <v>62326.2</v>
      </c>
      <c r="W518">
        <v>58736.800000000003</v>
      </c>
      <c r="X518">
        <v>55147.4</v>
      </c>
      <c r="Y518">
        <v>51558</v>
      </c>
      <c r="Z518">
        <v>53168.800000000003</v>
      </c>
      <c r="AA518">
        <v>54779.6</v>
      </c>
      <c r="AB518">
        <v>56390.400000000001</v>
      </c>
      <c r="AC518">
        <v>58001.2</v>
      </c>
      <c r="AD518">
        <v>59612</v>
      </c>
      <c r="AE518">
        <v>61222.8</v>
      </c>
      <c r="AF518">
        <v>62833.599999999999</v>
      </c>
      <c r="AG518">
        <v>64444.4</v>
      </c>
      <c r="AH518">
        <v>66055.199999999997</v>
      </c>
      <c r="AI518">
        <v>67666</v>
      </c>
    </row>
    <row r="519" spans="1:35" x14ac:dyDescent="0.35">
      <c r="A519" t="s">
        <v>8</v>
      </c>
      <c r="B519" t="s">
        <v>54</v>
      </c>
      <c r="C519">
        <v>73345</v>
      </c>
      <c r="D519">
        <v>72667</v>
      </c>
      <c r="E519">
        <v>71989</v>
      </c>
      <c r="F519">
        <v>77912.399999999994</v>
      </c>
      <c r="G519">
        <v>83835.8</v>
      </c>
      <c r="H519">
        <v>89759.2</v>
      </c>
      <c r="I519">
        <v>95682.6</v>
      </c>
      <c r="J519">
        <v>101606</v>
      </c>
      <c r="K519">
        <v>108158.39999999999</v>
      </c>
      <c r="L519">
        <v>114710.8</v>
      </c>
      <c r="M519">
        <v>121263.2</v>
      </c>
      <c r="N519">
        <v>127815.6</v>
      </c>
      <c r="O519">
        <v>134368</v>
      </c>
      <c r="P519">
        <v>131334</v>
      </c>
      <c r="Q519">
        <v>128300</v>
      </c>
      <c r="R519">
        <v>125266</v>
      </c>
      <c r="S519">
        <v>122232</v>
      </c>
      <c r="T519">
        <v>119198</v>
      </c>
      <c r="U519">
        <v>118183.8</v>
      </c>
      <c r="V519">
        <v>117169.60000000001</v>
      </c>
      <c r="W519">
        <v>116155.4</v>
      </c>
      <c r="X519">
        <v>115141.2</v>
      </c>
      <c r="Y519">
        <v>114127</v>
      </c>
      <c r="Z519">
        <v>110737.8</v>
      </c>
      <c r="AA519">
        <v>107348.6</v>
      </c>
      <c r="AB519">
        <v>103959.4</v>
      </c>
      <c r="AC519">
        <v>100570.2</v>
      </c>
      <c r="AD519">
        <v>97181</v>
      </c>
      <c r="AE519">
        <v>93791.8</v>
      </c>
      <c r="AF519">
        <v>90402.6</v>
      </c>
      <c r="AG519">
        <v>87013.4</v>
      </c>
      <c r="AH519">
        <v>83624.2</v>
      </c>
      <c r="AI519">
        <v>80235</v>
      </c>
    </row>
    <row r="520" spans="1:35" x14ac:dyDescent="0.35">
      <c r="A520" t="s">
        <v>9</v>
      </c>
      <c r="B520" t="s">
        <v>54</v>
      </c>
      <c r="C520">
        <v>1446.2</v>
      </c>
      <c r="D520">
        <v>1543.6</v>
      </c>
      <c r="E520">
        <v>1641</v>
      </c>
      <c r="F520">
        <v>1991.4</v>
      </c>
      <c r="G520">
        <v>2341.8000000000002</v>
      </c>
      <c r="H520">
        <v>2692.2</v>
      </c>
      <c r="I520">
        <v>3042.6</v>
      </c>
      <c r="J520">
        <v>3393</v>
      </c>
      <c r="K520">
        <v>3451.2</v>
      </c>
      <c r="L520">
        <v>3509.4</v>
      </c>
      <c r="M520">
        <v>3567.6</v>
      </c>
      <c r="N520">
        <v>3625.8</v>
      </c>
      <c r="O520">
        <v>3684</v>
      </c>
      <c r="P520">
        <v>4270</v>
      </c>
      <c r="Q520">
        <v>4856</v>
      </c>
      <c r="R520">
        <v>5442</v>
      </c>
      <c r="S520">
        <v>6028</v>
      </c>
      <c r="T520">
        <v>6614</v>
      </c>
      <c r="U520">
        <v>6676.8</v>
      </c>
      <c r="V520">
        <v>6739.6</v>
      </c>
      <c r="W520">
        <v>6802.4</v>
      </c>
      <c r="X520">
        <v>6865.2</v>
      </c>
      <c r="Y520">
        <v>6928</v>
      </c>
      <c r="Z520">
        <v>7070.6</v>
      </c>
      <c r="AA520">
        <v>7213.2</v>
      </c>
      <c r="AB520">
        <v>7355.8</v>
      </c>
      <c r="AC520">
        <v>7498.4</v>
      </c>
      <c r="AD520">
        <v>7641</v>
      </c>
      <c r="AE520">
        <v>7783.6</v>
      </c>
      <c r="AF520">
        <v>7926.2</v>
      </c>
      <c r="AG520">
        <v>8068.8</v>
      </c>
      <c r="AH520">
        <v>8211.4</v>
      </c>
      <c r="AI520">
        <v>8354</v>
      </c>
    </row>
    <row r="521" spans="1:35" x14ac:dyDescent="0.35">
      <c r="A521" t="s">
        <v>10</v>
      </c>
      <c r="B521" t="s">
        <v>54</v>
      </c>
      <c r="C521">
        <v>3745455</v>
      </c>
      <c r="D521">
        <v>4981818</v>
      </c>
      <c r="E521">
        <v>4527273</v>
      </c>
      <c r="F521">
        <v>5200000</v>
      </c>
      <c r="G521">
        <v>6018182</v>
      </c>
      <c r="H521">
        <v>7818182</v>
      </c>
      <c r="I521">
        <v>8727273</v>
      </c>
      <c r="J521">
        <v>8327273</v>
      </c>
      <c r="K521">
        <v>8363636</v>
      </c>
      <c r="L521">
        <v>9181818</v>
      </c>
      <c r="M521">
        <v>8309091</v>
      </c>
      <c r="N521">
        <v>7290909</v>
      </c>
      <c r="O521">
        <v>7090909</v>
      </c>
      <c r="P521">
        <v>7454545</v>
      </c>
      <c r="Q521">
        <v>7563636</v>
      </c>
      <c r="R521">
        <v>7836364</v>
      </c>
      <c r="S521">
        <v>8290909</v>
      </c>
      <c r="T521">
        <v>9054545</v>
      </c>
      <c r="U521">
        <v>10454545</v>
      </c>
      <c r="V521">
        <v>10254545.449999999</v>
      </c>
      <c r="W521">
        <v>10909090.91</v>
      </c>
      <c r="X521">
        <v>10836363.640000001</v>
      </c>
      <c r="Y521">
        <v>11490909.09</v>
      </c>
      <c r="Z521">
        <v>12690909.09</v>
      </c>
      <c r="AA521">
        <v>13745454.550000001</v>
      </c>
      <c r="AB521">
        <v>14618181.82</v>
      </c>
      <c r="AC521">
        <v>16000000</v>
      </c>
      <c r="AD521">
        <v>18054545.449999999</v>
      </c>
      <c r="AE521">
        <v>19618181.82</v>
      </c>
      <c r="AF521">
        <v>19945454.550000001</v>
      </c>
      <c r="AG521">
        <v>19672727.27</v>
      </c>
      <c r="AH521">
        <v>22927272.73</v>
      </c>
      <c r="AI521">
        <v>23127272.73</v>
      </c>
    </row>
    <row r="522" spans="1:35" x14ac:dyDescent="0.35">
      <c r="A522" t="s">
        <v>11</v>
      </c>
      <c r="B522" t="s">
        <v>54</v>
      </c>
      <c r="C522">
        <v>20000</v>
      </c>
      <c r="D522">
        <v>30000</v>
      </c>
      <c r="E522">
        <v>50000</v>
      </c>
      <c r="F522">
        <v>65000</v>
      </c>
      <c r="G522">
        <v>30000</v>
      </c>
      <c r="H522">
        <v>31000</v>
      </c>
      <c r="I522">
        <v>30000</v>
      </c>
      <c r="J522">
        <v>40000</v>
      </c>
      <c r="K522">
        <v>51000</v>
      </c>
      <c r="L522">
        <v>51000</v>
      </c>
      <c r="M522">
        <v>42000</v>
      </c>
      <c r="N522">
        <v>34000</v>
      </c>
      <c r="O522">
        <v>24000</v>
      </c>
      <c r="P522">
        <v>22000</v>
      </c>
      <c r="Q522">
        <v>20000</v>
      </c>
      <c r="R522">
        <v>24000</v>
      </c>
      <c r="S522">
        <v>23000</v>
      </c>
      <c r="T522">
        <v>36000</v>
      </c>
      <c r="U522">
        <v>32000</v>
      </c>
      <c r="V522">
        <v>40000</v>
      </c>
      <c r="W522">
        <v>40000</v>
      </c>
      <c r="X522">
        <v>41000</v>
      </c>
      <c r="Y522">
        <v>29000</v>
      </c>
      <c r="Z522">
        <v>42000</v>
      </c>
      <c r="AA522">
        <v>40000</v>
      </c>
      <c r="AB522">
        <v>41000</v>
      </c>
      <c r="AC522">
        <v>40000</v>
      </c>
      <c r="AD522">
        <v>51000</v>
      </c>
      <c r="AE522">
        <v>59000</v>
      </c>
      <c r="AF522">
        <v>60000</v>
      </c>
      <c r="AG522">
        <v>59000</v>
      </c>
      <c r="AH522">
        <v>77000</v>
      </c>
      <c r="AI522">
        <v>77000</v>
      </c>
    </row>
    <row r="523" spans="1:35" x14ac:dyDescent="0.35">
      <c r="A523" t="s">
        <v>12</v>
      </c>
      <c r="B523" t="s">
        <v>54</v>
      </c>
      <c r="C523">
        <v>17700000</v>
      </c>
      <c r="D523">
        <v>18300000</v>
      </c>
      <c r="E523">
        <v>19500000</v>
      </c>
      <c r="F523">
        <v>19410000</v>
      </c>
      <c r="G523">
        <v>22400000</v>
      </c>
      <c r="H523">
        <v>22509000</v>
      </c>
      <c r="I523">
        <v>26300000</v>
      </c>
      <c r="J523">
        <v>27058000</v>
      </c>
      <c r="K523">
        <v>30107000</v>
      </c>
      <c r="L523">
        <v>31332000</v>
      </c>
      <c r="M523">
        <v>29131000</v>
      </c>
      <c r="N523">
        <v>30290000</v>
      </c>
      <c r="O523">
        <v>30995000</v>
      </c>
      <c r="P523">
        <v>29156000</v>
      </c>
      <c r="Q523">
        <v>27900000</v>
      </c>
      <c r="R523">
        <v>28776000</v>
      </c>
      <c r="S523">
        <v>27475000</v>
      </c>
      <c r="T523">
        <v>26578000</v>
      </c>
      <c r="U523">
        <v>27063000</v>
      </c>
      <c r="V523">
        <v>27838000</v>
      </c>
      <c r="W523">
        <v>28297000</v>
      </c>
      <c r="X523">
        <v>28355000</v>
      </c>
      <c r="Y523">
        <v>28481000</v>
      </c>
      <c r="Z523">
        <v>29977000</v>
      </c>
      <c r="AA523">
        <v>32742000</v>
      </c>
      <c r="AB523">
        <v>34437000</v>
      </c>
      <c r="AC523">
        <v>31917000</v>
      </c>
      <c r="AD523">
        <v>32742000</v>
      </c>
      <c r="AE523">
        <v>36067000</v>
      </c>
      <c r="AF523">
        <v>36980000</v>
      </c>
      <c r="AG523">
        <v>34439000</v>
      </c>
      <c r="AH523">
        <v>38481000</v>
      </c>
      <c r="AI523">
        <v>37588000</v>
      </c>
    </row>
    <row r="524" spans="1:35" x14ac:dyDescent="0.35">
      <c r="A524" t="s">
        <v>13</v>
      </c>
      <c r="B524" t="s">
        <v>54</v>
      </c>
      <c r="C524">
        <v>3300000</v>
      </c>
      <c r="D524">
        <v>3600000</v>
      </c>
      <c r="E524">
        <v>6450000</v>
      </c>
      <c r="F524">
        <v>6236000</v>
      </c>
      <c r="G524">
        <v>6442000</v>
      </c>
      <c r="H524">
        <v>6460000</v>
      </c>
      <c r="I524">
        <v>7530000</v>
      </c>
      <c r="J524">
        <v>7700000</v>
      </c>
      <c r="K524">
        <v>8852000</v>
      </c>
      <c r="L524">
        <v>9055000</v>
      </c>
      <c r="M524">
        <v>6659000</v>
      </c>
      <c r="N524">
        <v>7685000</v>
      </c>
      <c r="O524">
        <v>6864000</v>
      </c>
      <c r="P524">
        <v>8485000</v>
      </c>
      <c r="Q524">
        <v>8110000</v>
      </c>
      <c r="R524">
        <v>7632000</v>
      </c>
      <c r="S524">
        <v>6013000</v>
      </c>
      <c r="T524">
        <v>6503000</v>
      </c>
      <c r="U524">
        <v>6155000</v>
      </c>
      <c r="V524">
        <v>7952000</v>
      </c>
      <c r="W524">
        <v>8759000</v>
      </c>
      <c r="X524">
        <v>7582000</v>
      </c>
      <c r="Y524">
        <v>7478000</v>
      </c>
      <c r="Z524">
        <v>7975000</v>
      </c>
      <c r="AA524">
        <v>7584000</v>
      </c>
      <c r="AB524">
        <v>8231000</v>
      </c>
      <c r="AC524">
        <v>8374000</v>
      </c>
      <c r="AD524">
        <v>8395000</v>
      </c>
      <c r="AE524">
        <v>10632000</v>
      </c>
      <c r="AF524">
        <v>9367000</v>
      </c>
      <c r="AG524">
        <v>8729000</v>
      </c>
      <c r="AH524">
        <v>9991000</v>
      </c>
      <c r="AI524">
        <v>10625000</v>
      </c>
    </row>
    <row r="525" spans="1:35" x14ac:dyDescent="0.35">
      <c r="A525" t="s">
        <v>14</v>
      </c>
      <c r="B525" t="s">
        <v>54</v>
      </c>
      <c r="C525">
        <v>1979167</v>
      </c>
      <c r="D525">
        <v>1824324</v>
      </c>
      <c r="E525">
        <v>2171053</v>
      </c>
      <c r="F525">
        <v>2153846</v>
      </c>
      <c r="G525">
        <v>2250000</v>
      </c>
      <c r="H525">
        <v>2378049</v>
      </c>
      <c r="I525">
        <v>2428571</v>
      </c>
      <c r="J525">
        <v>2337209</v>
      </c>
      <c r="K525">
        <v>1875000</v>
      </c>
      <c r="L525">
        <v>1566667</v>
      </c>
      <c r="M525">
        <v>1466667</v>
      </c>
      <c r="N525">
        <v>1600000</v>
      </c>
      <c r="O525">
        <v>1900000</v>
      </c>
      <c r="P525">
        <v>1833333</v>
      </c>
      <c r="Q525">
        <v>1933333</v>
      </c>
      <c r="R525">
        <v>2000000</v>
      </c>
      <c r="S525">
        <v>1700000</v>
      </c>
      <c r="T525">
        <v>2000000</v>
      </c>
      <c r="U525">
        <v>2000000</v>
      </c>
      <c r="V525">
        <v>1733333.3330000001</v>
      </c>
      <c r="W525">
        <v>1533333.3330000001</v>
      </c>
      <c r="X525">
        <v>1666666.6669999999</v>
      </c>
      <c r="Y525">
        <v>1833333.3330000001</v>
      </c>
      <c r="Z525">
        <v>1900000</v>
      </c>
      <c r="AA525">
        <v>1700000</v>
      </c>
      <c r="AB525">
        <v>1733333.3330000001</v>
      </c>
      <c r="AC525">
        <v>1933333.3330000001</v>
      </c>
      <c r="AD525">
        <v>2233333.3330000001</v>
      </c>
      <c r="AE525">
        <v>2200000</v>
      </c>
      <c r="AF525">
        <v>2166666.6669999999</v>
      </c>
      <c r="AG525">
        <v>2000000</v>
      </c>
      <c r="AH525">
        <v>2000000</v>
      </c>
      <c r="AI525">
        <v>2033333.3330000001</v>
      </c>
    </row>
    <row r="526" spans="1:35" x14ac:dyDescent="0.35">
      <c r="A526" t="s">
        <v>15</v>
      </c>
      <c r="B526" t="s">
        <v>54</v>
      </c>
      <c r="C526">
        <v>270000</v>
      </c>
      <c r="D526">
        <v>305000</v>
      </c>
      <c r="E526">
        <v>215000</v>
      </c>
      <c r="F526">
        <v>190000</v>
      </c>
      <c r="G526">
        <v>198000</v>
      </c>
      <c r="H526">
        <v>162000</v>
      </c>
      <c r="I526">
        <v>153000</v>
      </c>
      <c r="J526">
        <v>140000</v>
      </c>
      <c r="K526">
        <v>135000</v>
      </c>
      <c r="L526">
        <v>125000</v>
      </c>
      <c r="M526">
        <v>134000</v>
      </c>
      <c r="N526">
        <v>142000</v>
      </c>
      <c r="O526">
        <v>140000</v>
      </c>
      <c r="P526">
        <v>150000</v>
      </c>
      <c r="Q526">
        <v>140000</v>
      </c>
      <c r="R526">
        <v>142000</v>
      </c>
      <c r="S526">
        <v>141000</v>
      </c>
      <c r="T526">
        <v>138000</v>
      </c>
      <c r="U526">
        <v>125000</v>
      </c>
      <c r="V526">
        <v>130000</v>
      </c>
      <c r="W526">
        <v>128000</v>
      </c>
      <c r="X526">
        <v>129000</v>
      </c>
      <c r="Y526">
        <v>126000</v>
      </c>
      <c r="Z526">
        <v>121000</v>
      </c>
      <c r="AA526">
        <v>117000</v>
      </c>
      <c r="AB526">
        <v>121000</v>
      </c>
      <c r="AC526">
        <v>120000</v>
      </c>
      <c r="AD526">
        <v>117000</v>
      </c>
      <c r="AE526">
        <v>119000</v>
      </c>
      <c r="AF526">
        <v>121000</v>
      </c>
      <c r="AG526">
        <v>126000</v>
      </c>
      <c r="AH526">
        <v>126000</v>
      </c>
      <c r="AI526">
        <v>127000</v>
      </c>
    </row>
    <row r="527" spans="1:35" x14ac:dyDescent="0.35">
      <c r="A527" t="s">
        <v>16</v>
      </c>
      <c r="B527" t="s">
        <v>54</v>
      </c>
      <c r="C527">
        <v>350750</v>
      </c>
      <c r="D527">
        <v>342500</v>
      </c>
      <c r="E527">
        <v>317500</v>
      </c>
      <c r="F527">
        <v>307500</v>
      </c>
      <c r="G527">
        <v>298750</v>
      </c>
      <c r="H527">
        <v>295000</v>
      </c>
      <c r="I527">
        <v>265000</v>
      </c>
      <c r="J527">
        <v>272500</v>
      </c>
      <c r="K527">
        <v>307500</v>
      </c>
      <c r="L527">
        <v>297500</v>
      </c>
      <c r="M527">
        <v>268750</v>
      </c>
      <c r="N527">
        <v>273750</v>
      </c>
      <c r="O527">
        <v>286250</v>
      </c>
      <c r="P527">
        <v>278750</v>
      </c>
      <c r="Q527">
        <v>277500</v>
      </c>
      <c r="R527">
        <v>296250</v>
      </c>
      <c r="S527">
        <v>306250</v>
      </c>
      <c r="T527">
        <v>335000</v>
      </c>
      <c r="U527">
        <v>397500</v>
      </c>
      <c r="V527">
        <v>395000</v>
      </c>
      <c r="W527">
        <v>411250</v>
      </c>
      <c r="X527">
        <v>423750</v>
      </c>
      <c r="Y527">
        <v>431250</v>
      </c>
      <c r="Z527">
        <v>450000</v>
      </c>
      <c r="AA527">
        <v>447500</v>
      </c>
      <c r="AB527">
        <v>492500</v>
      </c>
      <c r="AC527">
        <v>506250</v>
      </c>
      <c r="AD527">
        <v>548750</v>
      </c>
      <c r="AE527">
        <v>550000</v>
      </c>
      <c r="AF527">
        <v>550000</v>
      </c>
      <c r="AG527">
        <v>530000</v>
      </c>
      <c r="AH527">
        <v>518750</v>
      </c>
      <c r="AI527">
        <v>547500</v>
      </c>
    </row>
    <row r="528" spans="1:35" x14ac:dyDescent="0.35">
      <c r="A528" t="s">
        <v>17</v>
      </c>
      <c r="B528" t="s">
        <v>54</v>
      </c>
      <c r="C528">
        <v>265750</v>
      </c>
      <c r="D528">
        <v>241250</v>
      </c>
      <c r="E528">
        <v>231250</v>
      </c>
      <c r="F528">
        <v>231250</v>
      </c>
      <c r="G528">
        <v>215000</v>
      </c>
      <c r="H528">
        <v>218750</v>
      </c>
      <c r="I528">
        <v>167500</v>
      </c>
      <c r="J528">
        <v>152500</v>
      </c>
      <c r="K528">
        <v>192500</v>
      </c>
      <c r="L528">
        <v>186250</v>
      </c>
      <c r="M528">
        <v>171250</v>
      </c>
      <c r="N528">
        <v>167500</v>
      </c>
      <c r="O528">
        <v>175000</v>
      </c>
      <c r="P528">
        <v>177500</v>
      </c>
      <c r="Q528">
        <v>188750</v>
      </c>
      <c r="R528">
        <v>198750</v>
      </c>
      <c r="S528">
        <v>207500</v>
      </c>
      <c r="T528">
        <v>235000</v>
      </c>
      <c r="U528">
        <v>252500</v>
      </c>
      <c r="V528">
        <v>270000</v>
      </c>
      <c r="W528">
        <v>247500</v>
      </c>
      <c r="X528">
        <v>265000</v>
      </c>
      <c r="Y528">
        <v>277500</v>
      </c>
      <c r="Z528">
        <v>290000</v>
      </c>
      <c r="AA528">
        <v>263750</v>
      </c>
      <c r="AB528">
        <v>352500</v>
      </c>
      <c r="AC528">
        <v>418750</v>
      </c>
      <c r="AD528">
        <v>476250</v>
      </c>
      <c r="AE528">
        <v>567500</v>
      </c>
      <c r="AF528">
        <v>582500</v>
      </c>
      <c r="AG528">
        <v>572500</v>
      </c>
      <c r="AH528">
        <v>565000</v>
      </c>
      <c r="AI528">
        <v>578750</v>
      </c>
    </row>
    <row r="529" spans="1:35" x14ac:dyDescent="0.35">
      <c r="A529" t="s">
        <v>18</v>
      </c>
      <c r="B529" t="s">
        <v>54</v>
      </c>
      <c r="C529">
        <v>712250</v>
      </c>
      <c r="D529">
        <v>693750</v>
      </c>
      <c r="E529">
        <v>652500</v>
      </c>
      <c r="F529">
        <v>606250</v>
      </c>
      <c r="G529">
        <v>621250</v>
      </c>
      <c r="H529">
        <v>620000</v>
      </c>
      <c r="I529">
        <v>580000</v>
      </c>
      <c r="J529">
        <v>600000</v>
      </c>
      <c r="K529">
        <v>642500</v>
      </c>
      <c r="L529">
        <v>570000</v>
      </c>
      <c r="M529">
        <v>536250</v>
      </c>
      <c r="N529">
        <v>533750</v>
      </c>
      <c r="O529">
        <v>535000</v>
      </c>
      <c r="P529">
        <v>536250</v>
      </c>
      <c r="Q529">
        <v>551250</v>
      </c>
      <c r="R529">
        <v>565000</v>
      </c>
      <c r="S529">
        <v>586250</v>
      </c>
      <c r="T529">
        <v>621250</v>
      </c>
      <c r="U529">
        <v>583750</v>
      </c>
      <c r="V529">
        <v>647500</v>
      </c>
      <c r="W529">
        <v>681250</v>
      </c>
      <c r="X529">
        <v>691250</v>
      </c>
      <c r="Y529">
        <v>668750</v>
      </c>
      <c r="Z529">
        <v>618750</v>
      </c>
      <c r="AA529">
        <v>530000</v>
      </c>
      <c r="AB529">
        <v>637500</v>
      </c>
      <c r="AC529">
        <v>725000</v>
      </c>
      <c r="AD529">
        <v>712500</v>
      </c>
      <c r="AE529">
        <v>667500</v>
      </c>
      <c r="AF529">
        <v>717500</v>
      </c>
      <c r="AG529">
        <v>741250</v>
      </c>
      <c r="AH529">
        <v>677500</v>
      </c>
      <c r="AI529">
        <v>708750</v>
      </c>
    </row>
    <row r="530" spans="1:35" x14ac:dyDescent="0.35">
      <c r="A530" t="s">
        <v>19</v>
      </c>
      <c r="B530" t="s">
        <v>54</v>
      </c>
      <c r="C530">
        <v>425750</v>
      </c>
      <c r="D530">
        <v>418750</v>
      </c>
      <c r="E530">
        <v>395000</v>
      </c>
      <c r="F530">
        <v>373750</v>
      </c>
      <c r="G530">
        <v>357500</v>
      </c>
      <c r="H530">
        <v>360000</v>
      </c>
      <c r="I530">
        <v>320000</v>
      </c>
      <c r="J530">
        <v>310000</v>
      </c>
      <c r="K530">
        <v>347500</v>
      </c>
      <c r="L530">
        <v>350000</v>
      </c>
      <c r="M530">
        <v>296250</v>
      </c>
      <c r="N530">
        <v>316250</v>
      </c>
      <c r="O530">
        <v>318750</v>
      </c>
      <c r="P530">
        <v>323750</v>
      </c>
      <c r="Q530">
        <v>313750</v>
      </c>
      <c r="R530">
        <v>328750</v>
      </c>
      <c r="S530">
        <v>357500</v>
      </c>
      <c r="T530">
        <v>383750</v>
      </c>
      <c r="U530">
        <v>497500</v>
      </c>
      <c r="V530">
        <v>526250</v>
      </c>
      <c r="W530">
        <v>550000</v>
      </c>
      <c r="X530">
        <v>561250</v>
      </c>
      <c r="Y530">
        <v>571250</v>
      </c>
      <c r="Z530">
        <v>581250</v>
      </c>
      <c r="AA530">
        <v>560000</v>
      </c>
      <c r="AB530">
        <v>640000</v>
      </c>
      <c r="AC530">
        <v>673750</v>
      </c>
      <c r="AD530">
        <v>663750</v>
      </c>
      <c r="AE530">
        <v>622500</v>
      </c>
      <c r="AF530">
        <v>687500</v>
      </c>
      <c r="AG530">
        <v>668750</v>
      </c>
      <c r="AH530">
        <v>633750</v>
      </c>
      <c r="AI530">
        <v>640000</v>
      </c>
    </row>
    <row r="531" spans="1:35" x14ac:dyDescent="0.35">
      <c r="A531" t="s">
        <v>20</v>
      </c>
      <c r="B531" t="s">
        <v>54</v>
      </c>
      <c r="C531">
        <v>265500</v>
      </c>
      <c r="D531">
        <v>247500</v>
      </c>
      <c r="E531">
        <v>242500</v>
      </c>
      <c r="F531">
        <v>226250</v>
      </c>
      <c r="G531">
        <v>233750</v>
      </c>
      <c r="H531">
        <v>235000</v>
      </c>
      <c r="I531">
        <v>217500</v>
      </c>
      <c r="J531">
        <v>202500</v>
      </c>
      <c r="K531">
        <v>210000</v>
      </c>
      <c r="L531">
        <v>188750</v>
      </c>
      <c r="M531">
        <v>162500</v>
      </c>
      <c r="N531">
        <v>161250</v>
      </c>
      <c r="O531">
        <v>162500</v>
      </c>
      <c r="P531">
        <v>158750</v>
      </c>
      <c r="Q531">
        <v>156250</v>
      </c>
      <c r="R531">
        <v>161250</v>
      </c>
      <c r="S531">
        <v>165000</v>
      </c>
      <c r="T531">
        <v>162500</v>
      </c>
      <c r="U531">
        <v>166250</v>
      </c>
      <c r="V531">
        <v>166250</v>
      </c>
      <c r="W531">
        <v>167500</v>
      </c>
      <c r="X531">
        <v>168750</v>
      </c>
      <c r="Y531">
        <v>166250</v>
      </c>
      <c r="Z531">
        <v>165000</v>
      </c>
      <c r="AA531">
        <v>168750</v>
      </c>
      <c r="AB531">
        <v>185000</v>
      </c>
      <c r="AC531">
        <v>188750</v>
      </c>
      <c r="AD531">
        <v>186250</v>
      </c>
      <c r="AE531">
        <v>192500</v>
      </c>
      <c r="AF531">
        <v>200000</v>
      </c>
      <c r="AG531">
        <v>212500</v>
      </c>
      <c r="AH531">
        <v>192500</v>
      </c>
      <c r="AI531">
        <v>187500</v>
      </c>
    </row>
    <row r="532" spans="1:35" x14ac:dyDescent="0.35">
      <c r="A532" t="s">
        <v>5</v>
      </c>
      <c r="B532" t="s">
        <v>55</v>
      </c>
      <c r="C532">
        <v>2694.4175890000001</v>
      </c>
      <c r="D532">
        <v>3255.7545869999999</v>
      </c>
      <c r="E532">
        <v>3817.0915839999998</v>
      </c>
      <c r="F532">
        <v>4378.4285819999996</v>
      </c>
      <c r="G532">
        <v>5199.4007810000003</v>
      </c>
      <c r="H532">
        <v>6020.3729800000001</v>
      </c>
      <c r="I532">
        <v>6841.3451800000003</v>
      </c>
      <c r="J532">
        <v>7662.3173790000001</v>
      </c>
      <c r="K532">
        <v>8811.6592020000007</v>
      </c>
      <c r="L532">
        <v>10133.39652</v>
      </c>
      <c r="M532">
        <v>11226.93101</v>
      </c>
      <c r="N532">
        <v>12320.46551</v>
      </c>
      <c r="O532">
        <v>13414</v>
      </c>
      <c r="P532">
        <v>12800</v>
      </c>
      <c r="Q532">
        <v>12186</v>
      </c>
      <c r="R532">
        <v>11572</v>
      </c>
      <c r="S532">
        <v>10958</v>
      </c>
      <c r="T532">
        <v>10344</v>
      </c>
      <c r="U532">
        <v>10212.200000000001</v>
      </c>
      <c r="V532">
        <v>10080.4</v>
      </c>
      <c r="W532">
        <v>9948.6</v>
      </c>
      <c r="X532">
        <v>9816.7999999999993</v>
      </c>
      <c r="Y532">
        <v>9685</v>
      </c>
      <c r="Z532">
        <v>8580.4</v>
      </c>
      <c r="AA532">
        <v>7475.8</v>
      </c>
      <c r="AB532">
        <v>6371.2</v>
      </c>
      <c r="AC532">
        <v>5266.6</v>
      </c>
      <c r="AD532">
        <v>4162</v>
      </c>
      <c r="AE532">
        <v>3057.4</v>
      </c>
      <c r="AF532">
        <v>1952.8</v>
      </c>
      <c r="AG532">
        <v>848.2</v>
      </c>
      <c r="AH532">
        <v>848.2</v>
      </c>
      <c r="AI532">
        <v>848.2</v>
      </c>
    </row>
    <row r="533" spans="1:35" x14ac:dyDescent="0.35">
      <c r="A533" t="s">
        <v>7</v>
      </c>
      <c r="B533" t="s">
        <v>55</v>
      </c>
      <c r="C533">
        <v>60784</v>
      </c>
      <c r="D533">
        <v>60784</v>
      </c>
      <c r="E533">
        <v>60784</v>
      </c>
      <c r="F533">
        <v>56099.199999999997</v>
      </c>
      <c r="G533">
        <v>51414.400000000001</v>
      </c>
      <c r="H533">
        <v>46729.599999999999</v>
      </c>
      <c r="I533">
        <v>42044.800000000003</v>
      </c>
      <c r="J533">
        <v>37360</v>
      </c>
      <c r="K533">
        <v>46446.400000000001</v>
      </c>
      <c r="L533">
        <v>55532.800000000003</v>
      </c>
      <c r="M533">
        <v>64619.199999999997</v>
      </c>
      <c r="N533">
        <v>73705.600000000006</v>
      </c>
      <c r="O533">
        <v>82792</v>
      </c>
      <c r="P533">
        <v>91294.2</v>
      </c>
      <c r="Q533">
        <v>99796.4</v>
      </c>
      <c r="R533">
        <v>108298.6</v>
      </c>
      <c r="S533">
        <v>116800.8</v>
      </c>
      <c r="T533">
        <v>125303</v>
      </c>
      <c r="U533">
        <v>118054.39999999999</v>
      </c>
      <c r="V533">
        <v>110805.8</v>
      </c>
      <c r="W533">
        <v>103557.2</v>
      </c>
      <c r="X533">
        <v>96308.6</v>
      </c>
      <c r="Y533">
        <v>89060</v>
      </c>
      <c r="Z533">
        <v>90598.8</v>
      </c>
      <c r="AA533">
        <v>92137.600000000006</v>
      </c>
      <c r="AB533">
        <v>93676.4</v>
      </c>
      <c r="AC533">
        <v>95215.2</v>
      </c>
      <c r="AD533">
        <v>96754</v>
      </c>
      <c r="AE533">
        <v>98292.800000000003</v>
      </c>
      <c r="AF533">
        <v>99831.6</v>
      </c>
      <c r="AG533">
        <v>101370.4</v>
      </c>
      <c r="AH533">
        <v>102909.2</v>
      </c>
      <c r="AI533">
        <v>104448</v>
      </c>
    </row>
    <row r="534" spans="1:35" x14ac:dyDescent="0.35">
      <c r="A534" t="s">
        <v>8</v>
      </c>
      <c r="B534" t="s">
        <v>55</v>
      </c>
      <c r="C534">
        <v>80572.800000000003</v>
      </c>
      <c r="D534">
        <v>75289.399999999994</v>
      </c>
      <c r="E534">
        <v>70006</v>
      </c>
      <c r="F534">
        <v>78374.600000000006</v>
      </c>
      <c r="G534">
        <v>86743.2</v>
      </c>
      <c r="H534">
        <v>95111.8</v>
      </c>
      <c r="I534">
        <v>103480.4</v>
      </c>
      <c r="J534">
        <v>111849</v>
      </c>
      <c r="K534">
        <v>119507.6</v>
      </c>
      <c r="L534">
        <v>127166.2</v>
      </c>
      <c r="M534">
        <v>134824.79999999999</v>
      </c>
      <c r="N534">
        <v>142483.4</v>
      </c>
      <c r="O534">
        <v>150142</v>
      </c>
      <c r="P534">
        <v>153224.6</v>
      </c>
      <c r="Q534">
        <v>156307.20000000001</v>
      </c>
      <c r="R534">
        <v>159389.79999999999</v>
      </c>
      <c r="S534">
        <v>162472.4</v>
      </c>
      <c r="T534">
        <v>165555</v>
      </c>
      <c r="U534">
        <v>164227.6</v>
      </c>
      <c r="V534">
        <v>162900.20000000001</v>
      </c>
      <c r="W534">
        <v>161572.79999999999</v>
      </c>
      <c r="X534">
        <v>160245.4</v>
      </c>
      <c r="Y534">
        <v>158918</v>
      </c>
      <c r="Z534">
        <v>152241.79999999999</v>
      </c>
      <c r="AA534">
        <v>145565.6</v>
      </c>
      <c r="AB534">
        <v>138889.4</v>
      </c>
      <c r="AC534">
        <v>132213.20000000001</v>
      </c>
      <c r="AD534">
        <v>125537</v>
      </c>
      <c r="AE534">
        <v>118860.8</v>
      </c>
      <c r="AF534">
        <v>112184.6</v>
      </c>
      <c r="AG534">
        <v>105508.4</v>
      </c>
      <c r="AH534">
        <v>98832.2</v>
      </c>
      <c r="AI534">
        <v>92156</v>
      </c>
    </row>
    <row r="535" spans="1:35" x14ac:dyDescent="0.35">
      <c r="A535" t="s">
        <v>9</v>
      </c>
      <c r="B535" t="s">
        <v>55</v>
      </c>
      <c r="C535">
        <v>2264.1999999999998</v>
      </c>
      <c r="D535">
        <v>2252.6</v>
      </c>
      <c r="E535">
        <v>2241</v>
      </c>
      <c r="F535">
        <v>2680.4</v>
      </c>
      <c r="G535">
        <v>3119.8</v>
      </c>
      <c r="H535">
        <v>3559.2</v>
      </c>
      <c r="I535">
        <v>3998.6</v>
      </c>
      <c r="J535">
        <v>4438</v>
      </c>
      <c r="K535">
        <v>4407.8</v>
      </c>
      <c r="L535">
        <v>4377.6000000000004</v>
      </c>
      <c r="M535">
        <v>4347.3999999999996</v>
      </c>
      <c r="N535">
        <v>4317.2</v>
      </c>
      <c r="O535">
        <v>4287</v>
      </c>
      <c r="P535">
        <v>6096</v>
      </c>
      <c r="Q535">
        <v>7905</v>
      </c>
      <c r="R535">
        <v>9714</v>
      </c>
      <c r="S535">
        <v>11523</v>
      </c>
      <c r="T535">
        <v>13332</v>
      </c>
      <c r="U535">
        <v>13369.6</v>
      </c>
      <c r="V535">
        <v>13407.2</v>
      </c>
      <c r="W535">
        <v>13444.8</v>
      </c>
      <c r="X535">
        <v>13482.4</v>
      </c>
      <c r="Y535">
        <v>13520</v>
      </c>
      <c r="Z535">
        <v>13996.2</v>
      </c>
      <c r="AA535">
        <v>14472.4</v>
      </c>
      <c r="AB535">
        <v>14948.6</v>
      </c>
      <c r="AC535">
        <v>15424.8</v>
      </c>
      <c r="AD535">
        <v>15901</v>
      </c>
      <c r="AE535">
        <v>16377.2</v>
      </c>
      <c r="AF535">
        <v>16853.400000000001</v>
      </c>
      <c r="AG535">
        <v>17329.599999999999</v>
      </c>
      <c r="AH535">
        <v>17805.8</v>
      </c>
      <c r="AI535">
        <v>18282</v>
      </c>
    </row>
    <row r="536" spans="1:35" x14ac:dyDescent="0.35">
      <c r="A536" t="s">
        <v>10</v>
      </c>
      <c r="B536" t="s">
        <v>55</v>
      </c>
      <c r="C536">
        <v>25854545</v>
      </c>
      <c r="D536">
        <v>28327273</v>
      </c>
      <c r="E536">
        <v>28690909</v>
      </c>
      <c r="F536">
        <v>31854545</v>
      </c>
      <c r="G536">
        <v>33781818</v>
      </c>
      <c r="H536">
        <v>36054545</v>
      </c>
      <c r="I536">
        <v>37090909</v>
      </c>
      <c r="J536">
        <v>35890909</v>
      </c>
      <c r="K536">
        <v>39272727</v>
      </c>
      <c r="L536">
        <v>39345455</v>
      </c>
      <c r="M536">
        <v>40563636</v>
      </c>
      <c r="N536">
        <v>41236364</v>
      </c>
      <c r="O536">
        <v>42327273</v>
      </c>
      <c r="P536">
        <v>40545455</v>
      </c>
      <c r="Q536">
        <v>44327273</v>
      </c>
      <c r="R536">
        <v>45436364</v>
      </c>
      <c r="S536">
        <v>45527273</v>
      </c>
      <c r="T536">
        <v>44181818</v>
      </c>
      <c r="U536">
        <v>43236364</v>
      </c>
      <c r="V536">
        <v>41090909.090000004</v>
      </c>
      <c r="W536">
        <v>40909090.909999996</v>
      </c>
      <c r="X536">
        <v>39036363.640000001</v>
      </c>
      <c r="Y536">
        <v>36381818.18</v>
      </c>
      <c r="Z536">
        <v>37472727.270000003</v>
      </c>
      <c r="AA536">
        <v>37418181.82</v>
      </c>
      <c r="AB536">
        <v>39454545.450000003</v>
      </c>
      <c r="AC536">
        <v>38127272.729999997</v>
      </c>
      <c r="AD536">
        <v>37181818.18</v>
      </c>
      <c r="AE536">
        <v>35781818.18</v>
      </c>
      <c r="AF536">
        <v>38418181.82</v>
      </c>
      <c r="AG536">
        <v>37218181.82</v>
      </c>
      <c r="AH536">
        <v>35836363.640000001</v>
      </c>
      <c r="AI536">
        <v>39145454.549999997</v>
      </c>
    </row>
    <row r="537" spans="1:35" x14ac:dyDescent="0.35">
      <c r="A537" t="s">
        <v>11</v>
      </c>
      <c r="B537" t="s">
        <v>55</v>
      </c>
      <c r="C537">
        <v>150000</v>
      </c>
      <c r="D537">
        <v>160000</v>
      </c>
      <c r="E537">
        <v>170000</v>
      </c>
      <c r="F537">
        <v>200000</v>
      </c>
      <c r="G537">
        <v>215000</v>
      </c>
      <c r="H537">
        <v>220000</v>
      </c>
      <c r="I537">
        <v>220000</v>
      </c>
      <c r="J537">
        <v>210000</v>
      </c>
      <c r="K537">
        <v>220000</v>
      </c>
      <c r="L537">
        <v>240000</v>
      </c>
      <c r="M537">
        <v>200000</v>
      </c>
      <c r="N537">
        <v>225000</v>
      </c>
      <c r="O537">
        <v>292000</v>
      </c>
      <c r="P537">
        <v>245000</v>
      </c>
      <c r="Q537">
        <v>252000</v>
      </c>
      <c r="R537">
        <v>232000</v>
      </c>
      <c r="S537">
        <v>237000</v>
      </c>
      <c r="T537">
        <v>347000</v>
      </c>
      <c r="U537">
        <v>304000</v>
      </c>
      <c r="V537">
        <v>242000</v>
      </c>
      <c r="W537">
        <v>222000</v>
      </c>
      <c r="X537">
        <v>193000</v>
      </c>
      <c r="Y537">
        <v>184000</v>
      </c>
      <c r="Z537">
        <v>198000</v>
      </c>
      <c r="AA537">
        <v>179000</v>
      </c>
      <c r="AB537">
        <v>184000</v>
      </c>
      <c r="AC537">
        <v>141000</v>
      </c>
      <c r="AD537">
        <v>232000</v>
      </c>
      <c r="AE537">
        <v>179000</v>
      </c>
      <c r="AF537">
        <v>191000</v>
      </c>
      <c r="AG537">
        <v>85000</v>
      </c>
      <c r="AH537">
        <v>73000</v>
      </c>
      <c r="AI537">
        <v>102000</v>
      </c>
    </row>
    <row r="538" spans="1:35" x14ac:dyDescent="0.35">
      <c r="A538" t="s">
        <v>12</v>
      </c>
      <c r="B538" t="s">
        <v>55</v>
      </c>
      <c r="C538">
        <v>3725000</v>
      </c>
      <c r="D538">
        <v>3720000</v>
      </c>
      <c r="E538">
        <v>4003000</v>
      </c>
      <c r="F538">
        <v>3620000</v>
      </c>
      <c r="G538">
        <v>3730000</v>
      </c>
      <c r="H538">
        <v>3860000</v>
      </c>
      <c r="I538">
        <v>3660000</v>
      </c>
      <c r="J538">
        <v>4075000</v>
      </c>
      <c r="K538">
        <v>4040000</v>
      </c>
      <c r="L538">
        <v>4000000</v>
      </c>
      <c r="M538">
        <v>3870000</v>
      </c>
      <c r="N538">
        <v>3872000</v>
      </c>
      <c r="O538">
        <v>4194000</v>
      </c>
      <c r="P538">
        <v>4137000</v>
      </c>
      <c r="Q538">
        <v>3321000</v>
      </c>
      <c r="R538">
        <v>3173000</v>
      </c>
      <c r="S538">
        <v>3124000</v>
      </c>
      <c r="T538">
        <v>3236000</v>
      </c>
      <c r="U538">
        <v>3356000</v>
      </c>
      <c r="V538">
        <v>3261000</v>
      </c>
      <c r="W538">
        <v>3320000</v>
      </c>
      <c r="X538">
        <v>3167000</v>
      </c>
      <c r="Y538">
        <v>3080000</v>
      </c>
      <c r="Z538">
        <v>3065000</v>
      </c>
      <c r="AA538">
        <v>3072000</v>
      </c>
      <c r="AB538">
        <v>2884000</v>
      </c>
      <c r="AC538">
        <v>2739000</v>
      </c>
      <c r="AD538">
        <v>2951000</v>
      </c>
      <c r="AE538">
        <v>3105000</v>
      </c>
      <c r="AF538">
        <v>2879000</v>
      </c>
      <c r="AG538">
        <v>2625000</v>
      </c>
      <c r="AH538">
        <v>2398000</v>
      </c>
      <c r="AI538">
        <v>2402000</v>
      </c>
    </row>
    <row r="539" spans="1:35" x14ac:dyDescent="0.35">
      <c r="A539" t="s">
        <v>13</v>
      </c>
      <c r="B539" t="s">
        <v>55</v>
      </c>
      <c r="C539">
        <v>875000</v>
      </c>
      <c r="D539">
        <v>1020000</v>
      </c>
      <c r="E539">
        <v>877000</v>
      </c>
      <c r="F539">
        <v>1040000</v>
      </c>
      <c r="G539">
        <v>925000</v>
      </c>
      <c r="H539">
        <v>1060000</v>
      </c>
      <c r="I539">
        <v>1160000</v>
      </c>
      <c r="J539">
        <v>1320000</v>
      </c>
      <c r="K539">
        <v>1120000</v>
      </c>
      <c r="L539">
        <v>1070000</v>
      </c>
      <c r="M539">
        <v>1250000</v>
      </c>
      <c r="N539">
        <v>1298000</v>
      </c>
      <c r="O539">
        <v>1254000</v>
      </c>
      <c r="P539">
        <v>1272000</v>
      </c>
      <c r="Q539">
        <v>1174000</v>
      </c>
      <c r="R539">
        <v>1183000</v>
      </c>
      <c r="S539">
        <v>1120000</v>
      </c>
      <c r="T539">
        <v>1325000</v>
      </c>
      <c r="U539">
        <v>1128000</v>
      </c>
      <c r="V539">
        <v>1039000</v>
      </c>
      <c r="W539">
        <v>1019000</v>
      </c>
      <c r="X539">
        <v>897000</v>
      </c>
      <c r="Y539">
        <v>1147000</v>
      </c>
      <c r="Z539">
        <v>1041000</v>
      </c>
      <c r="AA539">
        <v>1186000</v>
      </c>
      <c r="AB539">
        <v>1069000</v>
      </c>
      <c r="AC539">
        <v>1090000</v>
      </c>
      <c r="AD539">
        <v>1103000</v>
      </c>
      <c r="AE539">
        <v>1192000</v>
      </c>
      <c r="AF539">
        <v>1177000</v>
      </c>
      <c r="AG539">
        <v>1157000</v>
      </c>
      <c r="AH539">
        <v>1163000</v>
      </c>
      <c r="AI539">
        <v>1286000</v>
      </c>
    </row>
    <row r="540" spans="1:35" x14ac:dyDescent="0.35">
      <c r="A540" t="s">
        <v>14</v>
      </c>
      <c r="B540" t="s">
        <v>55</v>
      </c>
      <c r="C540">
        <v>562893.24609999999</v>
      </c>
      <c r="D540">
        <v>509373.52909999999</v>
      </c>
      <c r="E540">
        <v>522469.81160000002</v>
      </c>
      <c r="F540">
        <v>565345.2084</v>
      </c>
      <c r="G540">
        <v>562183.66249999998</v>
      </c>
      <c r="H540">
        <v>537991.79740000004</v>
      </c>
      <c r="I540">
        <v>560888.10889999999</v>
      </c>
      <c r="J540">
        <v>594482.72490000003</v>
      </c>
      <c r="K540">
        <v>513648.02840000001</v>
      </c>
      <c r="L540">
        <v>454447.52960000001</v>
      </c>
      <c r="M540">
        <v>394358.47710000002</v>
      </c>
      <c r="N540">
        <v>333798.4191</v>
      </c>
      <c r="O540">
        <v>340672.20909999998</v>
      </c>
      <c r="P540">
        <v>476224.38640000002</v>
      </c>
      <c r="Q540">
        <v>556980.50170000002</v>
      </c>
      <c r="R540">
        <v>707368.94620000001</v>
      </c>
      <c r="S540">
        <v>868102.34140000003</v>
      </c>
      <c r="T540">
        <v>1058458.8600000001</v>
      </c>
      <c r="U540">
        <v>1012251.8050000001</v>
      </c>
      <c r="V540">
        <v>740688.28659999999</v>
      </c>
      <c r="W540">
        <v>682330.04110000003</v>
      </c>
      <c r="X540">
        <v>601321.98120000004</v>
      </c>
      <c r="Y540">
        <v>92957.65221</v>
      </c>
      <c r="Z540">
        <v>115850.03969999999</v>
      </c>
      <c r="AA540">
        <v>122882.8918</v>
      </c>
      <c r="AB540">
        <v>148052.307</v>
      </c>
      <c r="AC540">
        <v>172737.6923</v>
      </c>
      <c r="AD540">
        <v>196136.26860000001</v>
      </c>
      <c r="AE540">
        <v>170699.5013</v>
      </c>
      <c r="AF540">
        <v>143387.58110000001</v>
      </c>
      <c r="AG540">
        <v>89970.518809999994</v>
      </c>
      <c r="AH540">
        <v>88845.887329999998</v>
      </c>
      <c r="AI540">
        <v>88471.010160000005</v>
      </c>
    </row>
    <row r="541" spans="1:35" x14ac:dyDescent="0.35">
      <c r="A541" t="s">
        <v>15</v>
      </c>
      <c r="B541" t="s">
        <v>55</v>
      </c>
      <c r="C541">
        <v>119000</v>
      </c>
      <c r="D541">
        <v>135000</v>
      </c>
      <c r="E541">
        <v>145000</v>
      </c>
      <c r="F541">
        <v>115000</v>
      </c>
      <c r="G541">
        <v>117000</v>
      </c>
      <c r="H541">
        <v>96000</v>
      </c>
      <c r="I541">
        <v>85000</v>
      </c>
      <c r="J541">
        <v>75000</v>
      </c>
      <c r="K541">
        <v>70000</v>
      </c>
      <c r="L541">
        <v>55000</v>
      </c>
      <c r="M541">
        <v>55000</v>
      </c>
      <c r="N541">
        <v>55000</v>
      </c>
      <c r="O541">
        <v>70000</v>
      </c>
      <c r="P541">
        <v>80000</v>
      </c>
      <c r="Q541">
        <v>75000</v>
      </c>
      <c r="R541">
        <v>70000</v>
      </c>
      <c r="S541">
        <v>80000</v>
      </c>
      <c r="T541">
        <v>80000</v>
      </c>
      <c r="U541">
        <v>80000</v>
      </c>
      <c r="V541">
        <v>80000</v>
      </c>
      <c r="W541">
        <v>75000</v>
      </c>
      <c r="X541">
        <v>70000</v>
      </c>
      <c r="Y541">
        <v>65000</v>
      </c>
      <c r="Z541">
        <v>66000</v>
      </c>
      <c r="AA541">
        <v>59000</v>
      </c>
      <c r="AB541">
        <v>53000</v>
      </c>
      <c r="AC541">
        <v>46000</v>
      </c>
      <c r="AD541">
        <v>48000</v>
      </c>
      <c r="AE541">
        <v>54000</v>
      </c>
      <c r="AF541">
        <v>50000</v>
      </c>
      <c r="AG541">
        <v>52000</v>
      </c>
      <c r="AH541">
        <v>51000</v>
      </c>
      <c r="AI541">
        <v>52000</v>
      </c>
    </row>
    <row r="542" spans="1:35" x14ac:dyDescent="0.35">
      <c r="A542" t="s">
        <v>16</v>
      </c>
      <c r="B542" t="s">
        <v>55</v>
      </c>
      <c r="C542">
        <v>30000</v>
      </c>
      <c r="D542">
        <v>27000</v>
      </c>
      <c r="E542">
        <v>34000</v>
      </c>
      <c r="F542">
        <v>42750</v>
      </c>
      <c r="G542">
        <v>73000</v>
      </c>
      <c r="H542">
        <v>103750</v>
      </c>
      <c r="I542">
        <v>170000</v>
      </c>
      <c r="J542">
        <v>205000</v>
      </c>
      <c r="K542">
        <v>241250</v>
      </c>
      <c r="L542">
        <v>270000</v>
      </c>
      <c r="M542">
        <v>242500</v>
      </c>
      <c r="N542">
        <v>266250</v>
      </c>
      <c r="O542">
        <v>271250</v>
      </c>
      <c r="P542">
        <v>292500</v>
      </c>
      <c r="Q542">
        <v>252500</v>
      </c>
      <c r="R542">
        <v>245000</v>
      </c>
      <c r="S542">
        <v>240000</v>
      </c>
      <c r="T542">
        <v>225000</v>
      </c>
      <c r="U542">
        <v>235000</v>
      </c>
      <c r="V542">
        <v>225000</v>
      </c>
      <c r="W542">
        <v>242500</v>
      </c>
      <c r="X542">
        <v>245000</v>
      </c>
      <c r="Y542">
        <v>245000</v>
      </c>
      <c r="Z542">
        <v>227500</v>
      </c>
      <c r="AA542">
        <v>228750</v>
      </c>
      <c r="AB542">
        <v>270000</v>
      </c>
      <c r="AC542">
        <v>271250</v>
      </c>
      <c r="AD542">
        <v>248750</v>
      </c>
      <c r="AE542">
        <v>246250</v>
      </c>
      <c r="AF542">
        <v>227500</v>
      </c>
      <c r="AG542">
        <v>207500</v>
      </c>
      <c r="AH542">
        <v>188750</v>
      </c>
      <c r="AI542">
        <v>196250</v>
      </c>
    </row>
    <row r="543" spans="1:35" x14ac:dyDescent="0.35">
      <c r="A543" t="s">
        <v>17</v>
      </c>
      <c r="B543" t="s">
        <v>55</v>
      </c>
      <c r="C543">
        <v>20000</v>
      </c>
      <c r="D543">
        <v>24000</v>
      </c>
      <c r="E543">
        <v>35000</v>
      </c>
      <c r="F543">
        <v>42500</v>
      </c>
      <c r="G543">
        <v>69750</v>
      </c>
      <c r="H543">
        <v>151250</v>
      </c>
      <c r="I543">
        <v>251250</v>
      </c>
      <c r="J543">
        <v>421250</v>
      </c>
      <c r="K543">
        <v>461250</v>
      </c>
      <c r="L543">
        <v>487500</v>
      </c>
      <c r="M543">
        <v>483750</v>
      </c>
      <c r="N543">
        <v>531250</v>
      </c>
      <c r="O543">
        <v>563750</v>
      </c>
      <c r="P543">
        <v>501250</v>
      </c>
      <c r="Q543">
        <v>485000</v>
      </c>
      <c r="R543">
        <v>505000</v>
      </c>
      <c r="S543">
        <v>477500</v>
      </c>
      <c r="T543">
        <v>500000</v>
      </c>
      <c r="U543">
        <v>482500</v>
      </c>
      <c r="V543">
        <v>495000</v>
      </c>
      <c r="W543">
        <v>467500</v>
      </c>
      <c r="X543">
        <v>495000</v>
      </c>
      <c r="Y543">
        <v>485000</v>
      </c>
      <c r="Z543">
        <v>448750</v>
      </c>
      <c r="AA543">
        <v>321250</v>
      </c>
      <c r="AB543">
        <v>340000</v>
      </c>
      <c r="AC543">
        <v>326250</v>
      </c>
      <c r="AD543">
        <v>311250</v>
      </c>
      <c r="AE543">
        <v>343750</v>
      </c>
      <c r="AF543">
        <v>322500</v>
      </c>
      <c r="AG543">
        <v>341250</v>
      </c>
      <c r="AH543">
        <v>315000</v>
      </c>
      <c r="AI543">
        <v>318750</v>
      </c>
    </row>
    <row r="544" spans="1:35" x14ac:dyDescent="0.35">
      <c r="A544" t="s">
        <v>18</v>
      </c>
      <c r="B544" t="s">
        <v>55</v>
      </c>
      <c r="C544">
        <v>75000</v>
      </c>
      <c r="D544">
        <v>60000</v>
      </c>
      <c r="E544">
        <v>75000</v>
      </c>
      <c r="F544">
        <v>75000</v>
      </c>
      <c r="G544">
        <v>145000</v>
      </c>
      <c r="H544">
        <v>288750</v>
      </c>
      <c r="I544">
        <v>415000</v>
      </c>
      <c r="J544">
        <v>462500</v>
      </c>
      <c r="K544">
        <v>615000</v>
      </c>
      <c r="L544" s="35">
        <v>802500</v>
      </c>
      <c r="M544">
        <v>871250</v>
      </c>
      <c r="N544">
        <v>857500</v>
      </c>
      <c r="O544">
        <v>895000</v>
      </c>
      <c r="P544">
        <v>898750</v>
      </c>
      <c r="Q544">
        <v>962500</v>
      </c>
      <c r="R544">
        <v>935000</v>
      </c>
      <c r="S544">
        <v>915000</v>
      </c>
      <c r="T544">
        <v>930000</v>
      </c>
      <c r="U544">
        <v>870000</v>
      </c>
      <c r="V544">
        <v>797500</v>
      </c>
      <c r="W544">
        <v>805000</v>
      </c>
      <c r="X544">
        <v>792500</v>
      </c>
      <c r="Y544">
        <v>792500</v>
      </c>
      <c r="Z544">
        <v>735000</v>
      </c>
      <c r="AA544">
        <v>645000</v>
      </c>
      <c r="AB544">
        <v>746250</v>
      </c>
      <c r="AC544">
        <v>740000</v>
      </c>
      <c r="AD544">
        <v>732500</v>
      </c>
      <c r="AE544">
        <v>778750</v>
      </c>
      <c r="AF544">
        <v>783750</v>
      </c>
      <c r="AG544">
        <v>778750</v>
      </c>
      <c r="AH544">
        <v>773750</v>
      </c>
      <c r="AI544">
        <v>797500</v>
      </c>
    </row>
    <row r="545" spans="1:35" x14ac:dyDescent="0.35">
      <c r="A545" t="s">
        <v>19</v>
      </c>
      <c r="B545" t="s">
        <v>55</v>
      </c>
      <c r="C545">
        <v>55000</v>
      </c>
      <c r="D545">
        <v>45000</v>
      </c>
      <c r="E545">
        <v>61000</v>
      </c>
      <c r="F545">
        <v>53750</v>
      </c>
      <c r="G545">
        <v>102250</v>
      </c>
      <c r="H545">
        <v>137500</v>
      </c>
      <c r="I545">
        <v>188750</v>
      </c>
      <c r="J545">
        <v>230000</v>
      </c>
      <c r="K545">
        <v>295000</v>
      </c>
      <c r="L545">
        <v>335000</v>
      </c>
      <c r="M545">
        <v>345000</v>
      </c>
      <c r="N545">
        <v>330000</v>
      </c>
      <c r="O545">
        <v>310000</v>
      </c>
      <c r="P545">
        <v>305000</v>
      </c>
      <c r="Q545">
        <v>327500</v>
      </c>
      <c r="R545">
        <v>307500</v>
      </c>
      <c r="S545">
        <v>325000</v>
      </c>
      <c r="T545">
        <v>312500</v>
      </c>
      <c r="U545">
        <v>405000</v>
      </c>
      <c r="V545">
        <v>395000</v>
      </c>
      <c r="W545">
        <v>400000</v>
      </c>
      <c r="X545">
        <v>375000</v>
      </c>
      <c r="Y545">
        <v>372500</v>
      </c>
      <c r="Z545">
        <v>353750</v>
      </c>
      <c r="AA545">
        <v>372500</v>
      </c>
      <c r="AB545">
        <v>381250</v>
      </c>
      <c r="AC545">
        <v>376250</v>
      </c>
      <c r="AD545">
        <v>377500</v>
      </c>
      <c r="AE545">
        <v>376250</v>
      </c>
      <c r="AF545">
        <v>415000</v>
      </c>
      <c r="AG545">
        <v>360000</v>
      </c>
      <c r="AH545">
        <v>347500</v>
      </c>
      <c r="AI545">
        <v>337500</v>
      </c>
    </row>
    <row r="546" spans="1:35" x14ac:dyDescent="0.35">
      <c r="A546" t="s">
        <v>20</v>
      </c>
      <c r="B546" t="s">
        <v>55</v>
      </c>
      <c r="C546">
        <v>35000</v>
      </c>
      <c r="D546">
        <v>34000</v>
      </c>
      <c r="E546">
        <v>35000</v>
      </c>
      <c r="F546">
        <v>43500</v>
      </c>
      <c r="G546">
        <v>90000</v>
      </c>
      <c r="H546">
        <v>141250</v>
      </c>
      <c r="I546">
        <v>162500</v>
      </c>
      <c r="J546">
        <v>211250</v>
      </c>
      <c r="K546">
        <v>272500</v>
      </c>
      <c r="L546">
        <v>310000</v>
      </c>
      <c r="M546">
        <v>332500</v>
      </c>
      <c r="N546">
        <v>335000</v>
      </c>
      <c r="O546">
        <v>327500</v>
      </c>
      <c r="P546">
        <v>372500</v>
      </c>
      <c r="Q546">
        <v>390000</v>
      </c>
      <c r="R546">
        <v>400000</v>
      </c>
      <c r="S546">
        <v>397500</v>
      </c>
      <c r="T546">
        <v>400000</v>
      </c>
      <c r="U546">
        <v>400000</v>
      </c>
      <c r="V546">
        <v>405000</v>
      </c>
      <c r="W546">
        <v>410000</v>
      </c>
      <c r="X546">
        <v>407500</v>
      </c>
      <c r="Y546">
        <v>412500</v>
      </c>
      <c r="Z546">
        <v>415000</v>
      </c>
      <c r="AA546">
        <v>432500</v>
      </c>
      <c r="AB546">
        <v>455000</v>
      </c>
      <c r="AC546">
        <v>463750</v>
      </c>
      <c r="AD546">
        <v>452500</v>
      </c>
      <c r="AE546">
        <v>452500</v>
      </c>
      <c r="AF546">
        <v>451250</v>
      </c>
      <c r="AG546">
        <v>457500</v>
      </c>
      <c r="AH546">
        <v>465000</v>
      </c>
      <c r="AI546">
        <v>485000</v>
      </c>
    </row>
    <row r="547" spans="1:35" x14ac:dyDescent="0.35">
      <c r="A547" t="s">
        <v>5</v>
      </c>
      <c r="B547" t="s">
        <v>56</v>
      </c>
      <c r="C547">
        <v>372.60657730000003</v>
      </c>
      <c r="D547">
        <v>450.23294750000002</v>
      </c>
      <c r="E547">
        <v>527.85931779999999</v>
      </c>
      <c r="F547">
        <v>605.48568799999998</v>
      </c>
      <c r="G547">
        <v>719.01658329999998</v>
      </c>
      <c r="H547">
        <v>832.54747859999998</v>
      </c>
      <c r="I547">
        <v>946.07837389999997</v>
      </c>
      <c r="J547">
        <v>1059.609269</v>
      </c>
      <c r="K547">
        <v>1218.5498600000001</v>
      </c>
      <c r="L547">
        <v>1401.330739</v>
      </c>
      <c r="M547">
        <v>1552.5538260000001</v>
      </c>
      <c r="N547">
        <v>1703.7769129999999</v>
      </c>
      <c r="O547">
        <v>1855</v>
      </c>
      <c r="P547">
        <v>1722.6</v>
      </c>
      <c r="Q547">
        <v>1590.2</v>
      </c>
      <c r="R547">
        <v>1457.8</v>
      </c>
      <c r="S547">
        <v>1325.4</v>
      </c>
      <c r="T547">
        <v>1193</v>
      </c>
      <c r="U547">
        <v>1234</v>
      </c>
      <c r="V547">
        <v>1275</v>
      </c>
      <c r="W547">
        <v>1316</v>
      </c>
      <c r="X547">
        <v>1357</v>
      </c>
      <c r="Y547">
        <v>1398</v>
      </c>
      <c r="Z547">
        <v>1496</v>
      </c>
      <c r="AA547">
        <v>1594</v>
      </c>
      <c r="AB547">
        <v>1692</v>
      </c>
      <c r="AC547">
        <v>1790</v>
      </c>
      <c r="AD547">
        <v>1888</v>
      </c>
      <c r="AE547">
        <v>1986</v>
      </c>
      <c r="AF547">
        <v>2084</v>
      </c>
      <c r="AG547">
        <v>2182</v>
      </c>
      <c r="AH547">
        <v>2280</v>
      </c>
      <c r="AI547">
        <v>2378</v>
      </c>
    </row>
    <row r="548" spans="1:35" x14ac:dyDescent="0.35">
      <c r="A548" t="s">
        <v>7</v>
      </c>
      <c r="B548" t="s">
        <v>56</v>
      </c>
      <c r="C548">
        <v>12905</v>
      </c>
      <c r="D548">
        <v>12905</v>
      </c>
      <c r="E548">
        <v>12905</v>
      </c>
      <c r="F548" s="35">
        <v>14513.6</v>
      </c>
      <c r="G548">
        <v>16122.2</v>
      </c>
      <c r="H548">
        <v>17730.8</v>
      </c>
      <c r="I548">
        <v>19339.400000000001</v>
      </c>
      <c r="J548">
        <v>20948</v>
      </c>
      <c r="K548">
        <v>22884</v>
      </c>
      <c r="L548">
        <v>24820</v>
      </c>
      <c r="M548">
        <v>26756</v>
      </c>
      <c r="N548">
        <v>28692</v>
      </c>
      <c r="O548">
        <v>30628</v>
      </c>
      <c r="P548">
        <v>32124.6</v>
      </c>
      <c r="Q548">
        <v>33621.199999999997</v>
      </c>
      <c r="R548">
        <v>35117.800000000003</v>
      </c>
      <c r="S548">
        <v>36614.400000000001</v>
      </c>
      <c r="T548">
        <v>38111</v>
      </c>
      <c r="U548">
        <v>37134</v>
      </c>
      <c r="V548">
        <v>36157</v>
      </c>
      <c r="W548">
        <v>35180</v>
      </c>
      <c r="X548">
        <v>34203</v>
      </c>
      <c r="Y548">
        <v>33226</v>
      </c>
      <c r="Z548">
        <v>35656.400000000001</v>
      </c>
      <c r="AA548">
        <v>38086.800000000003</v>
      </c>
      <c r="AB548">
        <v>40517.199999999997</v>
      </c>
      <c r="AC548">
        <v>42947.6</v>
      </c>
      <c r="AD548">
        <v>45378</v>
      </c>
      <c r="AE548">
        <v>47808.4</v>
      </c>
      <c r="AF548">
        <v>50238.8</v>
      </c>
      <c r="AG548">
        <v>52669.2</v>
      </c>
      <c r="AH548">
        <v>55099.6</v>
      </c>
      <c r="AI548">
        <v>57530</v>
      </c>
    </row>
    <row r="549" spans="1:35" x14ac:dyDescent="0.35">
      <c r="A549" t="s">
        <v>8</v>
      </c>
      <c r="B549" t="s">
        <v>56</v>
      </c>
      <c r="C549">
        <v>54573</v>
      </c>
      <c r="D549">
        <v>53232</v>
      </c>
      <c r="E549" s="35">
        <v>51891</v>
      </c>
      <c r="F549">
        <v>58039.199999999997</v>
      </c>
      <c r="G549">
        <v>64187.4</v>
      </c>
      <c r="H549">
        <v>70335.600000000006</v>
      </c>
      <c r="I549">
        <v>76483.8</v>
      </c>
      <c r="J549">
        <v>82632</v>
      </c>
      <c r="K549">
        <v>84590.399999999994</v>
      </c>
      <c r="L549">
        <v>86548.800000000003</v>
      </c>
      <c r="M549">
        <v>88507.199999999997</v>
      </c>
      <c r="N549">
        <v>90465.600000000006</v>
      </c>
      <c r="O549">
        <v>92424</v>
      </c>
      <c r="P549">
        <v>91823.2</v>
      </c>
      <c r="Q549">
        <v>91222.399999999994</v>
      </c>
      <c r="R549">
        <v>90621.6</v>
      </c>
      <c r="S549">
        <v>90020.800000000003</v>
      </c>
      <c r="T549">
        <v>89420</v>
      </c>
      <c r="U549">
        <v>85621.4</v>
      </c>
      <c r="V549">
        <v>81822.8</v>
      </c>
      <c r="W549">
        <v>78024.2</v>
      </c>
      <c r="X549">
        <v>74225.600000000006</v>
      </c>
      <c r="Y549">
        <v>70427</v>
      </c>
      <c r="Z549">
        <v>69146.399999999994</v>
      </c>
      <c r="AA549">
        <v>67865.8</v>
      </c>
      <c r="AB549">
        <v>66585.2</v>
      </c>
      <c r="AC549">
        <v>65304.6</v>
      </c>
      <c r="AD549">
        <v>64024</v>
      </c>
      <c r="AE549">
        <v>62743.4</v>
      </c>
      <c r="AF549">
        <v>61462.8</v>
      </c>
      <c r="AG549">
        <v>60182.2</v>
      </c>
      <c r="AH549">
        <v>58901.599999999999</v>
      </c>
      <c r="AI549">
        <v>57621</v>
      </c>
    </row>
    <row r="550" spans="1:35" x14ac:dyDescent="0.35">
      <c r="A550" t="s">
        <v>9</v>
      </c>
      <c r="B550" t="s">
        <v>56</v>
      </c>
      <c r="C550">
        <v>1893.8</v>
      </c>
      <c r="D550">
        <v>1975.4</v>
      </c>
      <c r="E550">
        <v>2057</v>
      </c>
      <c r="F550">
        <v>2412.1999999999998</v>
      </c>
      <c r="G550">
        <v>2767.4</v>
      </c>
      <c r="H550">
        <v>3122.6</v>
      </c>
      <c r="I550">
        <v>3477.8</v>
      </c>
      <c r="J550">
        <v>3833</v>
      </c>
      <c r="K550">
        <v>3629</v>
      </c>
      <c r="L550">
        <v>3425</v>
      </c>
      <c r="M550" s="35">
        <v>3221</v>
      </c>
      <c r="N550">
        <v>3017</v>
      </c>
      <c r="O550">
        <v>2813</v>
      </c>
      <c r="P550">
        <v>3204.6</v>
      </c>
      <c r="Q550">
        <v>3596.2</v>
      </c>
      <c r="R550">
        <v>3987.8</v>
      </c>
      <c r="S550">
        <v>4379.3999999999996</v>
      </c>
      <c r="T550">
        <v>4771</v>
      </c>
      <c r="U550">
        <v>4562.8</v>
      </c>
      <c r="V550">
        <v>4354.6000000000004</v>
      </c>
      <c r="W550">
        <v>4146.3999999999996</v>
      </c>
      <c r="X550">
        <v>3938.2</v>
      </c>
      <c r="Y550">
        <v>3730</v>
      </c>
      <c r="Z550">
        <v>3770.6</v>
      </c>
      <c r="AA550">
        <v>3811.2</v>
      </c>
      <c r="AB550">
        <v>3851.8</v>
      </c>
      <c r="AC550">
        <v>3892.4</v>
      </c>
      <c r="AD550">
        <v>3933</v>
      </c>
      <c r="AE550">
        <v>3973.6</v>
      </c>
      <c r="AF550">
        <v>4014.2</v>
      </c>
      <c r="AG550">
        <v>4054.8</v>
      </c>
      <c r="AH550">
        <v>4095.4</v>
      </c>
      <c r="AI550">
        <v>4136</v>
      </c>
    </row>
    <row r="551" spans="1:35" x14ac:dyDescent="0.35">
      <c r="A551" t="s">
        <v>10</v>
      </c>
      <c r="B551" t="s">
        <v>56</v>
      </c>
      <c r="C551">
        <v>4127273</v>
      </c>
      <c r="D551">
        <v>4054545</v>
      </c>
      <c r="E551">
        <v>4363636</v>
      </c>
      <c r="F551">
        <v>4000000</v>
      </c>
      <c r="G551">
        <v>3909091</v>
      </c>
      <c r="H551">
        <v>3836364</v>
      </c>
      <c r="I551">
        <v>3872727</v>
      </c>
      <c r="J551">
        <v>3945455</v>
      </c>
      <c r="K551">
        <v>4696659.5460000001</v>
      </c>
      <c r="L551">
        <v>4581856.95</v>
      </c>
      <c r="M551">
        <v>4668523.943</v>
      </c>
      <c r="N551">
        <v>4565228.1239999998</v>
      </c>
      <c r="O551">
        <v>4833919.335</v>
      </c>
      <c r="P551">
        <v>4366916.9979999997</v>
      </c>
      <c r="Q551">
        <v>4401007.1540000001</v>
      </c>
      <c r="R551" s="35">
        <v>4473007.3039999995</v>
      </c>
      <c r="S551">
        <v>4362949.3880000003</v>
      </c>
      <c r="T551">
        <v>4258253.8930000002</v>
      </c>
      <c r="U551">
        <v>4195648.7860000003</v>
      </c>
      <c r="V551">
        <v>3800825.3050000002</v>
      </c>
      <c r="W551">
        <v>3740679.165</v>
      </c>
      <c r="X551">
        <v>3583025.8420000002</v>
      </c>
      <c r="Y551">
        <v>3690621.1</v>
      </c>
      <c r="Z551">
        <v>3475705.6310000001</v>
      </c>
      <c r="AA551">
        <v>3261968.301</v>
      </c>
      <c r="AB551">
        <v>3166203.551</v>
      </c>
      <c r="AC551">
        <v>2990805.301</v>
      </c>
      <c r="AD551">
        <v>2965052.216</v>
      </c>
      <c r="AE551">
        <v>2962974.2119999998</v>
      </c>
      <c r="AF551">
        <v>2961935.2089999998</v>
      </c>
      <c r="AG551">
        <v>3269122.9419999998</v>
      </c>
      <c r="AH551">
        <v>3142202.108</v>
      </c>
      <c r="AI551">
        <v>3247141.3390000002</v>
      </c>
    </row>
    <row r="552" spans="1:35" x14ac:dyDescent="0.35">
      <c r="A552" t="s">
        <v>11</v>
      </c>
      <c r="B552" t="s">
        <v>56</v>
      </c>
      <c r="C552">
        <v>15000</v>
      </c>
      <c r="D552">
        <v>30000</v>
      </c>
      <c r="E552">
        <v>15000</v>
      </c>
      <c r="F552">
        <v>5000</v>
      </c>
      <c r="G552">
        <v>10000</v>
      </c>
      <c r="H552">
        <v>10000</v>
      </c>
      <c r="I552">
        <v>9000</v>
      </c>
      <c r="J552">
        <v>6000</v>
      </c>
      <c r="K552">
        <v>3000</v>
      </c>
      <c r="L552">
        <v>8000</v>
      </c>
      <c r="M552">
        <v>3000</v>
      </c>
      <c r="N552">
        <v>7000</v>
      </c>
      <c r="O552">
        <v>7000</v>
      </c>
      <c r="P552">
        <v>8000</v>
      </c>
      <c r="Q552">
        <v>11000</v>
      </c>
      <c r="R552">
        <v>11000</v>
      </c>
      <c r="S552">
        <v>12000</v>
      </c>
      <c r="T552">
        <v>12000</v>
      </c>
      <c r="U552">
        <v>7000</v>
      </c>
      <c r="V552">
        <v>10000</v>
      </c>
      <c r="W552">
        <v>8000</v>
      </c>
      <c r="X552">
        <v>9000</v>
      </c>
      <c r="Y552">
        <v>9000</v>
      </c>
      <c r="Z552">
        <v>4948.9218330000003</v>
      </c>
      <c r="AA552">
        <v>5261.7905629999996</v>
      </c>
      <c r="AB552">
        <v>4293.1961140000003</v>
      </c>
      <c r="AC552">
        <v>3752.222499</v>
      </c>
      <c r="AD552">
        <v>2776.8394680000001</v>
      </c>
      <c r="AE552">
        <v>2787.7590460000001</v>
      </c>
      <c r="AF552">
        <v>2346.0691879999999</v>
      </c>
      <c r="AG552">
        <v>2254.5539920000001</v>
      </c>
      <c r="AH552">
        <v>2360.23621</v>
      </c>
      <c r="AI552">
        <v>2465.9184289999998</v>
      </c>
    </row>
    <row r="553" spans="1:35" x14ac:dyDescent="0.35">
      <c r="A553" t="s">
        <v>12</v>
      </c>
      <c r="B553" t="s">
        <v>56</v>
      </c>
      <c r="C553">
        <v>2565000</v>
      </c>
      <c r="D553">
        <v>2470000</v>
      </c>
      <c r="E553">
        <v>2675000</v>
      </c>
      <c r="F553">
        <v>2650000</v>
      </c>
      <c r="G553">
        <v>2588000</v>
      </c>
      <c r="H553">
        <v>2497000</v>
      </c>
      <c r="I553">
        <v>2726000</v>
      </c>
      <c r="J553">
        <v>3000000</v>
      </c>
      <c r="K553">
        <v>2965000</v>
      </c>
      <c r="L553">
        <v>2896000</v>
      </c>
      <c r="M553">
        <v>2909000</v>
      </c>
      <c r="N553">
        <v>2929000</v>
      </c>
      <c r="O553">
        <v>2783000</v>
      </c>
      <c r="P553">
        <v>2933000</v>
      </c>
      <c r="Q553">
        <v>2837000</v>
      </c>
      <c r="R553">
        <v>2918000</v>
      </c>
      <c r="S553">
        <v>2707000</v>
      </c>
      <c r="T553">
        <v>2531000</v>
      </c>
      <c r="U553">
        <v>2540000</v>
      </c>
      <c r="V553">
        <v>2328000</v>
      </c>
      <c r="W553">
        <v>2434000</v>
      </c>
      <c r="X553">
        <v>2309000</v>
      </c>
      <c r="Y553">
        <v>2237000</v>
      </c>
      <c r="Z553">
        <v>2291000</v>
      </c>
      <c r="AA553">
        <v>2253000</v>
      </c>
      <c r="AB553">
        <v>2222000</v>
      </c>
      <c r="AC553">
        <v>2518000</v>
      </c>
      <c r="AD553">
        <v>2404000</v>
      </c>
      <c r="AE553">
        <v>2279000</v>
      </c>
      <c r="AF553">
        <v>2311000</v>
      </c>
      <c r="AG553">
        <v>2159000</v>
      </c>
      <c r="AH553">
        <v>2051000</v>
      </c>
      <c r="AI553">
        <v>2050000</v>
      </c>
    </row>
    <row r="554" spans="1:35" x14ac:dyDescent="0.35">
      <c r="A554" t="s">
        <v>13</v>
      </c>
      <c r="B554" t="s">
        <v>56</v>
      </c>
      <c r="C554">
        <v>560000</v>
      </c>
      <c r="D554">
        <v>510000</v>
      </c>
      <c r="E554">
        <v>625000</v>
      </c>
      <c r="F554">
        <v>550000</v>
      </c>
      <c r="G554">
        <v>547000</v>
      </c>
      <c r="H554">
        <v>596000</v>
      </c>
      <c r="I554">
        <v>615000</v>
      </c>
      <c r="J554">
        <v>585000</v>
      </c>
      <c r="K554">
        <v>508000</v>
      </c>
      <c r="L554">
        <v>810000</v>
      </c>
      <c r="M554">
        <v>791000</v>
      </c>
      <c r="N554" s="35">
        <v>768000</v>
      </c>
      <c r="O554">
        <v>610000</v>
      </c>
      <c r="P554">
        <v>650000</v>
      </c>
      <c r="Q554">
        <v>822000</v>
      </c>
      <c r="R554">
        <v>903000</v>
      </c>
      <c r="S554">
        <v>664000</v>
      </c>
      <c r="T554">
        <v>591000</v>
      </c>
      <c r="U554">
        <v>410000</v>
      </c>
      <c r="V554">
        <v>631000</v>
      </c>
      <c r="W554">
        <v>558000</v>
      </c>
      <c r="X554">
        <v>618000</v>
      </c>
      <c r="Y554">
        <v>603000</v>
      </c>
      <c r="Z554">
        <v>410000</v>
      </c>
      <c r="AA554">
        <v>554000</v>
      </c>
      <c r="AB554">
        <v>693000</v>
      </c>
      <c r="AC554">
        <v>449000</v>
      </c>
      <c r="AD554">
        <v>553000</v>
      </c>
      <c r="AE554">
        <v>725000</v>
      </c>
      <c r="AF554">
        <v>464000</v>
      </c>
      <c r="AG554">
        <v>598000</v>
      </c>
      <c r="AH554">
        <v>693000</v>
      </c>
      <c r="AI554">
        <v>740000</v>
      </c>
    </row>
    <row r="555" spans="1:35" x14ac:dyDescent="0.35">
      <c r="A555" t="s">
        <v>14</v>
      </c>
      <c r="B555" t="s">
        <v>56</v>
      </c>
      <c r="C555">
        <v>958333</v>
      </c>
      <c r="D555">
        <v>952703</v>
      </c>
      <c r="E555">
        <v>947368</v>
      </c>
      <c r="F555">
        <v>200000</v>
      </c>
      <c r="G555">
        <v>177423.59830000001</v>
      </c>
      <c r="H555">
        <v>111936.44530000001</v>
      </c>
      <c r="I555">
        <v>64162.362500000003</v>
      </c>
      <c r="J555">
        <v>14957.407450000001</v>
      </c>
      <c r="K555">
        <v>13338.99886</v>
      </c>
      <c r="L555">
        <v>12269.618060000001</v>
      </c>
      <c r="M555">
        <v>11181.97939</v>
      </c>
      <c r="N555">
        <v>10087.641610000001</v>
      </c>
      <c r="O555">
        <v>6752.532381</v>
      </c>
      <c r="P555">
        <v>5230.8510580000002</v>
      </c>
      <c r="Q555">
        <v>3982.3639469999998</v>
      </c>
      <c r="R555">
        <v>4790.6499999999996</v>
      </c>
      <c r="S555">
        <v>4250.2</v>
      </c>
      <c r="T555">
        <v>3019</v>
      </c>
      <c r="U555">
        <v>2816.4183929999999</v>
      </c>
      <c r="V555">
        <v>2564.2049200000001</v>
      </c>
      <c r="W555">
        <v>2960.0375220000001</v>
      </c>
      <c r="X555">
        <v>3313.715694</v>
      </c>
      <c r="Y555">
        <v>4341.1787839999997</v>
      </c>
      <c r="Z555">
        <v>4512.2975370000004</v>
      </c>
      <c r="AA555">
        <v>4244.9497490000003</v>
      </c>
      <c r="AB555">
        <v>4693.8384429999996</v>
      </c>
      <c r="AC555">
        <v>5133.724005</v>
      </c>
      <c r="AD555">
        <v>5879.7873970000001</v>
      </c>
      <c r="AE555">
        <v>5117.2421270000004</v>
      </c>
      <c r="AF555">
        <v>4298.4833870000002</v>
      </c>
      <c r="AG555">
        <v>3832.5583019999999</v>
      </c>
      <c r="AH555">
        <v>3784.651323</v>
      </c>
      <c r="AI555">
        <v>3768.6823300000001</v>
      </c>
    </row>
    <row r="556" spans="1:35" x14ac:dyDescent="0.35">
      <c r="A556" t="s">
        <v>15</v>
      </c>
      <c r="B556" t="s">
        <v>56</v>
      </c>
      <c r="C556">
        <v>455000</v>
      </c>
      <c r="D556">
        <v>466000</v>
      </c>
      <c r="E556">
        <v>433000</v>
      </c>
      <c r="F556">
        <v>415000</v>
      </c>
      <c r="G556">
        <v>420000</v>
      </c>
      <c r="H556">
        <v>365000</v>
      </c>
      <c r="I556">
        <v>353000</v>
      </c>
      <c r="J556">
        <v>319000</v>
      </c>
      <c r="K556">
        <v>285000</v>
      </c>
      <c r="L556">
        <v>215000</v>
      </c>
      <c r="M556">
        <v>210000</v>
      </c>
      <c r="N556">
        <v>245000</v>
      </c>
      <c r="O556">
        <v>285000</v>
      </c>
      <c r="P556">
        <v>235000</v>
      </c>
      <c r="Q556">
        <v>210000</v>
      </c>
      <c r="R556">
        <v>225000</v>
      </c>
      <c r="S556">
        <v>220000</v>
      </c>
      <c r="T556">
        <v>215000</v>
      </c>
      <c r="U556">
        <v>220000</v>
      </c>
      <c r="V556">
        <v>220000</v>
      </c>
      <c r="W556">
        <v>225000</v>
      </c>
      <c r="X556">
        <v>215000</v>
      </c>
      <c r="Y556">
        <v>200000</v>
      </c>
      <c r="Z556">
        <v>210000</v>
      </c>
      <c r="AA556">
        <v>195000</v>
      </c>
      <c r="AB556">
        <v>195000</v>
      </c>
      <c r="AC556">
        <v>180000</v>
      </c>
      <c r="AD556">
        <v>170000</v>
      </c>
      <c r="AE556">
        <v>165000</v>
      </c>
      <c r="AF556">
        <v>175000</v>
      </c>
      <c r="AG556">
        <v>165000</v>
      </c>
      <c r="AH556">
        <v>155000</v>
      </c>
      <c r="AI556">
        <v>145000</v>
      </c>
    </row>
    <row r="557" spans="1:35" x14ac:dyDescent="0.35">
      <c r="A557" t="s">
        <v>16</v>
      </c>
      <c r="B557" t="s">
        <v>56</v>
      </c>
      <c r="C557">
        <v>16000</v>
      </c>
      <c r="D557">
        <v>16000</v>
      </c>
      <c r="E557">
        <v>15000</v>
      </c>
      <c r="F557">
        <v>14000</v>
      </c>
      <c r="G557">
        <v>11000</v>
      </c>
      <c r="H557">
        <v>7000</v>
      </c>
      <c r="I557">
        <v>5000</v>
      </c>
      <c r="J557">
        <v>6000</v>
      </c>
      <c r="K557">
        <v>6000</v>
      </c>
      <c r="L557">
        <v>5000</v>
      </c>
      <c r="M557">
        <v>4000</v>
      </c>
      <c r="N557">
        <v>4000</v>
      </c>
      <c r="O557">
        <v>4000</v>
      </c>
      <c r="P557">
        <v>3000</v>
      </c>
      <c r="Q557">
        <v>4000</v>
      </c>
      <c r="R557">
        <v>4000</v>
      </c>
      <c r="S557">
        <v>4000</v>
      </c>
      <c r="T557">
        <v>4000</v>
      </c>
      <c r="U557">
        <v>3500</v>
      </c>
      <c r="V557">
        <v>3000</v>
      </c>
      <c r="W557">
        <v>3000</v>
      </c>
      <c r="X557">
        <v>2000</v>
      </c>
      <c r="Y557">
        <v>2000</v>
      </c>
      <c r="Z557">
        <v>1000</v>
      </c>
      <c r="AA557">
        <v>1000</v>
      </c>
      <c r="AB557">
        <v>2000</v>
      </c>
      <c r="AC557">
        <v>3000</v>
      </c>
      <c r="AD557">
        <v>1000</v>
      </c>
      <c r="AE557">
        <v>1500</v>
      </c>
      <c r="AF557">
        <v>1500</v>
      </c>
      <c r="AG557">
        <v>1000</v>
      </c>
      <c r="AH557">
        <v>1000</v>
      </c>
      <c r="AI557">
        <v>1000</v>
      </c>
    </row>
    <row r="558" spans="1:35" x14ac:dyDescent="0.35">
      <c r="A558" t="s">
        <v>17</v>
      </c>
      <c r="B558" t="s">
        <v>56</v>
      </c>
      <c r="C558">
        <v>16000</v>
      </c>
      <c r="D558">
        <v>13000</v>
      </c>
      <c r="E558">
        <v>12000</v>
      </c>
      <c r="F558">
        <v>8000</v>
      </c>
      <c r="G558">
        <v>17000</v>
      </c>
      <c r="H558">
        <v>7000</v>
      </c>
      <c r="I558">
        <v>7000</v>
      </c>
      <c r="J558">
        <v>4000</v>
      </c>
      <c r="K558">
        <v>4000</v>
      </c>
      <c r="L558">
        <v>5000</v>
      </c>
      <c r="M558">
        <v>6000</v>
      </c>
      <c r="N558">
        <v>3000</v>
      </c>
      <c r="O558">
        <v>4000</v>
      </c>
      <c r="P558">
        <v>4000</v>
      </c>
      <c r="Q558">
        <v>4000</v>
      </c>
      <c r="R558">
        <v>4000</v>
      </c>
      <c r="S558">
        <v>3500</v>
      </c>
      <c r="T558">
        <v>3500</v>
      </c>
      <c r="U558">
        <v>3500</v>
      </c>
      <c r="V558">
        <v>3000</v>
      </c>
      <c r="W558">
        <v>3000</v>
      </c>
      <c r="X558">
        <v>2000</v>
      </c>
      <c r="Y558">
        <v>1900</v>
      </c>
      <c r="Z558">
        <v>2000</v>
      </c>
      <c r="AA558">
        <v>1000</v>
      </c>
      <c r="AB558">
        <v>1000</v>
      </c>
      <c r="AC558">
        <v>1500</v>
      </c>
      <c r="AD558">
        <v>2500</v>
      </c>
      <c r="AE558">
        <v>2000</v>
      </c>
      <c r="AF558">
        <v>2500</v>
      </c>
      <c r="AG558">
        <v>2000</v>
      </c>
      <c r="AH558">
        <v>2500</v>
      </c>
      <c r="AI558">
        <v>2000</v>
      </c>
    </row>
    <row r="559" spans="1:35" x14ac:dyDescent="0.35">
      <c r="A559" t="s">
        <v>18</v>
      </c>
      <c r="B559" t="s">
        <v>56</v>
      </c>
      <c r="C559">
        <v>19000</v>
      </c>
      <c r="D559">
        <v>18000</v>
      </c>
      <c r="E559">
        <v>18000</v>
      </c>
      <c r="F559">
        <v>19000</v>
      </c>
      <c r="G559">
        <v>15000</v>
      </c>
      <c r="H559">
        <v>15000</v>
      </c>
      <c r="I559">
        <v>15000</v>
      </c>
      <c r="J559">
        <v>12000</v>
      </c>
      <c r="K559">
        <v>8000</v>
      </c>
      <c r="L559">
        <v>8000</v>
      </c>
      <c r="M559">
        <v>9000</v>
      </c>
      <c r="N559" s="35">
        <v>7000</v>
      </c>
      <c r="O559">
        <v>8000</v>
      </c>
      <c r="P559">
        <v>8000</v>
      </c>
      <c r="Q559">
        <v>7000</v>
      </c>
      <c r="R559">
        <v>6000</v>
      </c>
      <c r="S559">
        <v>5500</v>
      </c>
      <c r="T559">
        <v>5000</v>
      </c>
      <c r="U559">
        <v>4500</v>
      </c>
      <c r="V559">
        <v>4000</v>
      </c>
      <c r="W559">
        <v>3500</v>
      </c>
      <c r="X559">
        <v>3300</v>
      </c>
      <c r="Y559">
        <v>3000</v>
      </c>
      <c r="Z559">
        <v>2000</v>
      </c>
      <c r="AA559">
        <v>2500</v>
      </c>
      <c r="AB559">
        <v>3000</v>
      </c>
      <c r="AC559">
        <v>3000</v>
      </c>
      <c r="AD559">
        <v>2500</v>
      </c>
      <c r="AE559">
        <v>2000</v>
      </c>
      <c r="AF559">
        <v>2500</v>
      </c>
      <c r="AG559">
        <v>2000</v>
      </c>
      <c r="AH559">
        <v>2000</v>
      </c>
      <c r="AI559">
        <v>2000</v>
      </c>
    </row>
    <row r="560" spans="1:35" x14ac:dyDescent="0.35">
      <c r="A560" t="s">
        <v>19</v>
      </c>
      <c r="B560" t="s">
        <v>56</v>
      </c>
      <c r="C560">
        <v>18000</v>
      </c>
      <c r="D560">
        <v>17000</v>
      </c>
      <c r="E560">
        <v>15000</v>
      </c>
      <c r="F560">
        <v>14000</v>
      </c>
      <c r="G560">
        <v>12000</v>
      </c>
      <c r="H560">
        <v>10000</v>
      </c>
      <c r="I560">
        <v>8000</v>
      </c>
      <c r="J560">
        <v>8000</v>
      </c>
      <c r="K560">
        <v>7000</v>
      </c>
      <c r="L560">
        <v>7000</v>
      </c>
      <c r="M560">
        <v>7000</v>
      </c>
      <c r="N560">
        <v>4000</v>
      </c>
      <c r="O560">
        <v>5000</v>
      </c>
      <c r="P560">
        <v>6000</v>
      </c>
      <c r="Q560">
        <v>7000</v>
      </c>
      <c r="R560">
        <v>5000</v>
      </c>
      <c r="S560">
        <v>5000</v>
      </c>
      <c r="T560">
        <v>4500</v>
      </c>
      <c r="U560">
        <v>4500</v>
      </c>
      <c r="V560">
        <v>4000</v>
      </c>
      <c r="W560">
        <v>3500</v>
      </c>
      <c r="X560">
        <v>2700</v>
      </c>
      <c r="Y560">
        <v>2600</v>
      </c>
      <c r="Z560">
        <v>2000</v>
      </c>
      <c r="AA560">
        <v>2500</v>
      </c>
      <c r="AB560">
        <v>2000</v>
      </c>
      <c r="AC560">
        <v>2500</v>
      </c>
      <c r="AD560">
        <v>1500</v>
      </c>
      <c r="AE560">
        <v>2000</v>
      </c>
      <c r="AF560">
        <v>2500</v>
      </c>
      <c r="AG560">
        <v>2000</v>
      </c>
      <c r="AH560">
        <v>1500</v>
      </c>
      <c r="AI560">
        <v>2000</v>
      </c>
    </row>
    <row r="561" spans="1:35" x14ac:dyDescent="0.35">
      <c r="A561" t="s">
        <v>20</v>
      </c>
      <c r="B561" t="s">
        <v>56</v>
      </c>
      <c r="C561">
        <v>11000</v>
      </c>
      <c r="D561">
        <v>11000</v>
      </c>
      <c r="E561">
        <v>10000</v>
      </c>
      <c r="F561">
        <v>9000</v>
      </c>
      <c r="G561">
        <v>9000</v>
      </c>
      <c r="H561">
        <v>6000</v>
      </c>
      <c r="I561">
        <v>5000</v>
      </c>
      <c r="J561">
        <v>5000</v>
      </c>
      <c r="K561">
        <v>5000</v>
      </c>
      <c r="L561">
        <v>5000</v>
      </c>
      <c r="M561">
        <v>6000</v>
      </c>
      <c r="N561">
        <v>6000</v>
      </c>
      <c r="O561">
        <v>5000</v>
      </c>
      <c r="P561">
        <v>6000</v>
      </c>
      <c r="Q561">
        <v>5000</v>
      </c>
      <c r="R561">
        <v>4000</v>
      </c>
      <c r="S561">
        <v>4000</v>
      </c>
      <c r="T561">
        <v>4000</v>
      </c>
      <c r="U561">
        <v>4000</v>
      </c>
      <c r="V561">
        <v>3000</v>
      </c>
      <c r="W561">
        <v>3000</v>
      </c>
      <c r="X561">
        <v>3000</v>
      </c>
      <c r="Y561">
        <v>3000</v>
      </c>
      <c r="Z561">
        <v>1500</v>
      </c>
      <c r="AA561">
        <v>2000</v>
      </c>
      <c r="AB561">
        <v>2000</v>
      </c>
      <c r="AC561">
        <v>3000</v>
      </c>
      <c r="AD561">
        <v>1500</v>
      </c>
      <c r="AE561">
        <v>1500</v>
      </c>
      <c r="AF561">
        <v>2000</v>
      </c>
      <c r="AG561">
        <v>2000</v>
      </c>
      <c r="AH561">
        <v>1500</v>
      </c>
      <c r="AI561">
        <v>2000</v>
      </c>
    </row>
    <row r="562" spans="1:35" x14ac:dyDescent="0.35">
      <c r="A562" t="s">
        <v>5</v>
      </c>
      <c r="B562" t="s">
        <v>57</v>
      </c>
      <c r="C562">
        <v>701.22348309999995</v>
      </c>
      <c r="D562">
        <v>847.31170880000002</v>
      </c>
      <c r="E562">
        <v>993.39993440000001</v>
      </c>
      <c r="F562">
        <v>1139.4881600000001</v>
      </c>
      <c r="G562">
        <v>1353.146573</v>
      </c>
      <c r="H562">
        <v>1566.804985</v>
      </c>
      <c r="I562">
        <v>1780.4633980000001</v>
      </c>
      <c r="J562">
        <v>1994.121811</v>
      </c>
      <c r="K562">
        <v>2293.2385770000001</v>
      </c>
      <c r="L562">
        <v>2637.2213539999998</v>
      </c>
      <c r="M562">
        <v>2921.8142360000002</v>
      </c>
      <c r="N562">
        <v>3206.4071180000001</v>
      </c>
      <c r="O562">
        <v>3491</v>
      </c>
      <c r="P562">
        <v>3334.2</v>
      </c>
      <c r="Q562">
        <v>3177.4</v>
      </c>
      <c r="R562">
        <v>3020.6</v>
      </c>
      <c r="S562">
        <v>2863.8</v>
      </c>
      <c r="T562">
        <v>2707</v>
      </c>
      <c r="U562">
        <v>2427.1999999999998</v>
      </c>
      <c r="V562">
        <v>2147.4</v>
      </c>
      <c r="W562">
        <v>1867.6</v>
      </c>
      <c r="X562">
        <v>1587.8</v>
      </c>
      <c r="Y562">
        <v>1308</v>
      </c>
      <c r="Z562">
        <v>1296.5999999999999</v>
      </c>
      <c r="AA562">
        <v>1285.2</v>
      </c>
      <c r="AB562">
        <v>1273.8</v>
      </c>
      <c r="AC562">
        <v>1262.4000000000001</v>
      </c>
      <c r="AD562">
        <v>1251</v>
      </c>
      <c r="AE562">
        <v>1239.5999999999999</v>
      </c>
      <c r="AF562">
        <v>1228.2</v>
      </c>
      <c r="AG562">
        <v>1216.8</v>
      </c>
      <c r="AH562">
        <v>1205.4000000000001</v>
      </c>
      <c r="AI562">
        <v>1194</v>
      </c>
    </row>
    <row r="563" spans="1:35" x14ac:dyDescent="0.35">
      <c r="A563" t="s">
        <v>7</v>
      </c>
      <c r="B563" t="s">
        <v>57</v>
      </c>
      <c r="C563">
        <v>10409</v>
      </c>
      <c r="D563">
        <v>10409</v>
      </c>
      <c r="E563">
        <v>10409</v>
      </c>
      <c r="F563">
        <v>14713.2</v>
      </c>
      <c r="G563">
        <v>19017.400000000001</v>
      </c>
      <c r="H563">
        <v>23321.599999999999</v>
      </c>
      <c r="I563">
        <v>27625.8</v>
      </c>
      <c r="J563">
        <v>31930</v>
      </c>
      <c r="K563">
        <v>33530.400000000001</v>
      </c>
      <c r="L563">
        <v>35130.800000000003</v>
      </c>
      <c r="M563">
        <v>36731.199999999997</v>
      </c>
      <c r="N563">
        <v>38331.599999999999</v>
      </c>
      <c r="O563">
        <v>39932</v>
      </c>
      <c r="P563">
        <v>43788.4</v>
      </c>
      <c r="Q563">
        <v>47644.800000000003</v>
      </c>
      <c r="R563">
        <v>51501.2</v>
      </c>
      <c r="S563">
        <v>55357.599999999999</v>
      </c>
      <c r="T563">
        <v>59214</v>
      </c>
      <c r="U563">
        <v>57406</v>
      </c>
      <c r="V563">
        <v>55598</v>
      </c>
      <c r="W563">
        <v>53790</v>
      </c>
      <c r="X563">
        <v>51982</v>
      </c>
      <c r="Y563">
        <v>50174</v>
      </c>
      <c r="Z563">
        <v>50661.8</v>
      </c>
      <c r="AA563">
        <v>51149.599999999999</v>
      </c>
      <c r="AB563">
        <v>51637.4</v>
      </c>
      <c r="AC563">
        <v>52125.2</v>
      </c>
      <c r="AD563">
        <v>52613</v>
      </c>
      <c r="AE563">
        <v>53100.800000000003</v>
      </c>
      <c r="AF563">
        <v>53588.6</v>
      </c>
      <c r="AG563">
        <v>54076.4</v>
      </c>
      <c r="AH563">
        <v>54564.2</v>
      </c>
      <c r="AI563">
        <v>55052</v>
      </c>
    </row>
    <row r="564" spans="1:35" x14ac:dyDescent="0.35">
      <c r="A564" t="s">
        <v>8</v>
      </c>
      <c r="B564" t="s">
        <v>57</v>
      </c>
      <c r="C564">
        <v>60895.6</v>
      </c>
      <c r="D564">
        <v>59459.8</v>
      </c>
      <c r="E564">
        <v>58024</v>
      </c>
      <c r="F564">
        <v>66313.399999999994</v>
      </c>
      <c r="G564">
        <v>74602.8</v>
      </c>
      <c r="H564">
        <v>82892.2</v>
      </c>
      <c r="I564">
        <v>91181.6</v>
      </c>
      <c r="J564">
        <v>99471</v>
      </c>
      <c r="K564">
        <v>102256.8</v>
      </c>
      <c r="L564">
        <v>105042.6</v>
      </c>
      <c r="M564">
        <v>107828.4</v>
      </c>
      <c r="N564">
        <v>110614.2</v>
      </c>
      <c r="O564">
        <v>113400</v>
      </c>
      <c r="P564">
        <v>113986.4</v>
      </c>
      <c r="Q564">
        <v>114572.8</v>
      </c>
      <c r="R564">
        <v>115159.2</v>
      </c>
      <c r="S564">
        <v>115745.60000000001</v>
      </c>
      <c r="T564">
        <v>116332</v>
      </c>
      <c r="U564">
        <v>117045.6</v>
      </c>
      <c r="V564">
        <v>117759.2</v>
      </c>
      <c r="W564">
        <v>118472.8</v>
      </c>
      <c r="X564">
        <v>119186.4</v>
      </c>
      <c r="Y564">
        <v>119900</v>
      </c>
      <c r="Z564">
        <v>113588.6</v>
      </c>
      <c r="AA564">
        <v>107277.2</v>
      </c>
      <c r="AB564">
        <v>100965.8</v>
      </c>
      <c r="AC564">
        <v>94654.399999999994</v>
      </c>
      <c r="AD564">
        <v>88343</v>
      </c>
      <c r="AE564">
        <v>82031.600000000006</v>
      </c>
      <c r="AF564">
        <v>75720.2</v>
      </c>
      <c r="AG564">
        <v>69408.800000000003</v>
      </c>
      <c r="AH564">
        <v>63097.4</v>
      </c>
      <c r="AI564">
        <v>56786</v>
      </c>
    </row>
    <row r="565" spans="1:35" x14ac:dyDescent="0.35">
      <c r="A565" t="s">
        <v>9</v>
      </c>
      <c r="B565" t="s">
        <v>57</v>
      </c>
      <c r="C565">
        <v>3537.4</v>
      </c>
      <c r="D565">
        <v>3577.2</v>
      </c>
      <c r="E565">
        <v>3617</v>
      </c>
      <c r="F565">
        <v>4188.3999999999996</v>
      </c>
      <c r="G565">
        <v>4759.8</v>
      </c>
      <c r="H565">
        <v>5331.2</v>
      </c>
      <c r="I565">
        <v>5902.6</v>
      </c>
      <c r="J565">
        <v>6474</v>
      </c>
      <c r="K565">
        <v>5922.2</v>
      </c>
      <c r="L565">
        <v>5370.4</v>
      </c>
      <c r="M565">
        <v>4818.6000000000004</v>
      </c>
      <c r="N565">
        <v>4266.8</v>
      </c>
      <c r="O565">
        <v>3715</v>
      </c>
      <c r="P565">
        <v>4924.3999999999996</v>
      </c>
      <c r="Q565">
        <v>6133.8</v>
      </c>
      <c r="R565">
        <v>7343.2</v>
      </c>
      <c r="S565">
        <v>8552.6</v>
      </c>
      <c r="T565">
        <v>9762</v>
      </c>
      <c r="U565">
        <v>9721.6</v>
      </c>
      <c r="V565">
        <v>9681.2000000000007</v>
      </c>
      <c r="W565">
        <v>9640.7999999999993</v>
      </c>
      <c r="X565">
        <v>9600.4</v>
      </c>
      <c r="Y565">
        <v>9560</v>
      </c>
      <c r="Z565">
        <v>9564.6</v>
      </c>
      <c r="AA565">
        <v>9569.2000000000007</v>
      </c>
      <c r="AB565">
        <v>9573.7999999999993</v>
      </c>
      <c r="AC565">
        <v>9578.4</v>
      </c>
      <c r="AD565">
        <v>9583</v>
      </c>
      <c r="AE565">
        <v>9587.6</v>
      </c>
      <c r="AF565">
        <v>9592.2000000000007</v>
      </c>
      <c r="AG565">
        <v>9596.7999999999993</v>
      </c>
      <c r="AH565">
        <v>9601.4</v>
      </c>
      <c r="AI565">
        <v>9606</v>
      </c>
    </row>
    <row r="566" spans="1:35" x14ac:dyDescent="0.35">
      <c r="A566" t="s">
        <v>10</v>
      </c>
      <c r="B566" t="s">
        <v>57</v>
      </c>
      <c r="C566">
        <v>21018182</v>
      </c>
      <c r="D566">
        <v>21036364</v>
      </c>
      <c r="E566">
        <v>21236364</v>
      </c>
      <c r="F566">
        <v>20709091</v>
      </c>
      <c r="G566">
        <v>21690909</v>
      </c>
      <c r="H566">
        <v>22072727</v>
      </c>
      <c r="I566">
        <v>23309091</v>
      </c>
      <c r="J566">
        <v>24581818</v>
      </c>
      <c r="K566">
        <v>24636364</v>
      </c>
      <c r="L566">
        <v>24600000</v>
      </c>
      <c r="M566">
        <v>24236364</v>
      </c>
      <c r="N566">
        <v>24054545</v>
      </c>
      <c r="O566">
        <v>24218182</v>
      </c>
      <c r="P566">
        <v>23563636</v>
      </c>
      <c r="Q566">
        <v>24272727</v>
      </c>
      <c r="R566">
        <v>26927273</v>
      </c>
      <c r="S566">
        <v>27909091</v>
      </c>
      <c r="T566">
        <v>27490909</v>
      </c>
      <c r="U566">
        <v>29254545</v>
      </c>
      <c r="V566">
        <v>27909090.91</v>
      </c>
      <c r="W566">
        <v>27145454.550000001</v>
      </c>
      <c r="X566">
        <v>28290909.09</v>
      </c>
      <c r="Y566">
        <v>31236363.640000001</v>
      </c>
      <c r="Z566">
        <v>31036363.640000001</v>
      </c>
      <c r="AA566">
        <v>32963636.359999999</v>
      </c>
      <c r="AB566">
        <v>34618181.82</v>
      </c>
      <c r="AC566">
        <v>33763636.359999999</v>
      </c>
      <c r="AD566">
        <v>33672727.270000003</v>
      </c>
      <c r="AE566">
        <v>36381818.18</v>
      </c>
      <c r="AF566">
        <v>36581818.18</v>
      </c>
      <c r="AG566">
        <v>40200000</v>
      </c>
      <c r="AH566">
        <v>43472727.270000003</v>
      </c>
      <c r="AI566">
        <v>40781818.18</v>
      </c>
    </row>
    <row r="567" spans="1:35" x14ac:dyDescent="0.35">
      <c r="A567" t="s">
        <v>11</v>
      </c>
      <c r="B567" t="s">
        <v>57</v>
      </c>
      <c r="C567">
        <v>110000</v>
      </c>
      <c r="D567">
        <v>120000</v>
      </c>
      <c r="E567">
        <v>130000</v>
      </c>
      <c r="F567">
        <v>120000</v>
      </c>
      <c r="G567">
        <v>120000</v>
      </c>
      <c r="H567">
        <v>115000</v>
      </c>
      <c r="I567">
        <v>115000</v>
      </c>
      <c r="J567">
        <v>115000</v>
      </c>
      <c r="K567">
        <v>105000</v>
      </c>
      <c r="L567">
        <v>115000</v>
      </c>
      <c r="M567">
        <v>85000</v>
      </c>
      <c r="N567">
        <v>78000</v>
      </c>
      <c r="O567">
        <v>92000</v>
      </c>
      <c r="P567">
        <v>93000</v>
      </c>
      <c r="Q567">
        <v>110000</v>
      </c>
      <c r="R567">
        <v>110000</v>
      </c>
      <c r="S567">
        <v>114000</v>
      </c>
      <c r="T567">
        <v>104000</v>
      </c>
      <c r="U567">
        <v>105000</v>
      </c>
      <c r="V567">
        <v>111000</v>
      </c>
      <c r="W567">
        <v>106000</v>
      </c>
      <c r="X567">
        <v>121000</v>
      </c>
      <c r="Y567">
        <v>114000</v>
      </c>
      <c r="Z567">
        <v>132000</v>
      </c>
      <c r="AA567">
        <v>143000</v>
      </c>
      <c r="AB567">
        <v>176000</v>
      </c>
      <c r="AC567">
        <v>114000</v>
      </c>
      <c r="AD567">
        <v>165000</v>
      </c>
      <c r="AE567">
        <v>182000</v>
      </c>
      <c r="AF567">
        <v>122000</v>
      </c>
      <c r="AG567">
        <v>120000</v>
      </c>
      <c r="AH567">
        <v>141000</v>
      </c>
      <c r="AI567">
        <v>183000</v>
      </c>
    </row>
    <row r="568" spans="1:35" x14ac:dyDescent="0.35">
      <c r="A568" t="s">
        <v>12</v>
      </c>
      <c r="B568" t="s">
        <v>57</v>
      </c>
      <c r="C568">
        <v>18710000</v>
      </c>
      <c r="D568">
        <v>19600000</v>
      </c>
      <c r="E568">
        <v>21700000</v>
      </c>
      <c r="F568">
        <v>20640000</v>
      </c>
      <c r="G568">
        <v>21910000</v>
      </c>
      <c r="H568">
        <v>21805000</v>
      </c>
      <c r="I568">
        <v>21600000</v>
      </c>
      <c r="J568">
        <v>23005000</v>
      </c>
      <c r="K568">
        <v>22655000</v>
      </c>
      <c r="L568">
        <v>22788000</v>
      </c>
      <c r="M568">
        <v>24179000</v>
      </c>
      <c r="N568">
        <v>23677000</v>
      </c>
      <c r="O568">
        <v>24180000</v>
      </c>
      <c r="P568">
        <v>23380000</v>
      </c>
      <c r="Q568">
        <v>23290000</v>
      </c>
      <c r="R568" s="35">
        <v>24305000</v>
      </c>
      <c r="S568">
        <v>24097000</v>
      </c>
      <c r="T568">
        <v>21993000</v>
      </c>
      <c r="U568">
        <v>21833000</v>
      </c>
      <c r="V568">
        <v>23423000</v>
      </c>
      <c r="W568">
        <v>25033000</v>
      </c>
      <c r="X568">
        <v>25153000</v>
      </c>
      <c r="Y568">
        <v>24941000</v>
      </c>
      <c r="Z568">
        <v>26320000</v>
      </c>
      <c r="AA568">
        <v>25986000</v>
      </c>
      <c r="AB568">
        <v>26596000</v>
      </c>
      <c r="AC568">
        <v>28175000</v>
      </c>
      <c r="AD568">
        <v>29391000</v>
      </c>
      <c r="AE568">
        <v>30446000</v>
      </c>
      <c r="AF568">
        <v>30732000</v>
      </c>
      <c r="AG568">
        <v>30454000</v>
      </c>
      <c r="AH568">
        <v>30814000</v>
      </c>
      <c r="AI568">
        <v>25980000</v>
      </c>
    </row>
    <row r="569" spans="1:35" x14ac:dyDescent="0.35">
      <c r="A569" t="s">
        <v>13</v>
      </c>
      <c r="B569" t="s">
        <v>57</v>
      </c>
      <c r="C569">
        <v>3780000</v>
      </c>
      <c r="D569">
        <v>4580000</v>
      </c>
      <c r="E569">
        <v>5870000</v>
      </c>
      <c r="F569">
        <v>6440000</v>
      </c>
      <c r="G569">
        <v>4500000</v>
      </c>
      <c r="H569">
        <v>4600000</v>
      </c>
      <c r="I569">
        <v>4600000</v>
      </c>
      <c r="J569">
        <v>4550000</v>
      </c>
      <c r="K569">
        <v>5694000</v>
      </c>
      <c r="L569">
        <v>4982000</v>
      </c>
      <c r="M569">
        <v>6355000</v>
      </c>
      <c r="N569">
        <v>5573000</v>
      </c>
      <c r="O569">
        <v>4985000</v>
      </c>
      <c r="P569">
        <v>5935000</v>
      </c>
      <c r="Q569">
        <v>4532000</v>
      </c>
      <c r="R569">
        <v>4511000</v>
      </c>
      <c r="S569">
        <v>4092000</v>
      </c>
      <c r="T569">
        <v>4612000</v>
      </c>
      <c r="U569">
        <v>3945000</v>
      </c>
      <c r="V569">
        <v>4665000</v>
      </c>
      <c r="W569">
        <v>4411000</v>
      </c>
      <c r="X569">
        <v>3620000</v>
      </c>
      <c r="Y569">
        <v>4714000</v>
      </c>
      <c r="Z569">
        <v>4637000</v>
      </c>
      <c r="AA569">
        <v>4666000</v>
      </c>
      <c r="AB569">
        <v>5187000</v>
      </c>
      <c r="AC569">
        <v>5115000</v>
      </c>
      <c r="AD569">
        <v>4737000</v>
      </c>
      <c r="AE569">
        <v>5688000</v>
      </c>
      <c r="AF569">
        <v>5603000</v>
      </c>
      <c r="AG569">
        <v>5443000</v>
      </c>
      <c r="AH569">
        <v>6303000</v>
      </c>
      <c r="AI569">
        <v>4966000</v>
      </c>
    </row>
    <row r="570" spans="1:35" x14ac:dyDescent="0.35">
      <c r="A570" t="s">
        <v>14</v>
      </c>
      <c r="B570" t="s">
        <v>57</v>
      </c>
      <c r="C570">
        <v>3512500</v>
      </c>
      <c r="D570">
        <v>3405405</v>
      </c>
      <c r="E570">
        <v>3473684</v>
      </c>
      <c r="F570">
        <v>3307692</v>
      </c>
      <c r="G570">
        <v>3937500</v>
      </c>
      <c r="H570">
        <v>4207317</v>
      </c>
      <c r="I570">
        <v>4178571</v>
      </c>
      <c r="J570">
        <v>4046512</v>
      </c>
      <c r="K570">
        <v>3579545</v>
      </c>
      <c r="L570">
        <v>3266667</v>
      </c>
      <c r="M570">
        <v>3100000</v>
      </c>
      <c r="N570">
        <v>3166667</v>
      </c>
      <c r="O570">
        <v>3300000</v>
      </c>
      <c r="P570">
        <v>3166667</v>
      </c>
      <c r="Q570">
        <v>4000000</v>
      </c>
      <c r="R570">
        <v>3500000</v>
      </c>
      <c r="S570">
        <v>3500000</v>
      </c>
      <c r="T570">
        <v>3666667</v>
      </c>
      <c r="U570">
        <v>3833333</v>
      </c>
      <c r="V570">
        <v>3000000</v>
      </c>
      <c r="W570">
        <v>2466666.6669999999</v>
      </c>
      <c r="X570">
        <v>2500000</v>
      </c>
      <c r="Y570">
        <v>2333333.3330000001</v>
      </c>
      <c r="Z570">
        <v>2333333.3330000001</v>
      </c>
      <c r="AA570">
        <v>2300000</v>
      </c>
      <c r="AB570">
        <v>2166666.6669999999</v>
      </c>
      <c r="AC570">
        <v>2433333.3330000001</v>
      </c>
      <c r="AD570">
        <v>2500000</v>
      </c>
      <c r="AE570">
        <v>2333333.3330000001</v>
      </c>
      <c r="AF570">
        <v>2066666.6669999999</v>
      </c>
      <c r="AG570">
        <v>2233333.3330000001</v>
      </c>
      <c r="AH570">
        <v>2300000</v>
      </c>
      <c r="AI570">
        <v>2566666.6669999999</v>
      </c>
    </row>
    <row r="571" spans="1:35" x14ac:dyDescent="0.35">
      <c r="A571" t="s">
        <v>15</v>
      </c>
      <c r="B571" t="s">
        <v>57</v>
      </c>
      <c r="C571">
        <v>134000</v>
      </c>
      <c r="D571">
        <v>140000</v>
      </c>
      <c r="E571">
        <v>134000</v>
      </c>
      <c r="F571">
        <v>129000</v>
      </c>
      <c r="G571">
        <v>127000</v>
      </c>
      <c r="H571">
        <v>110000</v>
      </c>
      <c r="I571">
        <v>107000</v>
      </c>
      <c r="J571">
        <v>94000</v>
      </c>
      <c r="K571">
        <v>86000</v>
      </c>
      <c r="L571">
        <v>83000</v>
      </c>
      <c r="M571">
        <v>90000</v>
      </c>
      <c r="N571">
        <v>90000</v>
      </c>
      <c r="O571">
        <v>98000</v>
      </c>
      <c r="P571">
        <v>95000</v>
      </c>
      <c r="Q571">
        <v>90000</v>
      </c>
      <c r="R571">
        <v>100000</v>
      </c>
      <c r="S571">
        <v>110000</v>
      </c>
      <c r="T571">
        <v>105000</v>
      </c>
      <c r="U571">
        <v>98000</v>
      </c>
      <c r="V571">
        <v>100000</v>
      </c>
      <c r="W571">
        <v>94000</v>
      </c>
      <c r="X571">
        <v>98000</v>
      </c>
      <c r="Y571">
        <v>89000</v>
      </c>
      <c r="Z571">
        <v>86000</v>
      </c>
      <c r="AA571">
        <v>94000</v>
      </c>
      <c r="AB571">
        <v>86000</v>
      </c>
      <c r="AC571">
        <v>94000</v>
      </c>
      <c r="AD571">
        <v>93000</v>
      </c>
      <c r="AE571">
        <v>96000</v>
      </c>
      <c r="AF571">
        <v>95000</v>
      </c>
      <c r="AG571">
        <v>96000</v>
      </c>
      <c r="AH571">
        <v>97000</v>
      </c>
      <c r="AI571">
        <v>96000</v>
      </c>
    </row>
    <row r="572" spans="1:35" x14ac:dyDescent="0.35">
      <c r="A572" t="s">
        <v>16</v>
      </c>
      <c r="B572" t="s">
        <v>57</v>
      </c>
      <c r="C572">
        <v>179250</v>
      </c>
      <c r="D572">
        <v>175000</v>
      </c>
      <c r="E572">
        <v>193750</v>
      </c>
      <c r="F572">
        <v>220000</v>
      </c>
      <c r="G572">
        <v>221250</v>
      </c>
      <c r="H572">
        <v>193750</v>
      </c>
      <c r="I572">
        <v>190000</v>
      </c>
      <c r="J572">
        <v>198750</v>
      </c>
      <c r="K572">
        <v>215000</v>
      </c>
      <c r="L572">
        <v>200000</v>
      </c>
      <c r="M572" s="35">
        <v>188750</v>
      </c>
      <c r="N572">
        <v>180000</v>
      </c>
      <c r="O572">
        <v>192500</v>
      </c>
      <c r="P572">
        <v>190000</v>
      </c>
      <c r="Q572">
        <v>205000</v>
      </c>
      <c r="R572">
        <v>222500</v>
      </c>
      <c r="S572">
        <v>211250</v>
      </c>
      <c r="T572">
        <v>227500</v>
      </c>
      <c r="U572">
        <v>223750</v>
      </c>
      <c r="V572">
        <v>208750</v>
      </c>
      <c r="W572">
        <v>203750</v>
      </c>
      <c r="X572">
        <v>205000</v>
      </c>
      <c r="Y572">
        <v>197500</v>
      </c>
      <c r="Z572">
        <v>210000</v>
      </c>
      <c r="AA572">
        <v>207500</v>
      </c>
      <c r="AB572">
        <v>241250</v>
      </c>
      <c r="AC572">
        <v>261250</v>
      </c>
      <c r="AD572">
        <v>271250</v>
      </c>
      <c r="AE572">
        <v>263750</v>
      </c>
      <c r="AF572">
        <v>255000</v>
      </c>
      <c r="AG572">
        <v>257500</v>
      </c>
      <c r="AH572">
        <v>261250</v>
      </c>
      <c r="AI572">
        <v>283750</v>
      </c>
    </row>
    <row r="573" spans="1:35" x14ac:dyDescent="0.35">
      <c r="A573" t="s">
        <v>17</v>
      </c>
      <c r="B573" t="s">
        <v>57</v>
      </c>
      <c r="C573">
        <v>143500</v>
      </c>
      <c r="D573">
        <v>143500</v>
      </c>
      <c r="E573">
        <v>157500</v>
      </c>
      <c r="F573">
        <v>175000</v>
      </c>
      <c r="G573">
        <v>196250</v>
      </c>
      <c r="H573">
        <v>175000</v>
      </c>
      <c r="I573">
        <v>158750</v>
      </c>
      <c r="J573">
        <v>146250</v>
      </c>
      <c r="K573">
        <v>158750</v>
      </c>
      <c r="L573">
        <v>165000</v>
      </c>
      <c r="M573">
        <v>146250</v>
      </c>
      <c r="N573">
        <v>147500</v>
      </c>
      <c r="O573">
        <v>175000</v>
      </c>
      <c r="P573">
        <v>196250</v>
      </c>
      <c r="Q573">
        <v>188750</v>
      </c>
      <c r="R573">
        <v>186250</v>
      </c>
      <c r="S573">
        <v>175000</v>
      </c>
      <c r="T573">
        <v>192500</v>
      </c>
      <c r="U573">
        <v>200000</v>
      </c>
      <c r="V573">
        <v>203750</v>
      </c>
      <c r="W573">
        <v>211250</v>
      </c>
      <c r="X573">
        <v>211250</v>
      </c>
      <c r="Y573">
        <v>210000</v>
      </c>
      <c r="Z573">
        <v>223750</v>
      </c>
      <c r="AA573">
        <v>211250</v>
      </c>
      <c r="AB573">
        <v>198750</v>
      </c>
      <c r="AC573">
        <v>190000</v>
      </c>
      <c r="AD573">
        <v>196250</v>
      </c>
      <c r="AE573">
        <v>250000</v>
      </c>
      <c r="AF573">
        <v>245000</v>
      </c>
      <c r="AG573">
        <v>252500</v>
      </c>
      <c r="AH573">
        <v>237500</v>
      </c>
      <c r="AI573">
        <v>227500</v>
      </c>
    </row>
    <row r="574" spans="1:35" x14ac:dyDescent="0.35">
      <c r="A574" t="s">
        <v>18</v>
      </c>
      <c r="B574" t="s">
        <v>57</v>
      </c>
      <c r="C574">
        <v>301750</v>
      </c>
      <c r="D574">
        <v>297000</v>
      </c>
      <c r="E574">
        <v>326250</v>
      </c>
      <c r="F574">
        <v>357500</v>
      </c>
      <c r="G574">
        <v>357500</v>
      </c>
      <c r="H574">
        <v>318750</v>
      </c>
      <c r="I574">
        <v>311250</v>
      </c>
      <c r="J574">
        <v>352500</v>
      </c>
      <c r="K574">
        <v>350000</v>
      </c>
      <c r="L574">
        <v>340000</v>
      </c>
      <c r="M574">
        <v>335000</v>
      </c>
      <c r="N574">
        <v>358750</v>
      </c>
      <c r="O574">
        <v>346250</v>
      </c>
      <c r="P574">
        <v>351250</v>
      </c>
      <c r="Q574">
        <v>295000</v>
      </c>
      <c r="R574">
        <v>296250</v>
      </c>
      <c r="S574">
        <v>332500</v>
      </c>
      <c r="T574">
        <v>323750</v>
      </c>
      <c r="U574">
        <v>288750</v>
      </c>
      <c r="V574">
        <v>301250</v>
      </c>
      <c r="W574">
        <v>276250</v>
      </c>
      <c r="X574">
        <v>236250</v>
      </c>
      <c r="Y574">
        <v>246250</v>
      </c>
      <c r="Z574">
        <v>251250</v>
      </c>
      <c r="AA574">
        <v>263750</v>
      </c>
      <c r="AB574">
        <v>273750</v>
      </c>
      <c r="AC574">
        <v>278750</v>
      </c>
      <c r="AD574">
        <v>290000</v>
      </c>
      <c r="AE574">
        <v>312500</v>
      </c>
      <c r="AF574">
        <v>303750</v>
      </c>
      <c r="AG574">
        <v>363750</v>
      </c>
      <c r="AH574">
        <v>321250</v>
      </c>
      <c r="AI574">
        <v>331250</v>
      </c>
    </row>
    <row r="575" spans="1:35" x14ac:dyDescent="0.35">
      <c r="A575" t="s">
        <v>19</v>
      </c>
      <c r="B575" t="s">
        <v>57</v>
      </c>
      <c r="C575">
        <v>215750</v>
      </c>
      <c r="D575">
        <v>212750</v>
      </c>
      <c r="E575">
        <v>231250</v>
      </c>
      <c r="F575">
        <v>256250</v>
      </c>
      <c r="G575">
        <v>252500</v>
      </c>
      <c r="H575">
        <v>232500</v>
      </c>
      <c r="I575">
        <v>217500</v>
      </c>
      <c r="J575">
        <v>243750</v>
      </c>
      <c r="K575">
        <v>257500</v>
      </c>
      <c r="L575">
        <v>247500</v>
      </c>
      <c r="M575">
        <v>237500</v>
      </c>
      <c r="N575">
        <v>240000</v>
      </c>
      <c r="O575">
        <v>250000</v>
      </c>
      <c r="P575">
        <v>235000</v>
      </c>
      <c r="Q575">
        <v>247500</v>
      </c>
      <c r="R575">
        <v>285000</v>
      </c>
      <c r="S575">
        <v>291250</v>
      </c>
      <c r="T575">
        <v>302500</v>
      </c>
      <c r="U575">
        <v>335000</v>
      </c>
      <c r="V575">
        <v>323750</v>
      </c>
      <c r="W575">
        <v>341250</v>
      </c>
      <c r="X575">
        <v>365000</v>
      </c>
      <c r="Y575">
        <v>362500</v>
      </c>
      <c r="Z575">
        <v>335000</v>
      </c>
      <c r="AA575">
        <v>348750</v>
      </c>
      <c r="AB575">
        <v>350000</v>
      </c>
      <c r="AC575">
        <v>331250</v>
      </c>
      <c r="AD575">
        <v>331250</v>
      </c>
      <c r="AE575">
        <v>331250</v>
      </c>
      <c r="AF575">
        <v>335000</v>
      </c>
      <c r="AG575">
        <v>373750</v>
      </c>
      <c r="AH575">
        <v>360000</v>
      </c>
      <c r="AI575">
        <v>368750</v>
      </c>
    </row>
    <row r="576" spans="1:35" x14ac:dyDescent="0.35">
      <c r="A576" t="s">
        <v>20</v>
      </c>
      <c r="B576" t="s">
        <v>57</v>
      </c>
      <c r="C576">
        <v>102250</v>
      </c>
      <c r="D576">
        <v>101750</v>
      </c>
      <c r="E576">
        <v>106250</v>
      </c>
      <c r="F576">
        <v>111250</v>
      </c>
      <c r="G576">
        <v>120000</v>
      </c>
      <c r="H576">
        <v>107500</v>
      </c>
      <c r="I576">
        <v>112500</v>
      </c>
      <c r="J576">
        <v>118750</v>
      </c>
      <c r="K576">
        <v>118750</v>
      </c>
      <c r="L576">
        <v>120000</v>
      </c>
      <c r="M576">
        <v>120000</v>
      </c>
      <c r="N576">
        <v>123750</v>
      </c>
      <c r="O576">
        <v>128750</v>
      </c>
      <c r="P576">
        <v>120000</v>
      </c>
      <c r="Q576">
        <v>111250</v>
      </c>
      <c r="R576">
        <v>97500</v>
      </c>
      <c r="S576">
        <v>100000</v>
      </c>
      <c r="T576">
        <v>101250</v>
      </c>
      <c r="U576">
        <v>92500</v>
      </c>
      <c r="V576">
        <v>92500</v>
      </c>
      <c r="W576">
        <v>100000</v>
      </c>
      <c r="X576">
        <v>95000</v>
      </c>
      <c r="Y576">
        <v>98750</v>
      </c>
      <c r="Z576">
        <v>100000</v>
      </c>
      <c r="AA576">
        <v>98750</v>
      </c>
      <c r="AB576">
        <v>101250</v>
      </c>
      <c r="AC576">
        <v>101250</v>
      </c>
      <c r="AD576">
        <v>106250</v>
      </c>
      <c r="AE576">
        <v>117500</v>
      </c>
      <c r="AF576">
        <v>126250</v>
      </c>
      <c r="AG576">
        <v>147500</v>
      </c>
      <c r="AH576">
        <v>142500</v>
      </c>
      <c r="AI576">
        <v>138750</v>
      </c>
    </row>
    <row r="577" spans="1:35" x14ac:dyDescent="0.35">
      <c r="A577" t="s">
        <v>5</v>
      </c>
      <c r="B577" t="s">
        <v>58</v>
      </c>
      <c r="C577">
        <v>37.843169359999997</v>
      </c>
      <c r="D577">
        <v>45.727162970000002</v>
      </c>
      <c r="E577">
        <v>53.61115659</v>
      </c>
      <c r="F577">
        <v>61.495150199999998</v>
      </c>
      <c r="G577">
        <v>73.02572739</v>
      </c>
      <c r="H577">
        <v>84.556304569999995</v>
      </c>
      <c r="I577">
        <v>96.086881750000003</v>
      </c>
      <c r="J577">
        <v>107.6174589</v>
      </c>
      <c r="K577">
        <v>123.75999659999999</v>
      </c>
      <c r="L577">
        <v>142.3238336</v>
      </c>
      <c r="M577">
        <v>157.68255569999999</v>
      </c>
      <c r="N577">
        <v>173.04127790000001</v>
      </c>
      <c r="O577">
        <v>188.4</v>
      </c>
      <c r="P577">
        <v>150.72</v>
      </c>
      <c r="Q577">
        <v>113.04</v>
      </c>
      <c r="R577">
        <v>75.36</v>
      </c>
      <c r="S577">
        <v>37.68</v>
      </c>
      <c r="T577">
        <v>0</v>
      </c>
      <c r="U577">
        <v>0</v>
      </c>
      <c r="V577">
        <v>0</v>
      </c>
      <c r="W577">
        <v>0</v>
      </c>
      <c r="X577">
        <v>0</v>
      </c>
      <c r="Y577">
        <v>0</v>
      </c>
      <c r="Z577">
        <v>0</v>
      </c>
      <c r="AA577">
        <v>0</v>
      </c>
      <c r="AB577">
        <v>0</v>
      </c>
      <c r="AC577">
        <v>0</v>
      </c>
      <c r="AD577">
        <v>0</v>
      </c>
      <c r="AE577">
        <v>0</v>
      </c>
      <c r="AF577">
        <v>0</v>
      </c>
      <c r="AG577">
        <v>0</v>
      </c>
      <c r="AH577">
        <v>0</v>
      </c>
      <c r="AI577">
        <v>0</v>
      </c>
    </row>
    <row r="578" spans="1:35" x14ac:dyDescent="0.35">
      <c r="A578" t="s">
        <v>7</v>
      </c>
      <c r="B578" t="s">
        <v>58</v>
      </c>
      <c r="C578">
        <v>250</v>
      </c>
      <c r="D578">
        <v>250</v>
      </c>
      <c r="E578">
        <v>250</v>
      </c>
      <c r="F578">
        <v>294.8</v>
      </c>
      <c r="G578">
        <v>339.6</v>
      </c>
      <c r="H578">
        <v>384.4</v>
      </c>
      <c r="I578">
        <v>429.2</v>
      </c>
      <c r="J578">
        <v>474</v>
      </c>
      <c r="K578">
        <v>472.8</v>
      </c>
      <c r="L578">
        <v>471.6</v>
      </c>
      <c r="M578">
        <v>470.4</v>
      </c>
      <c r="N578">
        <v>469.2</v>
      </c>
      <c r="O578">
        <v>468</v>
      </c>
      <c r="P578">
        <v>514.4</v>
      </c>
      <c r="Q578">
        <v>560.79999999999995</v>
      </c>
      <c r="R578">
        <v>607.20000000000005</v>
      </c>
      <c r="S578">
        <v>653.6</v>
      </c>
      <c r="T578">
        <v>700</v>
      </c>
      <c r="U578">
        <v>737.2</v>
      </c>
      <c r="V578">
        <v>774.4</v>
      </c>
      <c r="W578">
        <v>811.6</v>
      </c>
      <c r="X578">
        <v>848.8</v>
      </c>
      <c r="Y578">
        <v>886</v>
      </c>
      <c r="Z578">
        <v>899</v>
      </c>
      <c r="AA578">
        <v>912</v>
      </c>
      <c r="AB578">
        <v>925</v>
      </c>
      <c r="AC578">
        <v>938</v>
      </c>
      <c r="AD578">
        <v>951</v>
      </c>
      <c r="AE578">
        <v>964</v>
      </c>
      <c r="AF578">
        <v>977</v>
      </c>
      <c r="AG578">
        <v>990</v>
      </c>
      <c r="AH578">
        <v>1003</v>
      </c>
      <c r="AI578">
        <v>1016</v>
      </c>
    </row>
    <row r="579" spans="1:35" x14ac:dyDescent="0.35">
      <c r="A579" t="s">
        <v>8</v>
      </c>
      <c r="B579" t="s">
        <v>58</v>
      </c>
      <c r="C579">
        <v>1017</v>
      </c>
      <c r="D579">
        <v>1016</v>
      </c>
      <c r="E579">
        <v>1015</v>
      </c>
      <c r="F579" s="35">
        <v>1190.5999999999999</v>
      </c>
      <c r="G579">
        <v>1366.2</v>
      </c>
      <c r="H579">
        <v>1541.8</v>
      </c>
      <c r="I579">
        <v>1717.4</v>
      </c>
      <c r="J579">
        <v>1893</v>
      </c>
      <c r="K579">
        <v>1905.4</v>
      </c>
      <c r="L579">
        <v>1917.8</v>
      </c>
      <c r="M579">
        <v>1930.2</v>
      </c>
      <c r="N579">
        <v>1942.6</v>
      </c>
      <c r="O579">
        <v>1955</v>
      </c>
      <c r="P579">
        <v>2261.1999999999998</v>
      </c>
      <c r="Q579">
        <v>2567.4</v>
      </c>
      <c r="R579">
        <v>2873.6</v>
      </c>
      <c r="S579">
        <v>3179.8</v>
      </c>
      <c r="T579">
        <v>3486</v>
      </c>
      <c r="U579">
        <v>3272.2</v>
      </c>
      <c r="V579">
        <v>3058.4</v>
      </c>
      <c r="W579">
        <v>2844.6</v>
      </c>
      <c r="X579">
        <v>2630.8</v>
      </c>
      <c r="Y579">
        <v>2417</v>
      </c>
      <c r="Z579">
        <v>2333</v>
      </c>
      <c r="AA579">
        <v>2249</v>
      </c>
      <c r="AB579">
        <v>2165</v>
      </c>
      <c r="AC579">
        <v>2081</v>
      </c>
      <c r="AD579">
        <v>1997</v>
      </c>
      <c r="AE579">
        <v>1913</v>
      </c>
      <c r="AF579">
        <v>1829</v>
      </c>
      <c r="AG579">
        <v>1745</v>
      </c>
      <c r="AH579">
        <v>1661</v>
      </c>
      <c r="AI579">
        <v>1577</v>
      </c>
    </row>
    <row r="580" spans="1:35" x14ac:dyDescent="0.35">
      <c r="A580" t="s">
        <v>9</v>
      </c>
      <c r="B580" t="s">
        <v>58</v>
      </c>
      <c r="C580">
        <v>24.4</v>
      </c>
      <c r="D580">
        <v>25.2</v>
      </c>
      <c r="E580">
        <v>26</v>
      </c>
      <c r="F580" s="35">
        <v>28.2</v>
      </c>
      <c r="G580">
        <v>30.4</v>
      </c>
      <c r="H580">
        <v>32.6</v>
      </c>
      <c r="I580">
        <v>34.799999999999997</v>
      </c>
      <c r="J580">
        <v>37</v>
      </c>
      <c r="K580">
        <v>34.4</v>
      </c>
      <c r="L580">
        <v>31.8</v>
      </c>
      <c r="M580" s="35">
        <v>29.2</v>
      </c>
      <c r="N580">
        <v>26.6</v>
      </c>
      <c r="O580">
        <v>24</v>
      </c>
      <c r="P580">
        <v>38.4</v>
      </c>
      <c r="Q580">
        <v>52.8</v>
      </c>
      <c r="R580">
        <v>67.2</v>
      </c>
      <c r="S580">
        <v>81.599999999999994</v>
      </c>
      <c r="T580">
        <v>96</v>
      </c>
      <c r="U580">
        <v>97</v>
      </c>
      <c r="V580">
        <v>98</v>
      </c>
      <c r="W580">
        <v>99</v>
      </c>
      <c r="X580">
        <v>100</v>
      </c>
      <c r="Y580">
        <v>101</v>
      </c>
      <c r="Z580">
        <v>104.2</v>
      </c>
      <c r="AA580">
        <v>107.4</v>
      </c>
      <c r="AB580">
        <v>110.6</v>
      </c>
      <c r="AC580">
        <v>113.8</v>
      </c>
      <c r="AD580">
        <v>117</v>
      </c>
      <c r="AE580">
        <v>120.2</v>
      </c>
      <c r="AF580">
        <v>123.4</v>
      </c>
      <c r="AG580">
        <v>126.6</v>
      </c>
      <c r="AH580">
        <v>129.80000000000001</v>
      </c>
      <c r="AI580">
        <v>133</v>
      </c>
    </row>
    <row r="581" spans="1:35" x14ac:dyDescent="0.35">
      <c r="A581" t="s">
        <v>10</v>
      </c>
      <c r="B581" t="s">
        <v>58</v>
      </c>
      <c r="C581">
        <v>60</v>
      </c>
      <c r="D581">
        <v>60</v>
      </c>
      <c r="E581">
        <v>60</v>
      </c>
      <c r="F581">
        <v>159.80000000000001</v>
      </c>
      <c r="G581">
        <v>259.60000000000002</v>
      </c>
      <c r="H581">
        <v>359.4</v>
      </c>
      <c r="I581">
        <v>459.2</v>
      </c>
      <c r="J581">
        <v>559</v>
      </c>
      <c r="K581">
        <v>562.20000000000005</v>
      </c>
      <c r="L581">
        <v>565.4</v>
      </c>
      <c r="M581">
        <v>568.6</v>
      </c>
      <c r="N581">
        <v>571.79999999999995</v>
      </c>
      <c r="O581">
        <v>575</v>
      </c>
      <c r="P581">
        <v>562.6</v>
      </c>
      <c r="Q581">
        <v>550.20000000000005</v>
      </c>
      <c r="R581">
        <v>537.79999999999995</v>
      </c>
      <c r="S581">
        <v>525.4</v>
      </c>
      <c r="T581">
        <v>178</v>
      </c>
      <c r="U581">
        <v>2822.8</v>
      </c>
      <c r="V581">
        <v>5467.6</v>
      </c>
      <c r="W581">
        <v>8112.4</v>
      </c>
      <c r="X581">
        <v>10757.2</v>
      </c>
      <c r="Y581">
        <v>13402</v>
      </c>
      <c r="Z581">
        <v>11029.2</v>
      </c>
      <c r="AA581">
        <v>8656.4</v>
      </c>
      <c r="AB581">
        <v>6283.6</v>
      </c>
      <c r="AC581">
        <v>3910.8</v>
      </c>
      <c r="AD581" s="35">
        <v>1538</v>
      </c>
      <c r="AE581">
        <v>1538</v>
      </c>
      <c r="AF581">
        <v>1538</v>
      </c>
      <c r="AG581">
        <v>1538</v>
      </c>
      <c r="AH581">
        <v>1538</v>
      </c>
      <c r="AI581">
        <v>1538</v>
      </c>
    </row>
    <row r="582" spans="1:35" x14ac:dyDescent="0.35">
      <c r="A582" t="s">
        <v>11</v>
      </c>
      <c r="B582" t="s">
        <v>58</v>
      </c>
      <c r="C582">
        <v>0</v>
      </c>
      <c r="D582">
        <v>0</v>
      </c>
      <c r="E582">
        <v>1000</v>
      </c>
      <c r="F582">
        <v>1000</v>
      </c>
      <c r="G582">
        <v>1000</v>
      </c>
      <c r="H582">
        <v>1000</v>
      </c>
      <c r="I582">
        <v>1000</v>
      </c>
      <c r="J582">
        <v>1000</v>
      </c>
      <c r="K582">
        <v>18.942408709999999</v>
      </c>
      <c r="L582">
        <v>14.07118363</v>
      </c>
      <c r="M582">
        <v>22.999613449999998</v>
      </c>
      <c r="N582">
        <v>26.063286120000001</v>
      </c>
      <c r="O582">
        <v>13.7131531</v>
      </c>
      <c r="P582">
        <v>25.565458809999999</v>
      </c>
      <c r="Q582">
        <v>29.576764659999998</v>
      </c>
      <c r="R582">
        <v>24.9414096</v>
      </c>
      <c r="S582">
        <v>41.884347030000001</v>
      </c>
      <c r="T582">
        <v>62.040514100000003</v>
      </c>
      <c r="U582">
        <v>56.512826199999999</v>
      </c>
      <c r="V582">
        <v>57.380423149999999</v>
      </c>
      <c r="W582">
        <v>65.983542929999999</v>
      </c>
      <c r="X582">
        <v>38.379968529999999</v>
      </c>
      <c r="Y582">
        <v>48.98612593</v>
      </c>
      <c r="Z582">
        <v>63.677141650000003</v>
      </c>
      <c r="AA582">
        <v>106.25758709999999</v>
      </c>
      <c r="AB582">
        <v>126.6376235</v>
      </c>
      <c r="AC582">
        <v>156.46704769999999</v>
      </c>
      <c r="AD582">
        <v>162.18837120000001</v>
      </c>
      <c r="AE582">
        <v>162.82615699999999</v>
      </c>
      <c r="AF582">
        <v>137.02813750000001</v>
      </c>
      <c r="AG582">
        <v>131.6829597</v>
      </c>
      <c r="AH582">
        <v>137.85559850000001</v>
      </c>
      <c r="AI582">
        <v>144.02823720000001</v>
      </c>
    </row>
    <row r="583" spans="1:35" x14ac:dyDescent="0.35">
      <c r="A583" t="s">
        <v>12</v>
      </c>
      <c r="B583" t="s">
        <v>58</v>
      </c>
      <c r="C583">
        <v>225000</v>
      </c>
      <c r="D583">
        <v>194000</v>
      </c>
      <c r="E583">
        <v>206000</v>
      </c>
      <c r="F583">
        <v>211000</v>
      </c>
      <c r="G583">
        <v>200000</v>
      </c>
      <c r="H583">
        <v>150000</v>
      </c>
      <c r="I583">
        <v>90000</v>
      </c>
      <c r="J583">
        <v>71000</v>
      </c>
      <c r="K583">
        <v>54215.03544</v>
      </c>
      <c r="L583">
        <v>61817.43333</v>
      </c>
      <c r="M583">
        <v>72039.318599999999</v>
      </c>
      <c r="N583">
        <v>69728.512830000007</v>
      </c>
      <c r="O583">
        <v>79204.016189999995</v>
      </c>
      <c r="P583">
        <v>73399.47451</v>
      </c>
      <c r="Q583">
        <v>75979.270629999999</v>
      </c>
      <c r="R583">
        <v>74923.409830000004</v>
      </c>
      <c r="S583">
        <v>80227.053459999996</v>
      </c>
      <c r="T583">
        <v>86130.033760000006</v>
      </c>
      <c r="U583">
        <v>72221.108859999993</v>
      </c>
      <c r="V583">
        <v>80897.92108</v>
      </c>
      <c r="W583">
        <v>81682.194180000006</v>
      </c>
      <c r="X583">
        <v>91645.635880000002</v>
      </c>
      <c r="Y583">
        <v>116358.3066</v>
      </c>
      <c r="Z583">
        <v>107597.6278</v>
      </c>
      <c r="AA583">
        <v>92635.973979999995</v>
      </c>
      <c r="AB583">
        <v>106893.3521</v>
      </c>
      <c r="AC583">
        <v>120782.46739999999</v>
      </c>
      <c r="AD583">
        <v>113752.9676</v>
      </c>
      <c r="AE583">
        <v>118589.78690000001</v>
      </c>
      <c r="AF583">
        <v>89411.768509999994</v>
      </c>
      <c r="AG583">
        <v>61718.905480000001</v>
      </c>
      <c r="AH583">
        <v>60910.713790000002</v>
      </c>
      <c r="AI583">
        <v>62088.714399999997</v>
      </c>
    </row>
    <row r="584" spans="1:35" x14ac:dyDescent="0.35">
      <c r="A584" t="s">
        <v>13</v>
      </c>
      <c r="B584" t="s">
        <v>58</v>
      </c>
      <c r="C584">
        <v>4000</v>
      </c>
      <c r="D584">
        <v>67000</v>
      </c>
      <c r="E584">
        <v>3000</v>
      </c>
      <c r="F584">
        <v>3000</v>
      </c>
      <c r="G584">
        <v>6000</v>
      </c>
      <c r="H584">
        <v>40000</v>
      </c>
      <c r="I584">
        <v>4000</v>
      </c>
      <c r="J584">
        <v>18000</v>
      </c>
      <c r="K584">
        <v>13363.241679999999</v>
      </c>
      <c r="L584">
        <v>26515.737120000002</v>
      </c>
      <c r="M584">
        <v>22414.630679999998</v>
      </c>
      <c r="N584">
        <v>39241.070039999999</v>
      </c>
      <c r="O584">
        <v>34333.689120000003</v>
      </c>
      <c r="P584">
        <v>77172.228870000006</v>
      </c>
      <c r="Q584">
        <v>55048.364699999998</v>
      </c>
      <c r="R584">
        <v>36580.131070000003</v>
      </c>
      <c r="S584">
        <v>19053.976900000001</v>
      </c>
      <c r="T584">
        <v>5125.1986379999998</v>
      </c>
      <c r="U584">
        <v>5070.8086620000004</v>
      </c>
      <c r="V584">
        <v>6091.1693789999999</v>
      </c>
      <c r="W584">
        <v>5758.478075</v>
      </c>
      <c r="X584">
        <v>6262.3150569999998</v>
      </c>
      <c r="Y584">
        <v>7391.8162709999997</v>
      </c>
      <c r="Z584">
        <v>5919.1644509999996</v>
      </c>
      <c r="AA584">
        <v>4534.6258930000004</v>
      </c>
      <c r="AB584">
        <v>4752.5271780000003</v>
      </c>
      <c r="AC584">
        <v>5025.2054049999997</v>
      </c>
      <c r="AD584">
        <v>3282.2533560000002</v>
      </c>
      <c r="AE584">
        <v>4435.528026</v>
      </c>
      <c r="AF584">
        <v>2357.743453</v>
      </c>
      <c r="AG584">
        <v>1712.9134469999999</v>
      </c>
      <c r="AH584">
        <v>1600.6761750000001</v>
      </c>
      <c r="AI584">
        <v>1749.7502950000001</v>
      </c>
    </row>
    <row r="585" spans="1:35" x14ac:dyDescent="0.35">
      <c r="A585" t="s">
        <v>14</v>
      </c>
      <c r="B585" t="s">
        <v>58</v>
      </c>
      <c r="C585">
        <v>382</v>
      </c>
      <c r="D585">
        <v>382</v>
      </c>
      <c r="E585">
        <v>382</v>
      </c>
      <c r="F585">
        <v>542.4</v>
      </c>
      <c r="G585">
        <v>702.8</v>
      </c>
      <c r="H585">
        <v>863.2</v>
      </c>
      <c r="I585">
        <v>1023.6</v>
      </c>
      <c r="J585">
        <v>1184</v>
      </c>
      <c r="K585">
        <v>1284.4666669999999</v>
      </c>
      <c r="L585">
        <v>1384.9333329999999</v>
      </c>
      <c r="M585" s="35">
        <v>1485.4</v>
      </c>
      <c r="N585">
        <v>1585.866667</v>
      </c>
      <c r="O585">
        <v>1413</v>
      </c>
      <c r="P585">
        <v>1588.4</v>
      </c>
      <c r="Q585">
        <v>1763.8</v>
      </c>
      <c r="R585">
        <v>1939.2</v>
      </c>
      <c r="S585">
        <v>2114.6</v>
      </c>
      <c r="T585">
        <v>1912</v>
      </c>
      <c r="U585">
        <v>60724.758520000003</v>
      </c>
      <c r="V585">
        <v>98781.995259999996</v>
      </c>
      <c r="W585">
        <v>155550.28649999999</v>
      </c>
      <c r="X585">
        <v>213212.58989999999</v>
      </c>
      <c r="Y585">
        <v>323864.54749999999</v>
      </c>
      <c r="Z585">
        <v>235444.87450000001</v>
      </c>
      <c r="AA585">
        <v>148365.15979999999</v>
      </c>
      <c r="AB585">
        <v>99985.277770000001</v>
      </c>
      <c r="AC585">
        <v>52466.37326</v>
      </c>
      <c r="AD585">
        <v>6148.6178920000002</v>
      </c>
      <c r="AE585">
        <v>5351.2081939999998</v>
      </c>
      <c r="AF585">
        <v>4495.0148829999998</v>
      </c>
      <c r="AG585">
        <v>4007.7871789999999</v>
      </c>
      <c r="AH585">
        <v>3957.6898390000001</v>
      </c>
      <c r="AI585">
        <v>3940.990726</v>
      </c>
    </row>
    <row r="586" spans="1:35" x14ac:dyDescent="0.35">
      <c r="A586" t="s">
        <v>15</v>
      </c>
      <c r="B586" t="s">
        <v>58</v>
      </c>
      <c r="C586">
        <v>1219.179738</v>
      </c>
      <c r="D586">
        <v>1877.1986509999999</v>
      </c>
      <c r="E586">
        <v>1245.0589460000001</v>
      </c>
      <c r="F586">
        <v>1439.5420220000001</v>
      </c>
      <c r="G586">
        <v>1109.014154</v>
      </c>
      <c r="H586">
        <v>943.07883930000003</v>
      </c>
      <c r="I586">
        <v>951.07554749999997</v>
      </c>
      <c r="J586">
        <v>975.49853350000001</v>
      </c>
      <c r="K586">
        <v>1089.399212</v>
      </c>
      <c r="L586">
        <v>1255.3064159999999</v>
      </c>
      <c r="M586">
        <v>1320.4953129999999</v>
      </c>
      <c r="N586">
        <v>1384.7821630000001</v>
      </c>
      <c r="O586">
        <v>1389.075945</v>
      </c>
      <c r="P586">
        <v>2184.7535130000001</v>
      </c>
      <c r="Q586">
        <v>2609.1760129999998</v>
      </c>
      <c r="R586">
        <v>3310.1793630000002</v>
      </c>
      <c r="S586">
        <v>3907.8055890000001</v>
      </c>
      <c r="T586">
        <v>4677.2333010000002</v>
      </c>
      <c r="U586">
        <v>4272.0975539999999</v>
      </c>
      <c r="V586">
        <v>3495.6809619999999</v>
      </c>
      <c r="W586">
        <v>2828.5333569999998</v>
      </c>
      <c r="X586">
        <v>2323.1707919999999</v>
      </c>
      <c r="Y586">
        <v>1385.094636</v>
      </c>
      <c r="Z586">
        <v>1495.8522109999999</v>
      </c>
      <c r="AA586">
        <v>1332.1934570000001</v>
      </c>
      <c r="AB586">
        <v>1291.223135</v>
      </c>
      <c r="AC586">
        <v>1310.3877560000001</v>
      </c>
      <c r="AD586">
        <v>1390.296971</v>
      </c>
      <c r="AE586">
        <v>1449.4585440000001</v>
      </c>
      <c r="AF586">
        <v>1419.877757</v>
      </c>
      <c r="AG586">
        <v>1538.200904</v>
      </c>
      <c r="AH586">
        <v>1626.9432629999999</v>
      </c>
      <c r="AI586">
        <v>1715.6856230000001</v>
      </c>
    </row>
    <row r="587" spans="1:35" x14ac:dyDescent="0.35">
      <c r="A587" t="s">
        <v>16</v>
      </c>
      <c r="B587" t="s">
        <v>58</v>
      </c>
      <c r="C587">
        <v>500</v>
      </c>
      <c r="D587">
        <v>500</v>
      </c>
      <c r="E587">
        <v>700</v>
      </c>
      <c r="F587">
        <v>700</v>
      </c>
      <c r="G587">
        <v>300</v>
      </c>
      <c r="H587">
        <v>400</v>
      </c>
      <c r="I587">
        <v>400</v>
      </c>
      <c r="J587">
        <v>300</v>
      </c>
      <c r="K587">
        <v>400</v>
      </c>
      <c r="L587">
        <v>400</v>
      </c>
      <c r="M587">
        <v>300</v>
      </c>
      <c r="N587">
        <v>400</v>
      </c>
      <c r="O587">
        <v>300</v>
      </c>
      <c r="P587">
        <v>200</v>
      </c>
      <c r="Q587">
        <v>200</v>
      </c>
      <c r="R587">
        <v>300</v>
      </c>
      <c r="S587">
        <v>400</v>
      </c>
      <c r="T587">
        <v>400</v>
      </c>
      <c r="U587">
        <v>200</v>
      </c>
      <c r="V587">
        <v>200</v>
      </c>
      <c r="W587">
        <v>300</v>
      </c>
      <c r="X587">
        <v>200</v>
      </c>
      <c r="Y587">
        <v>300</v>
      </c>
      <c r="Z587">
        <v>200</v>
      </c>
      <c r="AA587">
        <v>200</v>
      </c>
      <c r="AB587">
        <v>200</v>
      </c>
      <c r="AC587">
        <v>200</v>
      </c>
      <c r="AD587">
        <v>200</v>
      </c>
      <c r="AE587">
        <v>200</v>
      </c>
      <c r="AF587">
        <v>200</v>
      </c>
      <c r="AG587">
        <v>200</v>
      </c>
      <c r="AH587">
        <v>400</v>
      </c>
      <c r="AI587">
        <v>200</v>
      </c>
    </row>
    <row r="588" spans="1:35" x14ac:dyDescent="0.35">
      <c r="A588" t="s">
        <v>17</v>
      </c>
      <c r="B588" t="s">
        <v>58</v>
      </c>
      <c r="C588">
        <v>600</v>
      </c>
      <c r="D588">
        <v>600</v>
      </c>
      <c r="E588">
        <v>700</v>
      </c>
      <c r="F588">
        <v>400</v>
      </c>
      <c r="G588">
        <v>300</v>
      </c>
      <c r="H588">
        <v>200</v>
      </c>
      <c r="I588">
        <v>200</v>
      </c>
      <c r="J588">
        <v>100</v>
      </c>
      <c r="K588">
        <v>100</v>
      </c>
      <c r="L588">
        <v>100</v>
      </c>
      <c r="M588">
        <v>200</v>
      </c>
      <c r="N588">
        <v>300</v>
      </c>
      <c r="O588">
        <v>300</v>
      </c>
      <c r="P588">
        <v>300</v>
      </c>
      <c r="Q588">
        <v>500</v>
      </c>
      <c r="R588">
        <v>200</v>
      </c>
      <c r="S588">
        <v>200</v>
      </c>
      <c r="T588">
        <v>300</v>
      </c>
      <c r="U588">
        <v>100</v>
      </c>
      <c r="V588">
        <v>100</v>
      </c>
      <c r="W588">
        <v>100</v>
      </c>
      <c r="X588">
        <v>100</v>
      </c>
      <c r="Y588">
        <v>200</v>
      </c>
      <c r="Z588">
        <v>200</v>
      </c>
      <c r="AA588">
        <v>200</v>
      </c>
      <c r="AB588">
        <v>200</v>
      </c>
      <c r="AC588">
        <v>200</v>
      </c>
      <c r="AD588">
        <v>300</v>
      </c>
      <c r="AE588">
        <v>300</v>
      </c>
      <c r="AF588">
        <v>400</v>
      </c>
      <c r="AG588">
        <v>300</v>
      </c>
      <c r="AH588">
        <v>400</v>
      </c>
      <c r="AI588">
        <v>400</v>
      </c>
    </row>
    <row r="589" spans="1:35" x14ac:dyDescent="0.35">
      <c r="A589" t="s">
        <v>18</v>
      </c>
      <c r="B589" t="s">
        <v>58</v>
      </c>
      <c r="C589">
        <v>1300</v>
      </c>
      <c r="D589">
        <v>2900</v>
      </c>
      <c r="E589">
        <v>2500</v>
      </c>
      <c r="F589">
        <v>1800</v>
      </c>
      <c r="G589">
        <v>1400</v>
      </c>
      <c r="H589">
        <v>900</v>
      </c>
      <c r="I589">
        <v>1000</v>
      </c>
      <c r="J589">
        <v>1000</v>
      </c>
      <c r="K589">
        <v>1000</v>
      </c>
      <c r="L589">
        <v>900</v>
      </c>
      <c r="M589">
        <v>800</v>
      </c>
      <c r="N589">
        <v>600</v>
      </c>
      <c r="O589">
        <v>600</v>
      </c>
      <c r="P589">
        <v>600</v>
      </c>
      <c r="Q589">
        <v>400</v>
      </c>
      <c r="R589">
        <v>400</v>
      </c>
      <c r="S589">
        <v>500</v>
      </c>
      <c r="T589">
        <v>700</v>
      </c>
      <c r="U589">
        <v>600</v>
      </c>
      <c r="V589">
        <v>600</v>
      </c>
      <c r="W589">
        <v>500</v>
      </c>
      <c r="X589">
        <v>600</v>
      </c>
      <c r="Y589">
        <v>400</v>
      </c>
      <c r="Z589">
        <v>700</v>
      </c>
      <c r="AA589">
        <v>500</v>
      </c>
      <c r="AB589">
        <v>400</v>
      </c>
      <c r="AC589">
        <v>400</v>
      </c>
      <c r="AD589">
        <v>400</v>
      </c>
      <c r="AE589">
        <v>400</v>
      </c>
      <c r="AF589">
        <v>300</v>
      </c>
      <c r="AG589">
        <v>300</v>
      </c>
      <c r="AH589">
        <v>300</v>
      </c>
      <c r="AI589">
        <v>200</v>
      </c>
    </row>
    <row r="590" spans="1:35" x14ac:dyDescent="0.35">
      <c r="A590" t="s">
        <v>19</v>
      </c>
      <c r="B590" t="s">
        <v>58</v>
      </c>
      <c r="C590">
        <v>2300</v>
      </c>
      <c r="D590">
        <v>1300</v>
      </c>
      <c r="E590">
        <v>1500</v>
      </c>
      <c r="F590">
        <v>900</v>
      </c>
      <c r="G590">
        <v>600</v>
      </c>
      <c r="H590">
        <v>1000</v>
      </c>
      <c r="I590">
        <v>800</v>
      </c>
      <c r="J590">
        <v>800</v>
      </c>
      <c r="K590">
        <v>700</v>
      </c>
      <c r="L590">
        <v>500</v>
      </c>
      <c r="M590">
        <v>500</v>
      </c>
      <c r="N590">
        <v>300</v>
      </c>
      <c r="O590">
        <v>500</v>
      </c>
      <c r="P590">
        <v>400</v>
      </c>
      <c r="Q590">
        <v>400</v>
      </c>
      <c r="R590">
        <v>400</v>
      </c>
      <c r="S590">
        <v>400</v>
      </c>
      <c r="T590">
        <v>300</v>
      </c>
      <c r="U590">
        <v>400</v>
      </c>
      <c r="V590">
        <v>400</v>
      </c>
      <c r="W590">
        <v>400</v>
      </c>
      <c r="X590">
        <v>400</v>
      </c>
      <c r="Y590">
        <v>300</v>
      </c>
      <c r="Z590">
        <v>400</v>
      </c>
      <c r="AA590">
        <v>200</v>
      </c>
      <c r="AB590">
        <v>300</v>
      </c>
      <c r="AC590">
        <v>400</v>
      </c>
      <c r="AD590">
        <v>800</v>
      </c>
      <c r="AE590">
        <v>500</v>
      </c>
      <c r="AF590">
        <v>400</v>
      </c>
      <c r="AG590">
        <v>500</v>
      </c>
      <c r="AH590">
        <v>500</v>
      </c>
      <c r="AI590">
        <v>500</v>
      </c>
    </row>
    <row r="591" spans="1:35" x14ac:dyDescent="0.35">
      <c r="A591" t="s">
        <v>20</v>
      </c>
      <c r="B591" t="s">
        <v>58</v>
      </c>
      <c r="C591">
        <v>600</v>
      </c>
      <c r="D591">
        <v>700</v>
      </c>
      <c r="E591">
        <v>600</v>
      </c>
      <c r="F591">
        <v>500</v>
      </c>
      <c r="G591">
        <v>400</v>
      </c>
      <c r="H591">
        <v>500</v>
      </c>
      <c r="I591">
        <v>600</v>
      </c>
      <c r="J591">
        <v>600</v>
      </c>
      <c r="K591">
        <v>700</v>
      </c>
      <c r="L591">
        <v>500</v>
      </c>
      <c r="M591">
        <v>700</v>
      </c>
      <c r="N591">
        <v>500</v>
      </c>
      <c r="O591">
        <v>600</v>
      </c>
      <c r="P591">
        <v>500</v>
      </c>
      <c r="Q591">
        <v>500</v>
      </c>
      <c r="R591">
        <v>500</v>
      </c>
      <c r="S591">
        <v>600</v>
      </c>
      <c r="T591">
        <v>600</v>
      </c>
      <c r="U591">
        <v>500</v>
      </c>
      <c r="V591">
        <v>400</v>
      </c>
      <c r="W591">
        <v>500</v>
      </c>
      <c r="X591">
        <v>600</v>
      </c>
      <c r="Y591">
        <v>400</v>
      </c>
      <c r="Z591">
        <v>400</v>
      </c>
      <c r="AA591">
        <v>500</v>
      </c>
      <c r="AB591">
        <v>400</v>
      </c>
      <c r="AC591">
        <v>400</v>
      </c>
      <c r="AD591">
        <v>300</v>
      </c>
      <c r="AE591">
        <v>300</v>
      </c>
      <c r="AF591">
        <v>300</v>
      </c>
      <c r="AG591">
        <v>200</v>
      </c>
      <c r="AH591">
        <v>400</v>
      </c>
      <c r="AI591">
        <v>100</v>
      </c>
    </row>
    <row r="592" spans="1:35" x14ac:dyDescent="0.35">
      <c r="A592" t="s">
        <v>5</v>
      </c>
      <c r="B592" t="s">
        <v>59</v>
      </c>
      <c r="C592">
        <v>30.531644069999999</v>
      </c>
      <c r="D592">
        <v>36.892403250000001</v>
      </c>
      <c r="E592">
        <v>43.253162430000003</v>
      </c>
      <c r="F592">
        <v>49.613921609999998</v>
      </c>
      <c r="G592">
        <v>58.916722729999996</v>
      </c>
      <c r="H592">
        <v>68.219523859999995</v>
      </c>
      <c r="I592">
        <v>77.522324979999993</v>
      </c>
      <c r="J592">
        <v>86.825126100000006</v>
      </c>
      <c r="K592">
        <v>99.84882949</v>
      </c>
      <c r="L592">
        <v>114.8260228</v>
      </c>
      <c r="M592">
        <v>127.21734859999999</v>
      </c>
      <c r="N592">
        <v>139.60867429999999</v>
      </c>
      <c r="O592">
        <v>152</v>
      </c>
      <c r="P592">
        <v>152</v>
      </c>
      <c r="Q592">
        <v>152</v>
      </c>
      <c r="R592">
        <v>152</v>
      </c>
      <c r="S592">
        <v>152</v>
      </c>
      <c r="T592" s="35">
        <v>152</v>
      </c>
      <c r="U592">
        <v>147.80000000000001</v>
      </c>
      <c r="V592">
        <v>143.6</v>
      </c>
      <c r="W592">
        <v>139.4</v>
      </c>
      <c r="X592">
        <v>135.19999999999999</v>
      </c>
      <c r="Y592">
        <v>131</v>
      </c>
      <c r="Z592">
        <v>119</v>
      </c>
      <c r="AA592">
        <v>107</v>
      </c>
      <c r="AB592">
        <v>95</v>
      </c>
      <c r="AC592">
        <v>83</v>
      </c>
      <c r="AD592">
        <v>71</v>
      </c>
      <c r="AE592">
        <v>59</v>
      </c>
      <c r="AF592">
        <v>47</v>
      </c>
      <c r="AG592">
        <v>35</v>
      </c>
      <c r="AH592">
        <v>23</v>
      </c>
      <c r="AI592">
        <v>11</v>
      </c>
    </row>
    <row r="593" spans="1:35" x14ac:dyDescent="0.35">
      <c r="A593" t="s">
        <v>7</v>
      </c>
      <c r="B593" t="s">
        <v>59</v>
      </c>
      <c r="C593">
        <v>12294</v>
      </c>
      <c r="D593">
        <v>12294</v>
      </c>
      <c r="E593">
        <v>12294</v>
      </c>
      <c r="F593">
        <v>17281.400000000001</v>
      </c>
      <c r="G593">
        <v>22268.799999999999</v>
      </c>
      <c r="H593">
        <v>27256.2</v>
      </c>
      <c r="I593">
        <v>32243.599999999999</v>
      </c>
      <c r="J593">
        <v>37231</v>
      </c>
      <c r="K593">
        <v>38023.199999999997</v>
      </c>
      <c r="L593">
        <v>38815.4</v>
      </c>
      <c r="M593">
        <v>39607.599999999999</v>
      </c>
      <c r="N593">
        <v>40399.800000000003</v>
      </c>
      <c r="O593">
        <v>41192</v>
      </c>
      <c r="P593">
        <v>41671.4</v>
      </c>
      <c r="Q593">
        <v>42150.8</v>
      </c>
      <c r="R593">
        <v>42630.2</v>
      </c>
      <c r="S593">
        <v>43109.599999999999</v>
      </c>
      <c r="T593">
        <v>43589</v>
      </c>
      <c r="U593">
        <v>42617.599999999999</v>
      </c>
      <c r="V593">
        <v>41646.199999999997</v>
      </c>
      <c r="W593">
        <v>40674.800000000003</v>
      </c>
      <c r="X593">
        <v>39703.4</v>
      </c>
      <c r="Y593">
        <v>38732</v>
      </c>
      <c r="Z593">
        <v>39130.800000000003</v>
      </c>
      <c r="AA593">
        <v>39529.599999999999</v>
      </c>
      <c r="AB593">
        <v>39928.400000000001</v>
      </c>
      <c r="AC593">
        <v>40327.199999999997</v>
      </c>
      <c r="AD593">
        <v>40726</v>
      </c>
      <c r="AE593">
        <v>41124.800000000003</v>
      </c>
      <c r="AF593">
        <v>41523.599999999999</v>
      </c>
      <c r="AG593">
        <v>41922.400000000001</v>
      </c>
      <c r="AH593">
        <v>42321.2</v>
      </c>
      <c r="AI593">
        <v>42720</v>
      </c>
    </row>
    <row r="594" spans="1:35" x14ac:dyDescent="0.35">
      <c r="A594" t="s">
        <v>8</v>
      </c>
      <c r="B594" t="s">
        <v>59</v>
      </c>
      <c r="C594">
        <v>18348.8</v>
      </c>
      <c r="D594">
        <v>18875.400000000001</v>
      </c>
      <c r="E594">
        <v>19402</v>
      </c>
      <c r="F594">
        <v>22023.200000000001</v>
      </c>
      <c r="G594">
        <v>24644.400000000001</v>
      </c>
      <c r="H594">
        <v>27265.599999999999</v>
      </c>
      <c r="I594">
        <v>29886.799999999999</v>
      </c>
      <c r="J594">
        <v>32508</v>
      </c>
      <c r="K594">
        <v>34151.199999999997</v>
      </c>
      <c r="L594">
        <v>35794.400000000001</v>
      </c>
      <c r="M594">
        <v>37437.599999999999</v>
      </c>
      <c r="N594">
        <v>39080.800000000003</v>
      </c>
      <c r="O594">
        <v>40724</v>
      </c>
      <c r="P594">
        <v>41235.800000000003</v>
      </c>
      <c r="Q594">
        <v>41747.599999999999</v>
      </c>
      <c r="R594">
        <v>42259.4</v>
      </c>
      <c r="S594">
        <v>42771.199999999997</v>
      </c>
      <c r="T594">
        <v>43283</v>
      </c>
      <c r="U594" s="35">
        <v>45105.4</v>
      </c>
      <c r="V594">
        <v>46927.8</v>
      </c>
      <c r="W594">
        <v>48750.2</v>
      </c>
      <c r="X594">
        <v>50572.6</v>
      </c>
      <c r="Y594">
        <v>52395</v>
      </c>
      <c r="Z594">
        <v>50352.2</v>
      </c>
      <c r="AA594">
        <v>48309.4</v>
      </c>
      <c r="AB594">
        <v>46266.6</v>
      </c>
      <c r="AC594">
        <v>44223.8</v>
      </c>
      <c r="AD594">
        <v>42181</v>
      </c>
      <c r="AE594">
        <v>40138.199999999997</v>
      </c>
      <c r="AF594">
        <v>38095.4</v>
      </c>
      <c r="AG594">
        <v>36052.6</v>
      </c>
      <c r="AH594">
        <v>34009.800000000003</v>
      </c>
      <c r="AI594">
        <v>31967</v>
      </c>
    </row>
    <row r="595" spans="1:35" x14ac:dyDescent="0.35">
      <c r="A595" t="s">
        <v>9</v>
      </c>
      <c r="B595" t="s">
        <v>59</v>
      </c>
      <c r="C595">
        <v>489.4</v>
      </c>
      <c r="D595">
        <v>524.20000000000005</v>
      </c>
      <c r="E595">
        <v>559</v>
      </c>
      <c r="F595">
        <v>672</v>
      </c>
      <c r="G595">
        <v>785</v>
      </c>
      <c r="H595">
        <v>898</v>
      </c>
      <c r="I595">
        <v>1011</v>
      </c>
      <c r="J595">
        <v>1124</v>
      </c>
      <c r="K595">
        <v>1132</v>
      </c>
      <c r="L595">
        <v>1140</v>
      </c>
      <c r="M595">
        <v>1148</v>
      </c>
      <c r="N595">
        <v>1156</v>
      </c>
      <c r="O595">
        <v>1164</v>
      </c>
      <c r="P595">
        <v>1841.2</v>
      </c>
      <c r="Q595">
        <v>2518.4</v>
      </c>
      <c r="R595">
        <v>3195.6</v>
      </c>
      <c r="S595">
        <v>3872.8</v>
      </c>
      <c r="T595">
        <v>4550</v>
      </c>
      <c r="U595">
        <v>4720.8</v>
      </c>
      <c r="V595">
        <v>4891.6000000000004</v>
      </c>
      <c r="W595">
        <v>5062.3999999999996</v>
      </c>
      <c r="X595">
        <v>5233.2</v>
      </c>
      <c r="Y595">
        <v>5404</v>
      </c>
      <c r="Z595">
        <v>5510.4</v>
      </c>
      <c r="AA595">
        <v>5616.8</v>
      </c>
      <c r="AB595">
        <v>5723.2</v>
      </c>
      <c r="AC595">
        <v>5829.6</v>
      </c>
      <c r="AD595">
        <v>5936</v>
      </c>
      <c r="AE595">
        <v>6042.4</v>
      </c>
      <c r="AF595">
        <v>6148.8</v>
      </c>
      <c r="AG595">
        <v>6255.2</v>
      </c>
      <c r="AH595">
        <v>6361.6</v>
      </c>
      <c r="AI595">
        <v>6468</v>
      </c>
    </row>
    <row r="596" spans="1:35" x14ac:dyDescent="0.35">
      <c r="A596" t="s">
        <v>10</v>
      </c>
      <c r="B596" t="s">
        <v>59</v>
      </c>
      <c r="C596">
        <v>15200000</v>
      </c>
      <c r="D596">
        <v>17509091</v>
      </c>
      <c r="E596">
        <v>20836364</v>
      </c>
      <c r="F596">
        <v>23981818</v>
      </c>
      <c r="G596">
        <v>26763636</v>
      </c>
      <c r="H596">
        <v>29454545</v>
      </c>
      <c r="I596">
        <v>32272727</v>
      </c>
      <c r="J596">
        <v>33236364</v>
      </c>
      <c r="K596">
        <v>32818182</v>
      </c>
      <c r="L596">
        <v>34781818</v>
      </c>
      <c r="M596">
        <v>35781818</v>
      </c>
      <c r="N596">
        <v>36000000</v>
      </c>
      <c r="O596">
        <v>35072727</v>
      </c>
      <c r="P596">
        <v>35890909</v>
      </c>
      <c r="Q596">
        <v>37181818</v>
      </c>
      <c r="R596">
        <v>38781818</v>
      </c>
      <c r="S596">
        <v>41290909</v>
      </c>
      <c r="T596">
        <v>42709091</v>
      </c>
      <c r="U596">
        <v>43072727</v>
      </c>
      <c r="V596">
        <v>43236363.640000001</v>
      </c>
      <c r="W596">
        <v>43818181.82</v>
      </c>
      <c r="X596">
        <v>40618181.82</v>
      </c>
      <c r="Y596">
        <v>40509090.909999996</v>
      </c>
      <c r="Z596">
        <v>41218181.82</v>
      </c>
      <c r="AA596">
        <v>42272727.270000003</v>
      </c>
      <c r="AB596">
        <v>44109090.909999996</v>
      </c>
      <c r="AC596">
        <v>44490909.090000004</v>
      </c>
      <c r="AD596">
        <v>44200000</v>
      </c>
      <c r="AE596">
        <v>43236363.640000001</v>
      </c>
      <c r="AF596">
        <v>44545454.549999997</v>
      </c>
      <c r="AG596">
        <v>44272727.270000003</v>
      </c>
      <c r="AH596">
        <v>45345454.549999997</v>
      </c>
      <c r="AI596">
        <v>42836363.640000001</v>
      </c>
    </row>
    <row r="597" spans="1:35" x14ac:dyDescent="0.35">
      <c r="A597" t="s">
        <v>11</v>
      </c>
      <c r="B597" t="s">
        <v>59</v>
      </c>
      <c r="C597">
        <v>90000</v>
      </c>
      <c r="D597">
        <v>85000</v>
      </c>
      <c r="E597">
        <v>50000</v>
      </c>
      <c r="F597">
        <v>110000</v>
      </c>
      <c r="G597">
        <v>150000</v>
      </c>
      <c r="H597">
        <v>190000</v>
      </c>
      <c r="I597">
        <v>93000</v>
      </c>
      <c r="J597">
        <v>157000</v>
      </c>
      <c r="K597">
        <v>133000</v>
      </c>
      <c r="L597">
        <v>141000</v>
      </c>
      <c r="M597">
        <v>151000</v>
      </c>
      <c r="N597">
        <v>156000</v>
      </c>
      <c r="O597">
        <v>168000</v>
      </c>
      <c r="P597">
        <v>158000</v>
      </c>
      <c r="Q597">
        <v>174000</v>
      </c>
      <c r="R597">
        <v>148000</v>
      </c>
      <c r="S597">
        <v>185000</v>
      </c>
      <c r="T597">
        <v>193000</v>
      </c>
      <c r="U597">
        <v>150000</v>
      </c>
      <c r="V597">
        <v>152000</v>
      </c>
      <c r="W597">
        <v>162000</v>
      </c>
      <c r="X597">
        <v>161000</v>
      </c>
      <c r="Y597">
        <v>199000</v>
      </c>
      <c r="Z597">
        <v>133000</v>
      </c>
      <c r="AA597">
        <v>110000</v>
      </c>
      <c r="AB597">
        <v>147000</v>
      </c>
      <c r="AC597">
        <v>145000</v>
      </c>
      <c r="AD597">
        <v>156000</v>
      </c>
      <c r="AE597">
        <v>125000</v>
      </c>
      <c r="AF597">
        <v>129000</v>
      </c>
      <c r="AG597">
        <v>121000</v>
      </c>
      <c r="AH597">
        <v>121000</v>
      </c>
      <c r="AI597">
        <v>122000</v>
      </c>
    </row>
    <row r="598" spans="1:35" x14ac:dyDescent="0.35">
      <c r="A598" t="s">
        <v>12</v>
      </c>
      <c r="B598" t="s">
        <v>59</v>
      </c>
      <c r="C598">
        <v>5715000</v>
      </c>
      <c r="D598">
        <v>5635000</v>
      </c>
      <c r="E598">
        <v>5037000</v>
      </c>
      <c r="F598">
        <v>5190000</v>
      </c>
      <c r="G598">
        <v>5085000</v>
      </c>
      <c r="H598">
        <v>4695000</v>
      </c>
      <c r="I598">
        <v>4850000</v>
      </c>
      <c r="J598">
        <v>4629000</v>
      </c>
      <c r="K598">
        <v>4745000</v>
      </c>
      <c r="L598">
        <v>4878000</v>
      </c>
      <c r="M598">
        <v>5293000</v>
      </c>
      <c r="N598">
        <v>5805000</v>
      </c>
      <c r="O598">
        <v>5296000</v>
      </c>
      <c r="P598">
        <v>5404000</v>
      </c>
      <c r="Q598">
        <v>5256000</v>
      </c>
      <c r="R598">
        <v>5034000</v>
      </c>
      <c r="S598">
        <v>4929000</v>
      </c>
      <c r="T598">
        <v>4583000</v>
      </c>
      <c r="U598">
        <v>4398000</v>
      </c>
      <c r="V598">
        <v>4470000</v>
      </c>
      <c r="W598">
        <v>4251000</v>
      </c>
      <c r="X598">
        <v>4349000</v>
      </c>
      <c r="Y598">
        <v>4249000</v>
      </c>
      <c r="Z598">
        <v>4414000</v>
      </c>
      <c r="AA598">
        <v>4218000</v>
      </c>
      <c r="AB598">
        <v>4397000</v>
      </c>
      <c r="AC598">
        <v>3947000</v>
      </c>
      <c r="AD598">
        <v>4055000</v>
      </c>
      <c r="AE598">
        <v>4031000</v>
      </c>
      <c r="AF598">
        <v>3878000</v>
      </c>
      <c r="AG598">
        <v>3861000</v>
      </c>
      <c r="AH598">
        <v>3650000</v>
      </c>
      <c r="AI598">
        <v>3863000</v>
      </c>
    </row>
    <row r="599" spans="1:35" x14ac:dyDescent="0.35">
      <c r="A599" t="s">
        <v>13</v>
      </c>
      <c r="B599" t="s">
        <v>59</v>
      </c>
      <c r="C599">
        <v>1320000</v>
      </c>
      <c r="D599">
        <v>1050000</v>
      </c>
      <c r="E599">
        <v>890000</v>
      </c>
      <c r="F599">
        <v>1110000</v>
      </c>
      <c r="G599">
        <v>1045000</v>
      </c>
      <c r="H599">
        <v>1165000</v>
      </c>
      <c r="I599" s="35">
        <v>997000</v>
      </c>
      <c r="J599">
        <v>884000</v>
      </c>
      <c r="K599">
        <v>721000</v>
      </c>
      <c r="L599">
        <v>942000</v>
      </c>
      <c r="M599">
        <v>1502000</v>
      </c>
      <c r="N599">
        <v>985000</v>
      </c>
      <c r="O599">
        <v>1134000</v>
      </c>
      <c r="P599">
        <v>1216000</v>
      </c>
      <c r="Q599">
        <v>1613000</v>
      </c>
      <c r="R599">
        <v>1304000</v>
      </c>
      <c r="S599">
        <v>1668000</v>
      </c>
      <c r="T599">
        <v>1760000</v>
      </c>
      <c r="U599">
        <v>1673000</v>
      </c>
      <c r="V599">
        <v>1754000</v>
      </c>
      <c r="W599">
        <v>1402000</v>
      </c>
      <c r="X599" s="35">
        <v>1324000</v>
      </c>
      <c r="Y599">
        <v>1595000</v>
      </c>
      <c r="Z599">
        <v>1199000</v>
      </c>
      <c r="AA599">
        <v>1443000</v>
      </c>
      <c r="AB599">
        <v>1529000</v>
      </c>
      <c r="AC599">
        <v>1251000</v>
      </c>
      <c r="AD599">
        <v>1399000</v>
      </c>
      <c r="AE599">
        <v>1334000</v>
      </c>
      <c r="AF599">
        <v>1208000</v>
      </c>
      <c r="AG599">
        <v>1294000</v>
      </c>
      <c r="AH599">
        <v>1326000</v>
      </c>
      <c r="AI599">
        <v>1109000</v>
      </c>
    </row>
    <row r="600" spans="1:35" x14ac:dyDescent="0.35">
      <c r="A600" t="s">
        <v>14</v>
      </c>
      <c r="B600" t="s">
        <v>59</v>
      </c>
      <c r="C600">
        <v>2291667</v>
      </c>
      <c r="D600">
        <v>2432432</v>
      </c>
      <c r="E600">
        <v>2506579</v>
      </c>
      <c r="F600">
        <v>2519231</v>
      </c>
      <c r="G600">
        <v>2175000</v>
      </c>
      <c r="H600">
        <v>2239024</v>
      </c>
      <c r="I600">
        <v>3250000</v>
      </c>
      <c r="J600">
        <v>3906977</v>
      </c>
      <c r="K600">
        <v>3613636</v>
      </c>
      <c r="L600">
        <v>3166667</v>
      </c>
      <c r="M600">
        <v>3300000</v>
      </c>
      <c r="N600">
        <v>3066667</v>
      </c>
      <c r="O600" s="35">
        <v>3300000</v>
      </c>
      <c r="P600">
        <v>4000000</v>
      </c>
      <c r="Q600">
        <v>4000000</v>
      </c>
      <c r="R600">
        <v>2666667</v>
      </c>
      <c r="S600">
        <v>3200000</v>
      </c>
      <c r="T600">
        <v>3466667</v>
      </c>
      <c r="U600">
        <v>4166667</v>
      </c>
      <c r="V600">
        <v>3966666.6669999999</v>
      </c>
      <c r="W600">
        <v>3966666.6669999999</v>
      </c>
      <c r="X600">
        <v>3833333.3330000001</v>
      </c>
      <c r="Y600">
        <v>4000000</v>
      </c>
      <c r="Z600">
        <v>4000000</v>
      </c>
      <c r="AA600">
        <v>4960065.4409999996</v>
      </c>
      <c r="AB600">
        <v>5001534.0379999997</v>
      </c>
      <c r="AC600">
        <v>5041346.4630000005</v>
      </c>
      <c r="AD600">
        <v>5298003.7220000001</v>
      </c>
      <c r="AE600">
        <v>4610909.5460000001</v>
      </c>
      <c r="AF600">
        <v>3873164.0189999999</v>
      </c>
      <c r="AG600">
        <v>3453340.534</v>
      </c>
      <c r="AH600">
        <v>3410173.7769999998</v>
      </c>
      <c r="AI600">
        <v>3395784.858</v>
      </c>
    </row>
    <row r="601" spans="1:35" x14ac:dyDescent="0.35">
      <c r="A601" t="s">
        <v>15</v>
      </c>
      <c r="B601" t="s">
        <v>59</v>
      </c>
      <c r="C601">
        <v>2828.8568970000001</v>
      </c>
      <c r="D601">
        <v>4355.655025</v>
      </c>
      <c r="E601">
        <v>2888.9043000000001</v>
      </c>
      <c r="F601">
        <v>3690.4582380000002</v>
      </c>
      <c r="G601">
        <v>3138.33277</v>
      </c>
      <c r="H601">
        <v>2944.5727270000002</v>
      </c>
      <c r="I601">
        <v>3276.5408600000001</v>
      </c>
      <c r="J601">
        <v>3040.1815200000001</v>
      </c>
      <c r="K601">
        <v>3199.1268869999999</v>
      </c>
      <c r="L601">
        <v>3126.18993</v>
      </c>
      <c r="M601">
        <v>3350.4092989999999</v>
      </c>
      <c r="N601">
        <v>3200.5213410000001</v>
      </c>
      <c r="O601">
        <v>2875.2114759999999</v>
      </c>
      <c r="P601">
        <v>7533.553758</v>
      </c>
      <c r="Q601">
        <v>12134.352870000001</v>
      </c>
      <c r="R601">
        <v>14762.10233</v>
      </c>
      <c r="S601">
        <v>17970.513269999999</v>
      </c>
      <c r="T601">
        <v>20862.139869999999</v>
      </c>
      <c r="U601">
        <v>19737.752939999998</v>
      </c>
      <c r="V601">
        <v>18989.231080000001</v>
      </c>
      <c r="W601">
        <v>16826.224590000002</v>
      </c>
      <c r="X601">
        <v>13360.5386</v>
      </c>
      <c r="Y601">
        <v>10607.43082</v>
      </c>
      <c r="Z601">
        <v>11908.427949999999</v>
      </c>
      <c r="AA601">
        <v>9743.2654270000003</v>
      </c>
      <c r="AB601">
        <v>9361.4372739999999</v>
      </c>
      <c r="AC601">
        <v>9629.3595129999994</v>
      </c>
      <c r="AD601">
        <v>9621.9918180000004</v>
      </c>
      <c r="AE601">
        <v>9321.3045739999998</v>
      </c>
      <c r="AF601">
        <v>9621.9918180000004</v>
      </c>
      <c r="AG601">
        <v>9321.3045739999998</v>
      </c>
      <c r="AH601">
        <v>9020.6173290000006</v>
      </c>
      <c r="AI601">
        <v>9321.3045739999998</v>
      </c>
    </row>
    <row r="602" spans="1:35" x14ac:dyDescent="0.35">
      <c r="A602" t="s">
        <v>16</v>
      </c>
      <c r="B602" t="s">
        <v>59</v>
      </c>
      <c r="C602">
        <v>73000</v>
      </c>
      <c r="D602">
        <v>69000</v>
      </c>
      <c r="E602">
        <v>62000</v>
      </c>
      <c r="F602">
        <v>69000</v>
      </c>
      <c r="G602">
        <v>60000</v>
      </c>
      <c r="H602">
        <v>63000</v>
      </c>
      <c r="I602">
        <v>53000</v>
      </c>
      <c r="J602">
        <v>60000</v>
      </c>
      <c r="K602">
        <v>55000</v>
      </c>
      <c r="L602">
        <v>55000</v>
      </c>
      <c r="M602">
        <v>60000</v>
      </c>
      <c r="N602">
        <v>62000</v>
      </c>
      <c r="O602">
        <v>55000</v>
      </c>
      <c r="P602">
        <v>60000</v>
      </c>
      <c r="Q602">
        <v>60000</v>
      </c>
      <c r="R602">
        <v>70000</v>
      </c>
      <c r="S602">
        <v>65000</v>
      </c>
      <c r="T602">
        <v>70000</v>
      </c>
      <c r="U602">
        <v>67000</v>
      </c>
      <c r="V602">
        <v>61000</v>
      </c>
      <c r="W602">
        <v>63000</v>
      </c>
      <c r="X602">
        <v>51000</v>
      </c>
      <c r="Y602">
        <v>59000</v>
      </c>
      <c r="Z602">
        <v>61000</v>
      </c>
      <c r="AA602">
        <v>67000</v>
      </c>
      <c r="AB602">
        <v>60000</v>
      </c>
      <c r="AC602">
        <v>46000</v>
      </c>
      <c r="AD602">
        <v>47000</v>
      </c>
      <c r="AE602">
        <v>55000</v>
      </c>
      <c r="AF602">
        <v>54000</v>
      </c>
      <c r="AG602">
        <v>54000</v>
      </c>
      <c r="AH602">
        <v>36000</v>
      </c>
      <c r="AI602">
        <v>42000</v>
      </c>
    </row>
    <row r="603" spans="1:35" x14ac:dyDescent="0.35">
      <c r="A603" t="s">
        <v>17</v>
      </c>
      <c r="B603" t="s">
        <v>59</v>
      </c>
      <c r="C603">
        <v>47000</v>
      </c>
      <c r="D603">
        <v>46000</v>
      </c>
      <c r="E603">
        <v>42000</v>
      </c>
      <c r="F603">
        <v>48000</v>
      </c>
      <c r="G603">
        <v>47000</v>
      </c>
      <c r="H603">
        <v>49000</v>
      </c>
      <c r="I603">
        <v>44000</v>
      </c>
      <c r="J603">
        <v>50000</v>
      </c>
      <c r="K603">
        <v>50000</v>
      </c>
      <c r="L603">
        <v>46000</v>
      </c>
      <c r="M603">
        <v>60000</v>
      </c>
      <c r="N603">
        <v>80000</v>
      </c>
      <c r="O603">
        <v>80000</v>
      </c>
      <c r="P603">
        <v>75000</v>
      </c>
      <c r="Q603">
        <v>75000</v>
      </c>
      <c r="R603">
        <v>75000</v>
      </c>
      <c r="S603">
        <v>60000</v>
      </c>
      <c r="T603">
        <v>65000</v>
      </c>
      <c r="U603">
        <v>62000</v>
      </c>
      <c r="V603">
        <v>60000</v>
      </c>
      <c r="W603">
        <v>63000</v>
      </c>
      <c r="X603">
        <v>50000</v>
      </c>
      <c r="Y603">
        <v>61000</v>
      </c>
      <c r="Z603">
        <v>60000</v>
      </c>
      <c r="AA603">
        <v>61000</v>
      </c>
      <c r="AB603">
        <v>62000</v>
      </c>
      <c r="AC603">
        <v>56000</v>
      </c>
      <c r="AD603">
        <v>50000</v>
      </c>
      <c r="AE603">
        <v>55000</v>
      </c>
      <c r="AF603">
        <v>53000</v>
      </c>
      <c r="AG603">
        <v>53000</v>
      </c>
      <c r="AH603">
        <v>37000</v>
      </c>
      <c r="AI603">
        <v>41000</v>
      </c>
    </row>
    <row r="604" spans="1:35" x14ac:dyDescent="0.35">
      <c r="A604" t="s">
        <v>18</v>
      </c>
      <c r="B604" t="s">
        <v>59</v>
      </c>
      <c r="C604">
        <v>134000</v>
      </c>
      <c r="D604">
        <v>126000</v>
      </c>
      <c r="E604">
        <v>129000</v>
      </c>
      <c r="F604">
        <v>127000</v>
      </c>
      <c r="G604">
        <v>115000</v>
      </c>
      <c r="H604">
        <v>118000</v>
      </c>
      <c r="I604">
        <v>95000</v>
      </c>
      <c r="J604">
        <v>90000</v>
      </c>
      <c r="K604">
        <v>70000</v>
      </c>
      <c r="L604">
        <v>57000</v>
      </c>
      <c r="M604" s="35">
        <v>75000</v>
      </c>
      <c r="N604">
        <v>78000</v>
      </c>
      <c r="O604">
        <v>65000</v>
      </c>
      <c r="P604">
        <v>65000</v>
      </c>
      <c r="Q604">
        <v>65000</v>
      </c>
      <c r="R604">
        <v>60000</v>
      </c>
      <c r="S604">
        <v>60000</v>
      </c>
      <c r="T604">
        <v>50000</v>
      </c>
      <c r="U604">
        <v>27000</v>
      </c>
      <c r="V604">
        <v>29000</v>
      </c>
      <c r="W604">
        <v>26000</v>
      </c>
      <c r="X604">
        <v>47000</v>
      </c>
      <c r="Y604">
        <v>50000</v>
      </c>
      <c r="Z604">
        <v>52000</v>
      </c>
      <c r="AA604">
        <v>48000</v>
      </c>
      <c r="AB604">
        <v>43000</v>
      </c>
      <c r="AC604">
        <v>40000</v>
      </c>
      <c r="AD604">
        <v>31000</v>
      </c>
      <c r="AE604">
        <v>30000</v>
      </c>
      <c r="AF604">
        <v>24000</v>
      </c>
      <c r="AG604">
        <v>21000</v>
      </c>
      <c r="AH604">
        <v>26000</v>
      </c>
      <c r="AI604">
        <v>24000</v>
      </c>
    </row>
    <row r="605" spans="1:35" x14ac:dyDescent="0.35">
      <c r="A605" t="s">
        <v>19</v>
      </c>
      <c r="B605" t="s">
        <v>59</v>
      </c>
      <c r="C605">
        <v>87000</v>
      </c>
      <c r="D605">
        <v>84000</v>
      </c>
      <c r="E605">
        <v>83000</v>
      </c>
      <c r="F605">
        <v>83000</v>
      </c>
      <c r="G605">
        <v>78000</v>
      </c>
      <c r="H605">
        <v>80000</v>
      </c>
      <c r="I605">
        <v>68000</v>
      </c>
      <c r="J605">
        <v>70000</v>
      </c>
      <c r="K605">
        <v>65000</v>
      </c>
      <c r="L605">
        <v>62000</v>
      </c>
      <c r="M605">
        <v>70000</v>
      </c>
      <c r="N605">
        <v>70000</v>
      </c>
      <c r="O605">
        <v>70000</v>
      </c>
      <c r="P605">
        <v>70000</v>
      </c>
      <c r="Q605">
        <v>70000</v>
      </c>
      <c r="R605">
        <v>80000</v>
      </c>
      <c r="S605">
        <v>80000</v>
      </c>
      <c r="T605">
        <v>81000</v>
      </c>
      <c r="U605">
        <v>71000</v>
      </c>
      <c r="V605">
        <v>61000</v>
      </c>
      <c r="W605">
        <v>64000</v>
      </c>
      <c r="X605">
        <v>52000</v>
      </c>
      <c r="Y605">
        <v>60000</v>
      </c>
      <c r="Z605">
        <v>63000</v>
      </c>
      <c r="AA605">
        <v>66000</v>
      </c>
      <c r="AB605">
        <v>58000</v>
      </c>
      <c r="AC605">
        <v>46000</v>
      </c>
      <c r="AD605">
        <v>47000</v>
      </c>
      <c r="AE605">
        <v>58000</v>
      </c>
      <c r="AF605">
        <v>54000</v>
      </c>
      <c r="AG605">
        <v>52000</v>
      </c>
      <c r="AH605">
        <v>36000</v>
      </c>
      <c r="AI605">
        <v>43000</v>
      </c>
    </row>
    <row r="606" spans="1:35" x14ac:dyDescent="0.35">
      <c r="A606" t="s">
        <v>20</v>
      </c>
      <c r="B606" t="s">
        <v>59</v>
      </c>
      <c r="C606">
        <v>59000</v>
      </c>
      <c r="D606">
        <v>55000</v>
      </c>
      <c r="E606">
        <v>54000</v>
      </c>
      <c r="F606">
        <v>53000</v>
      </c>
      <c r="G606">
        <v>50000</v>
      </c>
      <c r="H606">
        <v>40000</v>
      </c>
      <c r="I606">
        <v>35000</v>
      </c>
      <c r="J606">
        <v>35000</v>
      </c>
      <c r="K606">
        <v>30000</v>
      </c>
      <c r="L606">
        <v>25000</v>
      </c>
      <c r="M606">
        <v>25000</v>
      </c>
      <c r="N606">
        <v>30000</v>
      </c>
      <c r="O606">
        <v>30000</v>
      </c>
      <c r="P606">
        <v>30000</v>
      </c>
      <c r="Q606">
        <v>30000</v>
      </c>
      <c r="R606">
        <v>30000</v>
      </c>
      <c r="S606">
        <v>30000</v>
      </c>
      <c r="T606">
        <v>29000</v>
      </c>
      <c r="U606">
        <v>18000</v>
      </c>
      <c r="V606">
        <v>14000</v>
      </c>
      <c r="W606">
        <v>14000</v>
      </c>
      <c r="X606">
        <v>10000</v>
      </c>
      <c r="Y606">
        <v>10000</v>
      </c>
      <c r="Z606">
        <v>9000</v>
      </c>
      <c r="AA606">
        <v>13000</v>
      </c>
      <c r="AB606">
        <v>12000</v>
      </c>
      <c r="AC606">
        <v>12000</v>
      </c>
      <c r="AD606">
        <v>10000</v>
      </c>
      <c r="AE606">
        <v>12000</v>
      </c>
      <c r="AF606">
        <v>10000</v>
      </c>
      <c r="AG606">
        <v>8000</v>
      </c>
      <c r="AH606">
        <v>7000</v>
      </c>
      <c r="AI606">
        <v>8000</v>
      </c>
    </row>
    <row r="607" spans="1:35" x14ac:dyDescent="0.35">
      <c r="A607" t="s">
        <v>5</v>
      </c>
      <c r="B607" t="s">
        <v>60</v>
      </c>
      <c r="C607">
        <v>8068.3886769999999</v>
      </c>
      <c r="D607">
        <v>9749.3029839999999</v>
      </c>
      <c r="E607">
        <v>11430.217290000001</v>
      </c>
      <c r="F607">
        <v>13111.131600000001</v>
      </c>
      <c r="G607">
        <v>15569.519200000001</v>
      </c>
      <c r="H607">
        <v>18027.906800000001</v>
      </c>
      <c r="I607">
        <v>20486.294409999999</v>
      </c>
      <c r="J607">
        <v>22944.68201</v>
      </c>
      <c r="K607">
        <v>26386.366989999999</v>
      </c>
      <c r="L607">
        <v>30344.287410000001</v>
      </c>
      <c r="M607">
        <v>33618.858269999997</v>
      </c>
      <c r="N607">
        <v>36893.42914</v>
      </c>
      <c r="O607">
        <v>40168</v>
      </c>
      <c r="P607">
        <v>39874.6</v>
      </c>
      <c r="Q607">
        <v>39581.199999999997</v>
      </c>
      <c r="R607">
        <v>39287.800000000003</v>
      </c>
      <c r="S607">
        <v>38994.400000000001</v>
      </c>
      <c r="T607">
        <v>38701</v>
      </c>
      <c r="U607">
        <v>37688.199999999997</v>
      </c>
      <c r="V607">
        <v>36675.4</v>
      </c>
      <c r="W607">
        <v>35662.6</v>
      </c>
      <c r="X607">
        <v>34649.800000000003</v>
      </c>
      <c r="Y607">
        <v>33637</v>
      </c>
      <c r="Z607">
        <v>32916.6</v>
      </c>
      <c r="AA607">
        <v>32196.2</v>
      </c>
      <c r="AB607">
        <v>31475.8</v>
      </c>
      <c r="AC607">
        <v>30755.4</v>
      </c>
      <c r="AD607">
        <v>30035</v>
      </c>
      <c r="AE607">
        <v>29314.6</v>
      </c>
      <c r="AF607">
        <v>28594.2</v>
      </c>
      <c r="AG607">
        <v>27873.8</v>
      </c>
      <c r="AH607">
        <v>27153.4</v>
      </c>
      <c r="AI607">
        <v>26433</v>
      </c>
    </row>
    <row r="608" spans="1:35" x14ac:dyDescent="0.35">
      <c r="A608" t="s">
        <v>7</v>
      </c>
      <c r="B608" t="s">
        <v>60</v>
      </c>
      <c r="C608">
        <v>9055</v>
      </c>
      <c r="D608">
        <v>9055</v>
      </c>
      <c r="E608">
        <v>9055</v>
      </c>
      <c r="F608">
        <v>8340</v>
      </c>
      <c r="G608">
        <v>7625</v>
      </c>
      <c r="H608">
        <v>6910</v>
      </c>
      <c r="I608">
        <v>6195</v>
      </c>
      <c r="J608">
        <v>5480</v>
      </c>
      <c r="K608">
        <v>5788.2</v>
      </c>
      <c r="L608">
        <v>6096.4</v>
      </c>
      <c r="M608">
        <v>6404.6</v>
      </c>
      <c r="N608">
        <v>6712.8</v>
      </c>
      <c r="O608">
        <v>7021</v>
      </c>
      <c r="P608">
        <v>7765.2</v>
      </c>
      <c r="Q608">
        <v>8509.4</v>
      </c>
      <c r="R608">
        <v>9253.6</v>
      </c>
      <c r="S608">
        <v>9997.7999999999993</v>
      </c>
      <c r="T608">
        <v>10742</v>
      </c>
      <c r="U608">
        <v>11902.6</v>
      </c>
      <c r="V608">
        <v>13063.2</v>
      </c>
      <c r="W608">
        <v>14223.8</v>
      </c>
      <c r="X608">
        <v>15384.4</v>
      </c>
      <c r="Y608">
        <v>16545</v>
      </c>
      <c r="Z608">
        <v>16809.599999999999</v>
      </c>
      <c r="AA608">
        <v>17074.2</v>
      </c>
      <c r="AB608">
        <v>17338.8</v>
      </c>
      <c r="AC608">
        <v>17603.400000000001</v>
      </c>
      <c r="AD608">
        <v>17868</v>
      </c>
      <c r="AE608">
        <v>18132.599999999999</v>
      </c>
      <c r="AF608">
        <v>18397.2</v>
      </c>
      <c r="AG608">
        <v>18661.8</v>
      </c>
      <c r="AH608">
        <v>18926.400000000001</v>
      </c>
      <c r="AI608">
        <v>19191</v>
      </c>
    </row>
    <row r="609" spans="1:35" x14ac:dyDescent="0.35">
      <c r="A609" t="s">
        <v>8</v>
      </c>
      <c r="B609" t="s">
        <v>60</v>
      </c>
      <c r="C609">
        <v>40598.6</v>
      </c>
      <c r="D609">
        <v>39036.800000000003</v>
      </c>
      <c r="E609">
        <v>37475</v>
      </c>
      <c r="F609">
        <v>40990</v>
      </c>
      <c r="G609">
        <v>44505</v>
      </c>
      <c r="H609">
        <v>48020</v>
      </c>
      <c r="I609">
        <v>51535</v>
      </c>
      <c r="J609">
        <v>55050</v>
      </c>
      <c r="K609">
        <v>57953.599999999999</v>
      </c>
      <c r="L609">
        <v>60857.2</v>
      </c>
      <c r="M609">
        <v>63760.800000000003</v>
      </c>
      <c r="N609">
        <v>66664.399999999994</v>
      </c>
      <c r="O609">
        <v>69568</v>
      </c>
      <c r="P609">
        <v>69699.399999999994</v>
      </c>
      <c r="Q609">
        <v>69830.8</v>
      </c>
      <c r="R609">
        <v>69962.2</v>
      </c>
      <c r="S609">
        <v>70093.600000000006</v>
      </c>
      <c r="T609">
        <v>70225</v>
      </c>
      <c r="U609">
        <v>69965</v>
      </c>
      <c r="V609">
        <v>69705</v>
      </c>
      <c r="W609">
        <v>69445</v>
      </c>
      <c r="X609">
        <v>69185</v>
      </c>
      <c r="Y609">
        <v>68925</v>
      </c>
      <c r="Z609">
        <v>65676.800000000003</v>
      </c>
      <c r="AA609">
        <v>62428.6</v>
      </c>
      <c r="AB609">
        <v>59180.4</v>
      </c>
      <c r="AC609">
        <v>55932.2</v>
      </c>
      <c r="AD609">
        <v>52684</v>
      </c>
      <c r="AE609">
        <v>49435.8</v>
      </c>
      <c r="AF609">
        <v>46187.6</v>
      </c>
      <c r="AG609">
        <v>42939.4</v>
      </c>
      <c r="AH609">
        <v>39691.199999999997</v>
      </c>
      <c r="AI609">
        <v>36443</v>
      </c>
    </row>
    <row r="610" spans="1:35" x14ac:dyDescent="0.35">
      <c r="A610" t="s">
        <v>9</v>
      </c>
      <c r="B610" t="s">
        <v>60</v>
      </c>
      <c r="C610">
        <v>557.20000000000005</v>
      </c>
      <c r="D610">
        <v>591.6</v>
      </c>
      <c r="E610">
        <v>626</v>
      </c>
      <c r="F610">
        <v>656.2</v>
      </c>
      <c r="G610">
        <v>686.4</v>
      </c>
      <c r="H610">
        <v>716.6</v>
      </c>
      <c r="I610">
        <v>746.8</v>
      </c>
      <c r="J610">
        <v>777</v>
      </c>
      <c r="K610">
        <v>776.2</v>
      </c>
      <c r="L610">
        <v>775.4</v>
      </c>
      <c r="M610">
        <v>774.6</v>
      </c>
      <c r="N610">
        <v>773.8</v>
      </c>
      <c r="O610">
        <v>773</v>
      </c>
      <c r="P610">
        <v>974.8</v>
      </c>
      <c r="Q610">
        <v>1176.5999999999999</v>
      </c>
      <c r="R610">
        <v>1378.4</v>
      </c>
      <c r="S610">
        <v>1580.2</v>
      </c>
      <c r="T610">
        <v>1782</v>
      </c>
      <c r="U610">
        <v>1748.6</v>
      </c>
      <c r="V610">
        <v>1715.2</v>
      </c>
      <c r="W610">
        <v>1681.8</v>
      </c>
      <c r="X610">
        <v>1648.4</v>
      </c>
      <c r="Y610">
        <v>1615</v>
      </c>
      <c r="Z610">
        <v>1675</v>
      </c>
      <c r="AA610">
        <v>1735</v>
      </c>
      <c r="AB610">
        <v>1795</v>
      </c>
      <c r="AC610">
        <v>1855</v>
      </c>
      <c r="AD610">
        <v>1915</v>
      </c>
      <c r="AE610">
        <v>1975</v>
      </c>
      <c r="AF610">
        <v>2035</v>
      </c>
      <c r="AG610">
        <v>2095</v>
      </c>
      <c r="AH610">
        <v>2155</v>
      </c>
      <c r="AI610">
        <v>2215</v>
      </c>
    </row>
    <row r="611" spans="1:35" x14ac:dyDescent="0.35">
      <c r="A611" t="s">
        <v>10</v>
      </c>
      <c r="B611" t="s">
        <v>60</v>
      </c>
      <c r="C611">
        <v>70359.439670000007</v>
      </c>
      <c r="D611">
        <v>73336.036540000001</v>
      </c>
      <c r="E611">
        <v>78425.314509999997</v>
      </c>
      <c r="F611">
        <v>91349.680189999999</v>
      </c>
      <c r="G611">
        <v>97060.312860000005</v>
      </c>
      <c r="H611">
        <v>100646.72440000001</v>
      </c>
      <c r="I611">
        <v>70095.175000000003</v>
      </c>
      <c r="J611">
        <v>69825</v>
      </c>
      <c r="K611">
        <v>78070.25</v>
      </c>
      <c r="L611">
        <v>86315.5</v>
      </c>
      <c r="M611">
        <v>94560.75</v>
      </c>
      <c r="N611">
        <v>102806</v>
      </c>
      <c r="O611">
        <v>97096</v>
      </c>
      <c r="P611">
        <v>103370.4286</v>
      </c>
      <c r="Q611">
        <v>109644.85709999999</v>
      </c>
      <c r="R611">
        <v>115919.28569999999</v>
      </c>
      <c r="S611">
        <v>122193.71430000001</v>
      </c>
      <c r="T611">
        <v>102223</v>
      </c>
      <c r="U611">
        <v>97997.42</v>
      </c>
      <c r="V611">
        <v>93771.839999999997</v>
      </c>
      <c r="W611">
        <v>89546.26</v>
      </c>
      <c r="X611">
        <v>85320.68</v>
      </c>
      <c r="Y611">
        <v>57635</v>
      </c>
      <c r="Z611">
        <v>53326.409520000001</v>
      </c>
      <c r="AA611">
        <v>49017.819049999998</v>
      </c>
      <c r="AB611">
        <v>44709.228569999999</v>
      </c>
      <c r="AC611">
        <v>40400.638099999996</v>
      </c>
      <c r="AD611">
        <v>23376</v>
      </c>
      <c r="AE611">
        <v>23376</v>
      </c>
      <c r="AF611">
        <v>23376</v>
      </c>
      <c r="AG611">
        <v>23376</v>
      </c>
      <c r="AH611">
        <v>23376</v>
      </c>
      <c r="AI611">
        <v>23376</v>
      </c>
    </row>
    <row r="612" spans="1:35" x14ac:dyDescent="0.35">
      <c r="A612" t="s">
        <v>11</v>
      </c>
      <c r="B612" t="s">
        <v>60</v>
      </c>
      <c r="C612">
        <v>2000</v>
      </c>
      <c r="D612">
        <v>3000</v>
      </c>
      <c r="E612">
        <v>2000</v>
      </c>
      <c r="F612">
        <v>1000</v>
      </c>
      <c r="G612">
        <v>1000</v>
      </c>
      <c r="H612">
        <v>1000</v>
      </c>
      <c r="I612">
        <v>93.450604679999998</v>
      </c>
      <c r="J612">
        <v>81.473367109999998</v>
      </c>
      <c r="K612">
        <v>44.198953660000001</v>
      </c>
      <c r="L612">
        <v>32.832761810000001</v>
      </c>
      <c r="M612">
        <v>53.665764719999999</v>
      </c>
      <c r="N612">
        <v>60.814334289999998</v>
      </c>
      <c r="O612">
        <v>31.997357239999999</v>
      </c>
      <c r="P612">
        <v>59.65273723</v>
      </c>
      <c r="Q612">
        <v>69.012450880000003</v>
      </c>
      <c r="R612">
        <v>58.196622400000003</v>
      </c>
      <c r="S612">
        <v>97.730143069999997</v>
      </c>
      <c r="T612">
        <v>144.7611996</v>
      </c>
      <c r="U612">
        <v>131.86326109999999</v>
      </c>
      <c r="V612">
        <v>133.887654</v>
      </c>
      <c r="W612">
        <v>153.96160019999999</v>
      </c>
      <c r="X612">
        <v>89.5532599</v>
      </c>
      <c r="Y612">
        <v>114.3009605</v>
      </c>
      <c r="Z612">
        <v>154.6870945</v>
      </c>
      <c r="AA612">
        <v>262.46358909999998</v>
      </c>
      <c r="AB612">
        <v>315.66721310000003</v>
      </c>
      <c r="AC612">
        <v>392.26983369999999</v>
      </c>
      <c r="AD612">
        <v>392.01583900000003</v>
      </c>
      <c r="AE612">
        <v>393.55739290000002</v>
      </c>
      <c r="AF612">
        <v>331.20253860000003</v>
      </c>
      <c r="AG612">
        <v>318.28302819999999</v>
      </c>
      <c r="AH612">
        <v>333.20254510000001</v>
      </c>
      <c r="AI612" s="35">
        <v>348.12206209999999</v>
      </c>
    </row>
    <row r="613" spans="1:35" x14ac:dyDescent="0.35">
      <c r="A613" t="s">
        <v>12</v>
      </c>
      <c r="B613" t="s">
        <v>60</v>
      </c>
      <c r="C613">
        <v>2200000</v>
      </c>
      <c r="D613">
        <v>2290000</v>
      </c>
      <c r="E613">
        <v>2320000</v>
      </c>
      <c r="F613">
        <v>2090000</v>
      </c>
      <c r="G613">
        <v>1830000</v>
      </c>
      <c r="H613">
        <v>2100000</v>
      </c>
      <c r="I613">
        <v>2025000</v>
      </c>
      <c r="J613">
        <v>2170000</v>
      </c>
      <c r="K613">
        <v>2235000</v>
      </c>
      <c r="L613">
        <v>2115000</v>
      </c>
      <c r="M613">
        <v>2190000</v>
      </c>
      <c r="N613">
        <v>2360000</v>
      </c>
      <c r="O613">
        <v>2348000</v>
      </c>
      <c r="P613">
        <v>3352000</v>
      </c>
      <c r="Q613">
        <v>3181000</v>
      </c>
      <c r="R613">
        <v>3301000</v>
      </c>
      <c r="S613">
        <v>3200000</v>
      </c>
      <c r="T613">
        <v>3117000</v>
      </c>
      <c r="U613">
        <v>2410000</v>
      </c>
      <c r="V613">
        <v>2440000</v>
      </c>
      <c r="W613">
        <v>2384000</v>
      </c>
      <c r="X613">
        <v>2481000</v>
      </c>
      <c r="Y613">
        <v>2126000</v>
      </c>
      <c r="Z613">
        <v>2872000</v>
      </c>
      <c r="AA613">
        <v>2715000</v>
      </c>
      <c r="AB613">
        <v>1575000</v>
      </c>
      <c r="AC613">
        <v>2871000</v>
      </c>
      <c r="AD613">
        <v>2682000</v>
      </c>
      <c r="AE613">
        <v>2665000</v>
      </c>
      <c r="AF613">
        <v>2710000</v>
      </c>
      <c r="AG613">
        <v>2695000</v>
      </c>
      <c r="AH613">
        <v>2054000</v>
      </c>
      <c r="AI613">
        <v>1944000</v>
      </c>
    </row>
    <row r="614" spans="1:35" x14ac:dyDescent="0.35">
      <c r="A614" t="s">
        <v>13</v>
      </c>
      <c r="B614" t="s">
        <v>60</v>
      </c>
      <c r="C614">
        <v>198000</v>
      </c>
      <c r="D614">
        <v>157000</v>
      </c>
      <c r="E614">
        <v>133000</v>
      </c>
      <c r="F614">
        <v>609000</v>
      </c>
      <c r="G614">
        <v>619000</v>
      </c>
      <c r="H614">
        <v>415000</v>
      </c>
      <c r="I614">
        <v>320000</v>
      </c>
      <c r="J614">
        <v>380000</v>
      </c>
      <c r="K614">
        <v>410000</v>
      </c>
      <c r="L614">
        <v>325000</v>
      </c>
      <c r="M614">
        <v>340000</v>
      </c>
      <c r="N614">
        <v>417000</v>
      </c>
      <c r="O614">
        <v>329000</v>
      </c>
      <c r="P614">
        <v>358000</v>
      </c>
      <c r="Q614">
        <v>542000</v>
      </c>
      <c r="R614">
        <v>413000</v>
      </c>
      <c r="S614">
        <v>356000</v>
      </c>
      <c r="T614">
        <v>353000</v>
      </c>
      <c r="U614">
        <v>427000</v>
      </c>
      <c r="V614">
        <v>370000</v>
      </c>
      <c r="W614">
        <v>575000</v>
      </c>
      <c r="X614">
        <v>293000</v>
      </c>
      <c r="Y614">
        <v>667000</v>
      </c>
      <c r="Z614">
        <v>384000</v>
      </c>
      <c r="AA614">
        <v>716000</v>
      </c>
      <c r="AB614">
        <v>476000</v>
      </c>
      <c r="AC614">
        <v>710000</v>
      </c>
      <c r="AD614">
        <v>882000</v>
      </c>
      <c r="AE614">
        <v>777000</v>
      </c>
      <c r="AF614">
        <v>659000</v>
      </c>
      <c r="AG614">
        <v>590000</v>
      </c>
      <c r="AH614">
        <v>516000</v>
      </c>
      <c r="AI614">
        <v>628000</v>
      </c>
    </row>
    <row r="615" spans="1:35" x14ac:dyDescent="0.35">
      <c r="A615" t="s">
        <v>14</v>
      </c>
      <c r="B615" t="s">
        <v>60</v>
      </c>
      <c r="C615">
        <v>1083333</v>
      </c>
      <c r="D615">
        <v>1094595</v>
      </c>
      <c r="E615">
        <v>1105263</v>
      </c>
      <c r="F615">
        <v>961538</v>
      </c>
      <c r="G615">
        <v>937500</v>
      </c>
      <c r="H615">
        <v>1024390</v>
      </c>
      <c r="I615">
        <v>1107143</v>
      </c>
      <c r="J615">
        <v>1255814</v>
      </c>
      <c r="K615">
        <v>1295455</v>
      </c>
      <c r="L615">
        <v>1400000</v>
      </c>
      <c r="M615">
        <v>1433333</v>
      </c>
      <c r="N615">
        <v>1633333</v>
      </c>
      <c r="O615">
        <v>1600000</v>
      </c>
      <c r="P615">
        <v>1533333</v>
      </c>
      <c r="Q615">
        <v>1500000</v>
      </c>
      <c r="R615">
        <v>1500000</v>
      </c>
      <c r="S615">
        <v>1400000</v>
      </c>
      <c r="T615">
        <v>1533333</v>
      </c>
      <c r="U615">
        <v>1566667</v>
      </c>
      <c r="V615">
        <v>1500000</v>
      </c>
      <c r="W615">
        <v>1533333.3330000001</v>
      </c>
      <c r="X615">
        <v>1466666.6669999999</v>
      </c>
      <c r="Y615">
        <v>1533333.3330000001</v>
      </c>
      <c r="Z615">
        <v>1433333.3330000001</v>
      </c>
      <c r="AA615">
        <v>1500000</v>
      </c>
      <c r="AB615">
        <v>1433333.3330000001</v>
      </c>
      <c r="AC615">
        <v>1400000</v>
      </c>
      <c r="AD615">
        <v>1366666.6669999999</v>
      </c>
      <c r="AE615">
        <v>1400000</v>
      </c>
      <c r="AF615">
        <v>1500000</v>
      </c>
      <c r="AG615">
        <v>1500000</v>
      </c>
      <c r="AH615">
        <v>1333333.3330000001</v>
      </c>
      <c r="AI615">
        <v>833333.33330000006</v>
      </c>
    </row>
    <row r="616" spans="1:35" x14ac:dyDescent="0.35">
      <c r="A616" t="s">
        <v>15</v>
      </c>
      <c r="B616" t="s">
        <v>60</v>
      </c>
      <c r="C616">
        <v>590000</v>
      </c>
      <c r="D616">
        <v>640000</v>
      </c>
      <c r="E616">
        <v>602000</v>
      </c>
      <c r="F616">
        <v>591000</v>
      </c>
      <c r="G616">
        <v>550000</v>
      </c>
      <c r="H616">
        <v>530000</v>
      </c>
      <c r="I616">
        <v>500000</v>
      </c>
      <c r="J616">
        <v>460000</v>
      </c>
      <c r="K616">
        <v>420000</v>
      </c>
      <c r="L616">
        <v>420000</v>
      </c>
      <c r="M616">
        <v>420000</v>
      </c>
      <c r="N616">
        <v>420000</v>
      </c>
      <c r="O616">
        <v>400000</v>
      </c>
      <c r="P616">
        <v>380000</v>
      </c>
      <c r="Q616">
        <v>355000</v>
      </c>
      <c r="R616">
        <v>360000</v>
      </c>
      <c r="S616">
        <v>365000</v>
      </c>
      <c r="T616">
        <v>365000</v>
      </c>
      <c r="U616">
        <v>340000</v>
      </c>
      <c r="V616">
        <v>305000</v>
      </c>
      <c r="W616">
        <v>325000</v>
      </c>
      <c r="X616">
        <v>265000</v>
      </c>
      <c r="Y616">
        <v>285000</v>
      </c>
      <c r="Z616">
        <v>275000</v>
      </c>
      <c r="AA616">
        <v>260000</v>
      </c>
      <c r="AB616">
        <v>245000</v>
      </c>
      <c r="AC616">
        <v>255000</v>
      </c>
      <c r="AD616">
        <v>240000</v>
      </c>
      <c r="AE616">
        <v>250000</v>
      </c>
      <c r="AF616">
        <v>255000</v>
      </c>
      <c r="AG616">
        <v>250000</v>
      </c>
      <c r="AH616">
        <v>245000</v>
      </c>
      <c r="AI616">
        <v>235000</v>
      </c>
    </row>
    <row r="617" spans="1:35" x14ac:dyDescent="0.35">
      <c r="A617" t="s">
        <v>16</v>
      </c>
      <c r="B617" t="s">
        <v>60</v>
      </c>
      <c r="C617">
        <v>295000</v>
      </c>
      <c r="D617">
        <v>298750</v>
      </c>
      <c r="E617">
        <v>320000</v>
      </c>
      <c r="F617">
        <v>322500</v>
      </c>
      <c r="G617">
        <v>312500</v>
      </c>
      <c r="H617">
        <v>282500</v>
      </c>
      <c r="I617">
        <v>215000</v>
      </c>
      <c r="J617">
        <v>210000</v>
      </c>
      <c r="K617">
        <v>266250</v>
      </c>
      <c r="L617">
        <v>266250</v>
      </c>
      <c r="M617">
        <v>251250</v>
      </c>
      <c r="N617">
        <v>250000</v>
      </c>
      <c r="O617">
        <v>266250</v>
      </c>
      <c r="P617">
        <v>277500</v>
      </c>
      <c r="Q617">
        <v>252500</v>
      </c>
      <c r="R617">
        <v>258750</v>
      </c>
      <c r="S617">
        <v>243750</v>
      </c>
      <c r="T617">
        <v>262500</v>
      </c>
      <c r="U617">
        <v>251250</v>
      </c>
      <c r="V617">
        <v>227500</v>
      </c>
      <c r="W617">
        <v>212500</v>
      </c>
      <c r="X617">
        <v>238750</v>
      </c>
      <c r="Y617">
        <v>217500</v>
      </c>
      <c r="Z617">
        <v>187500</v>
      </c>
      <c r="AA617">
        <v>208750</v>
      </c>
      <c r="AB617">
        <v>222500</v>
      </c>
      <c r="AC617">
        <v>241250</v>
      </c>
      <c r="AD617">
        <v>252500</v>
      </c>
      <c r="AE617">
        <v>277500</v>
      </c>
      <c r="AF617">
        <v>308750</v>
      </c>
      <c r="AG617">
        <v>322500</v>
      </c>
      <c r="AH617">
        <v>307500</v>
      </c>
      <c r="AI617">
        <v>306250</v>
      </c>
    </row>
    <row r="618" spans="1:35" x14ac:dyDescent="0.35">
      <c r="A618" t="s">
        <v>17</v>
      </c>
      <c r="B618" t="s">
        <v>60</v>
      </c>
      <c r="C618">
        <v>228750</v>
      </c>
      <c r="D618">
        <v>230000</v>
      </c>
      <c r="E618">
        <v>242500</v>
      </c>
      <c r="F618">
        <v>258750</v>
      </c>
      <c r="G618">
        <v>260000</v>
      </c>
      <c r="H618">
        <v>232500</v>
      </c>
      <c r="I618">
        <v>180000</v>
      </c>
      <c r="J618">
        <v>170000</v>
      </c>
      <c r="K618">
        <v>220000</v>
      </c>
      <c r="L618">
        <v>221250</v>
      </c>
      <c r="M618">
        <v>188750</v>
      </c>
      <c r="N618">
        <v>191250</v>
      </c>
      <c r="O618">
        <v>195000</v>
      </c>
      <c r="P618">
        <v>210000</v>
      </c>
      <c r="Q618">
        <v>193750</v>
      </c>
      <c r="R618">
        <v>218750</v>
      </c>
      <c r="S618">
        <v>235000</v>
      </c>
      <c r="T618">
        <v>231250</v>
      </c>
      <c r="U618">
        <v>240000</v>
      </c>
      <c r="V618">
        <v>217500</v>
      </c>
      <c r="W618">
        <v>205000</v>
      </c>
      <c r="X618">
        <v>222500</v>
      </c>
      <c r="Y618">
        <v>203750</v>
      </c>
      <c r="Z618">
        <v>181250</v>
      </c>
      <c r="AA618">
        <v>211250</v>
      </c>
      <c r="AB618">
        <v>220000</v>
      </c>
      <c r="AC618">
        <v>225000</v>
      </c>
      <c r="AD618">
        <v>245000</v>
      </c>
      <c r="AE618">
        <v>272500</v>
      </c>
      <c r="AF618">
        <v>311250</v>
      </c>
      <c r="AG618">
        <v>305000</v>
      </c>
      <c r="AH618">
        <v>340000</v>
      </c>
      <c r="AI618">
        <v>351250</v>
      </c>
    </row>
    <row r="619" spans="1:35" x14ac:dyDescent="0.35">
      <c r="A619" t="s">
        <v>18</v>
      </c>
      <c r="B619" t="s">
        <v>60</v>
      </c>
      <c r="C619">
        <v>622500</v>
      </c>
      <c r="D619">
        <v>673750</v>
      </c>
      <c r="E619">
        <v>638750</v>
      </c>
      <c r="F619">
        <v>595000</v>
      </c>
      <c r="G619">
        <v>602500</v>
      </c>
      <c r="H619">
        <v>518750</v>
      </c>
      <c r="I619">
        <v>402500</v>
      </c>
      <c r="J619">
        <v>418750</v>
      </c>
      <c r="K619">
        <v>407500</v>
      </c>
      <c r="L619">
        <v>406250</v>
      </c>
      <c r="M619">
        <v>402500</v>
      </c>
      <c r="N619">
        <v>406250</v>
      </c>
      <c r="O619">
        <v>387500</v>
      </c>
      <c r="P619">
        <v>381250</v>
      </c>
      <c r="Q619">
        <v>386250</v>
      </c>
      <c r="R619">
        <v>426250</v>
      </c>
      <c r="S619">
        <v>442500</v>
      </c>
      <c r="T619">
        <v>432500</v>
      </c>
      <c r="U619">
        <v>417500</v>
      </c>
      <c r="V619">
        <v>373750</v>
      </c>
      <c r="W619">
        <v>376250</v>
      </c>
      <c r="X619">
        <v>381250</v>
      </c>
      <c r="Y619">
        <v>368750</v>
      </c>
      <c r="Z619">
        <v>342500</v>
      </c>
      <c r="AA619">
        <v>358750</v>
      </c>
      <c r="AB619">
        <v>405000</v>
      </c>
      <c r="AC619">
        <v>433750</v>
      </c>
      <c r="AD619">
        <v>455000</v>
      </c>
      <c r="AE619">
        <v>528750</v>
      </c>
      <c r="AF619">
        <v>615000</v>
      </c>
      <c r="AG619">
        <v>715000</v>
      </c>
      <c r="AH619">
        <v>670000</v>
      </c>
      <c r="AI619">
        <v>741250</v>
      </c>
    </row>
    <row r="620" spans="1:35" x14ac:dyDescent="0.35">
      <c r="A620" t="s">
        <v>19</v>
      </c>
      <c r="B620" t="s">
        <v>60</v>
      </c>
      <c r="C620">
        <v>380000</v>
      </c>
      <c r="D620">
        <v>405000</v>
      </c>
      <c r="E620">
        <v>397500</v>
      </c>
      <c r="F620">
        <v>411250</v>
      </c>
      <c r="G620">
        <v>397500</v>
      </c>
      <c r="H620">
        <v>335000</v>
      </c>
      <c r="I620">
        <v>268750</v>
      </c>
      <c r="J620">
        <v>270000</v>
      </c>
      <c r="K620">
        <v>293750</v>
      </c>
      <c r="L620">
        <v>300000</v>
      </c>
      <c r="M620">
        <v>292500</v>
      </c>
      <c r="N620">
        <v>290000</v>
      </c>
      <c r="O620">
        <v>306250</v>
      </c>
      <c r="P620">
        <v>290000</v>
      </c>
      <c r="Q620">
        <v>272500</v>
      </c>
      <c r="R620">
        <v>295000</v>
      </c>
      <c r="S620">
        <v>275000</v>
      </c>
      <c r="T620">
        <v>276250</v>
      </c>
      <c r="U620">
        <v>317500</v>
      </c>
      <c r="V620">
        <v>293750</v>
      </c>
      <c r="W620">
        <v>283750</v>
      </c>
      <c r="X620">
        <v>315000</v>
      </c>
      <c r="Y620">
        <v>296250</v>
      </c>
      <c r="Z620">
        <v>276250</v>
      </c>
      <c r="AA620">
        <v>283750</v>
      </c>
      <c r="AB620">
        <v>315000</v>
      </c>
      <c r="AC620">
        <v>326250</v>
      </c>
      <c r="AD620">
        <v>350000</v>
      </c>
      <c r="AE620">
        <v>380000</v>
      </c>
      <c r="AF620">
        <v>421250</v>
      </c>
      <c r="AG620">
        <v>405000</v>
      </c>
      <c r="AH620">
        <v>401250</v>
      </c>
      <c r="AI620">
        <v>393750</v>
      </c>
    </row>
    <row r="621" spans="1:35" x14ac:dyDescent="0.35">
      <c r="A621" t="s">
        <v>20</v>
      </c>
      <c r="B621" t="s">
        <v>60</v>
      </c>
      <c r="C621">
        <v>241250</v>
      </c>
      <c r="D621">
        <v>255000</v>
      </c>
      <c r="E621">
        <v>242500</v>
      </c>
      <c r="F621">
        <v>227500</v>
      </c>
      <c r="G621">
        <v>230000</v>
      </c>
      <c r="H621">
        <v>191250</v>
      </c>
      <c r="I621">
        <v>148750</v>
      </c>
      <c r="J621">
        <v>161250</v>
      </c>
      <c r="K621">
        <v>137500</v>
      </c>
      <c r="L621">
        <v>126250</v>
      </c>
      <c r="M621">
        <v>130000</v>
      </c>
      <c r="N621">
        <v>140000</v>
      </c>
      <c r="O621">
        <v>142500</v>
      </c>
      <c r="P621">
        <v>141250</v>
      </c>
      <c r="Q621">
        <v>140000</v>
      </c>
      <c r="R621">
        <v>148750</v>
      </c>
      <c r="S621">
        <v>151250</v>
      </c>
      <c r="T621">
        <v>150000</v>
      </c>
      <c r="U621">
        <v>153750</v>
      </c>
      <c r="V621">
        <v>150000</v>
      </c>
      <c r="W621">
        <v>160000</v>
      </c>
      <c r="X621">
        <v>172500</v>
      </c>
      <c r="Y621">
        <v>173750</v>
      </c>
      <c r="Z621">
        <v>172500</v>
      </c>
      <c r="AA621">
        <v>170000</v>
      </c>
      <c r="AB621">
        <v>170000</v>
      </c>
      <c r="AC621">
        <v>191250</v>
      </c>
      <c r="AD621">
        <v>207500</v>
      </c>
      <c r="AE621">
        <v>243750</v>
      </c>
      <c r="AF621">
        <v>266250</v>
      </c>
      <c r="AG621">
        <v>285000</v>
      </c>
      <c r="AH621">
        <v>271250</v>
      </c>
      <c r="AI621">
        <v>290000</v>
      </c>
    </row>
    <row r="622" spans="1:35" x14ac:dyDescent="0.35">
      <c r="A622" t="s">
        <v>5</v>
      </c>
      <c r="B622" t="s">
        <v>61</v>
      </c>
      <c r="C622">
        <v>182.18553399999999</v>
      </c>
      <c r="D622">
        <v>220.14085360000001</v>
      </c>
      <c r="E622">
        <v>258.09617320000001</v>
      </c>
      <c r="F622">
        <v>296.05149280000001</v>
      </c>
      <c r="G622">
        <v>351.56228629999998</v>
      </c>
      <c r="H622">
        <v>407.07307989999998</v>
      </c>
      <c r="I622">
        <v>462.58387340000002</v>
      </c>
      <c r="J622">
        <v>518.09466699999996</v>
      </c>
      <c r="K622">
        <v>595.80847600000004</v>
      </c>
      <c r="L622">
        <v>685.17896529999996</v>
      </c>
      <c r="M622">
        <v>759.11931019999997</v>
      </c>
      <c r="N622">
        <v>833.05965509999999</v>
      </c>
      <c r="O622">
        <v>907</v>
      </c>
      <c r="P622">
        <v>909</v>
      </c>
      <c r="Q622">
        <v>911</v>
      </c>
      <c r="R622">
        <v>913</v>
      </c>
      <c r="S622">
        <v>915</v>
      </c>
      <c r="T622">
        <v>917</v>
      </c>
      <c r="U622" s="35">
        <v>802.8</v>
      </c>
      <c r="V622">
        <v>688.6</v>
      </c>
      <c r="W622">
        <v>574.4</v>
      </c>
      <c r="X622">
        <v>460.2</v>
      </c>
      <c r="Y622">
        <v>346</v>
      </c>
      <c r="Z622">
        <v>346.8</v>
      </c>
      <c r="AA622">
        <v>347.6</v>
      </c>
      <c r="AB622">
        <v>348.4</v>
      </c>
      <c r="AC622">
        <v>349.2</v>
      </c>
      <c r="AD622">
        <v>350</v>
      </c>
      <c r="AE622">
        <v>350.8</v>
      </c>
      <c r="AF622">
        <v>351.6</v>
      </c>
      <c r="AG622">
        <v>352.4</v>
      </c>
      <c r="AH622">
        <v>353.2</v>
      </c>
      <c r="AI622">
        <v>354</v>
      </c>
    </row>
    <row r="623" spans="1:35" x14ac:dyDescent="0.35">
      <c r="A623" t="s">
        <v>7</v>
      </c>
      <c r="B623" t="s">
        <v>61</v>
      </c>
      <c r="C623">
        <v>33607</v>
      </c>
      <c r="D623">
        <v>33607</v>
      </c>
      <c r="E623">
        <v>33607</v>
      </c>
      <c r="F623">
        <v>39316.400000000001</v>
      </c>
      <c r="G623">
        <v>45025.8</v>
      </c>
      <c r="H623">
        <v>50735.199999999997</v>
      </c>
      <c r="I623">
        <v>56444.6</v>
      </c>
      <c r="J623">
        <v>62154</v>
      </c>
      <c r="K623">
        <v>72656</v>
      </c>
      <c r="L623">
        <v>83158</v>
      </c>
      <c r="M623">
        <v>93660</v>
      </c>
      <c r="N623">
        <v>104162</v>
      </c>
      <c r="O623">
        <v>114664</v>
      </c>
      <c r="P623">
        <v>117924.8</v>
      </c>
      <c r="Q623">
        <v>121185.60000000001</v>
      </c>
      <c r="R623">
        <v>124446.39999999999</v>
      </c>
      <c r="S623">
        <v>127707.2</v>
      </c>
      <c r="T623">
        <v>130968</v>
      </c>
      <c r="U623">
        <v>123117.6</v>
      </c>
      <c r="V623">
        <v>115267.2</v>
      </c>
      <c r="W623">
        <v>107416.8</v>
      </c>
      <c r="X623">
        <v>99566.399999999994</v>
      </c>
      <c r="Y623">
        <v>91716</v>
      </c>
      <c r="Z623">
        <v>92948.800000000003</v>
      </c>
      <c r="AA623">
        <v>94181.6</v>
      </c>
      <c r="AB623">
        <v>95414.399999999994</v>
      </c>
      <c r="AC623">
        <v>96647.2</v>
      </c>
      <c r="AD623">
        <v>97880</v>
      </c>
      <c r="AE623">
        <v>99112.8</v>
      </c>
      <c r="AF623">
        <v>100345.60000000001</v>
      </c>
      <c r="AG623">
        <v>101578.4</v>
      </c>
      <c r="AH623">
        <v>102811.2</v>
      </c>
      <c r="AI623">
        <v>104044</v>
      </c>
    </row>
    <row r="624" spans="1:35" x14ac:dyDescent="0.35">
      <c r="A624" t="s">
        <v>8</v>
      </c>
      <c r="B624" t="s">
        <v>61</v>
      </c>
      <c r="C624">
        <v>61613.2</v>
      </c>
      <c r="D624">
        <v>61346.6</v>
      </c>
      <c r="E624">
        <v>61080</v>
      </c>
      <c r="F624">
        <v>71799</v>
      </c>
      <c r="G624">
        <v>82518</v>
      </c>
      <c r="H624">
        <v>93237</v>
      </c>
      <c r="I624">
        <v>103956</v>
      </c>
      <c r="J624">
        <v>114675</v>
      </c>
      <c r="K624">
        <v>121470.6</v>
      </c>
      <c r="L624">
        <v>128266.2</v>
      </c>
      <c r="M624">
        <v>135061.79999999999</v>
      </c>
      <c r="N624">
        <v>141857.4</v>
      </c>
      <c r="O624">
        <v>148653</v>
      </c>
      <c r="P624">
        <v>147323</v>
      </c>
      <c r="Q624">
        <v>145993</v>
      </c>
      <c r="R624">
        <v>144663</v>
      </c>
      <c r="S624">
        <v>143333</v>
      </c>
      <c r="T624">
        <v>142003</v>
      </c>
      <c r="U624">
        <v>132910.6</v>
      </c>
      <c r="V624">
        <v>123818.2</v>
      </c>
      <c r="W624">
        <v>114725.8</v>
      </c>
      <c r="X624">
        <v>105633.4</v>
      </c>
      <c r="Y624">
        <v>96541</v>
      </c>
      <c r="Z624">
        <v>94618.4</v>
      </c>
      <c r="AA624">
        <v>92695.8</v>
      </c>
      <c r="AB624">
        <v>90773.2</v>
      </c>
      <c r="AC624">
        <v>88850.6</v>
      </c>
      <c r="AD624">
        <v>86928</v>
      </c>
      <c r="AE624">
        <v>85005.4</v>
      </c>
      <c r="AF624">
        <v>83082.8</v>
      </c>
      <c r="AG624">
        <v>81160.2</v>
      </c>
      <c r="AH624">
        <v>79237.600000000006</v>
      </c>
      <c r="AI624">
        <v>77315</v>
      </c>
    </row>
    <row r="625" spans="1:35" x14ac:dyDescent="0.35">
      <c r="A625" t="s">
        <v>9</v>
      </c>
      <c r="B625" t="s">
        <v>61</v>
      </c>
      <c r="C625">
        <v>3891</v>
      </c>
      <c r="D625">
        <v>4038</v>
      </c>
      <c r="E625">
        <v>4185</v>
      </c>
      <c r="F625">
        <v>4991.8</v>
      </c>
      <c r="G625">
        <v>5798.6</v>
      </c>
      <c r="H625">
        <v>6605.4</v>
      </c>
      <c r="I625">
        <v>7412.2</v>
      </c>
      <c r="J625">
        <v>8219</v>
      </c>
      <c r="K625">
        <v>7849.6</v>
      </c>
      <c r="L625">
        <v>7480.2</v>
      </c>
      <c r="M625">
        <v>7110.8</v>
      </c>
      <c r="N625">
        <v>6741.4</v>
      </c>
      <c r="O625">
        <v>6372</v>
      </c>
      <c r="P625">
        <v>8767.6</v>
      </c>
      <c r="Q625">
        <v>11163.2</v>
      </c>
      <c r="R625">
        <v>13558.8</v>
      </c>
      <c r="S625">
        <v>15954.4</v>
      </c>
      <c r="T625">
        <v>18350</v>
      </c>
      <c r="U625">
        <v>17773.599999999999</v>
      </c>
      <c r="V625">
        <v>17197.2</v>
      </c>
      <c r="W625">
        <v>16620.8</v>
      </c>
      <c r="X625">
        <v>16044.4</v>
      </c>
      <c r="Y625">
        <v>15468</v>
      </c>
      <c r="Z625">
        <v>15954.2</v>
      </c>
      <c r="AA625">
        <v>16440.400000000001</v>
      </c>
      <c r="AB625">
        <v>16926.599999999999</v>
      </c>
      <c r="AC625">
        <v>17412.8</v>
      </c>
      <c r="AD625">
        <v>17899</v>
      </c>
      <c r="AE625">
        <v>18385.2</v>
      </c>
      <c r="AF625">
        <v>18871.400000000001</v>
      </c>
      <c r="AG625">
        <v>19357.599999999999</v>
      </c>
      <c r="AH625">
        <v>19843.8</v>
      </c>
      <c r="AI625">
        <v>20330</v>
      </c>
    </row>
    <row r="626" spans="1:35" x14ac:dyDescent="0.35">
      <c r="A626" t="s">
        <v>10</v>
      </c>
      <c r="B626" t="s">
        <v>61</v>
      </c>
      <c r="C626">
        <v>18018182</v>
      </c>
      <c r="D626">
        <v>19672727</v>
      </c>
      <c r="E626">
        <v>20563636</v>
      </c>
      <c r="F626">
        <v>22290909</v>
      </c>
      <c r="G626">
        <v>22672727</v>
      </c>
      <c r="H626">
        <v>23636364</v>
      </c>
      <c r="I626">
        <v>24363636</v>
      </c>
      <c r="J626">
        <v>25200000</v>
      </c>
      <c r="K626">
        <v>28945455</v>
      </c>
      <c r="L626">
        <v>27418182</v>
      </c>
      <c r="M626">
        <v>27509091</v>
      </c>
      <c r="N626">
        <v>36054545</v>
      </c>
      <c r="O626">
        <v>33890909</v>
      </c>
      <c r="P626">
        <v>33145455</v>
      </c>
      <c r="Q626">
        <v>35618182</v>
      </c>
      <c r="R626">
        <v>35763636</v>
      </c>
      <c r="S626">
        <v>38818182</v>
      </c>
      <c r="T626">
        <v>37436364</v>
      </c>
      <c r="U626">
        <v>36309091</v>
      </c>
      <c r="V626">
        <v>34490909.090000004</v>
      </c>
      <c r="W626">
        <v>35109090.909999996</v>
      </c>
      <c r="X626">
        <v>34600000</v>
      </c>
      <c r="Y626">
        <v>30490909.09</v>
      </c>
      <c r="Z626">
        <v>33181818.18</v>
      </c>
      <c r="AA626">
        <v>32836363.640000001</v>
      </c>
      <c r="AB626">
        <v>33672727.270000003</v>
      </c>
      <c r="AC626">
        <v>31854545.449999999</v>
      </c>
      <c r="AD626">
        <v>31181818.18</v>
      </c>
      <c r="AE626">
        <v>32236363.640000001</v>
      </c>
      <c r="AF626">
        <v>32309090.91</v>
      </c>
      <c r="AG626">
        <v>34072727.270000003</v>
      </c>
      <c r="AH626">
        <v>35509090.909999996</v>
      </c>
      <c r="AI626">
        <v>34672727.270000003</v>
      </c>
    </row>
    <row r="627" spans="1:35" x14ac:dyDescent="0.35">
      <c r="A627" t="s">
        <v>11</v>
      </c>
      <c r="B627" t="s">
        <v>61</v>
      </c>
      <c r="C627">
        <v>80000</v>
      </c>
      <c r="D627">
        <v>80000</v>
      </c>
      <c r="E627">
        <v>50000</v>
      </c>
      <c r="F627">
        <v>55000</v>
      </c>
      <c r="G627">
        <v>50000</v>
      </c>
      <c r="H627">
        <v>110000</v>
      </c>
      <c r="I627">
        <v>74000</v>
      </c>
      <c r="J627">
        <v>110000</v>
      </c>
      <c r="K627">
        <v>130000</v>
      </c>
      <c r="L627">
        <v>170000</v>
      </c>
      <c r="M627">
        <v>160000</v>
      </c>
      <c r="N627">
        <v>186000</v>
      </c>
      <c r="O627">
        <v>174000</v>
      </c>
      <c r="P627">
        <v>165000</v>
      </c>
      <c r="Q627">
        <v>190000</v>
      </c>
      <c r="R627">
        <v>164000</v>
      </c>
      <c r="S627">
        <v>139000</v>
      </c>
      <c r="T627">
        <v>162000</v>
      </c>
      <c r="U627">
        <v>160000</v>
      </c>
      <c r="V627">
        <v>211000</v>
      </c>
      <c r="W627">
        <v>192000</v>
      </c>
      <c r="X627">
        <v>165000</v>
      </c>
      <c r="Y627">
        <v>152000</v>
      </c>
      <c r="Z627">
        <v>165000</v>
      </c>
      <c r="AA627">
        <v>132000</v>
      </c>
      <c r="AB627">
        <v>183000</v>
      </c>
      <c r="AC627">
        <v>161000</v>
      </c>
      <c r="AD627">
        <v>170000</v>
      </c>
      <c r="AE627">
        <v>147000</v>
      </c>
      <c r="AF627">
        <v>145000</v>
      </c>
      <c r="AG627">
        <v>137000</v>
      </c>
      <c r="AH627">
        <v>142000</v>
      </c>
      <c r="AI627">
        <v>175000</v>
      </c>
    </row>
    <row r="628" spans="1:35" x14ac:dyDescent="0.35">
      <c r="A628" t="s">
        <v>12</v>
      </c>
      <c r="B628" t="s">
        <v>61</v>
      </c>
      <c r="C628">
        <v>1120000</v>
      </c>
      <c r="D628">
        <v>1240000</v>
      </c>
      <c r="E628">
        <v>1102000</v>
      </c>
      <c r="F628">
        <v>1185000</v>
      </c>
      <c r="G628">
        <v>965000</v>
      </c>
      <c r="H628">
        <v>1057000</v>
      </c>
      <c r="I628">
        <v>1035000</v>
      </c>
      <c r="J628">
        <v>1238000</v>
      </c>
      <c r="K628">
        <v>1290000</v>
      </c>
      <c r="L628">
        <v>1181000</v>
      </c>
      <c r="M628">
        <v>1247000</v>
      </c>
      <c r="N628">
        <v>1365000</v>
      </c>
      <c r="O628">
        <v>1256000</v>
      </c>
      <c r="P628">
        <v>1340000</v>
      </c>
      <c r="Q628">
        <v>1344000</v>
      </c>
      <c r="R628">
        <v>1292000</v>
      </c>
      <c r="S628">
        <v>1053000</v>
      </c>
      <c r="T628">
        <v>1662000</v>
      </c>
      <c r="U628">
        <v>1470000</v>
      </c>
      <c r="V628">
        <v>1506000</v>
      </c>
      <c r="W628">
        <v>1600000</v>
      </c>
      <c r="X628" s="35">
        <v>1364000</v>
      </c>
      <c r="Y628">
        <v>1376000</v>
      </c>
      <c r="Z628">
        <v>1491000</v>
      </c>
      <c r="AA628">
        <v>1495000</v>
      </c>
      <c r="AB628">
        <v>1668000</v>
      </c>
      <c r="AC628">
        <v>1671000</v>
      </c>
      <c r="AD628">
        <v>1872000</v>
      </c>
      <c r="AE628">
        <v>1658000</v>
      </c>
      <c r="AF628">
        <v>1409000</v>
      </c>
      <c r="AG628">
        <v>1618000</v>
      </c>
      <c r="AH628">
        <v>1591000</v>
      </c>
      <c r="AI628">
        <v>1899000</v>
      </c>
    </row>
    <row r="629" spans="1:35" x14ac:dyDescent="0.35">
      <c r="A629" t="s">
        <v>13</v>
      </c>
      <c r="B629" t="s">
        <v>61</v>
      </c>
      <c r="C629">
        <v>400000</v>
      </c>
      <c r="D629">
        <v>400000</v>
      </c>
      <c r="E629">
        <v>313000</v>
      </c>
      <c r="F629">
        <v>350000</v>
      </c>
      <c r="G629">
        <v>500000</v>
      </c>
      <c r="H629">
        <v>473000</v>
      </c>
      <c r="I629">
        <v>491000</v>
      </c>
      <c r="J629">
        <v>688000</v>
      </c>
      <c r="K629">
        <v>835000</v>
      </c>
      <c r="L629">
        <v>804000</v>
      </c>
      <c r="M629">
        <v>803000</v>
      </c>
      <c r="N629">
        <v>699000</v>
      </c>
      <c r="O629">
        <v>770000</v>
      </c>
      <c r="P629">
        <v>755000</v>
      </c>
      <c r="Q629">
        <v>866000</v>
      </c>
      <c r="R629">
        <v>624000</v>
      </c>
      <c r="S629">
        <v>697000</v>
      </c>
      <c r="T629">
        <v>991000</v>
      </c>
      <c r="U629">
        <v>1133000</v>
      </c>
      <c r="V629">
        <v>1091000</v>
      </c>
      <c r="W629">
        <v>1038000</v>
      </c>
      <c r="X629">
        <v>1055000</v>
      </c>
      <c r="Y629">
        <v>1072000</v>
      </c>
      <c r="Z629">
        <v>1050000</v>
      </c>
      <c r="AA629">
        <v>1076000</v>
      </c>
      <c r="AB629">
        <v>644000</v>
      </c>
      <c r="AC629">
        <v>901000</v>
      </c>
      <c r="AD629">
        <v>915000</v>
      </c>
      <c r="AE629">
        <v>1019000</v>
      </c>
      <c r="AF629">
        <v>1047000</v>
      </c>
      <c r="AG629">
        <v>1432000</v>
      </c>
      <c r="AH629">
        <v>1370000</v>
      </c>
      <c r="AI629">
        <v>1734000</v>
      </c>
    </row>
    <row r="630" spans="1:35" x14ac:dyDescent="0.35">
      <c r="A630" t="s">
        <v>14</v>
      </c>
      <c r="B630" t="s">
        <v>61</v>
      </c>
      <c r="C630">
        <v>2423</v>
      </c>
      <c r="D630">
        <v>2423</v>
      </c>
      <c r="E630">
        <v>2423</v>
      </c>
      <c r="F630">
        <v>2484.4571430000001</v>
      </c>
      <c r="G630">
        <v>2545.9142860000002</v>
      </c>
      <c r="H630">
        <v>2607.3714289999998</v>
      </c>
      <c r="I630">
        <v>2668.828571</v>
      </c>
      <c r="J630">
        <v>2508</v>
      </c>
      <c r="K630">
        <v>2850.1333330000002</v>
      </c>
      <c r="L630">
        <v>3192.2666669999999</v>
      </c>
      <c r="M630">
        <v>3534.4</v>
      </c>
      <c r="N630">
        <v>3876.5333329999999</v>
      </c>
      <c r="O630">
        <v>4102</v>
      </c>
      <c r="P630">
        <v>3990.15</v>
      </c>
      <c r="Q630">
        <v>3878.3</v>
      </c>
      <c r="R630">
        <v>3766.45</v>
      </c>
      <c r="S630">
        <v>3654.6</v>
      </c>
      <c r="T630">
        <v>3479</v>
      </c>
      <c r="U630">
        <v>3013.1054979999999</v>
      </c>
      <c r="V630">
        <v>2571.7464020000002</v>
      </c>
      <c r="W630">
        <v>2805.0028710000001</v>
      </c>
      <c r="X630">
        <v>2986.0509069999998</v>
      </c>
      <c r="Y630">
        <v>3626.7499910000001</v>
      </c>
      <c r="Z630">
        <v>3408.2996889999999</v>
      </c>
      <c r="AA630">
        <v>2945.161865</v>
      </c>
      <c r="AB630">
        <v>3027.7652360000002</v>
      </c>
      <c r="AC630">
        <v>3108.321293</v>
      </c>
      <c r="AD630">
        <v>3189.3712129999999</v>
      </c>
      <c r="AE630">
        <v>2775.7440240000001</v>
      </c>
      <c r="AF630">
        <v>2331.6249800000001</v>
      </c>
      <c r="AG630">
        <v>2078.893384</v>
      </c>
      <c r="AH630">
        <v>2052.9072169999999</v>
      </c>
      <c r="AI630">
        <v>2044.2451610000001</v>
      </c>
    </row>
    <row r="631" spans="1:35" x14ac:dyDescent="0.35">
      <c r="A631" t="s">
        <v>15</v>
      </c>
      <c r="B631" t="s">
        <v>61</v>
      </c>
      <c r="C631">
        <v>12000</v>
      </c>
      <c r="D631">
        <v>14000</v>
      </c>
      <c r="E631">
        <v>13000</v>
      </c>
      <c r="F631">
        <v>16000</v>
      </c>
      <c r="G631">
        <v>16000</v>
      </c>
      <c r="H631">
        <v>15000</v>
      </c>
      <c r="I631">
        <v>14500</v>
      </c>
      <c r="J631">
        <v>14500</v>
      </c>
      <c r="K631">
        <v>14000</v>
      </c>
      <c r="L631">
        <v>16399.47939</v>
      </c>
      <c r="M631">
        <v>19374.983560000001</v>
      </c>
      <c r="N631">
        <v>20207.934880000001</v>
      </c>
      <c r="O631">
        <v>20059.314559999999</v>
      </c>
      <c r="P631">
        <v>24000</v>
      </c>
      <c r="Q631">
        <v>22000</v>
      </c>
      <c r="R631">
        <v>23000</v>
      </c>
      <c r="S631">
        <v>27000</v>
      </c>
      <c r="T631">
        <v>27000</v>
      </c>
      <c r="U631">
        <v>30000</v>
      </c>
      <c r="V631">
        <v>34000</v>
      </c>
      <c r="W631">
        <v>31500</v>
      </c>
      <c r="X631">
        <v>35000</v>
      </c>
      <c r="Y631">
        <v>40000</v>
      </c>
      <c r="Z631">
        <v>37000</v>
      </c>
      <c r="AA631">
        <v>39000</v>
      </c>
      <c r="AB631">
        <v>44000</v>
      </c>
      <c r="AC631">
        <v>48000</v>
      </c>
      <c r="AD631">
        <v>46000</v>
      </c>
      <c r="AE631">
        <v>46000</v>
      </c>
      <c r="AF631">
        <v>48000</v>
      </c>
      <c r="AG631">
        <v>49000</v>
      </c>
      <c r="AH631">
        <v>53000</v>
      </c>
      <c r="AI631">
        <v>49000</v>
      </c>
    </row>
    <row r="632" spans="1:35" x14ac:dyDescent="0.35">
      <c r="A632" t="s">
        <v>16</v>
      </c>
      <c r="B632" t="s">
        <v>61</v>
      </c>
      <c r="C632">
        <v>103750</v>
      </c>
      <c r="D632">
        <v>101250</v>
      </c>
      <c r="E632">
        <v>107500</v>
      </c>
      <c r="F632">
        <v>100000</v>
      </c>
      <c r="G632">
        <v>110000</v>
      </c>
      <c r="H632">
        <v>92000</v>
      </c>
      <c r="I632">
        <v>71000</v>
      </c>
      <c r="J632">
        <v>60000</v>
      </c>
      <c r="K632">
        <v>40000</v>
      </c>
      <c r="L632">
        <v>40000</v>
      </c>
      <c r="M632">
        <v>40000</v>
      </c>
      <c r="N632">
        <v>40000</v>
      </c>
      <c r="O632">
        <v>42000</v>
      </c>
      <c r="P632">
        <v>36000</v>
      </c>
      <c r="Q632">
        <v>38000</v>
      </c>
      <c r="R632">
        <v>35000</v>
      </c>
      <c r="S632">
        <v>40000</v>
      </c>
      <c r="T632">
        <v>23000</v>
      </c>
      <c r="U632">
        <v>35000</v>
      </c>
      <c r="V632">
        <v>29000</v>
      </c>
      <c r="W632">
        <v>34000</v>
      </c>
      <c r="X632">
        <v>27000</v>
      </c>
      <c r="Y632">
        <v>24000</v>
      </c>
      <c r="Z632">
        <v>33000</v>
      </c>
      <c r="AA632">
        <v>55000</v>
      </c>
      <c r="AB632">
        <v>54000</v>
      </c>
      <c r="AC632">
        <v>46000</v>
      </c>
      <c r="AD632">
        <v>51000</v>
      </c>
      <c r="AE632">
        <v>46000</v>
      </c>
      <c r="AF632">
        <v>55000</v>
      </c>
      <c r="AG632">
        <v>54000</v>
      </c>
      <c r="AH632">
        <v>64000</v>
      </c>
      <c r="AI632">
        <v>55000</v>
      </c>
    </row>
    <row r="633" spans="1:35" x14ac:dyDescent="0.35">
      <c r="A633" t="s">
        <v>17</v>
      </c>
      <c r="B633" t="s">
        <v>61</v>
      </c>
      <c r="C633">
        <v>83750</v>
      </c>
      <c r="D633">
        <v>80000</v>
      </c>
      <c r="E633">
        <v>82500</v>
      </c>
      <c r="F633">
        <v>65000</v>
      </c>
      <c r="G633">
        <v>90000</v>
      </c>
      <c r="H633">
        <v>71000</v>
      </c>
      <c r="I633">
        <v>64000</v>
      </c>
      <c r="J633">
        <v>45000</v>
      </c>
      <c r="K633">
        <v>45000</v>
      </c>
      <c r="L633">
        <v>50000</v>
      </c>
      <c r="M633">
        <v>35000</v>
      </c>
      <c r="N633">
        <v>34000</v>
      </c>
      <c r="O633">
        <v>36000</v>
      </c>
      <c r="P633">
        <v>34000</v>
      </c>
      <c r="Q633">
        <v>37000</v>
      </c>
      <c r="R633">
        <v>35000</v>
      </c>
      <c r="S633">
        <v>45000</v>
      </c>
      <c r="T633">
        <v>36000</v>
      </c>
      <c r="U633">
        <v>52000</v>
      </c>
      <c r="V633">
        <v>51000</v>
      </c>
      <c r="W633">
        <v>50000</v>
      </c>
      <c r="X633">
        <v>50000</v>
      </c>
      <c r="Y633">
        <v>45000</v>
      </c>
      <c r="Z633">
        <v>47000</v>
      </c>
      <c r="AA633">
        <v>32000</v>
      </c>
      <c r="AB633">
        <v>53000</v>
      </c>
      <c r="AC633">
        <v>48000</v>
      </c>
      <c r="AD633">
        <v>52000</v>
      </c>
      <c r="AE633">
        <v>48000</v>
      </c>
      <c r="AF633">
        <v>52000</v>
      </c>
      <c r="AG633">
        <v>67000</v>
      </c>
      <c r="AH633">
        <v>58000</v>
      </c>
      <c r="AI633">
        <v>60000</v>
      </c>
    </row>
    <row r="634" spans="1:35" x14ac:dyDescent="0.35">
      <c r="A634" t="s">
        <v>18</v>
      </c>
      <c r="B634" t="s">
        <v>61</v>
      </c>
      <c r="C634">
        <v>223750</v>
      </c>
      <c r="D634">
        <v>220000</v>
      </c>
      <c r="E634">
        <v>221250</v>
      </c>
      <c r="F634">
        <v>150000</v>
      </c>
      <c r="G634">
        <v>190000</v>
      </c>
      <c r="H634">
        <v>170000</v>
      </c>
      <c r="I634">
        <v>129000</v>
      </c>
      <c r="J634">
        <v>115000</v>
      </c>
      <c r="K634">
        <v>120000</v>
      </c>
      <c r="L634">
        <v>70000</v>
      </c>
      <c r="M634">
        <v>70000</v>
      </c>
      <c r="N634">
        <v>78000</v>
      </c>
      <c r="O634">
        <v>75000</v>
      </c>
      <c r="P634">
        <v>77000</v>
      </c>
      <c r="Q634">
        <v>72000</v>
      </c>
      <c r="R634">
        <v>60000</v>
      </c>
      <c r="S634">
        <v>73000</v>
      </c>
      <c r="T634">
        <v>40000</v>
      </c>
      <c r="U634">
        <v>48000</v>
      </c>
      <c r="V634">
        <v>44000</v>
      </c>
      <c r="W634">
        <v>36000</v>
      </c>
      <c r="X634">
        <v>37000</v>
      </c>
      <c r="Y634">
        <v>31000</v>
      </c>
      <c r="Z634">
        <v>45000</v>
      </c>
      <c r="AA634">
        <v>51000</v>
      </c>
      <c r="AB634">
        <v>49000</v>
      </c>
      <c r="AC634">
        <v>65000</v>
      </c>
      <c r="AD634">
        <v>65000</v>
      </c>
      <c r="AE634">
        <v>67000</v>
      </c>
      <c r="AF634">
        <v>73000</v>
      </c>
      <c r="AG634">
        <v>48000</v>
      </c>
      <c r="AH634">
        <v>65000</v>
      </c>
      <c r="AI634">
        <v>68000</v>
      </c>
    </row>
    <row r="635" spans="1:35" x14ac:dyDescent="0.35">
      <c r="A635" t="s">
        <v>19</v>
      </c>
      <c r="B635" t="s">
        <v>61</v>
      </c>
      <c r="C635">
        <v>131250</v>
      </c>
      <c r="D635">
        <v>133750</v>
      </c>
      <c r="E635">
        <v>133750</v>
      </c>
      <c r="F635">
        <v>115000</v>
      </c>
      <c r="G635">
        <v>115000</v>
      </c>
      <c r="H635">
        <v>102000</v>
      </c>
      <c r="I635">
        <v>85000</v>
      </c>
      <c r="J635">
        <v>75000</v>
      </c>
      <c r="K635">
        <v>55000</v>
      </c>
      <c r="L635">
        <v>60000</v>
      </c>
      <c r="M635">
        <v>50000</v>
      </c>
      <c r="N635">
        <v>43000</v>
      </c>
      <c r="O635">
        <v>42000</v>
      </c>
      <c r="P635">
        <v>43000</v>
      </c>
      <c r="Q635">
        <v>45000</v>
      </c>
      <c r="R635">
        <v>45000</v>
      </c>
      <c r="S635">
        <v>40000</v>
      </c>
      <c r="T635">
        <v>23000</v>
      </c>
      <c r="U635">
        <v>50000</v>
      </c>
      <c r="V635">
        <v>44000</v>
      </c>
      <c r="W635">
        <v>34000</v>
      </c>
      <c r="X635">
        <v>40000</v>
      </c>
      <c r="Y635">
        <v>34000</v>
      </c>
      <c r="Z635">
        <v>28000</v>
      </c>
      <c r="AA635">
        <v>52000</v>
      </c>
      <c r="AB635">
        <v>44000</v>
      </c>
      <c r="AC635">
        <v>44000</v>
      </c>
      <c r="AD635">
        <v>44000</v>
      </c>
      <c r="AE635">
        <v>41000</v>
      </c>
      <c r="AF635">
        <v>39000</v>
      </c>
      <c r="AG635">
        <v>66000</v>
      </c>
      <c r="AH635">
        <v>88000</v>
      </c>
      <c r="AI635">
        <v>67000</v>
      </c>
    </row>
    <row r="636" spans="1:35" x14ac:dyDescent="0.35">
      <c r="A636" t="s">
        <v>20</v>
      </c>
      <c r="B636" t="s">
        <v>61</v>
      </c>
      <c r="C636">
        <v>95000</v>
      </c>
      <c r="D636">
        <v>92500</v>
      </c>
      <c r="E636">
        <v>92500</v>
      </c>
      <c r="F636">
        <v>70000</v>
      </c>
      <c r="G636">
        <v>75000</v>
      </c>
      <c r="H636">
        <v>65000</v>
      </c>
      <c r="I636">
        <v>51000</v>
      </c>
      <c r="J636">
        <v>45000</v>
      </c>
      <c r="K636">
        <v>40000</v>
      </c>
      <c r="L636">
        <v>30000</v>
      </c>
      <c r="M636">
        <v>35000</v>
      </c>
      <c r="N636">
        <v>30000</v>
      </c>
      <c r="O636">
        <v>30000</v>
      </c>
      <c r="P636">
        <v>25000</v>
      </c>
      <c r="Q636">
        <v>23000</v>
      </c>
      <c r="R636">
        <v>20000</v>
      </c>
      <c r="S636">
        <v>22000</v>
      </c>
      <c r="T636">
        <v>18000</v>
      </c>
      <c r="U636">
        <v>20000</v>
      </c>
      <c r="V636">
        <v>17000</v>
      </c>
      <c r="W636">
        <v>16000</v>
      </c>
      <c r="X636">
        <v>16000</v>
      </c>
      <c r="Y636">
        <v>16000</v>
      </c>
      <c r="Z636">
        <v>17000</v>
      </c>
      <c r="AA636">
        <v>20000</v>
      </c>
      <c r="AB636">
        <v>20000</v>
      </c>
      <c r="AC636">
        <v>22000</v>
      </c>
      <c r="AD636">
        <v>23000</v>
      </c>
      <c r="AE636">
        <v>23000</v>
      </c>
      <c r="AF636">
        <v>26000</v>
      </c>
      <c r="AG636">
        <v>25000</v>
      </c>
      <c r="AH636">
        <v>30000</v>
      </c>
      <c r="AI636">
        <v>30000</v>
      </c>
    </row>
    <row r="637" spans="1:35" x14ac:dyDescent="0.35">
      <c r="A637" t="s">
        <v>5</v>
      </c>
      <c r="B637" t="s">
        <v>62</v>
      </c>
      <c r="C637">
        <v>1023.211808</v>
      </c>
      <c r="D637">
        <v>1236.3809349999999</v>
      </c>
      <c r="E637">
        <v>1449.550062</v>
      </c>
      <c r="F637">
        <v>1662.7191889999999</v>
      </c>
      <c r="G637">
        <v>1974.4854319999999</v>
      </c>
      <c r="H637">
        <v>2286.2516740000001</v>
      </c>
      <c r="I637">
        <v>2598.0179170000001</v>
      </c>
      <c r="J637">
        <v>2909.7841600000002</v>
      </c>
      <c r="K637">
        <v>3346.2495880000001</v>
      </c>
      <c r="L637">
        <v>3848.1826339999998</v>
      </c>
      <c r="M637">
        <v>4263.455089</v>
      </c>
      <c r="N637">
        <v>4678.7275449999997</v>
      </c>
      <c r="O637">
        <v>5094</v>
      </c>
      <c r="P637">
        <v>5253.2</v>
      </c>
      <c r="Q637">
        <v>5412.4</v>
      </c>
      <c r="R637">
        <v>5571.6</v>
      </c>
      <c r="S637">
        <v>5730.8</v>
      </c>
      <c r="T637">
        <v>5890</v>
      </c>
      <c r="U637">
        <v>5587.6</v>
      </c>
      <c r="V637">
        <v>5285.2</v>
      </c>
      <c r="W637">
        <v>4982.8</v>
      </c>
      <c r="X637">
        <v>4680.3999999999996</v>
      </c>
      <c r="Y637">
        <v>4378</v>
      </c>
      <c r="Z637">
        <v>5004.8</v>
      </c>
      <c r="AA637">
        <v>5631.6</v>
      </c>
      <c r="AB637">
        <v>6258.4</v>
      </c>
      <c r="AC637">
        <v>6885.2</v>
      </c>
      <c r="AD637">
        <v>7512</v>
      </c>
      <c r="AE637">
        <v>8138.8</v>
      </c>
      <c r="AF637">
        <v>8765.6</v>
      </c>
      <c r="AG637">
        <v>9392.4</v>
      </c>
      <c r="AH637">
        <v>10019.200000000001</v>
      </c>
      <c r="AI637">
        <v>10646</v>
      </c>
    </row>
    <row r="638" spans="1:35" x14ac:dyDescent="0.35">
      <c r="A638" t="s">
        <v>7</v>
      </c>
      <c r="B638" t="s">
        <v>62</v>
      </c>
      <c r="C638">
        <v>1824712</v>
      </c>
      <c r="D638">
        <v>1824712</v>
      </c>
      <c r="E638">
        <v>1824712</v>
      </c>
      <c r="F638">
        <v>1732352.2</v>
      </c>
      <c r="G638">
        <v>1639992.4</v>
      </c>
      <c r="H638">
        <v>1547632.6</v>
      </c>
      <c r="I638">
        <v>1455272.8</v>
      </c>
      <c r="J638">
        <v>1362913</v>
      </c>
      <c r="K638">
        <v>1329188.2</v>
      </c>
      <c r="L638">
        <v>1295463.3999999999</v>
      </c>
      <c r="M638">
        <v>1261738.6000000001</v>
      </c>
      <c r="N638">
        <v>1228013.8</v>
      </c>
      <c r="O638">
        <v>1194289</v>
      </c>
      <c r="P638">
        <v>1183423.6000000001</v>
      </c>
      <c r="Q638">
        <v>1172558.2</v>
      </c>
      <c r="R638">
        <v>1161692.8</v>
      </c>
      <c r="S638">
        <v>1150827.3999999999</v>
      </c>
      <c r="T638">
        <v>1139962</v>
      </c>
      <c r="U638">
        <v>1087752.3999999999</v>
      </c>
      <c r="V638">
        <v>1035542.8</v>
      </c>
      <c r="W638">
        <v>983333.2</v>
      </c>
      <c r="X638">
        <v>931123.6</v>
      </c>
      <c r="Y638">
        <v>878914</v>
      </c>
      <c r="Z638">
        <v>870709</v>
      </c>
      <c r="AA638">
        <v>862504</v>
      </c>
      <c r="AB638">
        <v>854299</v>
      </c>
      <c r="AC638">
        <v>846094</v>
      </c>
      <c r="AD638">
        <v>837889</v>
      </c>
      <c r="AE638">
        <v>829684</v>
      </c>
      <c r="AF638">
        <v>821479</v>
      </c>
      <c r="AG638">
        <v>813274</v>
      </c>
      <c r="AH638">
        <v>805069</v>
      </c>
      <c r="AI638">
        <v>796864</v>
      </c>
    </row>
    <row r="639" spans="1:35" x14ac:dyDescent="0.35">
      <c r="A639" t="s">
        <v>8</v>
      </c>
      <c r="B639" t="s">
        <v>62</v>
      </c>
      <c r="C639">
        <v>237891.20000000001</v>
      </c>
      <c r="D639">
        <v>223475.6</v>
      </c>
      <c r="E639">
        <v>209060</v>
      </c>
      <c r="F639">
        <v>226629</v>
      </c>
      <c r="G639">
        <v>244198</v>
      </c>
      <c r="H639">
        <v>261767</v>
      </c>
      <c r="I639">
        <v>279336</v>
      </c>
      <c r="J639">
        <v>296905</v>
      </c>
      <c r="K639">
        <v>311992.2</v>
      </c>
      <c r="L639">
        <v>327079.40000000002</v>
      </c>
      <c r="M639">
        <v>342166.6</v>
      </c>
      <c r="N639">
        <v>357253.8</v>
      </c>
      <c r="O639">
        <v>372341</v>
      </c>
      <c r="P639">
        <v>385638.2</v>
      </c>
      <c r="Q639">
        <v>398935.4</v>
      </c>
      <c r="R639">
        <v>412232.6</v>
      </c>
      <c r="S639">
        <v>425529.8</v>
      </c>
      <c r="T639">
        <v>438827</v>
      </c>
      <c r="U639">
        <v>430224.8</v>
      </c>
      <c r="V639">
        <v>421622.6</v>
      </c>
      <c r="W639">
        <v>413020.4</v>
      </c>
      <c r="X639">
        <v>404418.2</v>
      </c>
      <c r="Y639">
        <v>395816</v>
      </c>
      <c r="Z639">
        <v>382787</v>
      </c>
      <c r="AA639">
        <v>369758</v>
      </c>
      <c r="AB639">
        <v>356729</v>
      </c>
      <c r="AC639">
        <v>343700</v>
      </c>
      <c r="AD639">
        <v>330671</v>
      </c>
      <c r="AE639">
        <v>317642</v>
      </c>
      <c r="AF639">
        <v>304613</v>
      </c>
      <c r="AG639">
        <v>291584</v>
      </c>
      <c r="AH639">
        <v>278555</v>
      </c>
      <c r="AI639">
        <v>265526</v>
      </c>
    </row>
    <row r="640" spans="1:35" x14ac:dyDescent="0.35">
      <c r="A640" t="s">
        <v>9</v>
      </c>
      <c r="B640" t="s">
        <v>62</v>
      </c>
      <c r="C640">
        <v>9564.7999999999993</v>
      </c>
      <c r="D640">
        <v>10077.4</v>
      </c>
      <c r="E640">
        <v>10590</v>
      </c>
      <c r="F640">
        <v>12909.6</v>
      </c>
      <c r="G640">
        <v>15229.2</v>
      </c>
      <c r="H640">
        <v>17548.8</v>
      </c>
      <c r="I640">
        <v>19868.400000000001</v>
      </c>
      <c r="J640">
        <v>22188</v>
      </c>
      <c r="K640">
        <v>22299.200000000001</v>
      </c>
      <c r="L640">
        <v>22410.400000000001</v>
      </c>
      <c r="M640">
        <v>22521.599999999999</v>
      </c>
      <c r="N640">
        <v>22632.799999999999</v>
      </c>
      <c r="O640">
        <v>22744</v>
      </c>
      <c r="P640">
        <v>30353.200000000001</v>
      </c>
      <c r="Q640">
        <v>37962.400000000001</v>
      </c>
      <c r="R640">
        <v>45571.6</v>
      </c>
      <c r="S640">
        <v>53180.800000000003</v>
      </c>
      <c r="T640">
        <v>60790</v>
      </c>
      <c r="U640">
        <v>61135.4</v>
      </c>
      <c r="V640">
        <v>61480.800000000003</v>
      </c>
      <c r="W640">
        <v>61826.2</v>
      </c>
      <c r="X640">
        <v>62171.6</v>
      </c>
      <c r="Y640">
        <v>62517</v>
      </c>
      <c r="Z640">
        <v>66289.8</v>
      </c>
      <c r="AA640">
        <v>70062.600000000006</v>
      </c>
      <c r="AB640">
        <v>73835.399999999994</v>
      </c>
      <c r="AC640">
        <v>77608.2</v>
      </c>
      <c r="AD640">
        <v>81381</v>
      </c>
      <c r="AE640">
        <v>85153.8</v>
      </c>
      <c r="AF640">
        <v>88926.6</v>
      </c>
      <c r="AG640">
        <v>92699.4</v>
      </c>
      <c r="AH640">
        <v>96472.2</v>
      </c>
      <c r="AI640">
        <v>100245</v>
      </c>
    </row>
    <row r="641" spans="1:35" x14ac:dyDescent="0.35">
      <c r="A641" t="s">
        <v>10</v>
      </c>
      <c r="B641" t="s">
        <v>62</v>
      </c>
      <c r="C641">
        <v>61472727</v>
      </c>
      <c r="D641">
        <v>61854545</v>
      </c>
      <c r="E641">
        <v>65381818</v>
      </c>
      <c r="F641">
        <v>65581818</v>
      </c>
      <c r="G641">
        <v>67454545</v>
      </c>
      <c r="H641">
        <v>71854545</v>
      </c>
      <c r="I641">
        <v>76218182</v>
      </c>
      <c r="J641">
        <v>82745455</v>
      </c>
      <c r="K641">
        <v>87272727</v>
      </c>
      <c r="L641">
        <v>92345455</v>
      </c>
      <c r="M641">
        <v>100181818</v>
      </c>
      <c r="N641">
        <v>102818182</v>
      </c>
      <c r="O641">
        <v>106927273</v>
      </c>
      <c r="P641">
        <v>109363636</v>
      </c>
      <c r="Q641">
        <v>112854545</v>
      </c>
      <c r="R641">
        <v>114163636</v>
      </c>
      <c r="S641">
        <v>114236364</v>
      </c>
      <c r="T641">
        <v>112054545</v>
      </c>
      <c r="U641">
        <v>116545455</v>
      </c>
      <c r="V641">
        <v>121581818.2</v>
      </c>
      <c r="W641">
        <v>118781818.2</v>
      </c>
      <c r="X641">
        <v>114636363.59999999</v>
      </c>
      <c r="Y641">
        <v>109563636.40000001</v>
      </c>
      <c r="Z641">
        <v>110927272.7</v>
      </c>
      <c r="AA641">
        <v>107600000</v>
      </c>
      <c r="AB641">
        <v>110672727.3</v>
      </c>
      <c r="AC641">
        <v>114454545.5</v>
      </c>
      <c r="AD641">
        <v>118400000</v>
      </c>
      <c r="AE641">
        <v>118818181.8</v>
      </c>
      <c r="AF641">
        <v>122727272.7</v>
      </c>
      <c r="AG641">
        <v>127727272.7</v>
      </c>
      <c r="AH641">
        <v>128472727.3</v>
      </c>
      <c r="AI641">
        <v>131509090.90000001</v>
      </c>
    </row>
    <row r="642" spans="1:35" x14ac:dyDescent="0.35">
      <c r="A642" t="s">
        <v>11</v>
      </c>
      <c r="B642" t="s">
        <v>62</v>
      </c>
      <c r="C642">
        <v>440000</v>
      </c>
      <c r="D642">
        <v>500000</v>
      </c>
      <c r="E642">
        <v>465000</v>
      </c>
      <c r="F642">
        <v>390000</v>
      </c>
      <c r="G642">
        <v>300000</v>
      </c>
      <c r="H642">
        <v>440000</v>
      </c>
      <c r="I642">
        <v>390000</v>
      </c>
      <c r="J642">
        <v>510000</v>
      </c>
      <c r="K642">
        <v>533000</v>
      </c>
      <c r="L642">
        <v>495000</v>
      </c>
      <c r="M642">
        <v>440000</v>
      </c>
      <c r="N642">
        <v>428000</v>
      </c>
      <c r="O642">
        <v>428000</v>
      </c>
      <c r="P642">
        <v>450000</v>
      </c>
      <c r="Q642">
        <v>458000</v>
      </c>
      <c r="R642">
        <v>466000</v>
      </c>
      <c r="S642">
        <v>455000</v>
      </c>
      <c r="T642">
        <v>490000</v>
      </c>
      <c r="U642">
        <v>490000</v>
      </c>
      <c r="V642">
        <v>460000</v>
      </c>
      <c r="W642">
        <v>420000</v>
      </c>
      <c r="X642">
        <v>406000</v>
      </c>
      <c r="Y642">
        <v>432000</v>
      </c>
      <c r="Z642">
        <v>424000</v>
      </c>
      <c r="AA642">
        <v>380000</v>
      </c>
      <c r="AB642">
        <v>403000</v>
      </c>
      <c r="AC642">
        <v>424000</v>
      </c>
      <c r="AD642">
        <v>404000</v>
      </c>
      <c r="AE642">
        <v>349000</v>
      </c>
      <c r="AF642">
        <v>465000</v>
      </c>
      <c r="AG642">
        <v>245000</v>
      </c>
      <c r="AH642">
        <v>244000</v>
      </c>
      <c r="AI642">
        <v>315000</v>
      </c>
    </row>
    <row r="643" spans="1:35" x14ac:dyDescent="0.35">
      <c r="A643" t="s">
        <v>12</v>
      </c>
      <c r="B643" t="s">
        <v>62</v>
      </c>
      <c r="C643">
        <v>14000000</v>
      </c>
      <c r="D643">
        <v>13500000</v>
      </c>
      <c r="E643">
        <v>14650000</v>
      </c>
      <c r="F643">
        <v>15250000</v>
      </c>
      <c r="G643">
        <v>15700000</v>
      </c>
      <c r="H643">
        <v>16060000</v>
      </c>
      <c r="I643">
        <v>16750000</v>
      </c>
      <c r="J643">
        <v>17175000</v>
      </c>
      <c r="K643">
        <v>17607000</v>
      </c>
      <c r="L643">
        <v>18165000</v>
      </c>
      <c r="M643">
        <v>18660000</v>
      </c>
      <c r="N643">
        <v>19035000</v>
      </c>
      <c r="O643">
        <v>18775000</v>
      </c>
      <c r="P643">
        <v>18342000</v>
      </c>
      <c r="Q643">
        <v>18539000</v>
      </c>
      <c r="R643">
        <v>19068000</v>
      </c>
      <c r="S643">
        <v>18683000</v>
      </c>
      <c r="T643">
        <v>19244000</v>
      </c>
      <c r="U643">
        <v>19280000</v>
      </c>
      <c r="V643">
        <v>17732000</v>
      </c>
      <c r="W643">
        <v>18561000</v>
      </c>
      <c r="X643">
        <v>18141000</v>
      </c>
      <c r="Y643">
        <v>18971000</v>
      </c>
      <c r="Z643">
        <v>19069000</v>
      </c>
      <c r="AA643">
        <v>19116000</v>
      </c>
      <c r="AB643">
        <v>20421000</v>
      </c>
      <c r="AC643">
        <v>21109000</v>
      </c>
      <c r="AD643">
        <v>22549000</v>
      </c>
      <c r="AE643">
        <v>22795000</v>
      </c>
      <c r="AF643">
        <v>22316000</v>
      </c>
      <c r="AG643">
        <v>23643000</v>
      </c>
      <c r="AH643">
        <v>23801000</v>
      </c>
      <c r="AI643">
        <v>23544000</v>
      </c>
    </row>
    <row r="644" spans="1:35" x14ac:dyDescent="0.35">
      <c r="A644" t="s">
        <v>13</v>
      </c>
      <c r="B644" t="s">
        <v>62</v>
      </c>
      <c r="C644">
        <v>2760000</v>
      </c>
      <c r="D644">
        <v>3700000</v>
      </c>
      <c r="E644">
        <v>3435000</v>
      </c>
      <c r="F644">
        <v>3960000</v>
      </c>
      <c r="G644">
        <v>3300000</v>
      </c>
      <c r="H644">
        <v>3940000</v>
      </c>
      <c r="I644">
        <v>4160000</v>
      </c>
      <c r="J644">
        <v>5015000</v>
      </c>
      <c r="K644">
        <v>6260000</v>
      </c>
      <c r="L644">
        <v>5740000</v>
      </c>
      <c r="M644">
        <v>6260000</v>
      </c>
      <c r="N644">
        <v>6638000</v>
      </c>
      <c r="O644">
        <v>6303000</v>
      </c>
      <c r="P644">
        <v>7192000</v>
      </c>
      <c r="Q644">
        <v>5563000</v>
      </c>
      <c r="R644">
        <v>5593000</v>
      </c>
      <c r="S644">
        <v>5723000</v>
      </c>
      <c r="T644">
        <v>5903000</v>
      </c>
      <c r="U644">
        <v>6518000</v>
      </c>
      <c r="V644">
        <v>5810000</v>
      </c>
      <c r="W644">
        <v>5808000</v>
      </c>
      <c r="X644">
        <v>5061000</v>
      </c>
      <c r="Y644">
        <v>5329000</v>
      </c>
      <c r="Z644">
        <v>5610000</v>
      </c>
      <c r="AA644">
        <v>5564000</v>
      </c>
      <c r="AB644">
        <v>5959000</v>
      </c>
      <c r="AC644">
        <v>6847000</v>
      </c>
      <c r="AD644">
        <v>6559000</v>
      </c>
      <c r="AE644">
        <v>6758000</v>
      </c>
      <c r="AF644">
        <v>7077000</v>
      </c>
      <c r="AG644">
        <v>7111000</v>
      </c>
      <c r="AH644">
        <v>6555000</v>
      </c>
      <c r="AI644">
        <v>7416000</v>
      </c>
    </row>
    <row r="645" spans="1:35" x14ac:dyDescent="0.35">
      <c r="A645" t="s">
        <v>14</v>
      </c>
      <c r="B645" t="s">
        <v>62</v>
      </c>
      <c r="C645">
        <v>3904232.1889999998</v>
      </c>
      <c r="D645">
        <v>3533018.9909999999</v>
      </c>
      <c r="E645">
        <v>3623854.915</v>
      </c>
      <c r="F645">
        <v>4163047.8020000001</v>
      </c>
      <c r="G645">
        <v>4344632.318</v>
      </c>
      <c r="H645">
        <v>4326705.0559999999</v>
      </c>
      <c r="I645">
        <v>4664348.2879999997</v>
      </c>
      <c r="J645">
        <v>4554646.6859999998</v>
      </c>
      <c r="K645">
        <v>3884311.4739999999</v>
      </c>
      <c r="L645">
        <v>3379149.6850000001</v>
      </c>
      <c r="M645">
        <v>2866676.8849999998</v>
      </c>
      <c r="N645">
        <v>2349962.804</v>
      </c>
      <c r="O645">
        <v>1348721.4569999999</v>
      </c>
      <c r="P645">
        <v>1305676.7949999999</v>
      </c>
      <c r="Q645">
        <v>1232932.969</v>
      </c>
      <c r="R645">
        <v>1357092.121</v>
      </c>
      <c r="S645">
        <v>1501891.0430000001</v>
      </c>
      <c r="T645">
        <v>1560226.1340000001</v>
      </c>
      <c r="U645">
        <v>1689958.12</v>
      </c>
      <c r="V645">
        <v>1417939.145</v>
      </c>
      <c r="W645">
        <v>1521624.9509999999</v>
      </c>
      <c r="X645">
        <v>1595014.182</v>
      </c>
      <c r="Y645">
        <v>1590424.0660000001</v>
      </c>
      <c r="Z645">
        <v>1386124.8259999999</v>
      </c>
      <c r="AA645">
        <v>1111037.0560000001</v>
      </c>
      <c r="AB645">
        <v>1059471.997</v>
      </c>
      <c r="AC645">
        <v>1008652.611</v>
      </c>
      <c r="AD645">
        <v>927458.87399999995</v>
      </c>
      <c r="AE645">
        <v>807177.42</v>
      </c>
      <c r="AF645">
        <v>678029.03280000004</v>
      </c>
      <c r="AG645">
        <v>604535.49879999994</v>
      </c>
      <c r="AH645">
        <v>596978.8051</v>
      </c>
      <c r="AI645">
        <v>594459.90720000002</v>
      </c>
    </row>
    <row r="646" spans="1:35" x14ac:dyDescent="0.35">
      <c r="A646" t="s">
        <v>15</v>
      </c>
      <c r="B646" t="s">
        <v>62</v>
      </c>
      <c r="C646">
        <v>2090000</v>
      </c>
      <c r="D646">
        <v>2000000</v>
      </c>
      <c r="E646">
        <v>2140000</v>
      </c>
      <c r="F646">
        <v>2040000</v>
      </c>
      <c r="G646">
        <v>1895000</v>
      </c>
      <c r="H646">
        <v>1700000</v>
      </c>
      <c r="I646">
        <v>1650000</v>
      </c>
      <c r="J646">
        <v>1400000</v>
      </c>
      <c r="K646">
        <v>1530000</v>
      </c>
      <c r="L646">
        <v>1350000</v>
      </c>
      <c r="M646">
        <v>1200000</v>
      </c>
      <c r="N646">
        <v>1150000</v>
      </c>
      <c r="O646">
        <v>1130000</v>
      </c>
      <c r="P646">
        <v>1040000</v>
      </c>
      <c r="Q646">
        <v>1090000</v>
      </c>
      <c r="R646">
        <v>1070000</v>
      </c>
      <c r="S646">
        <v>1070000</v>
      </c>
      <c r="T646">
        <v>1050000</v>
      </c>
      <c r="U646">
        <v>960000</v>
      </c>
      <c r="V646">
        <v>870000</v>
      </c>
      <c r="W646">
        <v>830000</v>
      </c>
      <c r="X646">
        <v>850000</v>
      </c>
      <c r="Y646">
        <v>670000</v>
      </c>
      <c r="Z646">
        <v>680000</v>
      </c>
      <c r="AA646">
        <v>730000</v>
      </c>
      <c r="AB646">
        <v>720000</v>
      </c>
      <c r="AC646">
        <v>725000</v>
      </c>
      <c r="AD646">
        <v>710000</v>
      </c>
      <c r="AE646">
        <v>750000</v>
      </c>
      <c r="AF646">
        <v>750000</v>
      </c>
      <c r="AG646">
        <v>735000</v>
      </c>
      <c r="AH646">
        <v>730000</v>
      </c>
      <c r="AI646">
        <v>700000</v>
      </c>
    </row>
    <row r="647" spans="1:35" x14ac:dyDescent="0.35">
      <c r="A647" t="s">
        <v>16</v>
      </c>
      <c r="B647" t="s">
        <v>62</v>
      </c>
      <c r="C647">
        <v>105000</v>
      </c>
      <c r="D647">
        <v>89000</v>
      </c>
      <c r="E647">
        <v>100000</v>
      </c>
      <c r="F647">
        <v>109000</v>
      </c>
      <c r="G647">
        <v>117000</v>
      </c>
      <c r="H647">
        <v>97000</v>
      </c>
      <c r="I647">
        <v>96000</v>
      </c>
      <c r="J647">
        <v>115000</v>
      </c>
      <c r="K647">
        <v>108750</v>
      </c>
      <c r="L647">
        <v>135000</v>
      </c>
      <c r="M647">
        <v>177500</v>
      </c>
      <c r="N647">
        <v>155000</v>
      </c>
      <c r="O647">
        <v>175000</v>
      </c>
      <c r="P647">
        <v>160000</v>
      </c>
      <c r="Q647">
        <v>198750</v>
      </c>
      <c r="R647">
        <v>173750</v>
      </c>
      <c r="S647">
        <v>191250</v>
      </c>
      <c r="T647">
        <v>210000</v>
      </c>
      <c r="U647">
        <v>205000</v>
      </c>
      <c r="V647">
        <v>188750</v>
      </c>
      <c r="W647">
        <v>136250</v>
      </c>
      <c r="X647">
        <v>138750</v>
      </c>
      <c r="Y647">
        <v>148750</v>
      </c>
      <c r="Z647">
        <v>122500</v>
      </c>
      <c r="AA647">
        <v>126250</v>
      </c>
      <c r="AB647">
        <v>172500</v>
      </c>
      <c r="AC647">
        <v>171250</v>
      </c>
      <c r="AD647">
        <v>172500</v>
      </c>
      <c r="AE647">
        <v>167500</v>
      </c>
      <c r="AF647">
        <v>170000</v>
      </c>
      <c r="AG647">
        <v>160000</v>
      </c>
      <c r="AH647">
        <v>162500</v>
      </c>
      <c r="AI647">
        <v>160000</v>
      </c>
    </row>
    <row r="648" spans="1:35" x14ac:dyDescent="0.35">
      <c r="A648" t="s">
        <v>17</v>
      </c>
      <c r="B648" t="s">
        <v>62</v>
      </c>
      <c r="C648">
        <v>75000</v>
      </c>
      <c r="D648">
        <v>64000</v>
      </c>
      <c r="E648">
        <v>80000</v>
      </c>
      <c r="F648">
        <v>87000</v>
      </c>
      <c r="G648">
        <v>75000</v>
      </c>
      <c r="H648">
        <v>92000</v>
      </c>
      <c r="I648">
        <v>100000</v>
      </c>
      <c r="J648">
        <v>120000</v>
      </c>
      <c r="K648">
        <v>108750</v>
      </c>
      <c r="L648">
        <v>158750</v>
      </c>
      <c r="M648">
        <v>222500</v>
      </c>
      <c r="N648">
        <v>205000</v>
      </c>
      <c r="O648">
        <v>192500</v>
      </c>
      <c r="P648">
        <v>212500</v>
      </c>
      <c r="Q648">
        <v>178750</v>
      </c>
      <c r="R648">
        <v>186250</v>
      </c>
      <c r="S648">
        <v>176250</v>
      </c>
      <c r="T648">
        <v>216250</v>
      </c>
      <c r="U648">
        <v>250000</v>
      </c>
      <c r="V648">
        <v>240000</v>
      </c>
      <c r="W648">
        <v>176250</v>
      </c>
      <c r="X648">
        <v>200000</v>
      </c>
      <c r="Y648">
        <v>226250</v>
      </c>
      <c r="Z648">
        <v>180000</v>
      </c>
      <c r="AA648">
        <v>167500</v>
      </c>
      <c r="AB648">
        <v>182500</v>
      </c>
      <c r="AC648">
        <v>196250</v>
      </c>
      <c r="AD648">
        <v>232500</v>
      </c>
      <c r="AE648">
        <v>253750</v>
      </c>
      <c r="AF648">
        <v>240000</v>
      </c>
      <c r="AG648">
        <v>236250</v>
      </c>
      <c r="AH648">
        <v>242500</v>
      </c>
      <c r="AI648">
        <v>233750</v>
      </c>
    </row>
    <row r="649" spans="1:35" x14ac:dyDescent="0.35">
      <c r="A649" t="s">
        <v>18</v>
      </c>
      <c r="B649" t="s">
        <v>62</v>
      </c>
      <c r="C649">
        <v>165000</v>
      </c>
      <c r="D649">
        <v>127000</v>
      </c>
      <c r="E649">
        <v>130000</v>
      </c>
      <c r="F649">
        <v>135000</v>
      </c>
      <c r="G649">
        <v>165000</v>
      </c>
      <c r="H649">
        <v>142000</v>
      </c>
      <c r="I649">
        <v>130000</v>
      </c>
      <c r="J649">
        <v>150000</v>
      </c>
      <c r="K649">
        <v>192500</v>
      </c>
      <c r="L649">
        <v>273750</v>
      </c>
      <c r="M649">
        <v>232500</v>
      </c>
      <c r="N649">
        <v>272500</v>
      </c>
      <c r="O649">
        <v>265000</v>
      </c>
      <c r="P649">
        <v>257500</v>
      </c>
      <c r="Q649">
        <v>290000</v>
      </c>
      <c r="R649">
        <v>295000</v>
      </c>
      <c r="S649">
        <v>282500</v>
      </c>
      <c r="T649">
        <v>318750</v>
      </c>
      <c r="U649">
        <v>290000</v>
      </c>
      <c r="V649">
        <v>237500</v>
      </c>
      <c r="W649">
        <v>165000</v>
      </c>
      <c r="X649">
        <v>175000</v>
      </c>
      <c r="Y649">
        <v>205000</v>
      </c>
      <c r="Z649">
        <v>108750</v>
      </c>
      <c r="AA649">
        <v>148750</v>
      </c>
      <c r="AB649">
        <v>213750</v>
      </c>
      <c r="AC649">
        <v>201250</v>
      </c>
      <c r="AD649">
        <v>205000</v>
      </c>
      <c r="AE649">
        <v>285000</v>
      </c>
      <c r="AF649">
        <v>295000</v>
      </c>
      <c r="AG649">
        <v>281250</v>
      </c>
      <c r="AH649">
        <v>278750</v>
      </c>
      <c r="AI649">
        <v>323750</v>
      </c>
    </row>
    <row r="650" spans="1:35" x14ac:dyDescent="0.35">
      <c r="A650" t="s">
        <v>19</v>
      </c>
      <c r="B650" t="s">
        <v>62</v>
      </c>
      <c r="C650">
        <v>120000</v>
      </c>
      <c r="D650">
        <v>140000</v>
      </c>
      <c r="E650">
        <v>130000</v>
      </c>
      <c r="F650">
        <v>104000</v>
      </c>
      <c r="G650">
        <v>148000</v>
      </c>
      <c r="H650">
        <v>104000</v>
      </c>
      <c r="I650">
        <v>99000</v>
      </c>
      <c r="J650">
        <v>120000</v>
      </c>
      <c r="K650">
        <v>110000</v>
      </c>
      <c r="L650">
        <v>153750</v>
      </c>
      <c r="M650">
        <v>178750</v>
      </c>
      <c r="N650">
        <v>160000</v>
      </c>
      <c r="O650">
        <v>222500</v>
      </c>
      <c r="P650">
        <v>178750</v>
      </c>
      <c r="Q650">
        <v>183750</v>
      </c>
      <c r="R650">
        <v>186250</v>
      </c>
      <c r="S650">
        <v>203750</v>
      </c>
      <c r="T650">
        <v>216250</v>
      </c>
      <c r="U650">
        <v>251250</v>
      </c>
      <c r="V650">
        <v>213750</v>
      </c>
      <c r="W650">
        <v>138750</v>
      </c>
      <c r="X650">
        <v>137500</v>
      </c>
      <c r="Y650">
        <v>158750</v>
      </c>
      <c r="Z650">
        <v>123750</v>
      </c>
      <c r="AA650">
        <v>152500</v>
      </c>
      <c r="AB650">
        <v>210000</v>
      </c>
      <c r="AC650">
        <v>216250</v>
      </c>
      <c r="AD650">
        <v>237500</v>
      </c>
      <c r="AE650">
        <v>267500</v>
      </c>
      <c r="AF650">
        <v>265000</v>
      </c>
      <c r="AG650">
        <v>236250</v>
      </c>
      <c r="AH650">
        <v>223750</v>
      </c>
      <c r="AI650">
        <v>252500</v>
      </c>
    </row>
    <row r="651" spans="1:35" x14ac:dyDescent="0.35">
      <c r="A651" t="s">
        <v>20</v>
      </c>
      <c r="B651" t="s">
        <v>62</v>
      </c>
      <c r="C651">
        <v>85000</v>
      </c>
      <c r="D651">
        <v>80000</v>
      </c>
      <c r="E651">
        <v>70000</v>
      </c>
      <c r="F651">
        <v>65000</v>
      </c>
      <c r="G651">
        <v>70000</v>
      </c>
      <c r="H651">
        <v>65000</v>
      </c>
      <c r="I651">
        <v>65000</v>
      </c>
      <c r="J651">
        <v>75000</v>
      </c>
      <c r="K651">
        <v>70000</v>
      </c>
      <c r="L651">
        <v>83750</v>
      </c>
      <c r="M651">
        <v>83750</v>
      </c>
      <c r="N651">
        <v>95000</v>
      </c>
      <c r="O651">
        <v>102500</v>
      </c>
      <c r="P651">
        <v>103750</v>
      </c>
      <c r="Q651">
        <v>106250</v>
      </c>
      <c r="R651">
        <v>98750</v>
      </c>
      <c r="S651">
        <v>98750</v>
      </c>
      <c r="T651">
        <v>101250</v>
      </c>
      <c r="U651">
        <v>103750</v>
      </c>
      <c r="V651">
        <v>80000</v>
      </c>
      <c r="W651">
        <v>56250</v>
      </c>
      <c r="X651">
        <v>76250</v>
      </c>
      <c r="Y651">
        <v>91250</v>
      </c>
      <c r="Z651">
        <v>92500</v>
      </c>
      <c r="AA651">
        <v>100000</v>
      </c>
      <c r="AB651">
        <v>103750</v>
      </c>
      <c r="AC651">
        <v>105000</v>
      </c>
      <c r="AD651">
        <v>130000</v>
      </c>
      <c r="AE651">
        <v>146250</v>
      </c>
      <c r="AF651">
        <v>155000</v>
      </c>
      <c r="AG651">
        <v>141250</v>
      </c>
      <c r="AH651">
        <v>145000</v>
      </c>
      <c r="AI651">
        <v>162500</v>
      </c>
    </row>
    <row r="652" spans="1:35" x14ac:dyDescent="0.35">
      <c r="A652" t="s">
        <v>5</v>
      </c>
      <c r="B652" t="s">
        <v>63</v>
      </c>
      <c r="C652">
        <v>98.625244980000005</v>
      </c>
      <c r="D652">
        <v>119.17217100000001</v>
      </c>
      <c r="E652">
        <v>139.7190971</v>
      </c>
      <c r="F652">
        <v>160.26602310000001</v>
      </c>
      <c r="G652">
        <v>190.31651880000001</v>
      </c>
      <c r="H652">
        <v>220.3670146</v>
      </c>
      <c r="I652">
        <v>250.4175103</v>
      </c>
      <c r="J652">
        <v>280.468006</v>
      </c>
      <c r="K652">
        <v>322.53799529999998</v>
      </c>
      <c r="L652">
        <v>370.91827119999999</v>
      </c>
      <c r="M652">
        <v>410.94551410000003</v>
      </c>
      <c r="N652">
        <v>450.97275710000002</v>
      </c>
      <c r="O652">
        <v>491</v>
      </c>
      <c r="P652">
        <v>672.8</v>
      </c>
      <c r="Q652">
        <v>854.6</v>
      </c>
      <c r="R652">
        <v>1036.4000000000001</v>
      </c>
      <c r="S652">
        <v>1218.2</v>
      </c>
      <c r="T652">
        <v>1400</v>
      </c>
      <c r="U652">
        <v>1346.4</v>
      </c>
      <c r="V652">
        <v>1292.8</v>
      </c>
      <c r="W652">
        <v>1239.2</v>
      </c>
      <c r="X652">
        <v>1185.5999999999999</v>
      </c>
      <c r="Y652">
        <v>1132</v>
      </c>
      <c r="Z652">
        <v>1115.2</v>
      </c>
      <c r="AA652">
        <v>1098.4000000000001</v>
      </c>
      <c r="AB652">
        <v>1081.5999999999999</v>
      </c>
      <c r="AC652">
        <v>1064.8</v>
      </c>
      <c r="AD652">
        <v>1048</v>
      </c>
      <c r="AE652">
        <v>1031.2</v>
      </c>
      <c r="AF652">
        <v>1014.4</v>
      </c>
      <c r="AG652">
        <v>997.6</v>
      </c>
      <c r="AH652">
        <v>980.8</v>
      </c>
      <c r="AI652">
        <v>964</v>
      </c>
    </row>
    <row r="653" spans="1:35" x14ac:dyDescent="0.35">
      <c r="A653" t="s">
        <v>7</v>
      </c>
      <c r="B653" t="s">
        <v>63</v>
      </c>
      <c r="C653">
        <v>2129</v>
      </c>
      <c r="D653">
        <v>2129</v>
      </c>
      <c r="E653">
        <v>2129</v>
      </c>
      <c r="F653">
        <v>3030</v>
      </c>
      <c r="G653">
        <v>3931</v>
      </c>
      <c r="H653">
        <v>4832</v>
      </c>
      <c r="I653">
        <v>5733</v>
      </c>
      <c r="J653">
        <v>6634</v>
      </c>
      <c r="K653">
        <v>7125.6</v>
      </c>
      <c r="L653">
        <v>7617.2</v>
      </c>
      <c r="M653">
        <v>8108.8</v>
      </c>
      <c r="N653">
        <v>8600.4</v>
      </c>
      <c r="O653">
        <v>9092</v>
      </c>
      <c r="P653">
        <v>10730.8</v>
      </c>
      <c r="Q653">
        <v>12369.6</v>
      </c>
      <c r="R653">
        <v>14008.4</v>
      </c>
      <c r="S653">
        <v>15647.2</v>
      </c>
      <c r="T653">
        <v>17286</v>
      </c>
      <c r="U653">
        <v>16773.400000000001</v>
      </c>
      <c r="V653">
        <v>16260.8</v>
      </c>
      <c r="W653">
        <v>15748.2</v>
      </c>
      <c r="X653">
        <v>15235.6</v>
      </c>
      <c r="Y653">
        <v>14723</v>
      </c>
      <c r="Z653">
        <v>15663.4</v>
      </c>
      <c r="AA653">
        <v>16603.8</v>
      </c>
      <c r="AB653">
        <v>17544.2</v>
      </c>
      <c r="AC653">
        <v>18484.599999999999</v>
      </c>
      <c r="AD653">
        <v>19425</v>
      </c>
      <c r="AE653">
        <v>20365.400000000001</v>
      </c>
      <c r="AF653">
        <v>21305.8</v>
      </c>
      <c r="AG653">
        <v>22246.2</v>
      </c>
      <c r="AH653">
        <v>23186.6</v>
      </c>
      <c r="AI653">
        <v>24127</v>
      </c>
    </row>
    <row r="654" spans="1:35" x14ac:dyDescent="0.35">
      <c r="A654" t="s">
        <v>8</v>
      </c>
      <c r="B654" t="s">
        <v>63</v>
      </c>
      <c r="C654">
        <v>36671.199999999997</v>
      </c>
      <c r="D654">
        <v>35724.6</v>
      </c>
      <c r="E654">
        <v>34778</v>
      </c>
      <c r="F654">
        <v>38723</v>
      </c>
      <c r="G654">
        <v>42668</v>
      </c>
      <c r="H654">
        <v>46613</v>
      </c>
      <c r="I654">
        <v>50558</v>
      </c>
      <c r="J654">
        <v>54503</v>
      </c>
      <c r="K654">
        <v>55876</v>
      </c>
      <c r="L654">
        <v>57249</v>
      </c>
      <c r="M654">
        <v>58622</v>
      </c>
      <c r="N654">
        <v>59995</v>
      </c>
      <c r="O654">
        <v>61368</v>
      </c>
      <c r="P654">
        <v>61051</v>
      </c>
      <c r="Q654">
        <v>60734</v>
      </c>
      <c r="R654">
        <v>60417</v>
      </c>
      <c r="S654">
        <v>60100</v>
      </c>
      <c r="T654">
        <v>59783</v>
      </c>
      <c r="U654">
        <v>59622.2</v>
      </c>
      <c r="V654">
        <v>59461.4</v>
      </c>
      <c r="W654">
        <v>59300.6</v>
      </c>
      <c r="X654">
        <v>59139.8</v>
      </c>
      <c r="Y654">
        <v>58979</v>
      </c>
      <c r="Z654">
        <v>57770.400000000001</v>
      </c>
      <c r="AA654">
        <v>56561.8</v>
      </c>
      <c r="AB654">
        <v>55353.2</v>
      </c>
      <c r="AC654">
        <v>54144.6</v>
      </c>
      <c r="AD654">
        <v>52936</v>
      </c>
      <c r="AE654">
        <v>51727.4</v>
      </c>
      <c r="AF654">
        <v>50518.8</v>
      </c>
      <c r="AG654">
        <v>49310.2</v>
      </c>
      <c r="AH654">
        <v>48101.599999999999</v>
      </c>
      <c r="AI654" s="35">
        <v>46893</v>
      </c>
    </row>
    <row r="655" spans="1:35" x14ac:dyDescent="0.35">
      <c r="A655" t="s">
        <v>9</v>
      </c>
      <c r="B655" t="s">
        <v>63</v>
      </c>
      <c r="C655">
        <v>504.6</v>
      </c>
      <c r="D655">
        <v>534.79999999999995</v>
      </c>
      <c r="E655">
        <v>565</v>
      </c>
      <c r="F655">
        <v>642.4</v>
      </c>
      <c r="G655">
        <v>719.8</v>
      </c>
      <c r="H655">
        <v>797.2</v>
      </c>
      <c r="I655">
        <v>874.6</v>
      </c>
      <c r="J655">
        <v>952</v>
      </c>
      <c r="K655">
        <v>876.2</v>
      </c>
      <c r="L655">
        <v>800.4</v>
      </c>
      <c r="M655">
        <v>724.6</v>
      </c>
      <c r="N655">
        <v>648.79999999999995</v>
      </c>
      <c r="O655">
        <v>573</v>
      </c>
      <c r="P655">
        <v>846.4</v>
      </c>
      <c r="Q655">
        <v>1119.8</v>
      </c>
      <c r="R655">
        <v>1393.2</v>
      </c>
      <c r="S655">
        <v>1666.6</v>
      </c>
      <c r="T655">
        <v>1940</v>
      </c>
      <c r="U655">
        <v>2114.4</v>
      </c>
      <c r="V655">
        <v>2288.8000000000002</v>
      </c>
      <c r="W655">
        <v>2463.1999999999998</v>
      </c>
      <c r="X655">
        <v>2637.6</v>
      </c>
      <c r="Y655">
        <v>2812</v>
      </c>
      <c r="Z655">
        <v>2632.4</v>
      </c>
      <c r="AA655">
        <v>2452.8000000000002</v>
      </c>
      <c r="AB655">
        <v>2273.1999999999998</v>
      </c>
      <c r="AC655">
        <v>2093.6</v>
      </c>
      <c r="AD655">
        <v>1914</v>
      </c>
      <c r="AE655">
        <v>1734.4</v>
      </c>
      <c r="AF655">
        <v>1554.8</v>
      </c>
      <c r="AG655">
        <v>1375.2</v>
      </c>
      <c r="AH655">
        <v>1195.5999999999999</v>
      </c>
      <c r="AI655">
        <v>1016</v>
      </c>
    </row>
    <row r="656" spans="1:35" x14ac:dyDescent="0.35">
      <c r="A656" t="s">
        <v>10</v>
      </c>
      <c r="B656" t="s">
        <v>63</v>
      </c>
      <c r="C656">
        <v>5635</v>
      </c>
      <c r="D656">
        <v>5635</v>
      </c>
      <c r="E656">
        <v>5635</v>
      </c>
      <c r="F656">
        <v>5588.0444440000001</v>
      </c>
      <c r="G656">
        <v>5541.0888889999997</v>
      </c>
      <c r="H656">
        <v>5494.1333329999998</v>
      </c>
      <c r="I656">
        <v>5447.1777780000002</v>
      </c>
      <c r="J656">
        <v>5194</v>
      </c>
      <c r="K656">
        <v>4926.8222219999998</v>
      </c>
      <c r="L656">
        <v>4659.6444439999996</v>
      </c>
      <c r="M656">
        <v>4392.4666669999997</v>
      </c>
      <c r="N656">
        <v>4125.2888890000004</v>
      </c>
      <c r="O656">
        <v>3762</v>
      </c>
      <c r="P656">
        <v>3578.2666669999999</v>
      </c>
      <c r="Q656">
        <v>3394.5333329999999</v>
      </c>
      <c r="R656">
        <v>3210.8</v>
      </c>
      <c r="S656">
        <v>3027.0666670000001</v>
      </c>
      <c r="T656">
        <v>2567</v>
      </c>
      <c r="U656">
        <v>3179.4</v>
      </c>
      <c r="V656">
        <v>3791.8</v>
      </c>
      <c r="W656">
        <v>4404.2</v>
      </c>
      <c r="X656">
        <v>5016.6000000000004</v>
      </c>
      <c r="Y656">
        <v>5629</v>
      </c>
      <c r="Z656">
        <v>6516.95</v>
      </c>
      <c r="AA656">
        <v>7404.9</v>
      </c>
      <c r="AB656">
        <v>8292.85</v>
      </c>
      <c r="AC656">
        <v>9180.7999999999993</v>
      </c>
      <c r="AD656">
        <v>9680</v>
      </c>
      <c r="AE656">
        <v>9680</v>
      </c>
      <c r="AF656">
        <v>9680</v>
      </c>
      <c r="AG656">
        <v>9680</v>
      </c>
      <c r="AH656">
        <v>9680</v>
      </c>
      <c r="AI656">
        <v>9680</v>
      </c>
    </row>
    <row r="657" spans="1:35" x14ac:dyDescent="0.35">
      <c r="A657" t="s">
        <v>11</v>
      </c>
      <c r="B657" t="s">
        <v>63</v>
      </c>
      <c r="C657">
        <v>1000</v>
      </c>
      <c r="D657">
        <v>1000</v>
      </c>
      <c r="E657">
        <v>1000</v>
      </c>
      <c r="F657">
        <v>1000</v>
      </c>
      <c r="G657">
        <v>1000</v>
      </c>
      <c r="H657">
        <v>1000</v>
      </c>
      <c r="I657">
        <v>1000</v>
      </c>
      <c r="J657">
        <v>195.8099411</v>
      </c>
      <c r="K657">
        <v>106.2260567</v>
      </c>
      <c r="L657">
        <v>78.908990579999994</v>
      </c>
      <c r="M657">
        <v>2000</v>
      </c>
      <c r="N657">
        <v>2000</v>
      </c>
      <c r="O657">
        <v>1000</v>
      </c>
      <c r="P657">
        <v>143.36708279999999</v>
      </c>
      <c r="Q657">
        <v>165.8618567</v>
      </c>
      <c r="R657">
        <v>139.86751269999999</v>
      </c>
      <c r="S657">
        <v>234.88084799999999</v>
      </c>
      <c r="T657">
        <v>347.9134712</v>
      </c>
      <c r="U657">
        <v>316.91506450000003</v>
      </c>
      <c r="V657">
        <v>321.7804122</v>
      </c>
      <c r="W657">
        <v>370.02535840000002</v>
      </c>
      <c r="X657">
        <v>215.22884310000001</v>
      </c>
      <c r="Y657">
        <v>274.7065101</v>
      </c>
      <c r="Z657">
        <v>436.19587669999999</v>
      </c>
      <c r="AA657">
        <v>784.07100969999999</v>
      </c>
      <c r="AB657">
        <v>971.54545150000001</v>
      </c>
      <c r="AC657">
        <v>1229.5024639999999</v>
      </c>
      <c r="AD657">
        <v>1295.3250640000001</v>
      </c>
      <c r="AE657">
        <v>1300.4187690000001</v>
      </c>
      <c r="AF657">
        <v>1094.381672</v>
      </c>
      <c r="AG657">
        <v>1051.6921580000001</v>
      </c>
      <c r="AH657">
        <v>1100.9902279999999</v>
      </c>
      <c r="AI657">
        <v>1150.2882979999999</v>
      </c>
    </row>
    <row r="658" spans="1:35" x14ac:dyDescent="0.35">
      <c r="A658" t="s">
        <v>12</v>
      </c>
      <c r="B658" t="s">
        <v>63</v>
      </c>
      <c r="C658">
        <v>1858000</v>
      </c>
      <c r="D658">
        <v>1954000</v>
      </c>
      <c r="E658">
        <v>1958000</v>
      </c>
      <c r="F658">
        <v>1880000</v>
      </c>
      <c r="G658">
        <v>2000000</v>
      </c>
      <c r="H658">
        <v>1710000</v>
      </c>
      <c r="I658">
        <v>1734000</v>
      </c>
      <c r="J658">
        <v>1698000</v>
      </c>
      <c r="K658">
        <v>1830000</v>
      </c>
      <c r="L658">
        <v>2294000</v>
      </c>
      <c r="M658">
        <v>3175000</v>
      </c>
      <c r="N658">
        <v>3512000</v>
      </c>
      <c r="O658">
        <v>3352000</v>
      </c>
      <c r="P658">
        <v>3394000</v>
      </c>
      <c r="Q658">
        <v>3176000</v>
      </c>
      <c r="R658">
        <v>3402000</v>
      </c>
      <c r="S658">
        <v>3763000</v>
      </c>
      <c r="T658">
        <v>3522000</v>
      </c>
      <c r="U658">
        <v>3403000</v>
      </c>
      <c r="V658">
        <v>3402000</v>
      </c>
      <c r="W658">
        <v>3448000</v>
      </c>
      <c r="X658">
        <v>3636000</v>
      </c>
      <c r="Y658">
        <v>3792000</v>
      </c>
      <c r="Z658">
        <v>3940000</v>
      </c>
      <c r="AA658">
        <v>4585000</v>
      </c>
      <c r="AB658">
        <v>4532000</v>
      </c>
      <c r="AC658">
        <v>5252000</v>
      </c>
      <c r="AD658">
        <v>5036000</v>
      </c>
      <c r="AE658">
        <v>4713000</v>
      </c>
      <c r="AF658">
        <v>4642000</v>
      </c>
      <c r="AG658">
        <v>5071000</v>
      </c>
      <c r="AH658">
        <v>6234000</v>
      </c>
      <c r="AI658">
        <v>5748000</v>
      </c>
    </row>
    <row r="659" spans="1:35" x14ac:dyDescent="0.35">
      <c r="A659" t="s">
        <v>13</v>
      </c>
      <c r="B659" t="s">
        <v>63</v>
      </c>
      <c r="C659">
        <v>481000</v>
      </c>
      <c r="D659">
        <v>338000</v>
      </c>
      <c r="E659">
        <v>367000</v>
      </c>
      <c r="F659">
        <v>454000</v>
      </c>
      <c r="G659">
        <v>374000</v>
      </c>
      <c r="H659">
        <v>329000</v>
      </c>
      <c r="I659">
        <v>309000</v>
      </c>
      <c r="J659">
        <v>440000</v>
      </c>
      <c r="K659">
        <v>366000</v>
      </c>
      <c r="L659">
        <v>590000</v>
      </c>
      <c r="M659">
        <v>651000</v>
      </c>
      <c r="N659">
        <v>501000</v>
      </c>
      <c r="O659">
        <v>500000</v>
      </c>
      <c r="P659">
        <v>500000</v>
      </c>
      <c r="Q659">
        <v>701000</v>
      </c>
      <c r="R659">
        <v>756000</v>
      </c>
      <c r="S659">
        <v>650000</v>
      </c>
      <c r="T659">
        <v>675000</v>
      </c>
      <c r="U659">
        <v>509000</v>
      </c>
      <c r="V659">
        <v>627000</v>
      </c>
      <c r="W659">
        <v>814000</v>
      </c>
      <c r="X659">
        <v>650000</v>
      </c>
      <c r="Y659">
        <v>807000</v>
      </c>
      <c r="Z659">
        <v>761000</v>
      </c>
      <c r="AA659">
        <v>923000</v>
      </c>
      <c r="AB659">
        <v>1328000</v>
      </c>
      <c r="AC659">
        <v>1370000</v>
      </c>
      <c r="AD659">
        <v>1178000</v>
      </c>
      <c r="AE659">
        <v>1139000</v>
      </c>
      <c r="AF659">
        <v>1330000</v>
      </c>
      <c r="AG659">
        <v>1386000</v>
      </c>
      <c r="AH659">
        <v>1311000</v>
      </c>
      <c r="AI659">
        <v>1795000</v>
      </c>
    </row>
    <row r="660" spans="1:35" x14ac:dyDescent="0.35">
      <c r="A660" t="s">
        <v>14</v>
      </c>
      <c r="B660" t="s">
        <v>63</v>
      </c>
      <c r="C660">
        <v>1637500</v>
      </c>
      <c r="D660">
        <v>1641892</v>
      </c>
      <c r="E660">
        <v>1480263</v>
      </c>
      <c r="F660">
        <v>1480769</v>
      </c>
      <c r="G660">
        <v>1150297.5109999999</v>
      </c>
      <c r="H660">
        <v>1143451.8400000001</v>
      </c>
      <c r="I660">
        <v>1230851.541</v>
      </c>
      <c r="J660">
        <v>1340066.4850000001</v>
      </c>
      <c r="K660">
        <v>1273463.43</v>
      </c>
      <c r="L660">
        <v>1256936.5160000001</v>
      </c>
      <c r="M660">
        <v>1239547.2549999999</v>
      </c>
      <c r="N660">
        <v>1222529.9469999999</v>
      </c>
      <c r="O660">
        <v>1176278.477</v>
      </c>
      <c r="P660">
        <v>1220757.2109999999</v>
      </c>
      <c r="Q660">
        <v>1212842.067</v>
      </c>
      <c r="R660">
        <v>1387799.7439999999</v>
      </c>
      <c r="S660">
        <v>1583632.7109999999</v>
      </c>
      <c r="T660">
        <v>1719250.5190000001</v>
      </c>
      <c r="U660">
        <v>1366667</v>
      </c>
      <c r="V660">
        <v>1066666.6669999999</v>
      </c>
      <c r="W660">
        <v>1533333.3330000001</v>
      </c>
      <c r="X660">
        <v>1433333.3330000001</v>
      </c>
      <c r="Y660">
        <v>1366666.6669999999</v>
      </c>
      <c r="Z660">
        <v>1333333.3330000001</v>
      </c>
      <c r="AA660">
        <v>1333333.3330000001</v>
      </c>
      <c r="AB660">
        <v>1266666.6669999999</v>
      </c>
      <c r="AC660">
        <v>1566666.6669999999</v>
      </c>
      <c r="AD660">
        <v>1733333.3330000001</v>
      </c>
      <c r="AE660">
        <v>2101215.5639999998</v>
      </c>
      <c r="AF660">
        <v>1765021.074</v>
      </c>
      <c r="AG660">
        <v>1573705.3189999999</v>
      </c>
      <c r="AH660">
        <v>1554034.003</v>
      </c>
      <c r="AI660">
        <v>1547476.8970000001</v>
      </c>
    </row>
    <row r="661" spans="1:35" x14ac:dyDescent="0.35">
      <c r="A661" t="s">
        <v>15</v>
      </c>
      <c r="B661" t="s">
        <v>63</v>
      </c>
      <c r="C661">
        <v>509000</v>
      </c>
      <c r="D661">
        <v>508000</v>
      </c>
      <c r="E661">
        <v>488000</v>
      </c>
      <c r="F661">
        <v>490000</v>
      </c>
      <c r="G661">
        <v>480000</v>
      </c>
      <c r="H661">
        <v>470000</v>
      </c>
      <c r="I661">
        <v>460000</v>
      </c>
      <c r="J661">
        <v>440000</v>
      </c>
      <c r="K661">
        <v>420000</v>
      </c>
      <c r="L661">
        <v>400000</v>
      </c>
      <c r="M661">
        <v>400000</v>
      </c>
      <c r="N661">
        <v>390000</v>
      </c>
      <c r="O661">
        <v>365000</v>
      </c>
      <c r="P661">
        <v>310000</v>
      </c>
      <c r="Q661">
        <v>260000</v>
      </c>
      <c r="R661">
        <v>270000</v>
      </c>
      <c r="S661">
        <v>280000</v>
      </c>
      <c r="T661">
        <v>295000</v>
      </c>
      <c r="U661">
        <v>280000</v>
      </c>
      <c r="V661">
        <v>290000</v>
      </c>
      <c r="W661">
        <v>290000</v>
      </c>
      <c r="X661">
        <v>280000</v>
      </c>
      <c r="Y661">
        <v>305000</v>
      </c>
      <c r="Z661">
        <v>295000</v>
      </c>
      <c r="AA661">
        <v>280000</v>
      </c>
      <c r="AB661">
        <v>290000</v>
      </c>
      <c r="AC661">
        <v>285000</v>
      </c>
      <c r="AD661">
        <v>275000</v>
      </c>
      <c r="AE661">
        <v>275000</v>
      </c>
      <c r="AF661">
        <v>290000</v>
      </c>
      <c r="AG661">
        <v>285000</v>
      </c>
      <c r="AH661">
        <v>285000</v>
      </c>
      <c r="AI661">
        <v>270000</v>
      </c>
    </row>
    <row r="662" spans="1:35" x14ac:dyDescent="0.35">
      <c r="A662" t="s">
        <v>16</v>
      </c>
      <c r="B662" t="s">
        <v>63</v>
      </c>
      <c r="C662">
        <v>5000</v>
      </c>
      <c r="D662">
        <v>7000</v>
      </c>
      <c r="E662">
        <v>9000</v>
      </c>
      <c r="F662">
        <v>8000</v>
      </c>
      <c r="G662">
        <v>6000</v>
      </c>
      <c r="H662">
        <v>11000</v>
      </c>
      <c r="I662">
        <v>32000</v>
      </c>
      <c r="J662">
        <v>38000</v>
      </c>
      <c r="K662">
        <v>60000</v>
      </c>
      <c r="L662">
        <v>75000</v>
      </c>
      <c r="M662">
        <v>100000</v>
      </c>
      <c r="N662">
        <v>110000</v>
      </c>
      <c r="O662">
        <v>130000</v>
      </c>
      <c r="P662">
        <v>123000</v>
      </c>
      <c r="Q662">
        <v>131000</v>
      </c>
      <c r="R662">
        <v>136000</v>
      </c>
      <c r="S662">
        <v>115000</v>
      </c>
      <c r="T662">
        <v>142000</v>
      </c>
      <c r="U662">
        <v>141250</v>
      </c>
      <c r="V662">
        <v>125000</v>
      </c>
      <c r="W662">
        <v>125000</v>
      </c>
      <c r="X662">
        <v>118750</v>
      </c>
      <c r="Y662">
        <v>123750</v>
      </c>
      <c r="Z662">
        <v>125000</v>
      </c>
      <c r="AA662">
        <v>110000</v>
      </c>
      <c r="AB662">
        <v>122500</v>
      </c>
      <c r="AC662">
        <v>126250</v>
      </c>
      <c r="AD662">
        <v>122500</v>
      </c>
      <c r="AE662">
        <v>106250</v>
      </c>
      <c r="AF662">
        <v>157500</v>
      </c>
      <c r="AG662">
        <v>185000</v>
      </c>
      <c r="AH662">
        <v>173750</v>
      </c>
      <c r="AI662">
        <v>161250</v>
      </c>
    </row>
    <row r="663" spans="1:35" x14ac:dyDescent="0.35">
      <c r="A663" t="s">
        <v>17</v>
      </c>
      <c r="B663" t="s">
        <v>63</v>
      </c>
      <c r="C663">
        <v>6000</v>
      </c>
      <c r="D663">
        <v>7000</v>
      </c>
      <c r="E663">
        <v>6000</v>
      </c>
      <c r="F663">
        <v>6000</v>
      </c>
      <c r="G663">
        <v>5000</v>
      </c>
      <c r="H663">
        <v>8000</v>
      </c>
      <c r="I663">
        <v>14000</v>
      </c>
      <c r="J663">
        <v>58000</v>
      </c>
      <c r="K663">
        <v>70000</v>
      </c>
      <c r="L663">
        <v>110000</v>
      </c>
      <c r="M663">
        <v>70000</v>
      </c>
      <c r="N663">
        <v>75000</v>
      </c>
      <c r="O663">
        <v>100000</v>
      </c>
      <c r="P663">
        <v>78000</v>
      </c>
      <c r="Q663">
        <v>86000</v>
      </c>
      <c r="R663">
        <v>56000</v>
      </c>
      <c r="S663">
        <v>60000</v>
      </c>
      <c r="T663">
        <v>125000</v>
      </c>
      <c r="U663">
        <v>120000</v>
      </c>
      <c r="V663">
        <v>122500</v>
      </c>
      <c r="W663">
        <v>125000</v>
      </c>
      <c r="X663">
        <v>122500</v>
      </c>
      <c r="Y663">
        <v>118750</v>
      </c>
      <c r="Z663">
        <v>123750</v>
      </c>
      <c r="AA663">
        <v>107500</v>
      </c>
      <c r="AB663">
        <v>117500</v>
      </c>
      <c r="AC663">
        <v>112500</v>
      </c>
      <c r="AD663">
        <v>107500</v>
      </c>
      <c r="AE663">
        <v>102500</v>
      </c>
      <c r="AF663">
        <v>156250</v>
      </c>
      <c r="AG663">
        <v>188750</v>
      </c>
      <c r="AH663">
        <v>173750</v>
      </c>
      <c r="AI663">
        <v>165000</v>
      </c>
    </row>
    <row r="664" spans="1:35" x14ac:dyDescent="0.35">
      <c r="A664" t="s">
        <v>18</v>
      </c>
      <c r="B664" t="s">
        <v>63</v>
      </c>
      <c r="C664">
        <v>10000</v>
      </c>
      <c r="D664">
        <v>11000</v>
      </c>
      <c r="E664">
        <v>14000</v>
      </c>
      <c r="F664">
        <v>12000</v>
      </c>
      <c r="G664">
        <v>11000</v>
      </c>
      <c r="H664">
        <v>13000</v>
      </c>
      <c r="I664">
        <v>52000</v>
      </c>
      <c r="J664">
        <v>102000</v>
      </c>
      <c r="K664">
        <v>130000</v>
      </c>
      <c r="L664">
        <v>180000</v>
      </c>
      <c r="M664">
        <v>190000</v>
      </c>
      <c r="N664">
        <v>235000</v>
      </c>
      <c r="O664">
        <v>230000</v>
      </c>
      <c r="P664">
        <v>245000</v>
      </c>
      <c r="Q664">
        <v>250000</v>
      </c>
      <c r="R664">
        <v>260000</v>
      </c>
      <c r="S664">
        <v>273000</v>
      </c>
      <c r="T664">
        <v>275000</v>
      </c>
      <c r="U664">
        <v>255000</v>
      </c>
      <c r="V664">
        <v>256250</v>
      </c>
      <c r="W664">
        <v>272500</v>
      </c>
      <c r="X664">
        <v>283750</v>
      </c>
      <c r="Y664">
        <v>278750</v>
      </c>
      <c r="Z664">
        <v>278750</v>
      </c>
      <c r="AA664">
        <v>270000</v>
      </c>
      <c r="AB664">
        <v>267500</v>
      </c>
      <c r="AC664">
        <v>255000</v>
      </c>
      <c r="AD664">
        <v>232500</v>
      </c>
      <c r="AE664">
        <v>197500</v>
      </c>
      <c r="AF664">
        <v>323750</v>
      </c>
      <c r="AG664">
        <v>352500</v>
      </c>
      <c r="AH664">
        <v>348750</v>
      </c>
      <c r="AI664">
        <v>255000</v>
      </c>
    </row>
    <row r="665" spans="1:35" x14ac:dyDescent="0.35">
      <c r="A665" t="s">
        <v>19</v>
      </c>
      <c r="B665" t="s">
        <v>63</v>
      </c>
      <c r="C665">
        <v>7000</v>
      </c>
      <c r="D665">
        <v>8000</v>
      </c>
      <c r="E665">
        <v>9000</v>
      </c>
      <c r="F665">
        <v>9000</v>
      </c>
      <c r="G665">
        <v>8000</v>
      </c>
      <c r="H665">
        <v>11000</v>
      </c>
      <c r="I665">
        <v>32000</v>
      </c>
      <c r="J665">
        <v>42000</v>
      </c>
      <c r="K665">
        <v>60000</v>
      </c>
      <c r="L665">
        <v>85000</v>
      </c>
      <c r="M665">
        <v>110000</v>
      </c>
      <c r="N665">
        <v>120000</v>
      </c>
      <c r="O665">
        <v>120000</v>
      </c>
      <c r="P665">
        <v>123000</v>
      </c>
      <c r="Q665">
        <v>131000</v>
      </c>
      <c r="R665">
        <v>146000</v>
      </c>
      <c r="S665">
        <v>129000</v>
      </c>
      <c r="T665">
        <v>148000</v>
      </c>
      <c r="U665">
        <v>167500</v>
      </c>
      <c r="V665">
        <v>147500</v>
      </c>
      <c r="W665">
        <v>133750</v>
      </c>
      <c r="X665">
        <v>121250</v>
      </c>
      <c r="Y665">
        <v>122500</v>
      </c>
      <c r="Z665">
        <v>122500</v>
      </c>
      <c r="AA665">
        <v>122500</v>
      </c>
      <c r="AB665">
        <v>122500</v>
      </c>
      <c r="AC665">
        <v>118750</v>
      </c>
      <c r="AD665">
        <v>111250</v>
      </c>
      <c r="AE665">
        <v>100000</v>
      </c>
      <c r="AF665">
        <v>157500</v>
      </c>
      <c r="AG665">
        <v>185000</v>
      </c>
      <c r="AH665">
        <v>176250</v>
      </c>
      <c r="AI665">
        <v>160000</v>
      </c>
    </row>
    <row r="666" spans="1:35" x14ac:dyDescent="0.35">
      <c r="A666" t="s">
        <v>20</v>
      </c>
      <c r="B666" t="s">
        <v>63</v>
      </c>
      <c r="C666">
        <v>5000</v>
      </c>
      <c r="D666">
        <v>5000</v>
      </c>
      <c r="E666">
        <v>6000</v>
      </c>
      <c r="F666">
        <v>5000</v>
      </c>
      <c r="G666">
        <v>14000</v>
      </c>
      <c r="H666">
        <v>19000</v>
      </c>
      <c r="I666">
        <v>33000</v>
      </c>
      <c r="J666">
        <v>55000</v>
      </c>
      <c r="K666">
        <v>60000</v>
      </c>
      <c r="L666">
        <v>70000</v>
      </c>
      <c r="M666">
        <v>80000</v>
      </c>
      <c r="N666">
        <v>70000</v>
      </c>
      <c r="O666">
        <v>90000</v>
      </c>
      <c r="P666">
        <v>91000</v>
      </c>
      <c r="Q666">
        <v>92000</v>
      </c>
      <c r="R666">
        <v>92000</v>
      </c>
      <c r="S666">
        <v>103000</v>
      </c>
      <c r="T666">
        <v>100000</v>
      </c>
      <c r="U666">
        <v>88750</v>
      </c>
      <c r="V666">
        <v>76250</v>
      </c>
      <c r="W666">
        <v>78750</v>
      </c>
      <c r="X666">
        <v>76250</v>
      </c>
      <c r="Y666">
        <v>78750</v>
      </c>
      <c r="Z666">
        <v>77500</v>
      </c>
      <c r="AA666">
        <v>75000</v>
      </c>
      <c r="AB666">
        <v>75000</v>
      </c>
      <c r="AC666">
        <v>75000</v>
      </c>
      <c r="AD666">
        <v>78750</v>
      </c>
      <c r="AE666">
        <v>78750</v>
      </c>
      <c r="AF666">
        <v>80000</v>
      </c>
      <c r="AG666">
        <v>83750</v>
      </c>
      <c r="AH666">
        <v>85000</v>
      </c>
      <c r="AI666">
        <v>63750</v>
      </c>
    </row>
    <row r="667" spans="1:35" x14ac:dyDescent="0.35">
      <c r="A667" t="s">
        <v>5</v>
      </c>
      <c r="B667" t="s">
        <v>64</v>
      </c>
      <c r="C667">
        <v>241.03929529999999</v>
      </c>
      <c r="D667">
        <v>291.25581510000001</v>
      </c>
      <c r="E667">
        <v>341.47233499999999</v>
      </c>
      <c r="F667">
        <v>391.6888548</v>
      </c>
      <c r="G667">
        <v>465.13202159999997</v>
      </c>
      <c r="H667">
        <v>538.57518830000004</v>
      </c>
      <c r="I667">
        <v>612.01835510000001</v>
      </c>
      <c r="J667">
        <v>685.46152189999998</v>
      </c>
      <c r="K667">
        <v>788.28023280000002</v>
      </c>
      <c r="L667">
        <v>906.52123300000005</v>
      </c>
      <c r="M667">
        <v>1004.347489</v>
      </c>
      <c r="N667">
        <v>1102.1737439999999</v>
      </c>
      <c r="O667">
        <v>1200</v>
      </c>
      <c r="P667">
        <v>1186.5999999999999</v>
      </c>
      <c r="Q667">
        <v>1173.2</v>
      </c>
      <c r="R667">
        <v>1159.8</v>
      </c>
      <c r="S667">
        <v>1146.4000000000001</v>
      </c>
      <c r="T667">
        <v>1133</v>
      </c>
      <c r="U667">
        <v>1113.8</v>
      </c>
      <c r="V667">
        <v>1094.5999999999999</v>
      </c>
      <c r="W667">
        <v>1075.4000000000001</v>
      </c>
      <c r="X667">
        <v>1056.2</v>
      </c>
      <c r="Y667">
        <v>1037</v>
      </c>
      <c r="Z667">
        <v>975.4</v>
      </c>
      <c r="AA667">
        <v>913.8</v>
      </c>
      <c r="AB667">
        <v>852.2</v>
      </c>
      <c r="AC667">
        <v>790.6</v>
      </c>
      <c r="AD667">
        <v>729</v>
      </c>
      <c r="AE667">
        <v>667.4</v>
      </c>
      <c r="AF667">
        <v>605.79999999999995</v>
      </c>
      <c r="AG667">
        <v>544.20000000000005</v>
      </c>
      <c r="AH667">
        <v>482.6</v>
      </c>
      <c r="AI667">
        <v>421</v>
      </c>
    </row>
    <row r="668" spans="1:35" x14ac:dyDescent="0.35">
      <c r="A668" t="s">
        <v>7</v>
      </c>
      <c r="B668" t="s">
        <v>64</v>
      </c>
      <c r="C668">
        <v>12247</v>
      </c>
      <c r="D668">
        <v>12247</v>
      </c>
      <c r="E668">
        <v>12247</v>
      </c>
      <c r="F668">
        <v>15054</v>
      </c>
      <c r="G668">
        <v>17861</v>
      </c>
      <c r="H668">
        <v>20668</v>
      </c>
      <c r="I668">
        <v>23475</v>
      </c>
      <c r="J668">
        <v>26282</v>
      </c>
      <c r="K668">
        <v>29280.6</v>
      </c>
      <c r="L668">
        <v>32279.200000000001</v>
      </c>
      <c r="M668">
        <v>35277.800000000003</v>
      </c>
      <c r="N668">
        <v>38276.400000000001</v>
      </c>
      <c r="O668">
        <v>41275</v>
      </c>
      <c r="P668">
        <v>45638.2</v>
      </c>
      <c r="Q668">
        <v>50001.4</v>
      </c>
      <c r="R668">
        <v>54364.6</v>
      </c>
      <c r="S668">
        <v>58727.8</v>
      </c>
      <c r="T668">
        <v>63091</v>
      </c>
      <c r="U668">
        <v>60639</v>
      </c>
      <c r="V668">
        <v>58187</v>
      </c>
      <c r="W668">
        <v>55735</v>
      </c>
      <c r="X668">
        <v>53283</v>
      </c>
      <c r="Y668">
        <v>50831</v>
      </c>
      <c r="Z668">
        <v>50453.8</v>
      </c>
      <c r="AA668">
        <v>50076.6</v>
      </c>
      <c r="AB668">
        <v>49699.4</v>
      </c>
      <c r="AC668">
        <v>49322.2</v>
      </c>
      <c r="AD668">
        <v>48945</v>
      </c>
      <c r="AE668">
        <v>48567.8</v>
      </c>
      <c r="AF668">
        <v>48190.6</v>
      </c>
      <c r="AG668">
        <v>47813.4</v>
      </c>
      <c r="AH668">
        <v>47436.2</v>
      </c>
      <c r="AI668">
        <v>47059</v>
      </c>
    </row>
    <row r="669" spans="1:35" x14ac:dyDescent="0.35">
      <c r="A669" t="s">
        <v>8</v>
      </c>
      <c r="B669" t="s">
        <v>64</v>
      </c>
      <c r="C669">
        <v>45663</v>
      </c>
      <c r="D669">
        <v>44820</v>
      </c>
      <c r="E669">
        <v>43977</v>
      </c>
      <c r="F669">
        <v>48840.4</v>
      </c>
      <c r="G669">
        <v>53703.8</v>
      </c>
      <c r="H669">
        <v>58567.199999999997</v>
      </c>
      <c r="I669">
        <v>63430.6</v>
      </c>
      <c r="J669">
        <v>68294</v>
      </c>
      <c r="K669">
        <v>70904</v>
      </c>
      <c r="L669">
        <v>73514</v>
      </c>
      <c r="M669">
        <v>76124</v>
      </c>
      <c r="N669">
        <v>78734</v>
      </c>
      <c r="O669">
        <v>81344</v>
      </c>
      <c r="P669">
        <v>83147.8</v>
      </c>
      <c r="Q669">
        <v>84951.6</v>
      </c>
      <c r="R669">
        <v>86755.4</v>
      </c>
      <c r="S669">
        <v>88559.2</v>
      </c>
      <c r="T669">
        <v>90363</v>
      </c>
      <c r="U669">
        <v>89658.4</v>
      </c>
      <c r="V669">
        <v>88953.8</v>
      </c>
      <c r="W669">
        <v>88249.2</v>
      </c>
      <c r="X669">
        <v>87544.6</v>
      </c>
      <c r="Y669">
        <v>86840</v>
      </c>
      <c r="Z669">
        <v>82589.600000000006</v>
      </c>
      <c r="AA669">
        <v>78339.199999999997</v>
      </c>
      <c r="AB669">
        <v>74088.800000000003</v>
      </c>
      <c r="AC669">
        <v>69838.399999999994</v>
      </c>
      <c r="AD669">
        <v>65588</v>
      </c>
      <c r="AE669">
        <v>61337.599999999999</v>
      </c>
      <c r="AF669">
        <v>57087.199999999997</v>
      </c>
      <c r="AG669">
        <v>52836.800000000003</v>
      </c>
      <c r="AH669">
        <v>48586.400000000001</v>
      </c>
      <c r="AI669">
        <v>44336</v>
      </c>
    </row>
    <row r="670" spans="1:35" x14ac:dyDescent="0.35">
      <c r="A670" t="s">
        <v>9</v>
      </c>
      <c r="B670" t="s">
        <v>64</v>
      </c>
      <c r="C670">
        <v>1252</v>
      </c>
      <c r="D670">
        <v>1271</v>
      </c>
      <c r="E670">
        <v>1290</v>
      </c>
      <c r="F670">
        <v>1613.4</v>
      </c>
      <c r="G670">
        <v>1936.8</v>
      </c>
      <c r="H670">
        <v>2260.1999999999998</v>
      </c>
      <c r="I670">
        <v>2583.6</v>
      </c>
      <c r="J670">
        <v>2907</v>
      </c>
      <c r="K670">
        <v>2831</v>
      </c>
      <c r="L670">
        <v>2755</v>
      </c>
      <c r="M670">
        <v>2679</v>
      </c>
      <c r="N670">
        <v>2603</v>
      </c>
      <c r="O670">
        <v>2527</v>
      </c>
      <c r="P670">
        <v>3371.4</v>
      </c>
      <c r="Q670">
        <v>4215.8</v>
      </c>
      <c r="R670">
        <v>5060.2</v>
      </c>
      <c r="S670">
        <v>5904.6</v>
      </c>
      <c r="T670">
        <v>6749</v>
      </c>
      <c r="U670">
        <v>6785.4</v>
      </c>
      <c r="V670">
        <v>6821.8</v>
      </c>
      <c r="W670">
        <v>6858.2</v>
      </c>
      <c r="X670">
        <v>6894.6</v>
      </c>
      <c r="Y670">
        <v>6931</v>
      </c>
      <c r="Z670">
        <v>7072</v>
      </c>
      <c r="AA670">
        <v>7213</v>
      </c>
      <c r="AB670">
        <v>7354</v>
      </c>
      <c r="AC670">
        <v>7495</v>
      </c>
      <c r="AD670">
        <v>7636</v>
      </c>
      <c r="AE670">
        <v>7777</v>
      </c>
      <c r="AF670">
        <v>7918</v>
      </c>
      <c r="AG670">
        <v>8059</v>
      </c>
      <c r="AH670">
        <v>8200</v>
      </c>
      <c r="AI670">
        <v>8341</v>
      </c>
    </row>
    <row r="671" spans="1:35" x14ac:dyDescent="0.35">
      <c r="A671" t="s">
        <v>10</v>
      </c>
      <c r="B671" t="s">
        <v>64</v>
      </c>
      <c r="C671">
        <v>35618182</v>
      </c>
      <c r="D671">
        <v>39763636</v>
      </c>
      <c r="E671">
        <v>43309091</v>
      </c>
      <c r="F671">
        <v>44436364</v>
      </c>
      <c r="G671">
        <v>45945455</v>
      </c>
      <c r="H671">
        <v>47290909</v>
      </c>
      <c r="I671">
        <v>47109091</v>
      </c>
      <c r="J671">
        <v>47163636</v>
      </c>
      <c r="K671">
        <v>47872727</v>
      </c>
      <c r="L671">
        <v>48854545</v>
      </c>
      <c r="M671">
        <v>48163636</v>
      </c>
      <c r="N671">
        <v>49363636</v>
      </c>
      <c r="O671">
        <v>48272727</v>
      </c>
      <c r="P671">
        <v>48200000</v>
      </c>
      <c r="Q671">
        <v>47818182</v>
      </c>
      <c r="R671">
        <v>47327273</v>
      </c>
      <c r="S671">
        <v>46581818</v>
      </c>
      <c r="T671">
        <v>45490909</v>
      </c>
      <c r="U671">
        <v>45509091</v>
      </c>
      <c r="V671">
        <v>43781818.18</v>
      </c>
      <c r="W671">
        <v>45527272.729999997</v>
      </c>
      <c r="X671">
        <v>44327272.729999997</v>
      </c>
      <c r="Y671">
        <v>44000000</v>
      </c>
      <c r="Z671">
        <v>45472727.270000003</v>
      </c>
      <c r="AA671">
        <v>47636363.640000001</v>
      </c>
      <c r="AB671">
        <v>47781818.18</v>
      </c>
      <c r="AC671">
        <v>48927272.729999997</v>
      </c>
      <c r="AD671">
        <v>50436363.640000001</v>
      </c>
      <c r="AE671">
        <v>50709090.909999996</v>
      </c>
      <c r="AF671">
        <v>51145454.549999997</v>
      </c>
      <c r="AG671">
        <v>50218181.82</v>
      </c>
      <c r="AH671">
        <v>51890909.090000004</v>
      </c>
      <c r="AI671">
        <v>53545454.549999997</v>
      </c>
    </row>
    <row r="672" spans="1:35" x14ac:dyDescent="0.35">
      <c r="A672" t="s">
        <v>11</v>
      </c>
      <c r="B672" t="s">
        <v>64</v>
      </c>
      <c r="C672">
        <v>136000</v>
      </c>
      <c r="D672">
        <v>258000</v>
      </c>
      <c r="E672">
        <v>368000</v>
      </c>
      <c r="F672">
        <v>278000</v>
      </c>
      <c r="G672">
        <v>198000</v>
      </c>
      <c r="H672">
        <v>292000</v>
      </c>
      <c r="I672">
        <v>230000</v>
      </c>
      <c r="J672">
        <v>187000</v>
      </c>
      <c r="K672">
        <v>177000</v>
      </c>
      <c r="L672">
        <v>247000</v>
      </c>
      <c r="M672">
        <v>242000</v>
      </c>
      <c r="N672">
        <v>243000</v>
      </c>
      <c r="O672">
        <v>245000</v>
      </c>
      <c r="P672">
        <v>248000</v>
      </c>
      <c r="Q672">
        <v>243000</v>
      </c>
      <c r="R672">
        <v>279000</v>
      </c>
      <c r="S672">
        <v>239000</v>
      </c>
      <c r="T672">
        <v>207000</v>
      </c>
      <c r="U672">
        <v>180000</v>
      </c>
      <c r="V672">
        <v>200000</v>
      </c>
      <c r="W672">
        <v>215000</v>
      </c>
      <c r="X672">
        <v>203000</v>
      </c>
      <c r="Y672">
        <v>175000</v>
      </c>
      <c r="Z672">
        <v>185000</v>
      </c>
      <c r="AA672">
        <v>135000</v>
      </c>
      <c r="AB672">
        <v>153000</v>
      </c>
      <c r="AC672">
        <v>150000</v>
      </c>
      <c r="AD672">
        <v>151000</v>
      </c>
      <c r="AE672">
        <v>165000</v>
      </c>
      <c r="AF672">
        <v>158000</v>
      </c>
      <c r="AG672">
        <v>152000</v>
      </c>
      <c r="AH672">
        <v>147000</v>
      </c>
      <c r="AI672">
        <v>156000</v>
      </c>
    </row>
    <row r="673" spans="1:35" x14ac:dyDescent="0.35">
      <c r="A673" t="s">
        <v>12</v>
      </c>
      <c r="B673" t="s">
        <v>64</v>
      </c>
      <c r="C673">
        <v>3570000</v>
      </c>
      <c r="D673">
        <v>3821000</v>
      </c>
      <c r="E673">
        <v>4067000</v>
      </c>
      <c r="F673">
        <v>3860000</v>
      </c>
      <c r="G673">
        <v>3785000</v>
      </c>
      <c r="H673">
        <v>3817000</v>
      </c>
      <c r="I673">
        <v>3522000</v>
      </c>
      <c r="J673">
        <v>3463000</v>
      </c>
      <c r="K673">
        <v>3745000</v>
      </c>
      <c r="L673">
        <v>3415000</v>
      </c>
      <c r="M673">
        <v>3367000</v>
      </c>
      <c r="N673">
        <v>3299000</v>
      </c>
      <c r="O673">
        <v>3162000</v>
      </c>
      <c r="P673">
        <v>3261000</v>
      </c>
      <c r="Q673">
        <v>3210000</v>
      </c>
      <c r="R673">
        <v>3526000</v>
      </c>
      <c r="S673">
        <v>3266000</v>
      </c>
      <c r="T673">
        <v>3172000</v>
      </c>
      <c r="U673">
        <v>2873000</v>
      </c>
      <c r="V673">
        <v>2877000</v>
      </c>
      <c r="W673">
        <v>3053000</v>
      </c>
      <c r="X673">
        <v>2950000</v>
      </c>
      <c r="Y673">
        <v>2735000</v>
      </c>
      <c r="Z673">
        <v>2875000</v>
      </c>
      <c r="AA673">
        <v>2939000</v>
      </c>
      <c r="AB673">
        <v>2979000</v>
      </c>
      <c r="AC673">
        <v>2670000</v>
      </c>
      <c r="AD673">
        <v>2675000</v>
      </c>
      <c r="AE673">
        <v>2735000</v>
      </c>
      <c r="AF673">
        <v>2658000</v>
      </c>
      <c r="AG673">
        <v>2764000</v>
      </c>
      <c r="AH673">
        <v>2524000</v>
      </c>
      <c r="AI673" s="35">
        <v>2687000</v>
      </c>
    </row>
    <row r="674" spans="1:35" x14ac:dyDescent="0.35">
      <c r="A674" t="s">
        <v>13</v>
      </c>
      <c r="B674" t="s">
        <v>64</v>
      </c>
      <c r="C674">
        <v>1256000</v>
      </c>
      <c r="D674">
        <v>1504000</v>
      </c>
      <c r="E674">
        <v>1712000</v>
      </c>
      <c r="F674">
        <v>1245000</v>
      </c>
      <c r="G674">
        <v>1229000</v>
      </c>
      <c r="H674">
        <v>1276000</v>
      </c>
      <c r="I674">
        <v>896000</v>
      </c>
      <c r="J674">
        <v>1010000</v>
      </c>
      <c r="K674">
        <v>1221000</v>
      </c>
      <c r="L674">
        <v>979000</v>
      </c>
      <c r="M674">
        <v>944000</v>
      </c>
      <c r="N674">
        <v>1012000</v>
      </c>
      <c r="O674">
        <v>1166000</v>
      </c>
      <c r="P674">
        <v>1000000</v>
      </c>
      <c r="Q674">
        <v>1453000</v>
      </c>
      <c r="R674">
        <v>1105000</v>
      </c>
      <c r="S674">
        <v>1007000</v>
      </c>
      <c r="T674">
        <v>1172000</v>
      </c>
      <c r="U674">
        <v>1131000</v>
      </c>
      <c r="V674">
        <v>1061000</v>
      </c>
      <c r="W674">
        <v>1192000</v>
      </c>
      <c r="X674">
        <v>1070000</v>
      </c>
      <c r="Y674">
        <v>937000</v>
      </c>
      <c r="Z674">
        <v>1079000</v>
      </c>
      <c r="AA674">
        <v>979000</v>
      </c>
      <c r="AB674">
        <v>1055000</v>
      </c>
      <c r="AC674">
        <v>1298000</v>
      </c>
      <c r="AD674">
        <v>1011000</v>
      </c>
      <c r="AE674">
        <v>1283000</v>
      </c>
      <c r="AF674">
        <v>726000</v>
      </c>
      <c r="AG674">
        <v>859000</v>
      </c>
      <c r="AH674">
        <v>1010000</v>
      </c>
      <c r="AI674">
        <v>982000</v>
      </c>
    </row>
    <row r="675" spans="1:35" x14ac:dyDescent="0.35">
      <c r="A675" t="s">
        <v>14</v>
      </c>
      <c r="B675" t="s">
        <v>64</v>
      </c>
      <c r="C675">
        <v>7083333</v>
      </c>
      <c r="D675">
        <v>7013514</v>
      </c>
      <c r="E675">
        <v>7618421</v>
      </c>
      <c r="F675">
        <v>8076923</v>
      </c>
      <c r="G675">
        <v>8250000</v>
      </c>
      <c r="H675">
        <v>8963415</v>
      </c>
      <c r="I675">
        <v>9464286</v>
      </c>
      <c r="J675">
        <v>9069767</v>
      </c>
      <c r="K675">
        <v>8863636</v>
      </c>
      <c r="L675">
        <v>8000000</v>
      </c>
      <c r="M675">
        <v>8500000</v>
      </c>
      <c r="N675">
        <v>8000000</v>
      </c>
      <c r="O675">
        <v>6666667</v>
      </c>
      <c r="P675">
        <v>7666667</v>
      </c>
      <c r="Q675">
        <v>6566667</v>
      </c>
      <c r="R675">
        <v>6666667</v>
      </c>
      <c r="S675">
        <v>7166667</v>
      </c>
      <c r="T675">
        <v>6166667</v>
      </c>
      <c r="U675">
        <v>6000000</v>
      </c>
      <c r="V675">
        <v>5666666.6670000004</v>
      </c>
      <c r="W675">
        <v>5666666.6670000004</v>
      </c>
      <c r="X675">
        <v>5833333.3329999996</v>
      </c>
      <c r="Y675">
        <v>5666666.6670000004</v>
      </c>
      <c r="Z675">
        <v>5166666.6670000004</v>
      </c>
      <c r="AA675">
        <v>5600000</v>
      </c>
      <c r="AB675">
        <v>5666666.6670000004</v>
      </c>
      <c r="AC675">
        <v>5733333.3329999996</v>
      </c>
      <c r="AD675">
        <v>5600000</v>
      </c>
      <c r="AE675">
        <v>5500000</v>
      </c>
      <c r="AF675">
        <v>5333333.3329999996</v>
      </c>
      <c r="AG675">
        <v>5333333.3329999996</v>
      </c>
      <c r="AH675">
        <v>4833333.3329999996</v>
      </c>
      <c r="AI675">
        <v>5100000</v>
      </c>
    </row>
    <row r="676" spans="1:35" x14ac:dyDescent="0.35">
      <c r="A676" t="s">
        <v>15</v>
      </c>
      <c r="B676" t="s">
        <v>64</v>
      </c>
      <c r="C676">
        <v>165000</v>
      </c>
      <c r="D676">
        <v>157000</v>
      </c>
      <c r="E676">
        <v>143000</v>
      </c>
      <c r="F676">
        <v>122000</v>
      </c>
      <c r="G676">
        <v>100000</v>
      </c>
      <c r="H676">
        <v>90000</v>
      </c>
      <c r="I676">
        <v>76000</v>
      </c>
      <c r="J676">
        <v>75000</v>
      </c>
      <c r="K676">
        <v>74000</v>
      </c>
      <c r="L676">
        <v>65000</v>
      </c>
      <c r="M676">
        <v>61000</v>
      </c>
      <c r="N676">
        <v>61000</v>
      </c>
      <c r="O676">
        <v>59000</v>
      </c>
      <c r="P676">
        <v>62000</v>
      </c>
      <c r="Q676">
        <v>55000</v>
      </c>
      <c r="R676">
        <v>61000</v>
      </c>
      <c r="S676">
        <v>67000</v>
      </c>
      <c r="T676">
        <v>72000</v>
      </c>
      <c r="U676">
        <v>81000</v>
      </c>
      <c r="V676">
        <v>75000</v>
      </c>
      <c r="W676">
        <v>89000</v>
      </c>
      <c r="X676">
        <v>90000</v>
      </c>
      <c r="Y676">
        <v>84000</v>
      </c>
      <c r="Z676">
        <v>87000</v>
      </c>
      <c r="AA676">
        <v>83000</v>
      </c>
      <c r="AB676">
        <v>75000</v>
      </c>
      <c r="AC676">
        <v>75000</v>
      </c>
      <c r="AD676">
        <v>80000</v>
      </c>
      <c r="AE676">
        <v>75000</v>
      </c>
      <c r="AF676">
        <v>79000</v>
      </c>
      <c r="AG676">
        <v>73000</v>
      </c>
      <c r="AH676">
        <v>78000</v>
      </c>
      <c r="AI676">
        <v>72000</v>
      </c>
    </row>
    <row r="677" spans="1:35" x14ac:dyDescent="0.35">
      <c r="A677" t="s">
        <v>16</v>
      </c>
      <c r="B677" t="s">
        <v>64</v>
      </c>
      <c r="C677">
        <v>78000</v>
      </c>
      <c r="D677">
        <v>80000</v>
      </c>
      <c r="E677">
        <v>75000</v>
      </c>
      <c r="F677">
        <v>75000</v>
      </c>
      <c r="G677">
        <v>67000</v>
      </c>
      <c r="H677">
        <v>70000</v>
      </c>
      <c r="I677">
        <v>64000</v>
      </c>
      <c r="J677">
        <v>73000</v>
      </c>
      <c r="K677">
        <v>78000</v>
      </c>
      <c r="L677">
        <v>74000</v>
      </c>
      <c r="M677">
        <v>88000</v>
      </c>
      <c r="N677">
        <v>64000</v>
      </c>
      <c r="O677">
        <v>80000</v>
      </c>
      <c r="P677">
        <v>70000</v>
      </c>
      <c r="Q677">
        <v>75000</v>
      </c>
      <c r="R677">
        <v>100000</v>
      </c>
      <c r="S677">
        <v>65000</v>
      </c>
      <c r="T677">
        <v>75000</v>
      </c>
      <c r="U677">
        <v>75000</v>
      </c>
      <c r="V677">
        <v>70000</v>
      </c>
      <c r="W677">
        <v>75000</v>
      </c>
      <c r="X677">
        <v>50000</v>
      </c>
      <c r="Y677">
        <v>50000</v>
      </c>
      <c r="Z677">
        <v>64000</v>
      </c>
      <c r="AA677">
        <v>72000</v>
      </c>
      <c r="AB677">
        <v>72000</v>
      </c>
      <c r="AC677">
        <v>69000</v>
      </c>
      <c r="AD677">
        <v>59000</v>
      </c>
      <c r="AE677">
        <v>84000</v>
      </c>
      <c r="AF677">
        <v>83000</v>
      </c>
      <c r="AG677">
        <v>81000</v>
      </c>
      <c r="AH677">
        <v>68000</v>
      </c>
      <c r="AI677">
        <v>64000</v>
      </c>
    </row>
    <row r="678" spans="1:35" x14ac:dyDescent="0.35">
      <c r="A678" t="s">
        <v>17</v>
      </c>
      <c r="B678" t="s">
        <v>64</v>
      </c>
      <c r="C678">
        <v>77000</v>
      </c>
      <c r="D678">
        <v>73000</v>
      </c>
      <c r="E678">
        <v>72000</v>
      </c>
      <c r="F678">
        <v>66000</v>
      </c>
      <c r="G678">
        <v>68000</v>
      </c>
      <c r="H678">
        <v>67000</v>
      </c>
      <c r="I678">
        <v>58000</v>
      </c>
      <c r="J678">
        <v>65000</v>
      </c>
      <c r="K678">
        <v>76000</v>
      </c>
      <c r="L678">
        <v>69000</v>
      </c>
      <c r="M678">
        <v>85000</v>
      </c>
      <c r="N678">
        <v>90000</v>
      </c>
      <c r="O678">
        <v>75000</v>
      </c>
      <c r="P678">
        <v>90000</v>
      </c>
      <c r="Q678">
        <v>65000</v>
      </c>
      <c r="R678">
        <v>90000</v>
      </c>
      <c r="S678">
        <v>65000</v>
      </c>
      <c r="T678">
        <v>65000</v>
      </c>
      <c r="U678">
        <v>75000</v>
      </c>
      <c r="V678">
        <v>80000</v>
      </c>
      <c r="W678">
        <v>75000</v>
      </c>
      <c r="X678">
        <v>70000</v>
      </c>
      <c r="Y678">
        <v>55000</v>
      </c>
      <c r="Z678">
        <v>70000</v>
      </c>
      <c r="AA678">
        <v>63000</v>
      </c>
      <c r="AB678">
        <v>67000</v>
      </c>
      <c r="AC678">
        <v>62000</v>
      </c>
      <c r="AD678">
        <v>62000</v>
      </c>
      <c r="AE678">
        <v>85000</v>
      </c>
      <c r="AF678">
        <v>89000</v>
      </c>
      <c r="AG678">
        <v>86000</v>
      </c>
      <c r="AH678">
        <v>68000</v>
      </c>
      <c r="AI678">
        <v>72000</v>
      </c>
    </row>
    <row r="679" spans="1:35" x14ac:dyDescent="0.35">
      <c r="A679" t="s">
        <v>18</v>
      </c>
      <c r="B679" t="s">
        <v>64</v>
      </c>
      <c r="C679">
        <v>135000</v>
      </c>
      <c r="D679">
        <v>130000</v>
      </c>
      <c r="E679">
        <v>140000</v>
      </c>
      <c r="F679">
        <v>137000</v>
      </c>
      <c r="G679">
        <v>135000</v>
      </c>
      <c r="H679">
        <v>118000</v>
      </c>
      <c r="I679">
        <v>117000</v>
      </c>
      <c r="J679">
        <v>134000</v>
      </c>
      <c r="K679">
        <v>116000</v>
      </c>
      <c r="L679">
        <v>114000</v>
      </c>
      <c r="M679">
        <v>125000</v>
      </c>
      <c r="N679">
        <v>125000</v>
      </c>
      <c r="O679">
        <v>125000</v>
      </c>
      <c r="P679">
        <v>105000</v>
      </c>
      <c r="Q679">
        <v>115000</v>
      </c>
      <c r="R679">
        <v>140000</v>
      </c>
      <c r="S679">
        <v>110000</v>
      </c>
      <c r="T679">
        <v>100000</v>
      </c>
      <c r="U679">
        <v>90000</v>
      </c>
      <c r="V679">
        <v>95000</v>
      </c>
      <c r="W679">
        <v>105000</v>
      </c>
      <c r="X679">
        <v>65000</v>
      </c>
      <c r="Y679">
        <v>65000</v>
      </c>
      <c r="Z679">
        <v>60000</v>
      </c>
      <c r="AA679">
        <v>73000</v>
      </c>
      <c r="AB679">
        <v>61000</v>
      </c>
      <c r="AC679">
        <v>54000</v>
      </c>
      <c r="AD679">
        <v>52000</v>
      </c>
      <c r="AE679">
        <v>86000</v>
      </c>
      <c r="AF679">
        <v>69000</v>
      </c>
      <c r="AG679">
        <v>56000</v>
      </c>
      <c r="AH679">
        <v>56000</v>
      </c>
      <c r="AI679">
        <v>73000</v>
      </c>
    </row>
    <row r="680" spans="1:35" x14ac:dyDescent="0.35">
      <c r="A680" t="s">
        <v>19</v>
      </c>
      <c r="B680" t="s">
        <v>64</v>
      </c>
      <c r="C680">
        <v>90000</v>
      </c>
      <c r="D680">
        <v>89000</v>
      </c>
      <c r="E680">
        <v>83000</v>
      </c>
      <c r="F680">
        <v>85000</v>
      </c>
      <c r="G680">
        <v>75000</v>
      </c>
      <c r="H680">
        <v>81000</v>
      </c>
      <c r="I680">
        <v>78000</v>
      </c>
      <c r="J680">
        <v>85000</v>
      </c>
      <c r="K680">
        <v>85000</v>
      </c>
      <c r="L680">
        <v>79000</v>
      </c>
      <c r="M680">
        <v>92000</v>
      </c>
      <c r="N680">
        <v>101000</v>
      </c>
      <c r="O680">
        <v>85000</v>
      </c>
      <c r="P680">
        <v>80000</v>
      </c>
      <c r="Q680">
        <v>90000</v>
      </c>
      <c r="R680">
        <v>125000</v>
      </c>
      <c r="S680">
        <v>95000</v>
      </c>
      <c r="T680">
        <v>100000</v>
      </c>
      <c r="U680">
        <v>85000</v>
      </c>
      <c r="V680">
        <v>90000</v>
      </c>
      <c r="W680">
        <v>75000</v>
      </c>
      <c r="X680">
        <v>55000</v>
      </c>
      <c r="Y680">
        <v>55000</v>
      </c>
      <c r="Z680">
        <v>62000</v>
      </c>
      <c r="AA680">
        <v>67000</v>
      </c>
      <c r="AB680">
        <v>65000</v>
      </c>
      <c r="AC680">
        <v>65000</v>
      </c>
      <c r="AD680">
        <v>62000</v>
      </c>
      <c r="AE680">
        <v>84000</v>
      </c>
      <c r="AF680">
        <v>84000</v>
      </c>
      <c r="AG680">
        <v>83000</v>
      </c>
      <c r="AH680">
        <v>68000</v>
      </c>
      <c r="AI680">
        <v>75000</v>
      </c>
    </row>
    <row r="681" spans="1:35" x14ac:dyDescent="0.35">
      <c r="A681" t="s">
        <v>20</v>
      </c>
      <c r="B681" t="s">
        <v>64</v>
      </c>
      <c r="C681">
        <v>50000</v>
      </c>
      <c r="D681">
        <v>48000</v>
      </c>
      <c r="E681">
        <v>50000</v>
      </c>
      <c r="F681">
        <v>47000</v>
      </c>
      <c r="G681">
        <v>45000</v>
      </c>
      <c r="H681">
        <v>44000</v>
      </c>
      <c r="I681">
        <v>43000</v>
      </c>
      <c r="J681">
        <v>43000</v>
      </c>
      <c r="K681">
        <v>35000</v>
      </c>
      <c r="L681">
        <v>34000</v>
      </c>
      <c r="M681">
        <v>35000</v>
      </c>
      <c r="N681">
        <v>35000</v>
      </c>
      <c r="O681">
        <v>35000</v>
      </c>
      <c r="P681">
        <v>35000</v>
      </c>
      <c r="Q681">
        <v>30000</v>
      </c>
      <c r="R681">
        <v>35000</v>
      </c>
      <c r="S681">
        <v>30000</v>
      </c>
      <c r="T681">
        <v>30000</v>
      </c>
      <c r="U681">
        <v>30000</v>
      </c>
      <c r="V681">
        <v>25000</v>
      </c>
      <c r="W681">
        <v>25000</v>
      </c>
      <c r="X681">
        <v>5000</v>
      </c>
      <c r="Y681">
        <v>5000</v>
      </c>
      <c r="Z681">
        <v>4000</v>
      </c>
      <c r="AA681">
        <v>5000</v>
      </c>
      <c r="AB681">
        <v>5000</v>
      </c>
      <c r="AC681">
        <v>5000</v>
      </c>
      <c r="AD681">
        <v>5000</v>
      </c>
      <c r="AE681">
        <v>6000</v>
      </c>
      <c r="AF681">
        <v>5000</v>
      </c>
      <c r="AG681">
        <v>4000</v>
      </c>
      <c r="AH681">
        <v>5000</v>
      </c>
      <c r="AI681">
        <v>6000</v>
      </c>
    </row>
    <row r="682" spans="1:35" x14ac:dyDescent="0.35">
      <c r="A682" t="s">
        <v>5</v>
      </c>
      <c r="B682" t="s">
        <v>65</v>
      </c>
      <c r="C682">
        <v>37.843169359999997</v>
      </c>
      <c r="D682">
        <v>45.727162970000002</v>
      </c>
      <c r="E682">
        <v>53.61115659</v>
      </c>
      <c r="F682">
        <v>61.495150199999998</v>
      </c>
      <c r="G682">
        <v>73.02572739</v>
      </c>
      <c r="H682">
        <v>84.556304569999995</v>
      </c>
      <c r="I682">
        <v>96.086881750000003</v>
      </c>
      <c r="J682">
        <v>107.6174589</v>
      </c>
      <c r="K682">
        <v>123.75999659999999</v>
      </c>
      <c r="L682">
        <v>142.3238336</v>
      </c>
      <c r="M682">
        <v>157.68255569999999</v>
      </c>
      <c r="N682">
        <v>173.04127790000001</v>
      </c>
      <c r="O682">
        <v>188.4</v>
      </c>
      <c r="P682">
        <v>184.72</v>
      </c>
      <c r="Q682">
        <v>181.04</v>
      </c>
      <c r="R682">
        <v>177.36</v>
      </c>
      <c r="S682">
        <v>173.68</v>
      </c>
      <c r="T682">
        <v>170</v>
      </c>
      <c r="U682">
        <v>157.6</v>
      </c>
      <c r="V682">
        <v>145.19999999999999</v>
      </c>
      <c r="W682">
        <v>132.80000000000001</v>
      </c>
      <c r="X682">
        <v>120.4</v>
      </c>
      <c r="Y682">
        <v>108</v>
      </c>
      <c r="Z682">
        <v>116.2</v>
      </c>
      <c r="AA682">
        <v>124.4</v>
      </c>
      <c r="AB682">
        <v>132.6</v>
      </c>
      <c r="AC682">
        <v>140.80000000000001</v>
      </c>
      <c r="AD682">
        <v>149</v>
      </c>
      <c r="AE682">
        <v>157.19999999999999</v>
      </c>
      <c r="AF682">
        <v>165.4</v>
      </c>
      <c r="AG682">
        <v>173.6</v>
      </c>
      <c r="AH682">
        <v>181.8</v>
      </c>
      <c r="AI682">
        <v>190</v>
      </c>
    </row>
    <row r="683" spans="1:35" x14ac:dyDescent="0.35">
      <c r="A683" t="s">
        <v>7</v>
      </c>
      <c r="B683" t="s">
        <v>65</v>
      </c>
      <c r="C683">
        <v>1548</v>
      </c>
      <c r="D683">
        <v>1548</v>
      </c>
      <c r="E683">
        <v>1548</v>
      </c>
      <c r="F683">
        <v>2016.8</v>
      </c>
      <c r="G683">
        <v>2485.6</v>
      </c>
      <c r="H683">
        <v>2954.4</v>
      </c>
      <c r="I683">
        <v>3423.2</v>
      </c>
      <c r="J683">
        <v>3892</v>
      </c>
      <c r="K683">
        <v>3940.2</v>
      </c>
      <c r="L683">
        <v>3988.4</v>
      </c>
      <c r="M683">
        <v>4036.6</v>
      </c>
      <c r="N683">
        <v>4084.8</v>
      </c>
      <c r="O683">
        <v>4133</v>
      </c>
      <c r="P683">
        <v>4625</v>
      </c>
      <c r="Q683">
        <v>5117</v>
      </c>
      <c r="R683">
        <v>5609</v>
      </c>
      <c r="S683">
        <v>6101</v>
      </c>
      <c r="T683">
        <v>6593</v>
      </c>
      <c r="U683">
        <v>7392.2</v>
      </c>
      <c r="V683">
        <v>8191.4</v>
      </c>
      <c r="W683">
        <v>8990.6</v>
      </c>
      <c r="X683">
        <v>9789.7999999999993</v>
      </c>
      <c r="Y683">
        <v>10589</v>
      </c>
      <c r="Z683">
        <v>10431.4</v>
      </c>
      <c r="AA683">
        <v>10273.799999999999</v>
      </c>
      <c r="AB683">
        <v>10116.200000000001</v>
      </c>
      <c r="AC683">
        <v>9958.6</v>
      </c>
      <c r="AD683">
        <v>9801</v>
      </c>
      <c r="AE683">
        <v>9643.4</v>
      </c>
      <c r="AF683">
        <v>9485.7999999999993</v>
      </c>
      <c r="AG683">
        <v>9328.2000000000007</v>
      </c>
      <c r="AH683">
        <v>9170.6</v>
      </c>
      <c r="AI683">
        <v>9013</v>
      </c>
    </row>
    <row r="684" spans="1:35" x14ac:dyDescent="0.35">
      <c r="A684" t="s">
        <v>8</v>
      </c>
      <c r="B684" t="s">
        <v>65</v>
      </c>
      <c r="C684">
        <v>7731.4</v>
      </c>
      <c r="D684">
        <v>7779.2</v>
      </c>
      <c r="E684">
        <v>7827</v>
      </c>
      <c r="F684">
        <v>8636.7999999999993</v>
      </c>
      <c r="G684">
        <v>9446.6</v>
      </c>
      <c r="H684">
        <v>10256.4</v>
      </c>
      <c r="I684">
        <v>11066.2</v>
      </c>
      <c r="J684">
        <v>11876</v>
      </c>
      <c r="K684">
        <v>11749.4</v>
      </c>
      <c r="L684">
        <v>11622.8</v>
      </c>
      <c r="M684">
        <v>11496.2</v>
      </c>
      <c r="N684">
        <v>11369.6</v>
      </c>
      <c r="O684">
        <v>11243</v>
      </c>
      <c r="P684">
        <v>11651.4</v>
      </c>
      <c r="Q684">
        <v>12059.8</v>
      </c>
      <c r="R684">
        <v>12468.2</v>
      </c>
      <c r="S684">
        <v>12876.6</v>
      </c>
      <c r="T684">
        <v>13285</v>
      </c>
      <c r="U684">
        <v>12961.2</v>
      </c>
      <c r="V684">
        <v>12637.4</v>
      </c>
      <c r="W684">
        <v>12313.6</v>
      </c>
      <c r="X684">
        <v>11989.8</v>
      </c>
      <c r="Y684">
        <v>11666</v>
      </c>
      <c r="Z684">
        <v>11037.4</v>
      </c>
      <c r="AA684">
        <v>10408.799999999999</v>
      </c>
      <c r="AB684">
        <v>9780.2000000000007</v>
      </c>
      <c r="AC684">
        <v>9151.6</v>
      </c>
      <c r="AD684">
        <v>8523</v>
      </c>
      <c r="AE684">
        <v>7894.4</v>
      </c>
      <c r="AF684">
        <v>7265.8</v>
      </c>
      <c r="AG684">
        <v>6637.2</v>
      </c>
      <c r="AH684">
        <v>6008.6</v>
      </c>
      <c r="AI684">
        <v>5380</v>
      </c>
    </row>
    <row r="685" spans="1:35" x14ac:dyDescent="0.35">
      <c r="A685" t="s">
        <v>9</v>
      </c>
      <c r="B685" t="s">
        <v>65</v>
      </c>
      <c r="C685">
        <v>173.8</v>
      </c>
      <c r="D685">
        <v>184.4</v>
      </c>
      <c r="E685">
        <v>195</v>
      </c>
      <c r="F685">
        <v>213.2</v>
      </c>
      <c r="G685">
        <v>231.4</v>
      </c>
      <c r="H685">
        <v>249.6</v>
      </c>
      <c r="I685">
        <v>267.8</v>
      </c>
      <c r="J685">
        <v>286</v>
      </c>
      <c r="K685">
        <v>318.39999999999998</v>
      </c>
      <c r="L685">
        <v>350.8</v>
      </c>
      <c r="M685">
        <v>383.2</v>
      </c>
      <c r="N685">
        <v>415.6</v>
      </c>
      <c r="O685">
        <v>448</v>
      </c>
      <c r="P685">
        <v>548</v>
      </c>
      <c r="Q685">
        <v>648</v>
      </c>
      <c r="R685">
        <v>748</v>
      </c>
      <c r="S685">
        <v>848</v>
      </c>
      <c r="T685">
        <v>948</v>
      </c>
      <c r="U685">
        <v>995.2</v>
      </c>
      <c r="V685">
        <v>1042.4000000000001</v>
      </c>
      <c r="W685">
        <v>1089.5999999999999</v>
      </c>
      <c r="X685">
        <v>1136.8</v>
      </c>
      <c r="Y685">
        <v>1184</v>
      </c>
      <c r="Z685">
        <v>1041</v>
      </c>
      <c r="AA685">
        <v>898</v>
      </c>
      <c r="AB685">
        <v>755</v>
      </c>
      <c r="AC685">
        <v>612</v>
      </c>
      <c r="AD685">
        <v>469</v>
      </c>
      <c r="AE685">
        <v>326</v>
      </c>
      <c r="AF685">
        <v>183</v>
      </c>
      <c r="AG685">
        <v>40</v>
      </c>
      <c r="AH685">
        <v>0</v>
      </c>
      <c r="AI685">
        <v>0</v>
      </c>
    </row>
    <row r="686" spans="1:35" x14ac:dyDescent="0.35">
      <c r="A686" t="s">
        <v>10</v>
      </c>
      <c r="B686" t="s">
        <v>65</v>
      </c>
      <c r="C686">
        <v>5990</v>
      </c>
      <c r="D686">
        <v>5990</v>
      </c>
      <c r="E686">
        <v>5990</v>
      </c>
      <c r="F686">
        <v>7799.85</v>
      </c>
      <c r="G686">
        <v>9609.7000000000007</v>
      </c>
      <c r="H686">
        <v>11419.55</v>
      </c>
      <c r="I686">
        <v>13229.4</v>
      </c>
      <c r="J686">
        <v>14554</v>
      </c>
      <c r="K686">
        <v>15793.8</v>
      </c>
      <c r="L686">
        <v>17033.599999999999</v>
      </c>
      <c r="M686">
        <v>18273.400000000001</v>
      </c>
      <c r="N686">
        <v>19513.2</v>
      </c>
      <c r="O686">
        <v>20753</v>
      </c>
      <c r="P686">
        <v>25099.4</v>
      </c>
      <c r="Q686">
        <v>29445.8</v>
      </c>
      <c r="R686">
        <v>33792.199999999997</v>
      </c>
      <c r="S686">
        <v>38138.6</v>
      </c>
      <c r="T686">
        <v>42485</v>
      </c>
      <c r="U686">
        <v>43697</v>
      </c>
      <c r="V686">
        <v>44909</v>
      </c>
      <c r="W686">
        <v>46121</v>
      </c>
      <c r="X686">
        <v>47333</v>
      </c>
      <c r="Y686">
        <v>48545</v>
      </c>
      <c r="Z686">
        <v>50429.599999999999</v>
      </c>
      <c r="AA686">
        <v>52314.2</v>
      </c>
      <c r="AB686">
        <v>54198.8</v>
      </c>
      <c r="AC686">
        <v>56083.4</v>
      </c>
      <c r="AD686">
        <v>57968</v>
      </c>
      <c r="AE686">
        <v>57968</v>
      </c>
      <c r="AF686">
        <v>57968</v>
      </c>
      <c r="AG686">
        <v>57968</v>
      </c>
      <c r="AH686">
        <v>57968</v>
      </c>
      <c r="AI686">
        <v>57968</v>
      </c>
    </row>
    <row r="687" spans="1:35" x14ac:dyDescent="0.35">
      <c r="A687" t="s">
        <v>11</v>
      </c>
      <c r="B687" t="s">
        <v>65</v>
      </c>
      <c r="C687">
        <v>2000</v>
      </c>
      <c r="D687">
        <v>1000</v>
      </c>
      <c r="E687">
        <v>1000</v>
      </c>
      <c r="F687">
        <v>1000</v>
      </c>
      <c r="G687">
        <v>1000</v>
      </c>
      <c r="H687">
        <v>1000</v>
      </c>
      <c r="I687">
        <v>1000</v>
      </c>
      <c r="J687">
        <v>1000</v>
      </c>
      <c r="K687">
        <v>1000</v>
      </c>
      <c r="L687">
        <v>1000</v>
      </c>
      <c r="M687">
        <v>2000</v>
      </c>
      <c r="N687">
        <v>2000</v>
      </c>
      <c r="O687">
        <v>2000</v>
      </c>
      <c r="P687">
        <v>2000</v>
      </c>
      <c r="Q687">
        <v>2000</v>
      </c>
      <c r="R687">
        <v>1000</v>
      </c>
      <c r="S687">
        <v>1000</v>
      </c>
      <c r="T687">
        <v>3000</v>
      </c>
      <c r="U687">
        <v>3000</v>
      </c>
      <c r="V687">
        <v>2000</v>
      </c>
      <c r="W687">
        <v>2000</v>
      </c>
      <c r="X687">
        <v>2000</v>
      </c>
      <c r="Y687">
        <v>2000</v>
      </c>
      <c r="Z687">
        <v>3000</v>
      </c>
      <c r="AA687">
        <v>1000</v>
      </c>
      <c r="AB687">
        <v>1000</v>
      </c>
      <c r="AC687">
        <v>2000</v>
      </c>
      <c r="AD687">
        <v>2133.1770980000001</v>
      </c>
      <c r="AE687">
        <v>2000</v>
      </c>
      <c r="AF687">
        <v>1000</v>
      </c>
      <c r="AG687">
        <v>1000</v>
      </c>
      <c r="AH687">
        <v>2000</v>
      </c>
      <c r="AI687">
        <v>2000</v>
      </c>
    </row>
    <row r="688" spans="1:35" x14ac:dyDescent="0.35">
      <c r="A688" t="s">
        <v>12</v>
      </c>
      <c r="B688" t="s">
        <v>65</v>
      </c>
      <c r="C688">
        <v>113000</v>
      </c>
      <c r="D688">
        <v>102000</v>
      </c>
      <c r="E688">
        <v>112000</v>
      </c>
      <c r="F688">
        <v>71000</v>
      </c>
      <c r="G688">
        <v>88000</v>
      </c>
      <c r="H688">
        <v>103000</v>
      </c>
      <c r="I688">
        <v>185000</v>
      </c>
      <c r="J688">
        <v>197000</v>
      </c>
      <c r="K688">
        <v>232000</v>
      </c>
      <c r="L688">
        <v>248000</v>
      </c>
      <c r="M688">
        <v>213000</v>
      </c>
      <c r="N688">
        <v>205000</v>
      </c>
      <c r="O688">
        <v>221000</v>
      </c>
      <c r="P688">
        <v>182000</v>
      </c>
      <c r="Q688">
        <v>198000</v>
      </c>
      <c r="R688">
        <v>212000</v>
      </c>
      <c r="S688">
        <v>206000</v>
      </c>
      <c r="T688">
        <v>228000</v>
      </c>
      <c r="U688">
        <v>217000</v>
      </c>
      <c r="V688">
        <v>213000</v>
      </c>
      <c r="W688">
        <v>224000</v>
      </c>
      <c r="X688">
        <v>212000</v>
      </c>
      <c r="Y688">
        <v>203000</v>
      </c>
      <c r="Z688">
        <v>143000</v>
      </c>
      <c r="AA688">
        <v>141000</v>
      </c>
      <c r="AB688">
        <v>122000</v>
      </c>
      <c r="AC688">
        <v>150000</v>
      </c>
      <c r="AD688">
        <v>202000</v>
      </c>
      <c r="AE688">
        <v>190000</v>
      </c>
      <c r="AF688">
        <v>201000</v>
      </c>
      <c r="AG688">
        <v>186000</v>
      </c>
      <c r="AH688">
        <v>184000</v>
      </c>
      <c r="AI688">
        <v>184000</v>
      </c>
    </row>
    <row r="689" spans="1:35" x14ac:dyDescent="0.35">
      <c r="A689" t="s">
        <v>13</v>
      </c>
      <c r="B689" t="s">
        <v>65</v>
      </c>
      <c r="C689">
        <v>25000</v>
      </c>
      <c r="D689">
        <v>30000</v>
      </c>
      <c r="E689">
        <v>17000</v>
      </c>
      <c r="F689">
        <v>10000</v>
      </c>
      <c r="G689">
        <v>5000</v>
      </c>
      <c r="H689">
        <v>17000</v>
      </c>
      <c r="I689">
        <v>11000</v>
      </c>
      <c r="J689">
        <v>5000</v>
      </c>
      <c r="K689">
        <v>13000</v>
      </c>
      <c r="L689">
        <v>25000</v>
      </c>
      <c r="M689">
        <v>31000</v>
      </c>
      <c r="N689">
        <v>27000</v>
      </c>
      <c r="O689">
        <v>5000</v>
      </c>
      <c r="P689">
        <v>25000</v>
      </c>
      <c r="Q689">
        <v>25000</v>
      </c>
      <c r="R689">
        <v>25000</v>
      </c>
      <c r="S689">
        <v>28000</v>
      </c>
      <c r="T689">
        <v>3000</v>
      </c>
      <c r="U689">
        <v>30000</v>
      </c>
      <c r="V689">
        <v>23000</v>
      </c>
      <c r="W689">
        <v>3000</v>
      </c>
      <c r="X689">
        <v>9000</v>
      </c>
      <c r="Y689">
        <v>11000</v>
      </c>
      <c r="Z689">
        <v>12000</v>
      </c>
      <c r="AA689">
        <v>11000</v>
      </c>
      <c r="AB689">
        <v>4000</v>
      </c>
      <c r="AC689">
        <v>22000</v>
      </c>
      <c r="AD689">
        <v>20000</v>
      </c>
      <c r="AE689">
        <v>6000</v>
      </c>
      <c r="AF689">
        <v>20000</v>
      </c>
      <c r="AG689">
        <v>20000</v>
      </c>
      <c r="AH689">
        <v>20000</v>
      </c>
      <c r="AI689">
        <v>20000</v>
      </c>
    </row>
    <row r="690" spans="1:35" x14ac:dyDescent="0.35">
      <c r="A690" t="s">
        <v>14</v>
      </c>
      <c r="B690" t="s">
        <v>65</v>
      </c>
      <c r="C690">
        <v>1253</v>
      </c>
      <c r="D690">
        <v>1253</v>
      </c>
      <c r="E690">
        <v>1253</v>
      </c>
      <c r="F690">
        <v>1844.1</v>
      </c>
      <c r="G690">
        <v>11250</v>
      </c>
      <c r="H690">
        <v>11341</v>
      </c>
      <c r="I690">
        <v>12500</v>
      </c>
      <c r="J690">
        <v>13605</v>
      </c>
      <c r="K690">
        <v>13977</v>
      </c>
      <c r="L690">
        <v>13667</v>
      </c>
      <c r="M690">
        <v>15667</v>
      </c>
      <c r="N690">
        <v>16333</v>
      </c>
      <c r="O690">
        <v>17667</v>
      </c>
      <c r="P690">
        <v>17333</v>
      </c>
      <c r="Q690">
        <v>17333</v>
      </c>
      <c r="R690">
        <v>18667</v>
      </c>
      <c r="S690">
        <v>18333</v>
      </c>
      <c r="T690">
        <v>17667</v>
      </c>
      <c r="U690">
        <v>4483.7282809999997</v>
      </c>
      <c r="V690">
        <v>3433.8710980000001</v>
      </c>
      <c r="W690">
        <v>3345.0688890000001</v>
      </c>
      <c r="X690">
        <v>3162.2831200000001</v>
      </c>
      <c r="Y690">
        <v>3449.2804179999998</v>
      </c>
      <c r="Z690">
        <v>3269.8840690000002</v>
      </c>
      <c r="AA690">
        <v>2848.2284650000001</v>
      </c>
      <c r="AB690">
        <v>2949.739129</v>
      </c>
      <c r="AC690">
        <v>3048.873032</v>
      </c>
      <c r="AD690">
        <v>3311.8227999999999</v>
      </c>
      <c r="AE690">
        <v>2882.3149549999998</v>
      </c>
      <c r="AF690">
        <v>2421.144562</v>
      </c>
      <c r="AG690">
        <v>2158.7096790000001</v>
      </c>
      <c r="AH690">
        <v>2131.7258080000001</v>
      </c>
      <c r="AI690">
        <v>2122.7311840000002</v>
      </c>
    </row>
    <row r="691" spans="1:35" x14ac:dyDescent="0.35">
      <c r="A691" t="s">
        <v>15</v>
      </c>
      <c r="B691" t="s">
        <v>65</v>
      </c>
      <c r="C691">
        <v>29500</v>
      </c>
      <c r="D691">
        <v>26000</v>
      </c>
      <c r="E691">
        <v>21000</v>
      </c>
      <c r="F691">
        <v>19000</v>
      </c>
      <c r="G691">
        <v>19300</v>
      </c>
      <c r="H691">
        <v>19500</v>
      </c>
      <c r="I691">
        <v>15000</v>
      </c>
      <c r="J691">
        <v>16400</v>
      </c>
      <c r="K691">
        <v>14500</v>
      </c>
      <c r="L691">
        <v>15185.75533</v>
      </c>
      <c r="M691">
        <v>15127.870220000001</v>
      </c>
      <c r="N691">
        <v>15070.78609</v>
      </c>
      <c r="O691">
        <v>14401.650250000001</v>
      </c>
      <c r="P691">
        <v>15601.02902</v>
      </c>
      <c r="Q691">
        <v>15193.317349999999</v>
      </c>
      <c r="R691">
        <v>16904.65756</v>
      </c>
      <c r="S691">
        <v>18198.302299999999</v>
      </c>
      <c r="T691">
        <v>17600.118620000001</v>
      </c>
      <c r="U691">
        <v>17890.65278</v>
      </c>
      <c r="V691">
        <v>16728.154640000001</v>
      </c>
      <c r="W691">
        <v>16088.432709999999</v>
      </c>
      <c r="X691">
        <v>16747.139009999999</v>
      </c>
      <c r="Y691">
        <v>14286.30523</v>
      </c>
      <c r="Z691">
        <v>15263.364020000001</v>
      </c>
      <c r="AA691">
        <v>13444.81323</v>
      </c>
      <c r="AB691">
        <v>12885.94436</v>
      </c>
      <c r="AC691">
        <v>12928.27066</v>
      </c>
      <c r="AD691">
        <v>13557.15187</v>
      </c>
      <c r="AE691">
        <v>14134.051949999999</v>
      </c>
      <c r="AF691">
        <v>13845.601909999999</v>
      </c>
      <c r="AG691">
        <v>14999.40207</v>
      </c>
      <c r="AH691">
        <v>15864.752189999999</v>
      </c>
      <c r="AI691">
        <v>16730.102309999998</v>
      </c>
    </row>
    <row r="692" spans="1:35" x14ac:dyDescent="0.35">
      <c r="A692" t="s">
        <v>16</v>
      </c>
      <c r="B692" t="s">
        <v>65</v>
      </c>
      <c r="C692">
        <v>500</v>
      </c>
      <c r="D692">
        <v>500</v>
      </c>
      <c r="E692">
        <v>400</v>
      </c>
      <c r="F692">
        <v>400</v>
      </c>
      <c r="G692">
        <v>300</v>
      </c>
      <c r="H692">
        <v>400</v>
      </c>
      <c r="I692">
        <v>200</v>
      </c>
      <c r="J692">
        <v>100</v>
      </c>
      <c r="K692">
        <v>300</v>
      </c>
      <c r="L692">
        <v>200</v>
      </c>
      <c r="M692">
        <v>200</v>
      </c>
      <c r="N692">
        <v>200</v>
      </c>
      <c r="O692">
        <v>200</v>
      </c>
      <c r="P692">
        <v>200</v>
      </c>
      <c r="Q692">
        <v>200</v>
      </c>
      <c r="R692">
        <v>200</v>
      </c>
      <c r="S692">
        <v>300</v>
      </c>
      <c r="T692">
        <v>300</v>
      </c>
      <c r="U692">
        <v>400</v>
      </c>
      <c r="V692">
        <v>400</v>
      </c>
      <c r="W692" s="35">
        <v>400</v>
      </c>
      <c r="X692">
        <v>500</v>
      </c>
      <c r="Y692">
        <v>800</v>
      </c>
      <c r="Z692">
        <v>500</v>
      </c>
      <c r="AA692">
        <v>500</v>
      </c>
      <c r="AB692">
        <v>600</v>
      </c>
      <c r="AC692">
        <v>700</v>
      </c>
      <c r="AD692">
        <v>600</v>
      </c>
      <c r="AE692">
        <v>500</v>
      </c>
      <c r="AF692">
        <v>600</v>
      </c>
      <c r="AG692">
        <v>600</v>
      </c>
      <c r="AH692">
        <v>1000</v>
      </c>
      <c r="AI692">
        <v>700</v>
      </c>
    </row>
    <row r="693" spans="1:35" x14ac:dyDescent="0.35">
      <c r="A693" t="s">
        <v>17</v>
      </c>
      <c r="B693" t="s">
        <v>65</v>
      </c>
      <c r="C693">
        <v>600</v>
      </c>
      <c r="D693">
        <v>600</v>
      </c>
      <c r="E693">
        <v>400</v>
      </c>
      <c r="F693">
        <v>500</v>
      </c>
      <c r="G693">
        <v>100</v>
      </c>
      <c r="H693">
        <v>300</v>
      </c>
      <c r="I693">
        <v>700</v>
      </c>
      <c r="J693">
        <v>600</v>
      </c>
      <c r="K693">
        <v>600</v>
      </c>
      <c r="L693">
        <v>300</v>
      </c>
      <c r="M693">
        <v>300</v>
      </c>
      <c r="N693">
        <v>400</v>
      </c>
      <c r="O693">
        <v>500</v>
      </c>
      <c r="P693">
        <v>400</v>
      </c>
      <c r="Q693">
        <v>400</v>
      </c>
      <c r="R693">
        <v>400</v>
      </c>
      <c r="S693">
        <v>600</v>
      </c>
      <c r="T693">
        <v>500</v>
      </c>
      <c r="U693">
        <v>400</v>
      </c>
      <c r="V693">
        <v>400</v>
      </c>
      <c r="W693">
        <v>400</v>
      </c>
      <c r="X693">
        <v>500</v>
      </c>
      <c r="Y693">
        <v>800</v>
      </c>
      <c r="Z693">
        <v>500</v>
      </c>
      <c r="AA693">
        <v>400</v>
      </c>
      <c r="AB693">
        <v>700</v>
      </c>
      <c r="AC693">
        <v>700</v>
      </c>
      <c r="AD693">
        <v>600</v>
      </c>
      <c r="AE693">
        <v>700</v>
      </c>
      <c r="AF693">
        <v>600</v>
      </c>
      <c r="AG693">
        <v>700</v>
      </c>
      <c r="AH693">
        <v>1000</v>
      </c>
      <c r="AI693">
        <v>900</v>
      </c>
    </row>
    <row r="694" spans="1:35" x14ac:dyDescent="0.35">
      <c r="A694" t="s">
        <v>18</v>
      </c>
      <c r="B694" t="s">
        <v>65</v>
      </c>
      <c r="C694">
        <v>1500</v>
      </c>
      <c r="D694">
        <v>1700</v>
      </c>
      <c r="E694">
        <v>1700</v>
      </c>
      <c r="F694">
        <v>900</v>
      </c>
      <c r="G694">
        <v>1000</v>
      </c>
      <c r="H694">
        <v>900</v>
      </c>
      <c r="I694">
        <v>300</v>
      </c>
      <c r="J694">
        <v>1000</v>
      </c>
      <c r="K694">
        <v>1200</v>
      </c>
      <c r="L694">
        <v>700</v>
      </c>
      <c r="M694">
        <v>900</v>
      </c>
      <c r="N694">
        <v>700</v>
      </c>
      <c r="O694">
        <v>600</v>
      </c>
      <c r="P694">
        <v>600</v>
      </c>
      <c r="Q694">
        <v>600</v>
      </c>
      <c r="R694">
        <v>900</v>
      </c>
      <c r="S694">
        <v>700</v>
      </c>
      <c r="T694">
        <v>900</v>
      </c>
      <c r="U694">
        <v>1000</v>
      </c>
      <c r="V694">
        <v>1200</v>
      </c>
      <c r="W694">
        <v>1000</v>
      </c>
      <c r="X694">
        <v>1400</v>
      </c>
      <c r="Y694">
        <v>1000</v>
      </c>
      <c r="Z694">
        <v>800</v>
      </c>
      <c r="AA694">
        <v>900</v>
      </c>
      <c r="AB694">
        <v>900</v>
      </c>
      <c r="AC694">
        <v>800</v>
      </c>
      <c r="AD694">
        <v>800</v>
      </c>
      <c r="AE694">
        <v>800</v>
      </c>
      <c r="AF694">
        <v>700</v>
      </c>
      <c r="AG694">
        <v>800</v>
      </c>
      <c r="AH694">
        <v>800</v>
      </c>
      <c r="AI694">
        <v>800</v>
      </c>
    </row>
    <row r="695" spans="1:35" x14ac:dyDescent="0.35">
      <c r="A695" t="s">
        <v>19</v>
      </c>
      <c r="B695" t="s">
        <v>65</v>
      </c>
      <c r="C695">
        <v>1500</v>
      </c>
      <c r="D695">
        <v>1500</v>
      </c>
      <c r="E695">
        <v>1300</v>
      </c>
      <c r="F695">
        <v>500</v>
      </c>
      <c r="G695">
        <v>1500</v>
      </c>
      <c r="H695">
        <v>500</v>
      </c>
      <c r="I695">
        <v>700</v>
      </c>
      <c r="J695">
        <v>600</v>
      </c>
      <c r="K695">
        <v>200</v>
      </c>
      <c r="L695">
        <v>800</v>
      </c>
      <c r="M695">
        <v>500</v>
      </c>
      <c r="N695">
        <v>200</v>
      </c>
      <c r="O695">
        <v>300</v>
      </c>
      <c r="P695">
        <v>200</v>
      </c>
      <c r="Q695">
        <v>400</v>
      </c>
      <c r="R695">
        <v>400</v>
      </c>
      <c r="S695">
        <v>400</v>
      </c>
      <c r="T695">
        <v>400</v>
      </c>
      <c r="U695">
        <v>400</v>
      </c>
      <c r="V695">
        <v>400</v>
      </c>
      <c r="W695">
        <v>400</v>
      </c>
      <c r="X695">
        <v>600</v>
      </c>
      <c r="Y695">
        <v>700</v>
      </c>
      <c r="Z695">
        <v>900</v>
      </c>
      <c r="AA695">
        <v>700</v>
      </c>
      <c r="AB695">
        <v>800</v>
      </c>
      <c r="AC695">
        <v>800</v>
      </c>
      <c r="AD695">
        <v>700</v>
      </c>
      <c r="AE695">
        <v>700</v>
      </c>
      <c r="AF695">
        <v>700</v>
      </c>
      <c r="AG695">
        <v>900</v>
      </c>
      <c r="AH695">
        <v>1200</v>
      </c>
      <c r="AI695">
        <v>800</v>
      </c>
    </row>
    <row r="696" spans="1:35" x14ac:dyDescent="0.35">
      <c r="A696" t="s">
        <v>20</v>
      </c>
      <c r="B696" t="s">
        <v>65</v>
      </c>
      <c r="C696">
        <v>900</v>
      </c>
      <c r="D696">
        <v>900</v>
      </c>
      <c r="E696">
        <v>900</v>
      </c>
      <c r="F696">
        <v>700</v>
      </c>
      <c r="G696">
        <v>600</v>
      </c>
      <c r="H696">
        <v>400</v>
      </c>
      <c r="I696">
        <v>300</v>
      </c>
      <c r="J696">
        <v>600</v>
      </c>
      <c r="K696">
        <v>700</v>
      </c>
      <c r="L696">
        <v>500</v>
      </c>
      <c r="M696">
        <v>600</v>
      </c>
      <c r="N696">
        <v>500</v>
      </c>
      <c r="O696">
        <v>400</v>
      </c>
      <c r="P696">
        <v>400</v>
      </c>
      <c r="Q696">
        <v>400</v>
      </c>
      <c r="R696">
        <v>400</v>
      </c>
      <c r="S696">
        <v>500</v>
      </c>
      <c r="T696">
        <v>600</v>
      </c>
      <c r="U696">
        <v>600</v>
      </c>
      <c r="V696">
        <v>600</v>
      </c>
      <c r="W696">
        <v>500</v>
      </c>
      <c r="X696">
        <v>600</v>
      </c>
      <c r="Y696">
        <v>600</v>
      </c>
      <c r="Z696">
        <v>500</v>
      </c>
      <c r="AA696">
        <v>1000</v>
      </c>
      <c r="AB696">
        <v>1000</v>
      </c>
      <c r="AC696">
        <v>1000</v>
      </c>
      <c r="AD696">
        <v>1000</v>
      </c>
      <c r="AE696">
        <v>1000</v>
      </c>
      <c r="AF696">
        <v>1000</v>
      </c>
      <c r="AG696">
        <v>1000</v>
      </c>
      <c r="AH696">
        <v>1000</v>
      </c>
      <c r="AI696">
        <v>800</v>
      </c>
    </row>
    <row r="697" spans="1:35" x14ac:dyDescent="0.35">
      <c r="A697" t="s">
        <v>5</v>
      </c>
      <c r="B697" t="s">
        <v>66</v>
      </c>
      <c r="C697">
        <v>315.76147680000003</v>
      </c>
      <c r="D697">
        <v>381.54511780000001</v>
      </c>
      <c r="E697">
        <v>447.3287588</v>
      </c>
      <c r="F697">
        <v>513.11239980000005</v>
      </c>
      <c r="G697">
        <v>609.32294830000001</v>
      </c>
      <c r="H697">
        <v>705.5334967</v>
      </c>
      <c r="I697">
        <v>801.74404519999996</v>
      </c>
      <c r="J697">
        <v>897.95459370000003</v>
      </c>
      <c r="K697">
        <v>1032.647105</v>
      </c>
      <c r="L697">
        <v>1187.542815</v>
      </c>
      <c r="M697">
        <v>1315.6952100000001</v>
      </c>
      <c r="N697">
        <v>1443.8476049999999</v>
      </c>
      <c r="O697">
        <v>1572</v>
      </c>
      <c r="P697">
        <v>1564.4</v>
      </c>
      <c r="Q697">
        <v>1556.8</v>
      </c>
      <c r="R697">
        <v>1549.2</v>
      </c>
      <c r="S697">
        <v>1541.6</v>
      </c>
      <c r="T697">
        <v>1534</v>
      </c>
      <c r="U697">
        <v>1419.4</v>
      </c>
      <c r="V697">
        <v>1304.8</v>
      </c>
      <c r="W697">
        <v>1190.2</v>
      </c>
      <c r="X697">
        <v>1075.5999999999999</v>
      </c>
      <c r="Y697">
        <v>961</v>
      </c>
      <c r="Z697">
        <v>963.8</v>
      </c>
      <c r="AA697">
        <v>966.6</v>
      </c>
      <c r="AB697">
        <v>969.4</v>
      </c>
      <c r="AC697">
        <v>972.2</v>
      </c>
      <c r="AD697">
        <v>975</v>
      </c>
      <c r="AE697">
        <v>977.8</v>
      </c>
      <c r="AF697">
        <v>980.6</v>
      </c>
      <c r="AG697">
        <v>983.4</v>
      </c>
      <c r="AH697">
        <v>986.2</v>
      </c>
      <c r="AI697">
        <v>989</v>
      </c>
    </row>
    <row r="698" spans="1:35" x14ac:dyDescent="0.35">
      <c r="A698" t="s">
        <v>7</v>
      </c>
      <c r="B698" t="s">
        <v>66</v>
      </c>
      <c r="C698">
        <v>8466</v>
      </c>
      <c r="D698">
        <v>8466</v>
      </c>
      <c r="E698">
        <v>8466</v>
      </c>
      <c r="F698">
        <v>9971.2000000000007</v>
      </c>
      <c r="G698">
        <v>11476.4</v>
      </c>
      <c r="H698">
        <v>12981.6</v>
      </c>
      <c r="I698">
        <v>14486.8</v>
      </c>
      <c r="J698">
        <v>15992</v>
      </c>
      <c r="K698">
        <v>17437</v>
      </c>
      <c r="L698">
        <v>18882</v>
      </c>
      <c r="M698">
        <v>20327</v>
      </c>
      <c r="N698">
        <v>21772</v>
      </c>
      <c r="O698">
        <v>23217</v>
      </c>
      <c r="P698">
        <v>25141.599999999999</v>
      </c>
      <c r="Q698">
        <v>27066.2</v>
      </c>
      <c r="R698">
        <v>28990.799999999999</v>
      </c>
      <c r="S698">
        <v>30915.4</v>
      </c>
      <c r="T698">
        <v>32840</v>
      </c>
      <c r="U698">
        <v>31684.400000000001</v>
      </c>
      <c r="V698">
        <v>30528.799999999999</v>
      </c>
      <c r="W698">
        <v>29373.200000000001</v>
      </c>
      <c r="X698">
        <v>28217.599999999999</v>
      </c>
      <c r="Y698">
        <v>27062</v>
      </c>
      <c r="Z698">
        <v>27528</v>
      </c>
      <c r="AA698">
        <v>27994</v>
      </c>
      <c r="AB698">
        <v>28460</v>
      </c>
      <c r="AC698">
        <v>28926</v>
      </c>
      <c r="AD698">
        <v>29392</v>
      </c>
      <c r="AE698">
        <v>29858</v>
      </c>
      <c r="AF698">
        <v>30324</v>
      </c>
      <c r="AG698">
        <v>30790</v>
      </c>
      <c r="AH698">
        <v>31256</v>
      </c>
      <c r="AI698">
        <v>31722</v>
      </c>
    </row>
    <row r="699" spans="1:35" x14ac:dyDescent="0.35">
      <c r="A699" t="s">
        <v>8</v>
      </c>
      <c r="B699" t="s">
        <v>66</v>
      </c>
      <c r="C699">
        <v>53749.2</v>
      </c>
      <c r="D699">
        <v>52422.6</v>
      </c>
      <c r="E699">
        <v>51096</v>
      </c>
      <c r="F699">
        <v>58034.8</v>
      </c>
      <c r="G699">
        <v>64973.599999999999</v>
      </c>
      <c r="H699">
        <v>71912.399999999994</v>
      </c>
      <c r="I699">
        <v>78851.199999999997</v>
      </c>
      <c r="J699">
        <v>85790</v>
      </c>
      <c r="K699">
        <v>83822.2</v>
      </c>
      <c r="L699">
        <v>81854.399999999994</v>
      </c>
      <c r="M699">
        <v>79886.600000000006</v>
      </c>
      <c r="N699">
        <v>77918.8</v>
      </c>
      <c r="O699">
        <v>75951</v>
      </c>
      <c r="P699">
        <v>78708.600000000006</v>
      </c>
      <c r="Q699">
        <v>81466.2</v>
      </c>
      <c r="R699">
        <v>84223.8</v>
      </c>
      <c r="S699">
        <v>86981.4</v>
      </c>
      <c r="T699">
        <v>89739</v>
      </c>
      <c r="U699">
        <v>84714.4</v>
      </c>
      <c r="V699">
        <v>79689.8</v>
      </c>
      <c r="W699">
        <v>74665.2</v>
      </c>
      <c r="X699">
        <v>69640.600000000006</v>
      </c>
      <c r="Y699">
        <v>64616</v>
      </c>
      <c r="Z699">
        <v>62231.6</v>
      </c>
      <c r="AA699">
        <v>59847.199999999997</v>
      </c>
      <c r="AB699">
        <v>57462.8</v>
      </c>
      <c r="AC699">
        <v>55078.400000000001</v>
      </c>
      <c r="AD699">
        <v>52694</v>
      </c>
      <c r="AE699">
        <v>50309.599999999999</v>
      </c>
      <c r="AF699">
        <v>47925.2</v>
      </c>
      <c r="AG699">
        <v>45540.800000000003</v>
      </c>
      <c r="AH699">
        <v>43156.4</v>
      </c>
      <c r="AI699">
        <v>40772</v>
      </c>
    </row>
    <row r="700" spans="1:35" x14ac:dyDescent="0.35">
      <c r="A700" t="s">
        <v>9</v>
      </c>
      <c r="B700" t="s">
        <v>66</v>
      </c>
      <c r="C700">
        <v>1521.8</v>
      </c>
      <c r="D700">
        <v>1545.4</v>
      </c>
      <c r="E700">
        <v>1569</v>
      </c>
      <c r="F700">
        <v>1817.8</v>
      </c>
      <c r="G700">
        <v>2066.6</v>
      </c>
      <c r="H700">
        <v>2315.4</v>
      </c>
      <c r="I700">
        <v>2564.1999999999998</v>
      </c>
      <c r="J700">
        <v>2813</v>
      </c>
      <c r="K700">
        <v>2552.6</v>
      </c>
      <c r="L700">
        <v>2292.1999999999998</v>
      </c>
      <c r="M700">
        <v>2031.8</v>
      </c>
      <c r="N700">
        <v>1771.4</v>
      </c>
      <c r="O700">
        <v>1511</v>
      </c>
      <c r="P700">
        <v>1967.4</v>
      </c>
      <c r="Q700">
        <v>2423.8000000000002</v>
      </c>
      <c r="R700">
        <v>2880.2</v>
      </c>
      <c r="S700">
        <v>3336.6</v>
      </c>
      <c r="T700">
        <v>3793</v>
      </c>
      <c r="U700">
        <v>3757.4</v>
      </c>
      <c r="V700">
        <v>3721.8</v>
      </c>
      <c r="W700">
        <v>3686.2</v>
      </c>
      <c r="X700">
        <v>3650.6</v>
      </c>
      <c r="Y700">
        <v>3615</v>
      </c>
      <c r="Z700">
        <v>3544.6</v>
      </c>
      <c r="AA700">
        <v>3474.2</v>
      </c>
      <c r="AB700">
        <v>3403.8</v>
      </c>
      <c r="AC700">
        <v>3333.4</v>
      </c>
      <c r="AD700">
        <v>3263</v>
      </c>
      <c r="AE700" s="35">
        <v>3192.6</v>
      </c>
      <c r="AF700">
        <v>3122.2</v>
      </c>
      <c r="AG700">
        <v>3051.8</v>
      </c>
      <c r="AH700">
        <v>2981.4</v>
      </c>
      <c r="AI700">
        <v>2911</v>
      </c>
    </row>
    <row r="701" spans="1:35" x14ac:dyDescent="0.35">
      <c r="A701" t="s">
        <v>10</v>
      </c>
      <c r="B701" t="s">
        <v>66</v>
      </c>
      <c r="C701">
        <v>6054545</v>
      </c>
      <c r="D701">
        <v>6309091</v>
      </c>
      <c r="E701">
        <v>6545455</v>
      </c>
      <c r="F701">
        <v>6818182</v>
      </c>
      <c r="G701">
        <v>7436364</v>
      </c>
      <c r="H701">
        <v>7327273</v>
      </c>
      <c r="I701">
        <v>7272727</v>
      </c>
      <c r="J701">
        <v>7054545</v>
      </c>
      <c r="K701">
        <v>5800887.1260000002</v>
      </c>
      <c r="L701">
        <v>5546676.676</v>
      </c>
      <c r="M701">
        <v>5543257.3849999998</v>
      </c>
      <c r="N701">
        <v>5320257.4740000004</v>
      </c>
      <c r="O701">
        <v>5895902.0429999996</v>
      </c>
      <c r="P701">
        <v>5254033.4330000002</v>
      </c>
      <c r="Q701">
        <v>5223910.4519999996</v>
      </c>
      <c r="R701">
        <v>5238733.8420000002</v>
      </c>
      <c r="S701">
        <v>5042500.5480000004</v>
      </c>
      <c r="T701">
        <v>4939969.4819999998</v>
      </c>
      <c r="U701">
        <v>5668475.9939999999</v>
      </c>
      <c r="V701">
        <v>5916266.3080000002</v>
      </c>
      <c r="W701">
        <v>6652588.7719999999</v>
      </c>
      <c r="X701">
        <v>7232961.335</v>
      </c>
      <c r="Y701">
        <v>8413443.2320000008</v>
      </c>
      <c r="Z701">
        <v>7448218.4979999997</v>
      </c>
      <c r="AA701">
        <v>6507495.2709999997</v>
      </c>
      <c r="AB701">
        <v>5807788.7259999998</v>
      </c>
      <c r="AC701">
        <v>4962574.21</v>
      </c>
      <c r="AD701">
        <v>4351519.09</v>
      </c>
      <c r="AE701">
        <v>4348469.4050000003</v>
      </c>
      <c r="AF701">
        <v>4346944.5619999999</v>
      </c>
      <c r="AG701">
        <v>4797774.1550000003</v>
      </c>
      <c r="AH701">
        <v>4611504.7759999996</v>
      </c>
      <c r="AI701">
        <v>4765513.892</v>
      </c>
    </row>
    <row r="702" spans="1:35" x14ac:dyDescent="0.35">
      <c r="A702" t="s">
        <v>11</v>
      </c>
      <c r="B702" t="s">
        <v>66</v>
      </c>
      <c r="C702">
        <v>32000</v>
      </c>
      <c r="D702">
        <v>19000</v>
      </c>
      <c r="E702">
        <v>32000</v>
      </c>
      <c r="F702">
        <v>20000</v>
      </c>
      <c r="G702">
        <v>21000</v>
      </c>
      <c r="H702">
        <v>22000</v>
      </c>
      <c r="I702">
        <v>22000</v>
      </c>
      <c r="J702">
        <v>1000</v>
      </c>
      <c r="K702">
        <v>1000</v>
      </c>
      <c r="L702">
        <v>1000</v>
      </c>
      <c r="M702">
        <v>4000</v>
      </c>
      <c r="N702">
        <v>2000</v>
      </c>
      <c r="O702">
        <v>2000</v>
      </c>
      <c r="P702">
        <v>1000</v>
      </c>
      <c r="Q702">
        <v>1000</v>
      </c>
      <c r="R702">
        <v>1000</v>
      </c>
      <c r="S702">
        <v>1000</v>
      </c>
      <c r="T702">
        <v>1000</v>
      </c>
      <c r="U702">
        <v>1402.8478030000001</v>
      </c>
      <c r="V702">
        <v>1424.384622</v>
      </c>
      <c r="W702">
        <v>1637.9444189999999</v>
      </c>
      <c r="X702">
        <v>952.7262776</v>
      </c>
      <c r="Y702">
        <v>1000</v>
      </c>
      <c r="Z702">
        <v>2000</v>
      </c>
      <c r="AA702">
        <v>2314.517308</v>
      </c>
      <c r="AB702">
        <v>1000</v>
      </c>
      <c r="AC702">
        <v>1000</v>
      </c>
      <c r="AD702">
        <v>3357.2265550000002</v>
      </c>
      <c r="AE702">
        <v>3370.428433</v>
      </c>
      <c r="AF702">
        <v>2836.4209989999999</v>
      </c>
      <c r="AG702">
        <v>2725.7782149999998</v>
      </c>
      <c r="AH702">
        <v>2853.5490690000001</v>
      </c>
      <c r="AI702">
        <v>2981.319923</v>
      </c>
    </row>
    <row r="703" spans="1:35" x14ac:dyDescent="0.35">
      <c r="A703" t="s">
        <v>12</v>
      </c>
      <c r="B703" t="s">
        <v>66</v>
      </c>
      <c r="C703">
        <v>4963000</v>
      </c>
      <c r="D703">
        <v>4857000</v>
      </c>
      <c r="E703">
        <v>4577000</v>
      </c>
      <c r="F703">
        <v>4864000</v>
      </c>
      <c r="G703">
        <v>5288000</v>
      </c>
      <c r="H703">
        <v>5230000</v>
      </c>
      <c r="I703">
        <v>5086000</v>
      </c>
      <c r="J703">
        <v>4971000</v>
      </c>
      <c r="K703">
        <v>5051000</v>
      </c>
      <c r="L703">
        <v>4655000</v>
      </c>
      <c r="M703">
        <v>4883000</v>
      </c>
      <c r="N703">
        <v>4968000</v>
      </c>
      <c r="O703">
        <v>5162000</v>
      </c>
      <c r="P703">
        <v>4906000</v>
      </c>
      <c r="Q703">
        <v>4892000</v>
      </c>
      <c r="R703">
        <v>4873000</v>
      </c>
      <c r="S703">
        <v>6009000</v>
      </c>
      <c r="T703">
        <v>5505000</v>
      </c>
      <c r="U703">
        <v>5826000</v>
      </c>
      <c r="V703">
        <v>6188000</v>
      </c>
      <c r="W703">
        <v>6588000</v>
      </c>
      <c r="X703">
        <v>6755000</v>
      </c>
      <c r="Y703">
        <v>6698000</v>
      </c>
      <c r="Z703">
        <v>6867000</v>
      </c>
      <c r="AA703">
        <v>7094000</v>
      </c>
      <c r="AB703">
        <v>7358000</v>
      </c>
      <c r="AC703">
        <v>6890000</v>
      </c>
      <c r="AD703">
        <v>6770000</v>
      </c>
      <c r="AE703">
        <v>6772000</v>
      </c>
      <c r="AF703">
        <v>7063000</v>
      </c>
      <c r="AG703">
        <v>6819000</v>
      </c>
      <c r="AH703">
        <v>6626000</v>
      </c>
      <c r="AI703">
        <v>6528000</v>
      </c>
    </row>
    <row r="704" spans="1:35" x14ac:dyDescent="0.35">
      <c r="A704" t="s">
        <v>13</v>
      </c>
      <c r="B704" t="s">
        <v>66</v>
      </c>
      <c r="C704">
        <v>1434000</v>
      </c>
      <c r="D704">
        <v>1359000</v>
      </c>
      <c r="E704">
        <v>1006000</v>
      </c>
      <c r="F704">
        <v>1751000</v>
      </c>
      <c r="G704">
        <v>1927000</v>
      </c>
      <c r="H704">
        <v>1756000</v>
      </c>
      <c r="I704">
        <v>1829000</v>
      </c>
      <c r="J704">
        <v>1895000</v>
      </c>
      <c r="K704">
        <v>1917000</v>
      </c>
      <c r="L704">
        <v>1577000</v>
      </c>
      <c r="M704">
        <v>1834000</v>
      </c>
      <c r="N704">
        <v>1402000</v>
      </c>
      <c r="O704">
        <v>1320000</v>
      </c>
      <c r="P704">
        <v>1323000</v>
      </c>
      <c r="Q704">
        <v>1040000</v>
      </c>
      <c r="R704">
        <v>1192000</v>
      </c>
      <c r="S704">
        <v>921000</v>
      </c>
      <c r="T704">
        <v>1220000</v>
      </c>
      <c r="U704" s="35">
        <v>963000</v>
      </c>
      <c r="V704">
        <v>1222000</v>
      </c>
      <c r="W704">
        <v>1075000</v>
      </c>
      <c r="X704">
        <v>1226000</v>
      </c>
      <c r="Y704">
        <v>1360000</v>
      </c>
      <c r="Z704">
        <v>1186000</v>
      </c>
      <c r="AA704">
        <v>1320000</v>
      </c>
      <c r="AB704">
        <v>2038000</v>
      </c>
      <c r="AC704">
        <v>1553000</v>
      </c>
      <c r="AD704">
        <v>1721000</v>
      </c>
      <c r="AE704">
        <v>1339000</v>
      </c>
      <c r="AF704">
        <v>1304000</v>
      </c>
      <c r="AG704">
        <v>1382000</v>
      </c>
      <c r="AH704">
        <v>1955000</v>
      </c>
      <c r="AI704">
        <v>1226000</v>
      </c>
    </row>
    <row r="705" spans="1:35" x14ac:dyDescent="0.35">
      <c r="A705" t="s">
        <v>14</v>
      </c>
      <c r="B705" t="s">
        <v>66</v>
      </c>
      <c r="C705">
        <v>1646</v>
      </c>
      <c r="D705">
        <v>1646</v>
      </c>
      <c r="E705">
        <v>1646</v>
      </c>
      <c r="F705">
        <v>4752.3999999999996</v>
      </c>
      <c r="G705">
        <v>7858.8</v>
      </c>
      <c r="H705">
        <v>10965.2</v>
      </c>
      <c r="I705">
        <v>14071.6</v>
      </c>
      <c r="J705">
        <v>17178</v>
      </c>
      <c r="K705">
        <v>15875.223529999999</v>
      </c>
      <c r="L705">
        <v>14572.44706</v>
      </c>
      <c r="M705">
        <v>13269.67059</v>
      </c>
      <c r="N705">
        <v>11966.894120000001</v>
      </c>
      <c r="O705">
        <v>1506</v>
      </c>
      <c r="P705">
        <v>1967.6</v>
      </c>
      <c r="Q705">
        <v>2429.1999999999998</v>
      </c>
      <c r="R705">
        <v>2890.8</v>
      </c>
      <c r="S705">
        <v>3352.4</v>
      </c>
      <c r="T705">
        <v>3792</v>
      </c>
      <c r="U705">
        <v>3455.892996</v>
      </c>
      <c r="V705">
        <v>3086.1567369999998</v>
      </c>
      <c r="W705">
        <v>3505.0423289999999</v>
      </c>
      <c r="X705">
        <v>3869.7045309999999</v>
      </c>
      <c r="Y705">
        <v>4847.1945919999998</v>
      </c>
      <c r="Z705">
        <v>4472.6227239999998</v>
      </c>
      <c r="AA705">
        <v>3798.8230060000001</v>
      </c>
      <c r="AB705">
        <v>3842.3841170000001</v>
      </c>
      <c r="AC705">
        <v>3884.460251</v>
      </c>
      <c r="AD705">
        <v>4153.5015219999996</v>
      </c>
      <c r="AE705">
        <v>3614.836988</v>
      </c>
      <c r="AF705">
        <v>3036.4630699999998</v>
      </c>
      <c r="AG705">
        <v>2707.3320279999998</v>
      </c>
      <c r="AH705">
        <v>2673.490378</v>
      </c>
      <c r="AI705">
        <v>2662.209828</v>
      </c>
    </row>
    <row r="706" spans="1:35" x14ac:dyDescent="0.35">
      <c r="A706" t="s">
        <v>15</v>
      </c>
      <c r="B706" t="s">
        <v>66</v>
      </c>
      <c r="C706">
        <v>83000</v>
      </c>
      <c r="D706">
        <v>81000</v>
      </c>
      <c r="E706">
        <v>78000</v>
      </c>
      <c r="F706">
        <v>75000</v>
      </c>
      <c r="G706">
        <v>60000</v>
      </c>
      <c r="H706">
        <v>55000</v>
      </c>
      <c r="I706">
        <v>55000</v>
      </c>
      <c r="J706">
        <v>54000</v>
      </c>
      <c r="K706">
        <v>53000</v>
      </c>
      <c r="L706">
        <v>50000</v>
      </c>
      <c r="M706">
        <v>50000</v>
      </c>
      <c r="N706">
        <v>54000</v>
      </c>
      <c r="O706">
        <v>56000</v>
      </c>
      <c r="P706">
        <v>55000</v>
      </c>
      <c r="Q706">
        <v>46000</v>
      </c>
      <c r="R706">
        <v>46000</v>
      </c>
      <c r="S706">
        <v>50000</v>
      </c>
      <c r="T706">
        <v>51000</v>
      </c>
      <c r="U706">
        <v>52000</v>
      </c>
      <c r="V706">
        <v>53000</v>
      </c>
      <c r="W706">
        <v>60000</v>
      </c>
      <c r="X706">
        <v>56000</v>
      </c>
      <c r="Y706">
        <v>52000</v>
      </c>
      <c r="Z706">
        <v>54000</v>
      </c>
      <c r="AA706">
        <v>55000</v>
      </c>
      <c r="AB706">
        <v>52000</v>
      </c>
      <c r="AC706">
        <v>50000</v>
      </c>
      <c r="AD706">
        <v>48000</v>
      </c>
      <c r="AE706">
        <v>45000</v>
      </c>
      <c r="AF706">
        <v>50000</v>
      </c>
      <c r="AG706">
        <v>50000</v>
      </c>
      <c r="AH706">
        <v>50000</v>
      </c>
      <c r="AI706">
        <v>50000</v>
      </c>
    </row>
    <row r="707" spans="1:35" x14ac:dyDescent="0.35">
      <c r="A707" t="s">
        <v>16</v>
      </c>
      <c r="B707" t="s">
        <v>66</v>
      </c>
      <c r="C707">
        <v>8000</v>
      </c>
      <c r="D707">
        <v>13000</v>
      </c>
      <c r="E707">
        <v>8000</v>
      </c>
      <c r="F707">
        <v>8000</v>
      </c>
      <c r="G707">
        <v>6000</v>
      </c>
      <c r="H707">
        <v>8000</v>
      </c>
      <c r="I707">
        <v>5000</v>
      </c>
      <c r="J707">
        <v>7000</v>
      </c>
      <c r="K707">
        <v>6000</v>
      </c>
      <c r="L707">
        <v>5000</v>
      </c>
      <c r="M707">
        <v>5000</v>
      </c>
      <c r="N707">
        <v>5000</v>
      </c>
      <c r="O707">
        <v>5000</v>
      </c>
      <c r="P707">
        <v>5000</v>
      </c>
      <c r="Q707">
        <v>5000</v>
      </c>
      <c r="R707">
        <v>5000</v>
      </c>
      <c r="S707">
        <v>9000</v>
      </c>
      <c r="T707">
        <v>6000</v>
      </c>
      <c r="U707">
        <v>5000</v>
      </c>
      <c r="V707">
        <v>4000</v>
      </c>
      <c r="W707">
        <v>4798.5911759999999</v>
      </c>
      <c r="X707">
        <v>4213.7913399999998</v>
      </c>
      <c r="Y707">
        <v>4625.469443</v>
      </c>
      <c r="Z707">
        <v>4177.1795330000004</v>
      </c>
      <c r="AA707">
        <v>3646.9538779999998</v>
      </c>
      <c r="AB707">
        <v>3882.532025</v>
      </c>
      <c r="AC707">
        <v>2101.8099130000001</v>
      </c>
      <c r="AD707">
        <v>2500</v>
      </c>
      <c r="AE707">
        <v>3000</v>
      </c>
      <c r="AF707">
        <v>3000</v>
      </c>
      <c r="AG707">
        <v>2000</v>
      </c>
      <c r="AH707">
        <v>5000</v>
      </c>
      <c r="AI707">
        <v>2500</v>
      </c>
    </row>
    <row r="708" spans="1:35" x14ac:dyDescent="0.35">
      <c r="A708" t="s">
        <v>17</v>
      </c>
      <c r="B708" t="s">
        <v>66</v>
      </c>
      <c r="C708">
        <v>8000</v>
      </c>
      <c r="D708">
        <v>10000</v>
      </c>
      <c r="E708">
        <v>6000</v>
      </c>
      <c r="F708">
        <v>4000</v>
      </c>
      <c r="G708">
        <v>5000</v>
      </c>
      <c r="H708">
        <v>9000</v>
      </c>
      <c r="I708">
        <v>3000</v>
      </c>
      <c r="J708">
        <v>5000</v>
      </c>
      <c r="K708">
        <v>6000</v>
      </c>
      <c r="L708">
        <v>5000</v>
      </c>
      <c r="M708">
        <v>4000</v>
      </c>
      <c r="N708">
        <v>4000</v>
      </c>
      <c r="O708">
        <v>4000</v>
      </c>
      <c r="P708">
        <v>4000</v>
      </c>
      <c r="Q708">
        <v>4000</v>
      </c>
      <c r="R708">
        <v>4000</v>
      </c>
      <c r="S708">
        <v>6000</v>
      </c>
      <c r="T708">
        <v>6000</v>
      </c>
      <c r="U708">
        <v>3000</v>
      </c>
      <c r="V708">
        <v>3000</v>
      </c>
      <c r="W708">
        <v>1545.309023</v>
      </c>
      <c r="X708">
        <v>1493.980566</v>
      </c>
      <c r="Y708">
        <v>2120.006828</v>
      </c>
      <c r="Z708">
        <v>1678.331062</v>
      </c>
      <c r="AA708">
        <v>2491.483342</v>
      </c>
      <c r="AB708">
        <v>2413.465854</v>
      </c>
      <c r="AC708">
        <v>2678.112631</v>
      </c>
      <c r="AD708">
        <v>3000</v>
      </c>
      <c r="AE708">
        <v>3000</v>
      </c>
      <c r="AF708">
        <v>3000</v>
      </c>
      <c r="AG708">
        <v>3000</v>
      </c>
      <c r="AH708">
        <v>6000</v>
      </c>
      <c r="AI708">
        <v>3000</v>
      </c>
    </row>
    <row r="709" spans="1:35" x14ac:dyDescent="0.35">
      <c r="A709" t="s">
        <v>18</v>
      </c>
      <c r="B709" t="s">
        <v>66</v>
      </c>
      <c r="C709">
        <v>11000</v>
      </c>
      <c r="D709">
        <v>17000</v>
      </c>
      <c r="E709">
        <v>16000</v>
      </c>
      <c r="F709">
        <v>16000</v>
      </c>
      <c r="G709">
        <v>9000</v>
      </c>
      <c r="H709">
        <v>14000</v>
      </c>
      <c r="I709">
        <v>11000</v>
      </c>
      <c r="J709">
        <v>10000</v>
      </c>
      <c r="K709">
        <v>11000</v>
      </c>
      <c r="L709">
        <v>9000</v>
      </c>
      <c r="M709">
        <v>8000</v>
      </c>
      <c r="N709">
        <v>8000</v>
      </c>
      <c r="O709">
        <v>9000</v>
      </c>
      <c r="P709">
        <v>8000</v>
      </c>
      <c r="Q709">
        <v>7000</v>
      </c>
      <c r="R709">
        <v>9000</v>
      </c>
      <c r="S709">
        <v>8000</v>
      </c>
      <c r="T709">
        <v>6000</v>
      </c>
      <c r="U709">
        <v>6000</v>
      </c>
      <c r="V709">
        <v>6000</v>
      </c>
      <c r="W709">
        <v>8214.5374370000009</v>
      </c>
      <c r="X709">
        <v>7623.1316059999999</v>
      </c>
      <c r="Y709">
        <v>8981.1198359999999</v>
      </c>
      <c r="Z709">
        <v>8279.7665739999993</v>
      </c>
      <c r="AA709">
        <v>7041.1485759999996</v>
      </c>
      <c r="AB709">
        <v>5456.5314950000002</v>
      </c>
      <c r="AC709">
        <v>2745.9129499999999</v>
      </c>
      <c r="AD709">
        <v>5000</v>
      </c>
      <c r="AE709">
        <v>5000</v>
      </c>
      <c r="AF709">
        <v>4000</v>
      </c>
      <c r="AG709">
        <v>5000</v>
      </c>
      <c r="AH709">
        <v>5000</v>
      </c>
      <c r="AI709">
        <v>5000</v>
      </c>
    </row>
    <row r="710" spans="1:35" x14ac:dyDescent="0.35">
      <c r="A710" t="s">
        <v>19</v>
      </c>
      <c r="B710" t="s">
        <v>66</v>
      </c>
      <c r="C710">
        <v>19000</v>
      </c>
      <c r="D710">
        <v>11000</v>
      </c>
      <c r="E710">
        <v>10000</v>
      </c>
      <c r="F710">
        <v>9000</v>
      </c>
      <c r="G710">
        <v>7000</v>
      </c>
      <c r="H710">
        <v>10000</v>
      </c>
      <c r="I710">
        <v>8000</v>
      </c>
      <c r="J710">
        <v>11000</v>
      </c>
      <c r="K710">
        <v>9000</v>
      </c>
      <c r="L710">
        <v>7000</v>
      </c>
      <c r="M710">
        <v>6000</v>
      </c>
      <c r="N710">
        <v>6000</v>
      </c>
      <c r="O710">
        <v>7000</v>
      </c>
      <c r="P710">
        <v>6000</v>
      </c>
      <c r="Q710">
        <v>6000</v>
      </c>
      <c r="R710">
        <v>7000</v>
      </c>
      <c r="S710">
        <v>9000</v>
      </c>
      <c r="T710">
        <v>7000</v>
      </c>
      <c r="U710">
        <v>7000</v>
      </c>
      <c r="V710">
        <v>5000</v>
      </c>
      <c r="W710">
        <v>5367.9155529999998</v>
      </c>
      <c r="X710">
        <v>4788.3992500000004</v>
      </c>
      <c r="Y710">
        <v>5088.016388</v>
      </c>
      <c r="Z710">
        <v>4512.845746</v>
      </c>
      <c r="AA710">
        <v>4333.0145080000002</v>
      </c>
      <c r="AB710">
        <v>3672.6654290000001</v>
      </c>
      <c r="AC710">
        <v>1966.2092729999999</v>
      </c>
      <c r="AD710">
        <v>3500</v>
      </c>
      <c r="AE710">
        <v>3000</v>
      </c>
      <c r="AF710">
        <v>4000</v>
      </c>
      <c r="AG710">
        <v>4000</v>
      </c>
      <c r="AH710">
        <v>5000</v>
      </c>
      <c r="AI710">
        <v>3500</v>
      </c>
    </row>
    <row r="711" spans="1:35" x14ac:dyDescent="0.35">
      <c r="A711" t="s">
        <v>20</v>
      </c>
      <c r="B711" t="s">
        <v>66</v>
      </c>
      <c r="C711">
        <v>10000</v>
      </c>
      <c r="D711">
        <v>7000</v>
      </c>
      <c r="E711">
        <v>6000</v>
      </c>
      <c r="F711">
        <v>6000</v>
      </c>
      <c r="G711">
        <v>5000</v>
      </c>
      <c r="H711">
        <v>10000</v>
      </c>
      <c r="I711">
        <v>8000</v>
      </c>
      <c r="J711">
        <v>6000</v>
      </c>
      <c r="K711">
        <v>5000</v>
      </c>
      <c r="L711">
        <v>4000</v>
      </c>
      <c r="M711">
        <v>4000</v>
      </c>
      <c r="N711">
        <v>4000</v>
      </c>
      <c r="O711">
        <v>4000</v>
      </c>
      <c r="P711">
        <v>4000</v>
      </c>
      <c r="Q711">
        <v>4000</v>
      </c>
      <c r="R711">
        <v>5000</v>
      </c>
      <c r="S711">
        <v>4000</v>
      </c>
      <c r="T711">
        <v>4000</v>
      </c>
      <c r="U711">
        <v>4000</v>
      </c>
      <c r="V711">
        <v>5000</v>
      </c>
      <c r="W711">
        <v>3688.3371229999998</v>
      </c>
      <c r="X711">
        <v>2975.1677810000001</v>
      </c>
      <c r="Y711">
        <v>3197.5277679999999</v>
      </c>
      <c r="Z711">
        <v>3558.4420490000002</v>
      </c>
      <c r="AA711">
        <v>3524.4442669999999</v>
      </c>
      <c r="AB711">
        <v>3664.839931</v>
      </c>
      <c r="AC711">
        <v>1751.6213290000001</v>
      </c>
      <c r="AD711">
        <v>3000</v>
      </c>
      <c r="AE711">
        <v>3000</v>
      </c>
      <c r="AF711">
        <v>3000</v>
      </c>
      <c r="AG711">
        <v>3000</v>
      </c>
      <c r="AH711">
        <v>3000</v>
      </c>
      <c r="AI711">
        <v>3000</v>
      </c>
    </row>
    <row r="712" spans="1:35" x14ac:dyDescent="0.35">
      <c r="A712" t="s">
        <v>5</v>
      </c>
      <c r="B712" t="s">
        <v>67</v>
      </c>
      <c r="C712" s="35">
        <v>1670.20145</v>
      </c>
      <c r="D712">
        <v>2018.1600860000001</v>
      </c>
      <c r="E712">
        <v>2366.1187209999998</v>
      </c>
      <c r="F712">
        <v>2714.0773559999998</v>
      </c>
      <c r="G712">
        <v>3222.9772990000001</v>
      </c>
      <c r="H712">
        <v>3731.8772429999999</v>
      </c>
      <c r="I712">
        <v>4240.7771860000003</v>
      </c>
      <c r="J712" s="35">
        <v>4749.6771289999997</v>
      </c>
      <c r="K712">
        <v>5462.1251130000001</v>
      </c>
      <c r="L712">
        <v>6281.4367099999999</v>
      </c>
      <c r="M712">
        <v>6959.2911400000003</v>
      </c>
      <c r="N712">
        <v>7637.1455699999997</v>
      </c>
      <c r="O712">
        <v>8315</v>
      </c>
      <c r="P712">
        <v>7878</v>
      </c>
      <c r="Q712">
        <v>7441</v>
      </c>
      <c r="R712">
        <v>7004</v>
      </c>
      <c r="S712">
        <v>6567</v>
      </c>
      <c r="T712">
        <v>6130</v>
      </c>
      <c r="U712">
        <v>5753.2</v>
      </c>
      <c r="V712">
        <v>5376.4</v>
      </c>
      <c r="W712">
        <v>4999.6000000000004</v>
      </c>
      <c r="X712">
        <v>4622.8</v>
      </c>
      <c r="Y712">
        <v>4246</v>
      </c>
      <c r="Z712">
        <v>4576.6000000000004</v>
      </c>
      <c r="AA712">
        <v>4907.2</v>
      </c>
      <c r="AB712">
        <v>5237.8</v>
      </c>
      <c r="AC712">
        <v>5568.4</v>
      </c>
      <c r="AD712">
        <v>5899</v>
      </c>
      <c r="AE712">
        <v>6229.6</v>
      </c>
      <c r="AF712">
        <v>6560.2</v>
      </c>
      <c r="AG712">
        <v>6890.8</v>
      </c>
      <c r="AH712">
        <v>7221.4</v>
      </c>
      <c r="AI712">
        <v>7552</v>
      </c>
    </row>
    <row r="713" spans="1:35" x14ac:dyDescent="0.35">
      <c r="A713" t="s">
        <v>7</v>
      </c>
      <c r="B713" t="s">
        <v>67</v>
      </c>
      <c r="C713">
        <v>12098</v>
      </c>
      <c r="D713">
        <v>12098</v>
      </c>
      <c r="E713">
        <v>12098</v>
      </c>
      <c r="F713">
        <v>15142.2</v>
      </c>
      <c r="G713">
        <v>18186.400000000001</v>
      </c>
      <c r="H713">
        <v>21230.6</v>
      </c>
      <c r="I713">
        <v>24274.799999999999</v>
      </c>
      <c r="J713">
        <v>27319</v>
      </c>
      <c r="K713">
        <v>28891</v>
      </c>
      <c r="L713">
        <v>30463</v>
      </c>
      <c r="M713">
        <v>32035</v>
      </c>
      <c r="N713">
        <v>33607</v>
      </c>
      <c r="O713">
        <v>35179</v>
      </c>
      <c r="P713">
        <v>39331.4</v>
      </c>
      <c r="Q713">
        <v>43483.8</v>
      </c>
      <c r="R713">
        <v>47636.2</v>
      </c>
      <c r="S713">
        <v>51788.6</v>
      </c>
      <c r="T713">
        <v>55941</v>
      </c>
      <c r="U713">
        <v>56975</v>
      </c>
      <c r="V713">
        <v>58009</v>
      </c>
      <c r="W713">
        <v>59043</v>
      </c>
      <c r="X713">
        <v>60077</v>
      </c>
      <c r="Y713">
        <v>61111</v>
      </c>
      <c r="Z713">
        <v>68976.399999999994</v>
      </c>
      <c r="AA713">
        <v>76841.8</v>
      </c>
      <c r="AB713">
        <v>84707.199999999997</v>
      </c>
      <c r="AC713">
        <v>92572.6</v>
      </c>
      <c r="AD713">
        <v>100438</v>
      </c>
      <c r="AE713">
        <v>108303.4</v>
      </c>
      <c r="AF713">
        <v>116168.8</v>
      </c>
      <c r="AG713">
        <v>124034.2</v>
      </c>
      <c r="AH713">
        <v>131899.6</v>
      </c>
      <c r="AI713">
        <v>139765</v>
      </c>
    </row>
    <row r="714" spans="1:35" x14ac:dyDescent="0.35">
      <c r="A714" t="s">
        <v>8</v>
      </c>
      <c r="B714" t="s">
        <v>67</v>
      </c>
      <c r="C714">
        <v>45251</v>
      </c>
      <c r="D714">
        <v>44408</v>
      </c>
      <c r="E714">
        <v>43565</v>
      </c>
      <c r="F714">
        <v>49651.8</v>
      </c>
      <c r="G714">
        <v>55738.6</v>
      </c>
      <c r="H714">
        <v>61825.4</v>
      </c>
      <c r="I714">
        <v>67912.2</v>
      </c>
      <c r="J714">
        <v>73999</v>
      </c>
      <c r="K714">
        <v>79598.399999999994</v>
      </c>
      <c r="L714">
        <v>85197.8</v>
      </c>
      <c r="M714">
        <v>90797.2</v>
      </c>
      <c r="N714">
        <v>96396.6</v>
      </c>
      <c r="O714">
        <v>101996</v>
      </c>
      <c r="P714">
        <v>105605.6</v>
      </c>
      <c r="Q714">
        <v>109215.2</v>
      </c>
      <c r="R714">
        <v>112824.8</v>
      </c>
      <c r="S714">
        <v>116434.4</v>
      </c>
      <c r="T714">
        <v>120044</v>
      </c>
      <c r="U714">
        <v>116731.4</v>
      </c>
      <c r="V714">
        <v>113418.8</v>
      </c>
      <c r="W714">
        <v>110106.2</v>
      </c>
      <c r="X714">
        <v>106793.60000000001</v>
      </c>
      <c r="Y714">
        <v>103481</v>
      </c>
      <c r="Z714">
        <v>97760.6</v>
      </c>
      <c r="AA714">
        <v>92040.2</v>
      </c>
      <c r="AB714">
        <v>86319.8</v>
      </c>
      <c r="AC714">
        <v>80599.399999999994</v>
      </c>
      <c r="AD714">
        <v>74879</v>
      </c>
      <c r="AE714">
        <v>69158.600000000006</v>
      </c>
      <c r="AF714">
        <v>63438.2</v>
      </c>
      <c r="AG714">
        <v>57717.8</v>
      </c>
      <c r="AH714">
        <v>51997.4</v>
      </c>
      <c r="AI714">
        <v>46277</v>
      </c>
    </row>
    <row r="715" spans="1:35" x14ac:dyDescent="0.35">
      <c r="A715" t="s">
        <v>9</v>
      </c>
      <c r="B715" t="s">
        <v>67</v>
      </c>
      <c r="C715">
        <v>1029.8</v>
      </c>
      <c r="D715">
        <v>1092.4000000000001</v>
      </c>
      <c r="E715">
        <v>1155</v>
      </c>
      <c r="F715">
        <v>1408.2</v>
      </c>
      <c r="G715">
        <v>1661.4</v>
      </c>
      <c r="H715">
        <v>1914.6</v>
      </c>
      <c r="I715">
        <v>2167.8000000000002</v>
      </c>
      <c r="J715">
        <v>2421</v>
      </c>
      <c r="K715">
        <v>2362.1999999999998</v>
      </c>
      <c r="L715">
        <v>2303.4</v>
      </c>
      <c r="M715">
        <v>2244.6</v>
      </c>
      <c r="N715">
        <v>2185.8000000000002</v>
      </c>
      <c r="O715">
        <v>2127</v>
      </c>
      <c r="P715">
        <v>2845.4</v>
      </c>
      <c r="Q715">
        <v>3563.8</v>
      </c>
      <c r="R715">
        <v>4282.2</v>
      </c>
      <c r="S715">
        <v>5000.6000000000004</v>
      </c>
      <c r="T715">
        <v>5719</v>
      </c>
      <c r="U715">
        <v>5724.2</v>
      </c>
      <c r="V715">
        <v>5729.4</v>
      </c>
      <c r="W715">
        <v>5734.6</v>
      </c>
      <c r="X715">
        <v>5739.8</v>
      </c>
      <c r="Y715">
        <v>5745</v>
      </c>
      <c r="Z715">
        <v>5493</v>
      </c>
      <c r="AA715">
        <v>5241</v>
      </c>
      <c r="AB715">
        <v>4989</v>
      </c>
      <c r="AC715">
        <v>4737</v>
      </c>
      <c r="AD715">
        <v>4485</v>
      </c>
      <c r="AE715">
        <v>4233</v>
      </c>
      <c r="AF715">
        <v>3981</v>
      </c>
      <c r="AG715">
        <v>3729</v>
      </c>
      <c r="AH715">
        <v>3477</v>
      </c>
      <c r="AI715">
        <v>3225</v>
      </c>
    </row>
    <row r="716" spans="1:35" x14ac:dyDescent="0.35">
      <c r="A716" t="s">
        <v>10</v>
      </c>
      <c r="B716" t="s">
        <v>67</v>
      </c>
      <c r="C716">
        <v>2545455</v>
      </c>
      <c r="D716">
        <v>2781818</v>
      </c>
      <c r="E716">
        <v>3000000</v>
      </c>
      <c r="F716">
        <v>3218182</v>
      </c>
      <c r="G716">
        <v>3181818</v>
      </c>
      <c r="H716">
        <v>4036364</v>
      </c>
      <c r="I716">
        <v>5890909</v>
      </c>
      <c r="J716">
        <v>5981818</v>
      </c>
      <c r="K716">
        <v>6200000</v>
      </c>
      <c r="L716">
        <v>6145455</v>
      </c>
      <c r="M716">
        <v>5963636</v>
      </c>
      <c r="N716">
        <v>5690909</v>
      </c>
      <c r="O716">
        <v>6145455</v>
      </c>
      <c r="P716">
        <v>6254545</v>
      </c>
      <c r="Q716">
        <v>6145455</v>
      </c>
      <c r="R716">
        <v>6600000</v>
      </c>
      <c r="S716">
        <v>6963636</v>
      </c>
      <c r="T716">
        <v>8600000</v>
      </c>
      <c r="U716">
        <v>9400000</v>
      </c>
      <c r="V716">
        <v>8327272.727</v>
      </c>
      <c r="W716">
        <v>8454545.4550000001</v>
      </c>
      <c r="X716">
        <v>8454545.4550000001</v>
      </c>
      <c r="Y716">
        <v>9618181.818</v>
      </c>
      <c r="Z716">
        <v>9327272.727</v>
      </c>
      <c r="AA716">
        <v>9709090.909</v>
      </c>
      <c r="AB716">
        <v>9800000</v>
      </c>
      <c r="AC716">
        <v>9836363.6359999999</v>
      </c>
      <c r="AD716">
        <v>9781818.182</v>
      </c>
      <c r="AE716">
        <v>10145454.550000001</v>
      </c>
      <c r="AF716">
        <v>10636363.640000001</v>
      </c>
      <c r="AG716">
        <v>10000000</v>
      </c>
      <c r="AH716">
        <v>10163636.359999999</v>
      </c>
      <c r="AI716">
        <v>10381818.18</v>
      </c>
    </row>
    <row r="717" spans="1:35" x14ac:dyDescent="0.35">
      <c r="A717" t="s">
        <v>11</v>
      </c>
      <c r="B717" t="s">
        <v>67</v>
      </c>
      <c r="C717">
        <v>30000</v>
      </c>
      <c r="D717">
        <v>40000</v>
      </c>
      <c r="E717">
        <v>35000</v>
      </c>
      <c r="F717">
        <v>55000</v>
      </c>
      <c r="G717">
        <v>30000</v>
      </c>
      <c r="H717">
        <v>20000</v>
      </c>
      <c r="I717">
        <v>20000</v>
      </c>
      <c r="J717">
        <v>25000</v>
      </c>
      <c r="K717">
        <v>34000</v>
      </c>
      <c r="L717">
        <v>40000</v>
      </c>
      <c r="M717">
        <v>30000</v>
      </c>
      <c r="N717">
        <v>40000</v>
      </c>
      <c r="O717">
        <v>39000</v>
      </c>
      <c r="P717">
        <v>30000</v>
      </c>
      <c r="Q717">
        <v>30000</v>
      </c>
      <c r="R717">
        <v>38000</v>
      </c>
      <c r="S717">
        <v>33000</v>
      </c>
      <c r="T717">
        <v>36000</v>
      </c>
      <c r="U717">
        <v>30000</v>
      </c>
      <c r="V717">
        <v>31000</v>
      </c>
      <c r="W717">
        <v>32000</v>
      </c>
      <c r="X717">
        <v>34000</v>
      </c>
      <c r="Y717">
        <v>38000</v>
      </c>
      <c r="Z717">
        <v>35000</v>
      </c>
      <c r="AA717">
        <v>36000</v>
      </c>
      <c r="AB717">
        <v>35000</v>
      </c>
      <c r="AC717">
        <v>36000</v>
      </c>
      <c r="AD717">
        <v>22000</v>
      </c>
      <c r="AE717">
        <v>25000</v>
      </c>
      <c r="AF717">
        <v>26000</v>
      </c>
      <c r="AG717">
        <v>35000</v>
      </c>
      <c r="AH717">
        <v>58000</v>
      </c>
      <c r="AI717">
        <v>62000</v>
      </c>
    </row>
    <row r="718" spans="1:35" x14ac:dyDescent="0.35">
      <c r="A718" t="s">
        <v>12</v>
      </c>
      <c r="B718" t="s">
        <v>67</v>
      </c>
      <c r="C718">
        <v>3510000</v>
      </c>
      <c r="D718">
        <v>3295000</v>
      </c>
      <c r="E718">
        <v>3215000</v>
      </c>
      <c r="F718">
        <v>3300000</v>
      </c>
      <c r="G718">
        <v>3513000</v>
      </c>
      <c r="H718">
        <v>3280000</v>
      </c>
      <c r="I718">
        <v>3791000</v>
      </c>
      <c r="J718">
        <v>3983000</v>
      </c>
      <c r="K718">
        <v>3538000</v>
      </c>
      <c r="L718">
        <v>4251000</v>
      </c>
      <c r="M718">
        <v>4448000</v>
      </c>
      <c r="N718">
        <v>4738000</v>
      </c>
      <c r="O718">
        <v>4340000</v>
      </c>
      <c r="P718">
        <v>4320000</v>
      </c>
      <c r="Q718">
        <v>5130000</v>
      </c>
      <c r="R718">
        <v>4798000</v>
      </c>
      <c r="S718">
        <v>5110000</v>
      </c>
      <c r="T718">
        <v>4703000</v>
      </c>
      <c r="U718">
        <v>4664000</v>
      </c>
      <c r="V718">
        <v>4878000</v>
      </c>
      <c r="W718">
        <v>4756000</v>
      </c>
      <c r="X718">
        <v>4980000</v>
      </c>
      <c r="Y718">
        <v>5422000</v>
      </c>
      <c r="Z718">
        <v>5619000</v>
      </c>
      <c r="AA718">
        <v>5586000</v>
      </c>
      <c r="AB718">
        <v>4894000</v>
      </c>
      <c r="AC718">
        <v>5615000</v>
      </c>
      <c r="AD718">
        <v>7383000</v>
      </c>
      <c r="AE718">
        <v>7284000</v>
      </c>
      <c r="AF718">
        <v>7870000</v>
      </c>
      <c r="AG718">
        <v>8008000</v>
      </c>
      <c r="AH718">
        <v>7236000</v>
      </c>
      <c r="AI718">
        <v>5688000</v>
      </c>
    </row>
    <row r="719" spans="1:35" x14ac:dyDescent="0.35">
      <c r="A719" t="s">
        <v>13</v>
      </c>
      <c r="B719" t="s">
        <v>67</v>
      </c>
      <c r="C719">
        <v>840000</v>
      </c>
      <c r="D719">
        <v>960000</v>
      </c>
      <c r="E719">
        <v>755000</v>
      </c>
      <c r="F719">
        <v>755000</v>
      </c>
      <c r="G719">
        <v>650000</v>
      </c>
      <c r="H719">
        <v>610000</v>
      </c>
      <c r="I719">
        <v>882000</v>
      </c>
      <c r="J719">
        <v>1017000</v>
      </c>
      <c r="K719">
        <v>1043000</v>
      </c>
      <c r="L719">
        <v>1146000</v>
      </c>
      <c r="M719">
        <v>1345000</v>
      </c>
      <c r="N719">
        <v>1322000</v>
      </c>
      <c r="O719">
        <v>1221000</v>
      </c>
      <c r="P719">
        <v>1150000</v>
      </c>
      <c r="Q719">
        <v>1320000</v>
      </c>
      <c r="R719">
        <v>1257000</v>
      </c>
      <c r="S719">
        <v>1384000</v>
      </c>
      <c r="T719">
        <v>1191000</v>
      </c>
      <c r="U719">
        <v>1314000</v>
      </c>
      <c r="V719">
        <v>1205000</v>
      </c>
      <c r="W719">
        <v>1389000</v>
      </c>
      <c r="X719">
        <v>1016000</v>
      </c>
      <c r="Y719">
        <v>1243000</v>
      </c>
      <c r="Z719">
        <v>1285000</v>
      </c>
      <c r="AA719">
        <v>1347000</v>
      </c>
      <c r="AB719">
        <v>1437000</v>
      </c>
      <c r="AC719">
        <v>952000</v>
      </c>
      <c r="AD719">
        <v>1679000</v>
      </c>
      <c r="AE719">
        <v>1509000</v>
      </c>
      <c r="AF719">
        <v>1803000</v>
      </c>
      <c r="AG719">
        <v>2150000</v>
      </c>
      <c r="AH719">
        <v>1536000</v>
      </c>
      <c r="AI719">
        <v>1147000</v>
      </c>
    </row>
    <row r="720" spans="1:35" x14ac:dyDescent="0.35">
      <c r="A720" t="s">
        <v>14</v>
      </c>
      <c r="B720" t="s">
        <v>67</v>
      </c>
      <c r="C720">
        <v>2503996.5729999999</v>
      </c>
      <c r="D720">
        <v>2265917.3470000001</v>
      </c>
      <c r="E720">
        <v>2324175.3679999998</v>
      </c>
      <c r="F720">
        <v>2186422.5070000002</v>
      </c>
      <c r="G720">
        <v>1895899.38</v>
      </c>
      <c r="H720">
        <v>1584697.81</v>
      </c>
      <c r="I720">
        <v>1443616.024</v>
      </c>
      <c r="J720">
        <v>1340066.4850000001</v>
      </c>
      <c r="K720">
        <v>1479522.1839999999</v>
      </c>
      <c r="L720">
        <v>1671386.9680000001</v>
      </c>
      <c r="M720">
        <v>1864422.335</v>
      </c>
      <c r="N720">
        <v>2060384.942</v>
      </c>
      <c r="O720">
        <v>2733301.2620000001</v>
      </c>
      <c r="P720">
        <v>2515576.7540000002</v>
      </c>
      <c r="Q720">
        <v>2279812.0869999998</v>
      </c>
      <c r="R720">
        <v>2425356.7990000001</v>
      </c>
      <c r="S720">
        <v>2608156.6490000002</v>
      </c>
      <c r="T720">
        <v>2894302.8569999998</v>
      </c>
      <c r="U720">
        <v>3053288.1320000002</v>
      </c>
      <c r="V720">
        <v>2495721.2280000001</v>
      </c>
      <c r="W720">
        <v>2609747.6239999998</v>
      </c>
      <c r="X720">
        <v>2666296.429</v>
      </c>
      <c r="Y720">
        <v>3156703.17</v>
      </c>
      <c r="Z720">
        <v>2678234.9610000001</v>
      </c>
      <c r="AA720">
        <v>2083820.554</v>
      </c>
      <c r="AB720">
        <v>1922432.9269999999</v>
      </c>
      <c r="AC720">
        <v>1763630.6070000001</v>
      </c>
      <c r="AD720">
        <v>1673348.084</v>
      </c>
      <c r="AE720">
        <v>1456332.811</v>
      </c>
      <c r="AF720">
        <v>1223319.561</v>
      </c>
      <c r="AG720">
        <v>1090720.405</v>
      </c>
      <c r="AH720">
        <v>1077086.3999999999</v>
      </c>
      <c r="AI720">
        <v>1072541.7309999999</v>
      </c>
    </row>
    <row r="721" spans="1:35" x14ac:dyDescent="0.35">
      <c r="A721" t="s">
        <v>15</v>
      </c>
      <c r="B721" t="s">
        <v>67</v>
      </c>
      <c r="C721">
        <v>105000</v>
      </c>
      <c r="D721">
        <v>103000</v>
      </c>
      <c r="E721">
        <v>105000</v>
      </c>
      <c r="F721">
        <v>99000</v>
      </c>
      <c r="G721">
        <v>88000</v>
      </c>
      <c r="H721">
        <v>83000</v>
      </c>
      <c r="I721">
        <v>79000</v>
      </c>
      <c r="J721">
        <v>78000</v>
      </c>
      <c r="K721">
        <v>79000</v>
      </c>
      <c r="L721">
        <v>83000</v>
      </c>
      <c r="M721">
        <v>83000</v>
      </c>
      <c r="N721">
        <v>80000</v>
      </c>
      <c r="O721">
        <v>80000</v>
      </c>
      <c r="P721">
        <v>83000</v>
      </c>
      <c r="Q721">
        <v>83000</v>
      </c>
      <c r="R721">
        <v>85000</v>
      </c>
      <c r="S721">
        <v>89000</v>
      </c>
      <c r="T721">
        <v>92000</v>
      </c>
      <c r="U721">
        <v>90000</v>
      </c>
      <c r="V721">
        <v>85000</v>
      </c>
      <c r="W721">
        <v>90000</v>
      </c>
      <c r="X721">
        <v>90000</v>
      </c>
      <c r="Y721">
        <v>84000</v>
      </c>
      <c r="Z721">
        <v>84000</v>
      </c>
      <c r="AA721">
        <v>83000</v>
      </c>
      <c r="AB721">
        <v>77000</v>
      </c>
      <c r="AC721">
        <v>76000</v>
      </c>
      <c r="AD721">
        <v>76000</v>
      </c>
      <c r="AE721">
        <v>75000</v>
      </c>
      <c r="AF721">
        <v>75000</v>
      </c>
      <c r="AG721">
        <v>81000</v>
      </c>
      <c r="AH721">
        <v>86000</v>
      </c>
      <c r="AI721">
        <v>82000</v>
      </c>
    </row>
    <row r="722" spans="1:35" x14ac:dyDescent="0.35">
      <c r="A722" t="s">
        <v>16</v>
      </c>
      <c r="B722" t="s">
        <v>67</v>
      </c>
      <c r="C722">
        <v>191250</v>
      </c>
      <c r="D722">
        <v>197500</v>
      </c>
      <c r="E722">
        <v>195000</v>
      </c>
      <c r="F722">
        <v>194250</v>
      </c>
      <c r="G722">
        <v>183750</v>
      </c>
      <c r="H722">
        <v>147500</v>
      </c>
      <c r="I722">
        <v>131250</v>
      </c>
      <c r="J722">
        <v>120000</v>
      </c>
      <c r="K722">
        <v>122500</v>
      </c>
      <c r="L722">
        <v>116250</v>
      </c>
      <c r="M722">
        <v>107500</v>
      </c>
      <c r="N722">
        <v>100000</v>
      </c>
      <c r="O722">
        <v>88750</v>
      </c>
      <c r="P722">
        <v>86250</v>
      </c>
      <c r="Q722">
        <v>80000</v>
      </c>
      <c r="R722">
        <v>73750</v>
      </c>
      <c r="S722">
        <v>72500</v>
      </c>
      <c r="T722">
        <v>66250</v>
      </c>
      <c r="U722">
        <v>55000</v>
      </c>
      <c r="V722">
        <v>55000</v>
      </c>
      <c r="W722">
        <v>50000</v>
      </c>
      <c r="X722">
        <v>60000</v>
      </c>
      <c r="Y722">
        <v>65000</v>
      </c>
      <c r="Z722">
        <v>53000</v>
      </c>
      <c r="AA722">
        <v>57000</v>
      </c>
      <c r="AB722">
        <v>65000</v>
      </c>
      <c r="AC722">
        <v>61000</v>
      </c>
      <c r="AD722">
        <v>59000</v>
      </c>
      <c r="AE722">
        <v>69000</v>
      </c>
      <c r="AF722">
        <v>72000</v>
      </c>
      <c r="AG722">
        <v>73000</v>
      </c>
      <c r="AH722">
        <v>73000</v>
      </c>
      <c r="AI722">
        <v>71000</v>
      </c>
    </row>
    <row r="723" spans="1:35" x14ac:dyDescent="0.35">
      <c r="A723" t="s">
        <v>17</v>
      </c>
      <c r="B723" t="s">
        <v>67</v>
      </c>
      <c r="C723">
        <v>163250</v>
      </c>
      <c r="D723">
        <v>165000</v>
      </c>
      <c r="E723">
        <v>167500</v>
      </c>
      <c r="F723">
        <v>160250</v>
      </c>
      <c r="G723">
        <v>150000</v>
      </c>
      <c r="H723">
        <v>126250</v>
      </c>
      <c r="I723">
        <v>111250</v>
      </c>
      <c r="J723">
        <v>112500</v>
      </c>
      <c r="K723">
        <v>110000</v>
      </c>
      <c r="L723">
        <v>102500</v>
      </c>
      <c r="M723">
        <v>100000</v>
      </c>
      <c r="N723">
        <v>91250</v>
      </c>
      <c r="O723">
        <v>86250</v>
      </c>
      <c r="P723">
        <v>80000</v>
      </c>
      <c r="Q723">
        <v>72500</v>
      </c>
      <c r="R723">
        <v>67500</v>
      </c>
      <c r="S723" s="35">
        <v>63750</v>
      </c>
      <c r="T723">
        <v>62500</v>
      </c>
      <c r="U723">
        <v>60000</v>
      </c>
      <c r="V723">
        <v>55000</v>
      </c>
      <c r="W723">
        <v>55000</v>
      </c>
      <c r="X723">
        <v>62000</v>
      </c>
      <c r="Y723">
        <v>50000</v>
      </c>
      <c r="Z723">
        <v>60000</v>
      </c>
      <c r="AA723">
        <v>54000</v>
      </c>
      <c r="AB723">
        <v>60000</v>
      </c>
      <c r="AC723">
        <v>60000</v>
      </c>
      <c r="AD723">
        <v>59000</v>
      </c>
      <c r="AE723">
        <v>65000</v>
      </c>
      <c r="AF723">
        <v>55000</v>
      </c>
      <c r="AG723">
        <v>55000</v>
      </c>
      <c r="AH723">
        <v>63000</v>
      </c>
      <c r="AI723">
        <v>57000</v>
      </c>
    </row>
    <row r="724" spans="1:35" x14ac:dyDescent="0.35">
      <c r="A724" t="s">
        <v>18</v>
      </c>
      <c r="B724" t="s">
        <v>67</v>
      </c>
      <c r="C724">
        <v>379250</v>
      </c>
      <c r="D724">
        <v>383750</v>
      </c>
      <c r="E724">
        <v>397500</v>
      </c>
      <c r="F724">
        <v>408750</v>
      </c>
      <c r="G724">
        <v>376250</v>
      </c>
      <c r="H724">
        <v>301250</v>
      </c>
      <c r="I724">
        <v>251250</v>
      </c>
      <c r="J724">
        <v>260000</v>
      </c>
      <c r="K724">
        <v>237500</v>
      </c>
      <c r="L724">
        <v>201250</v>
      </c>
      <c r="M724">
        <v>193750</v>
      </c>
      <c r="N724">
        <v>190000</v>
      </c>
      <c r="O724">
        <v>163750</v>
      </c>
      <c r="P724">
        <v>168750</v>
      </c>
      <c r="Q724">
        <v>147500</v>
      </c>
      <c r="R724">
        <v>148750</v>
      </c>
      <c r="S724">
        <v>147500</v>
      </c>
      <c r="T724">
        <v>152500</v>
      </c>
      <c r="U724">
        <v>105000</v>
      </c>
      <c r="V724">
        <v>120000</v>
      </c>
      <c r="W724">
        <v>115000</v>
      </c>
      <c r="X724">
        <v>115000</v>
      </c>
      <c r="Y724">
        <v>105000</v>
      </c>
      <c r="Z724">
        <v>89000</v>
      </c>
      <c r="AA724">
        <v>102000</v>
      </c>
      <c r="AB724">
        <v>89000</v>
      </c>
      <c r="AC724">
        <v>102000</v>
      </c>
      <c r="AD724">
        <v>89000</v>
      </c>
      <c r="AE724">
        <v>83000</v>
      </c>
      <c r="AF724">
        <v>95000</v>
      </c>
      <c r="AG724">
        <v>122000</v>
      </c>
      <c r="AH724">
        <v>112000</v>
      </c>
      <c r="AI724">
        <v>100000</v>
      </c>
    </row>
    <row r="725" spans="1:35" x14ac:dyDescent="0.35">
      <c r="A725" t="s">
        <v>19</v>
      </c>
      <c r="B725" t="s">
        <v>67</v>
      </c>
      <c r="C725">
        <v>245000</v>
      </c>
      <c r="D725">
        <v>248750</v>
      </c>
      <c r="E725">
        <v>257500</v>
      </c>
      <c r="F725">
        <v>260500</v>
      </c>
      <c r="G725">
        <v>248750</v>
      </c>
      <c r="H725">
        <v>191250</v>
      </c>
      <c r="I725">
        <v>155000</v>
      </c>
      <c r="J725">
        <v>146250</v>
      </c>
      <c r="K725">
        <v>143750</v>
      </c>
      <c r="L725">
        <v>128750</v>
      </c>
      <c r="M725">
        <v>118750</v>
      </c>
      <c r="N725">
        <v>110000</v>
      </c>
      <c r="O725">
        <v>108750</v>
      </c>
      <c r="P725">
        <v>96250</v>
      </c>
      <c r="Q725">
        <v>90000</v>
      </c>
      <c r="R725">
        <v>88750</v>
      </c>
      <c r="S725">
        <v>97500</v>
      </c>
      <c r="T725">
        <v>95000</v>
      </c>
      <c r="U725">
        <v>100000</v>
      </c>
      <c r="V725">
        <v>70000</v>
      </c>
      <c r="W725">
        <v>65000</v>
      </c>
      <c r="X725">
        <v>60000</v>
      </c>
      <c r="Y725">
        <v>53000</v>
      </c>
      <c r="Z725">
        <v>53000</v>
      </c>
      <c r="AA725">
        <v>56000</v>
      </c>
      <c r="AB725">
        <v>63000</v>
      </c>
      <c r="AC725">
        <v>67000</v>
      </c>
      <c r="AD725">
        <v>53000</v>
      </c>
      <c r="AE725">
        <v>59000</v>
      </c>
      <c r="AF725">
        <v>68000</v>
      </c>
      <c r="AG725">
        <v>62000</v>
      </c>
      <c r="AH725">
        <v>70000</v>
      </c>
      <c r="AI725">
        <v>66000</v>
      </c>
    </row>
    <row r="726" spans="1:35" x14ac:dyDescent="0.35">
      <c r="A726" t="s">
        <v>20</v>
      </c>
      <c r="B726" t="s">
        <v>67</v>
      </c>
      <c r="C726">
        <v>168750</v>
      </c>
      <c r="D726">
        <v>170000</v>
      </c>
      <c r="E726">
        <v>175000</v>
      </c>
      <c r="F726">
        <v>175000</v>
      </c>
      <c r="G726">
        <v>158750</v>
      </c>
      <c r="H726">
        <v>126250</v>
      </c>
      <c r="I726">
        <v>126250</v>
      </c>
      <c r="J726">
        <v>126250</v>
      </c>
      <c r="K726">
        <v>96250</v>
      </c>
      <c r="L726">
        <v>76250</v>
      </c>
      <c r="M726">
        <v>67500</v>
      </c>
      <c r="N726">
        <v>73750</v>
      </c>
      <c r="O726">
        <v>60000</v>
      </c>
      <c r="P726">
        <v>58750</v>
      </c>
      <c r="Q726">
        <v>50000</v>
      </c>
      <c r="R726">
        <v>51250</v>
      </c>
      <c r="S726">
        <v>53750</v>
      </c>
      <c r="T726">
        <v>51250</v>
      </c>
      <c r="U726">
        <v>40000</v>
      </c>
      <c r="V726">
        <v>50000</v>
      </c>
      <c r="W726">
        <v>45000</v>
      </c>
      <c r="X726">
        <v>43000</v>
      </c>
      <c r="Y726">
        <v>47000</v>
      </c>
      <c r="Z726">
        <v>40000</v>
      </c>
      <c r="AA726">
        <v>41000</v>
      </c>
      <c r="AB726">
        <v>43000</v>
      </c>
      <c r="AC726">
        <v>45000</v>
      </c>
      <c r="AD726">
        <v>45000</v>
      </c>
      <c r="AE726">
        <v>44000</v>
      </c>
      <c r="AF726">
        <v>60000</v>
      </c>
      <c r="AG726">
        <v>58000</v>
      </c>
      <c r="AH726">
        <v>47000</v>
      </c>
      <c r="AI726">
        <v>51000</v>
      </c>
    </row>
    <row r="727" spans="1:35" x14ac:dyDescent="0.35">
      <c r="A727" t="s">
        <v>5</v>
      </c>
      <c r="B727" t="s">
        <v>68</v>
      </c>
      <c r="C727">
        <v>37.843169359999997</v>
      </c>
      <c r="D727">
        <v>45.727162970000002</v>
      </c>
      <c r="E727">
        <v>53.61115659</v>
      </c>
      <c r="F727">
        <v>61.495150199999998</v>
      </c>
      <c r="G727">
        <v>73.02572739</v>
      </c>
      <c r="H727">
        <v>84.556304569999995</v>
      </c>
      <c r="I727">
        <v>96.086881750000003</v>
      </c>
      <c r="J727">
        <v>107.6174589</v>
      </c>
      <c r="K727">
        <v>123.75999659999999</v>
      </c>
      <c r="L727">
        <v>142.3238336</v>
      </c>
      <c r="M727">
        <v>157.68255569999999</v>
      </c>
      <c r="N727">
        <v>173.04127790000001</v>
      </c>
      <c r="O727">
        <v>188.4</v>
      </c>
      <c r="P727">
        <v>192.32</v>
      </c>
      <c r="Q727">
        <v>196.24</v>
      </c>
      <c r="R727">
        <v>200.16</v>
      </c>
      <c r="S727">
        <v>204.08</v>
      </c>
      <c r="T727">
        <v>208</v>
      </c>
      <c r="U727">
        <v>175.4</v>
      </c>
      <c r="V727">
        <v>142.80000000000001</v>
      </c>
      <c r="W727">
        <v>110.2</v>
      </c>
      <c r="X727">
        <v>77.599999999999994</v>
      </c>
      <c r="Y727">
        <v>45</v>
      </c>
      <c r="Z727">
        <v>53.666666669999998</v>
      </c>
      <c r="AA727">
        <v>62.333333330000002</v>
      </c>
      <c r="AB727">
        <v>71</v>
      </c>
      <c r="AC727">
        <v>79.666666669999998</v>
      </c>
      <c r="AD727">
        <v>88.333333330000002</v>
      </c>
      <c r="AE727">
        <v>97</v>
      </c>
      <c r="AF727">
        <v>105.66666669999999</v>
      </c>
      <c r="AG727">
        <v>114.33333330000001</v>
      </c>
      <c r="AH727">
        <v>123</v>
      </c>
      <c r="AI727">
        <v>131.66666670000001</v>
      </c>
    </row>
    <row r="728" spans="1:35" x14ac:dyDescent="0.35">
      <c r="A728" t="s">
        <v>7</v>
      </c>
      <c r="B728" t="s">
        <v>68</v>
      </c>
      <c r="C728">
        <v>5691</v>
      </c>
      <c r="D728">
        <v>5691</v>
      </c>
      <c r="E728">
        <v>5691</v>
      </c>
      <c r="F728">
        <v>6504.4</v>
      </c>
      <c r="G728" s="35">
        <v>7317.8</v>
      </c>
      <c r="H728">
        <v>8131.2</v>
      </c>
      <c r="I728">
        <v>8944.6</v>
      </c>
      <c r="J728">
        <v>9758</v>
      </c>
      <c r="K728">
        <v>11303.2</v>
      </c>
      <c r="L728">
        <v>12848.4</v>
      </c>
      <c r="M728">
        <v>14393.6</v>
      </c>
      <c r="N728">
        <v>15938.8</v>
      </c>
      <c r="O728">
        <v>17484</v>
      </c>
      <c r="P728">
        <v>19576.400000000001</v>
      </c>
      <c r="Q728">
        <v>21668.799999999999</v>
      </c>
      <c r="R728">
        <v>23761.200000000001</v>
      </c>
      <c r="S728">
        <v>25853.599999999999</v>
      </c>
      <c r="T728">
        <v>27946</v>
      </c>
      <c r="U728">
        <v>26121.8</v>
      </c>
      <c r="V728">
        <v>24297.599999999999</v>
      </c>
      <c r="W728">
        <v>22473.4</v>
      </c>
      <c r="X728">
        <v>20649.2</v>
      </c>
      <c r="Y728">
        <v>18825</v>
      </c>
      <c r="Z728">
        <v>19719.400000000001</v>
      </c>
      <c r="AA728">
        <v>20613.8</v>
      </c>
      <c r="AB728">
        <v>21508.2</v>
      </c>
      <c r="AC728">
        <v>22402.6</v>
      </c>
      <c r="AD728">
        <v>23297</v>
      </c>
      <c r="AE728">
        <v>24191.4</v>
      </c>
      <c r="AF728">
        <v>25085.8</v>
      </c>
      <c r="AG728">
        <v>25980.2</v>
      </c>
      <c r="AH728">
        <v>26874.6</v>
      </c>
      <c r="AI728">
        <v>27769</v>
      </c>
    </row>
    <row r="729" spans="1:35" x14ac:dyDescent="0.35">
      <c r="A729" t="s">
        <v>8</v>
      </c>
      <c r="B729" t="s">
        <v>68</v>
      </c>
      <c r="C729">
        <v>13603</v>
      </c>
      <c r="D729">
        <v>13105</v>
      </c>
      <c r="E729">
        <v>12607</v>
      </c>
      <c r="F729">
        <v>14591.4</v>
      </c>
      <c r="G729">
        <v>16575.8</v>
      </c>
      <c r="H729">
        <v>18560.2</v>
      </c>
      <c r="I729">
        <v>20544.599999999999</v>
      </c>
      <c r="J729">
        <v>22529</v>
      </c>
      <c r="K729">
        <v>24393.8</v>
      </c>
      <c r="L729">
        <v>26258.6</v>
      </c>
      <c r="M729">
        <v>28123.4</v>
      </c>
      <c r="N729">
        <v>29988.2</v>
      </c>
      <c r="O729">
        <v>31853</v>
      </c>
      <c r="P729">
        <v>33028</v>
      </c>
      <c r="Q729">
        <v>34203</v>
      </c>
      <c r="R729">
        <v>35378</v>
      </c>
      <c r="S729">
        <v>36553</v>
      </c>
      <c r="T729">
        <v>37728</v>
      </c>
      <c r="U729">
        <v>35475.800000000003</v>
      </c>
      <c r="V729">
        <v>33223.599999999999</v>
      </c>
      <c r="W729">
        <v>30971.4</v>
      </c>
      <c r="X729">
        <v>28719.200000000001</v>
      </c>
      <c r="Y729">
        <v>26467</v>
      </c>
      <c r="Z729">
        <v>25868</v>
      </c>
      <c r="AA729">
        <v>25269</v>
      </c>
      <c r="AB729">
        <v>24670</v>
      </c>
      <c r="AC729">
        <v>24071</v>
      </c>
      <c r="AD729">
        <v>23472</v>
      </c>
      <c r="AE729">
        <v>22873</v>
      </c>
      <c r="AF729">
        <v>22274</v>
      </c>
      <c r="AG729">
        <v>21675</v>
      </c>
      <c r="AH729">
        <v>21076</v>
      </c>
      <c r="AI729">
        <v>20477</v>
      </c>
    </row>
    <row r="730" spans="1:35" x14ac:dyDescent="0.35">
      <c r="A730" t="s">
        <v>9</v>
      </c>
      <c r="B730" t="s">
        <v>68</v>
      </c>
      <c r="C730">
        <v>496.8</v>
      </c>
      <c r="D730">
        <v>524.4</v>
      </c>
      <c r="E730">
        <v>552</v>
      </c>
      <c r="F730">
        <v>690.2</v>
      </c>
      <c r="G730">
        <v>828.4</v>
      </c>
      <c r="H730">
        <v>966.6</v>
      </c>
      <c r="I730">
        <v>1104.8</v>
      </c>
      <c r="J730">
        <v>1243</v>
      </c>
      <c r="K730">
        <v>1212.4000000000001</v>
      </c>
      <c r="L730">
        <v>1181.8</v>
      </c>
      <c r="M730">
        <v>1151.2</v>
      </c>
      <c r="N730">
        <v>1120.5999999999999</v>
      </c>
      <c r="O730">
        <v>1090</v>
      </c>
      <c r="P730">
        <v>1411</v>
      </c>
      <c r="Q730">
        <v>1732</v>
      </c>
      <c r="R730">
        <v>2053</v>
      </c>
      <c r="S730">
        <v>2374</v>
      </c>
      <c r="T730">
        <v>2695</v>
      </c>
      <c r="U730">
        <v>2726</v>
      </c>
      <c r="V730">
        <v>2757</v>
      </c>
      <c r="W730">
        <v>2788</v>
      </c>
      <c r="X730">
        <v>2819</v>
      </c>
      <c r="Y730">
        <v>2850</v>
      </c>
      <c r="Z730">
        <v>2978</v>
      </c>
      <c r="AA730">
        <v>3106</v>
      </c>
      <c r="AB730">
        <v>3234</v>
      </c>
      <c r="AC730">
        <v>3362</v>
      </c>
      <c r="AD730">
        <v>3490</v>
      </c>
      <c r="AE730">
        <v>3618</v>
      </c>
      <c r="AF730">
        <v>3746</v>
      </c>
      <c r="AG730">
        <v>3874</v>
      </c>
      <c r="AH730">
        <v>4002</v>
      </c>
      <c r="AI730">
        <v>4130</v>
      </c>
    </row>
    <row r="731" spans="1:35" x14ac:dyDescent="0.35">
      <c r="A731" t="s">
        <v>10</v>
      </c>
      <c r="B731" t="s">
        <v>68</v>
      </c>
      <c r="C731">
        <v>7454545</v>
      </c>
      <c r="D731">
        <v>8472727</v>
      </c>
      <c r="E731">
        <v>8472727</v>
      </c>
      <c r="F731">
        <v>12800000</v>
      </c>
      <c r="G731">
        <v>16254545</v>
      </c>
      <c r="H731">
        <v>16163636</v>
      </c>
      <c r="I731">
        <v>16309091</v>
      </c>
      <c r="J731">
        <v>16509091</v>
      </c>
      <c r="K731">
        <v>16290909</v>
      </c>
      <c r="L731">
        <v>16272727</v>
      </c>
      <c r="M731">
        <v>16600000</v>
      </c>
      <c r="N731">
        <v>16327273</v>
      </c>
      <c r="O731">
        <v>16309091</v>
      </c>
      <c r="P731">
        <v>15854545</v>
      </c>
      <c r="Q731">
        <v>15709091</v>
      </c>
      <c r="R731">
        <v>16090909</v>
      </c>
      <c r="S731">
        <v>16309091</v>
      </c>
      <c r="T731">
        <v>16163636</v>
      </c>
      <c r="U731">
        <v>15581818</v>
      </c>
      <c r="V731">
        <v>15036363.640000001</v>
      </c>
      <c r="W731">
        <v>15927272.73</v>
      </c>
      <c r="X731">
        <v>15527272.73</v>
      </c>
      <c r="Y731">
        <v>17090909.09</v>
      </c>
      <c r="Z731">
        <v>17509090.91</v>
      </c>
      <c r="AA731">
        <v>17327272.73</v>
      </c>
      <c r="AB731">
        <v>17036363.640000001</v>
      </c>
      <c r="AC731">
        <v>16418181.82</v>
      </c>
      <c r="AD731">
        <v>15654545.449999999</v>
      </c>
      <c r="AE731">
        <v>15145454.550000001</v>
      </c>
      <c r="AF731">
        <v>13727272.73</v>
      </c>
      <c r="AG731">
        <v>12763636.359999999</v>
      </c>
      <c r="AH731">
        <v>12036363.640000001</v>
      </c>
      <c r="AI731">
        <v>14272727.27</v>
      </c>
    </row>
    <row r="732" spans="1:35" x14ac:dyDescent="0.35">
      <c r="A732" t="s">
        <v>11</v>
      </c>
      <c r="B732" t="s">
        <v>68</v>
      </c>
      <c r="C732">
        <v>40000</v>
      </c>
      <c r="D732">
        <v>40000</v>
      </c>
      <c r="E732">
        <v>60000</v>
      </c>
      <c r="F732">
        <v>105000</v>
      </c>
      <c r="G732">
        <v>80000</v>
      </c>
      <c r="H732">
        <v>70000</v>
      </c>
      <c r="I732">
        <v>123000</v>
      </c>
      <c r="J732">
        <v>131000</v>
      </c>
      <c r="K732">
        <v>114000</v>
      </c>
      <c r="L732">
        <v>140000</v>
      </c>
      <c r="M732">
        <v>117000</v>
      </c>
      <c r="N732">
        <v>140000</v>
      </c>
      <c r="O732">
        <v>150000</v>
      </c>
      <c r="P732">
        <v>129000</v>
      </c>
      <c r="Q732">
        <v>175000</v>
      </c>
      <c r="R732">
        <v>140000</v>
      </c>
      <c r="S732">
        <v>140000</v>
      </c>
      <c r="T732">
        <v>133000</v>
      </c>
      <c r="U732">
        <v>48000</v>
      </c>
      <c r="V732">
        <v>99000</v>
      </c>
      <c r="W732">
        <v>125000</v>
      </c>
      <c r="X732">
        <v>115000</v>
      </c>
      <c r="Y732">
        <v>130000</v>
      </c>
      <c r="Z732">
        <v>135000</v>
      </c>
      <c r="AA732">
        <v>102000</v>
      </c>
      <c r="AB732">
        <v>101000</v>
      </c>
      <c r="AC732">
        <v>109000</v>
      </c>
      <c r="AD732">
        <v>99000</v>
      </c>
      <c r="AE732">
        <v>93000</v>
      </c>
      <c r="AF732">
        <v>90000</v>
      </c>
      <c r="AG732">
        <v>106000</v>
      </c>
      <c r="AH732">
        <v>98000</v>
      </c>
      <c r="AI732">
        <v>108000</v>
      </c>
    </row>
    <row r="733" spans="1:35" x14ac:dyDescent="0.35">
      <c r="A733" t="s">
        <v>12</v>
      </c>
      <c r="B733" t="s">
        <v>68</v>
      </c>
      <c r="C733">
        <v>705000</v>
      </c>
      <c r="D733">
        <v>730000</v>
      </c>
      <c r="E733">
        <v>740000</v>
      </c>
      <c r="F733">
        <v>1230000</v>
      </c>
      <c r="G733">
        <v>1200000</v>
      </c>
      <c r="H733">
        <v>1200000</v>
      </c>
      <c r="I733">
        <v>1041000</v>
      </c>
      <c r="J733">
        <v>1045000</v>
      </c>
      <c r="K733">
        <v>1137000</v>
      </c>
      <c r="L733">
        <v>1156000</v>
      </c>
      <c r="M733">
        <v>997000</v>
      </c>
      <c r="N733">
        <v>1121000</v>
      </c>
      <c r="O733">
        <v>1206000</v>
      </c>
      <c r="P733">
        <v>1172000</v>
      </c>
      <c r="Q733">
        <v>1272000</v>
      </c>
      <c r="R733">
        <v>1127000</v>
      </c>
      <c r="S733">
        <v>1234000</v>
      </c>
      <c r="T733">
        <v>1211000</v>
      </c>
      <c r="U733">
        <v>970000</v>
      </c>
      <c r="V733">
        <v>1121000</v>
      </c>
      <c r="W733">
        <v>1083000</v>
      </c>
      <c r="X733">
        <v>1001000</v>
      </c>
      <c r="Y733">
        <v>1099000</v>
      </c>
      <c r="Z733">
        <v>1187000</v>
      </c>
      <c r="AA733">
        <v>1207000</v>
      </c>
      <c r="AB733">
        <v>1231000</v>
      </c>
      <c r="AC733">
        <v>1312000</v>
      </c>
      <c r="AD733">
        <v>1251000</v>
      </c>
      <c r="AE733">
        <v>1207000</v>
      </c>
      <c r="AF733">
        <v>1377000</v>
      </c>
      <c r="AG733">
        <v>1295000</v>
      </c>
      <c r="AH733">
        <v>1364000</v>
      </c>
      <c r="AI733">
        <v>1244000</v>
      </c>
    </row>
    <row r="734" spans="1:35" x14ac:dyDescent="0.35">
      <c r="A734" t="s">
        <v>13</v>
      </c>
      <c r="B734" t="s">
        <v>68</v>
      </c>
      <c r="C734">
        <v>220000</v>
      </c>
      <c r="D734">
        <v>200000</v>
      </c>
      <c r="E734">
        <v>450000</v>
      </c>
      <c r="F734">
        <v>695000</v>
      </c>
      <c r="G734">
        <v>720000</v>
      </c>
      <c r="H734">
        <v>480000</v>
      </c>
      <c r="I734">
        <v>616000</v>
      </c>
      <c r="J734">
        <v>614000</v>
      </c>
      <c r="K734">
        <v>605000</v>
      </c>
      <c r="L734">
        <v>874000</v>
      </c>
      <c r="M734">
        <v>745000</v>
      </c>
      <c r="N734">
        <v>692000</v>
      </c>
      <c r="O734">
        <v>710000</v>
      </c>
      <c r="P734">
        <v>759000</v>
      </c>
      <c r="Q734">
        <v>816000</v>
      </c>
      <c r="R734">
        <v>589000</v>
      </c>
      <c r="S734">
        <v>734000</v>
      </c>
      <c r="T734">
        <v>677000</v>
      </c>
      <c r="U734">
        <v>659000</v>
      </c>
      <c r="V734">
        <v>797000</v>
      </c>
      <c r="W734">
        <v>740000</v>
      </c>
      <c r="X734">
        <v>407000</v>
      </c>
      <c r="Y734">
        <v>675000</v>
      </c>
      <c r="Z734">
        <v>744000</v>
      </c>
      <c r="AA734">
        <v>715000</v>
      </c>
      <c r="AB734">
        <v>780000</v>
      </c>
      <c r="AC734">
        <v>715000</v>
      </c>
      <c r="AD734">
        <v>770000</v>
      </c>
      <c r="AE734">
        <v>632000</v>
      </c>
      <c r="AF734">
        <v>747000</v>
      </c>
      <c r="AG734">
        <v>779000</v>
      </c>
      <c r="AH734">
        <v>825000</v>
      </c>
      <c r="AI734">
        <v>766000</v>
      </c>
    </row>
    <row r="735" spans="1:35" x14ac:dyDescent="0.35">
      <c r="A735" t="s">
        <v>14</v>
      </c>
      <c r="B735" t="s">
        <v>68</v>
      </c>
      <c r="C735">
        <v>1604167</v>
      </c>
      <c r="D735">
        <v>1662162</v>
      </c>
      <c r="E735">
        <v>1618421</v>
      </c>
      <c r="F735">
        <v>1653846</v>
      </c>
      <c r="G735">
        <v>1800000</v>
      </c>
      <c r="H735">
        <v>1756098</v>
      </c>
      <c r="I735">
        <v>1607143</v>
      </c>
      <c r="J735">
        <v>1569767</v>
      </c>
      <c r="K735">
        <v>1465909</v>
      </c>
      <c r="L735">
        <v>1500000</v>
      </c>
      <c r="M735">
        <v>1366667</v>
      </c>
      <c r="N735">
        <v>1366667</v>
      </c>
      <c r="O735">
        <v>1333333</v>
      </c>
      <c r="P735">
        <v>1433333</v>
      </c>
      <c r="Q735">
        <v>1066667</v>
      </c>
      <c r="R735">
        <v>900000</v>
      </c>
      <c r="S735">
        <v>1200000</v>
      </c>
      <c r="T735">
        <v>1233333</v>
      </c>
      <c r="U735">
        <v>1266667</v>
      </c>
      <c r="V735">
        <v>1100000</v>
      </c>
      <c r="W735">
        <v>1033333.333</v>
      </c>
      <c r="X735">
        <v>1100000</v>
      </c>
      <c r="Y735">
        <v>1100000</v>
      </c>
      <c r="Z735">
        <v>1033333.333</v>
      </c>
      <c r="AA735">
        <v>1033333.333</v>
      </c>
      <c r="AB735">
        <v>1000000</v>
      </c>
      <c r="AC735">
        <v>1233333.3330000001</v>
      </c>
      <c r="AD735">
        <v>1233333.3330000001</v>
      </c>
      <c r="AE735">
        <v>1033333.333</v>
      </c>
      <c r="AF735">
        <v>1133333.3330000001</v>
      </c>
      <c r="AG735">
        <v>1300000</v>
      </c>
      <c r="AH735">
        <v>1200000</v>
      </c>
      <c r="AI735">
        <v>1233333.3330000001</v>
      </c>
    </row>
    <row r="736" spans="1:35" x14ac:dyDescent="0.35">
      <c r="A736" t="s">
        <v>15</v>
      </c>
      <c r="B736" t="s">
        <v>68</v>
      </c>
      <c r="C736">
        <v>80000</v>
      </c>
      <c r="D736">
        <v>85000</v>
      </c>
      <c r="E736">
        <v>68000</v>
      </c>
      <c r="F736">
        <v>76000</v>
      </c>
      <c r="G736">
        <v>64000</v>
      </c>
      <c r="H736">
        <v>60000</v>
      </c>
      <c r="I736">
        <v>55000</v>
      </c>
      <c r="J736">
        <v>50000</v>
      </c>
      <c r="K736">
        <v>40000</v>
      </c>
      <c r="L736">
        <v>40000</v>
      </c>
      <c r="M736">
        <v>37000</v>
      </c>
      <c r="N736">
        <v>35000</v>
      </c>
      <c r="O736">
        <v>37000</v>
      </c>
      <c r="P736">
        <v>37000</v>
      </c>
      <c r="Q736">
        <v>34000</v>
      </c>
      <c r="R736">
        <v>31000</v>
      </c>
      <c r="S736">
        <v>32000</v>
      </c>
      <c r="T736">
        <v>34000</v>
      </c>
      <c r="U736">
        <v>35000</v>
      </c>
      <c r="V736">
        <v>33000</v>
      </c>
      <c r="W736">
        <v>30000</v>
      </c>
      <c r="X736">
        <v>34000</v>
      </c>
      <c r="Y736">
        <v>33000</v>
      </c>
      <c r="Z736">
        <v>30000</v>
      </c>
      <c r="AA736">
        <v>32000</v>
      </c>
      <c r="AB736">
        <v>33000</v>
      </c>
      <c r="AC736">
        <v>36000</v>
      </c>
      <c r="AD736">
        <v>34000</v>
      </c>
      <c r="AE736">
        <v>35000</v>
      </c>
      <c r="AF736">
        <v>32000</v>
      </c>
      <c r="AG736">
        <v>33000</v>
      </c>
      <c r="AH736">
        <v>30000</v>
      </c>
      <c r="AI736">
        <v>32000</v>
      </c>
    </row>
    <row r="737" spans="1:35" x14ac:dyDescent="0.35">
      <c r="A737" t="s">
        <v>16</v>
      </c>
      <c r="B737" t="s">
        <v>68</v>
      </c>
      <c r="C737">
        <v>5000</v>
      </c>
      <c r="D737">
        <v>4000</v>
      </c>
      <c r="E737">
        <v>4000</v>
      </c>
      <c r="F737">
        <v>3000</v>
      </c>
      <c r="G737">
        <v>4000</v>
      </c>
      <c r="H737">
        <v>3000</v>
      </c>
      <c r="I737">
        <v>2500</v>
      </c>
      <c r="J737">
        <v>3000</v>
      </c>
      <c r="K737">
        <v>2000</v>
      </c>
      <c r="L737">
        <v>3000</v>
      </c>
      <c r="M737">
        <v>1000</v>
      </c>
      <c r="N737">
        <v>1000</v>
      </c>
      <c r="O737">
        <v>1000</v>
      </c>
      <c r="P737">
        <v>1000</v>
      </c>
      <c r="Q737">
        <v>1000</v>
      </c>
      <c r="R737">
        <v>1000</v>
      </c>
      <c r="S737">
        <v>2000</v>
      </c>
      <c r="T737">
        <v>2000</v>
      </c>
      <c r="U737">
        <v>1000</v>
      </c>
      <c r="V737">
        <v>500</v>
      </c>
      <c r="W737">
        <v>700</v>
      </c>
      <c r="X737">
        <v>500</v>
      </c>
      <c r="Y737">
        <v>1000</v>
      </c>
      <c r="Z737">
        <v>500</v>
      </c>
      <c r="AA737">
        <v>500</v>
      </c>
      <c r="AB737">
        <v>500</v>
      </c>
      <c r="AC737">
        <v>500</v>
      </c>
      <c r="AD737">
        <v>500</v>
      </c>
      <c r="AE737">
        <v>500</v>
      </c>
      <c r="AF737">
        <v>500</v>
      </c>
      <c r="AG737">
        <v>500</v>
      </c>
      <c r="AH737">
        <v>500</v>
      </c>
      <c r="AI737">
        <v>500</v>
      </c>
    </row>
    <row r="738" spans="1:35" x14ac:dyDescent="0.35">
      <c r="A738" t="s">
        <v>17</v>
      </c>
      <c r="B738" t="s">
        <v>68</v>
      </c>
      <c r="C738">
        <v>6000</v>
      </c>
      <c r="D738">
        <v>5000</v>
      </c>
      <c r="E738">
        <v>6000</v>
      </c>
      <c r="F738">
        <v>7000</v>
      </c>
      <c r="G738">
        <v>5000</v>
      </c>
      <c r="H738">
        <v>4000</v>
      </c>
      <c r="I738">
        <v>3500</v>
      </c>
      <c r="J738">
        <v>3000</v>
      </c>
      <c r="K738">
        <v>3000</v>
      </c>
      <c r="L738">
        <v>2000</v>
      </c>
      <c r="M738">
        <v>3000</v>
      </c>
      <c r="N738">
        <v>3000</v>
      </c>
      <c r="O738">
        <v>2000</v>
      </c>
      <c r="P738">
        <v>3000</v>
      </c>
      <c r="Q738">
        <v>4000</v>
      </c>
      <c r="R738">
        <v>2000</v>
      </c>
      <c r="S738">
        <v>3000</v>
      </c>
      <c r="T738">
        <v>2000</v>
      </c>
      <c r="U738">
        <v>2500</v>
      </c>
      <c r="V738">
        <v>2000</v>
      </c>
      <c r="W738">
        <v>1500</v>
      </c>
      <c r="X738">
        <v>2000</v>
      </c>
      <c r="Y738">
        <v>1500</v>
      </c>
      <c r="Z738">
        <v>1500</v>
      </c>
      <c r="AA738">
        <v>1000</v>
      </c>
      <c r="AB738">
        <v>1000</v>
      </c>
      <c r="AC738">
        <v>1000</v>
      </c>
      <c r="AD738">
        <v>2000</v>
      </c>
      <c r="AE738">
        <v>1000</v>
      </c>
      <c r="AF738">
        <v>500</v>
      </c>
      <c r="AG738">
        <v>500</v>
      </c>
      <c r="AH738">
        <v>1000</v>
      </c>
      <c r="AI738">
        <v>500</v>
      </c>
    </row>
    <row r="739" spans="1:35" x14ac:dyDescent="0.35">
      <c r="A739" t="s">
        <v>18</v>
      </c>
      <c r="B739" t="s">
        <v>68</v>
      </c>
      <c r="C739">
        <v>10000</v>
      </c>
      <c r="D739">
        <v>14000</v>
      </c>
      <c r="E739">
        <v>12000</v>
      </c>
      <c r="F739">
        <v>11000</v>
      </c>
      <c r="G739">
        <v>12000</v>
      </c>
      <c r="H739">
        <v>9000</v>
      </c>
      <c r="I739">
        <v>7000</v>
      </c>
      <c r="J739">
        <v>5000</v>
      </c>
      <c r="K739">
        <v>5000</v>
      </c>
      <c r="L739">
        <v>2000</v>
      </c>
      <c r="M739">
        <v>2000</v>
      </c>
      <c r="N739">
        <v>3000</v>
      </c>
      <c r="O739">
        <v>4000</v>
      </c>
      <c r="P739">
        <v>3000</v>
      </c>
      <c r="Q739">
        <v>2000</v>
      </c>
      <c r="R739">
        <v>2000</v>
      </c>
      <c r="S739">
        <v>2000</v>
      </c>
      <c r="T739">
        <v>1000</v>
      </c>
      <c r="U739">
        <v>1000</v>
      </c>
      <c r="V739">
        <v>500</v>
      </c>
      <c r="W739">
        <v>1000</v>
      </c>
      <c r="X739">
        <v>500</v>
      </c>
      <c r="Y739">
        <v>500</v>
      </c>
      <c r="Z739">
        <v>1000</v>
      </c>
      <c r="AA739">
        <v>500</v>
      </c>
      <c r="AB739">
        <v>1000</v>
      </c>
      <c r="AC739">
        <v>500</v>
      </c>
      <c r="AD739">
        <v>1000</v>
      </c>
      <c r="AE739">
        <v>1000</v>
      </c>
      <c r="AF739">
        <v>500</v>
      </c>
      <c r="AG739">
        <v>500</v>
      </c>
      <c r="AH739">
        <v>500</v>
      </c>
      <c r="AI739">
        <v>1500</v>
      </c>
    </row>
    <row r="740" spans="1:35" x14ac:dyDescent="0.35">
      <c r="A740" t="s">
        <v>19</v>
      </c>
      <c r="B740" t="s">
        <v>68</v>
      </c>
      <c r="C740">
        <v>4000</v>
      </c>
      <c r="D740">
        <v>5000</v>
      </c>
      <c r="E740">
        <v>5000</v>
      </c>
      <c r="F740">
        <v>6000</v>
      </c>
      <c r="G740">
        <v>4000</v>
      </c>
      <c r="H740">
        <v>3000</v>
      </c>
      <c r="I740">
        <v>3000</v>
      </c>
      <c r="J740">
        <v>2000</v>
      </c>
      <c r="K740">
        <v>3000</v>
      </c>
      <c r="L740">
        <v>3000</v>
      </c>
      <c r="M740">
        <v>2000</v>
      </c>
      <c r="N740">
        <v>2000</v>
      </c>
      <c r="O740">
        <v>3000</v>
      </c>
      <c r="P740">
        <v>1000</v>
      </c>
      <c r="Q740">
        <v>1000</v>
      </c>
      <c r="R740">
        <v>1000</v>
      </c>
      <c r="S740">
        <v>2000</v>
      </c>
      <c r="T740">
        <v>2000</v>
      </c>
      <c r="U740">
        <v>1000</v>
      </c>
      <c r="V740">
        <v>500</v>
      </c>
      <c r="W740">
        <v>600</v>
      </c>
      <c r="X740">
        <v>500</v>
      </c>
      <c r="Y740">
        <v>1000</v>
      </c>
      <c r="Z740">
        <v>1000</v>
      </c>
      <c r="AA740">
        <v>1000</v>
      </c>
      <c r="AB740">
        <v>1000</v>
      </c>
      <c r="AC740">
        <v>1000</v>
      </c>
      <c r="AD740">
        <v>500</v>
      </c>
      <c r="AE740">
        <v>500</v>
      </c>
      <c r="AF740">
        <v>500</v>
      </c>
      <c r="AG740">
        <v>500</v>
      </c>
      <c r="AH740">
        <v>500</v>
      </c>
      <c r="AI740">
        <v>1000</v>
      </c>
    </row>
    <row r="741" spans="1:35" x14ac:dyDescent="0.35">
      <c r="A741" t="s">
        <v>20</v>
      </c>
      <c r="B741" t="s">
        <v>68</v>
      </c>
      <c r="C741">
        <v>5000</v>
      </c>
      <c r="D741">
        <v>6000</v>
      </c>
      <c r="E741">
        <v>5000</v>
      </c>
      <c r="F741">
        <v>4000</v>
      </c>
      <c r="G741">
        <v>3000</v>
      </c>
      <c r="H741">
        <v>3000</v>
      </c>
      <c r="I741">
        <v>3000</v>
      </c>
      <c r="J741" s="35">
        <v>3000</v>
      </c>
      <c r="K741">
        <v>3000</v>
      </c>
      <c r="L741">
        <v>2000</v>
      </c>
      <c r="M741">
        <v>2000</v>
      </c>
      <c r="N741">
        <v>2000</v>
      </c>
      <c r="O741">
        <v>2000</v>
      </c>
      <c r="P741">
        <v>2000</v>
      </c>
      <c r="Q741">
        <v>2000</v>
      </c>
      <c r="R741">
        <v>2000</v>
      </c>
      <c r="S741">
        <v>2000</v>
      </c>
      <c r="T741">
        <v>2000</v>
      </c>
      <c r="U741">
        <v>1500</v>
      </c>
      <c r="V741">
        <v>1500</v>
      </c>
      <c r="W741">
        <v>1200</v>
      </c>
      <c r="X741">
        <v>1500</v>
      </c>
      <c r="Y741">
        <v>2000</v>
      </c>
      <c r="Z741">
        <v>1000</v>
      </c>
      <c r="AA741">
        <v>1000</v>
      </c>
      <c r="AB741">
        <v>1500</v>
      </c>
      <c r="AC741">
        <v>1000</v>
      </c>
      <c r="AD741">
        <v>1000</v>
      </c>
      <c r="AE741">
        <v>1000</v>
      </c>
      <c r="AF741">
        <v>1000</v>
      </c>
      <c r="AG741">
        <v>1000</v>
      </c>
      <c r="AH741">
        <v>1000</v>
      </c>
      <c r="AI741">
        <v>1500</v>
      </c>
    </row>
    <row r="742" spans="1:35" x14ac:dyDescent="0.35">
      <c r="A742" t="s">
        <v>5</v>
      </c>
      <c r="B742" t="s">
        <v>69</v>
      </c>
      <c r="C742">
        <v>2526.8952789999998</v>
      </c>
      <c r="D742">
        <v>3053.3317950000001</v>
      </c>
      <c r="E742">
        <v>3579.7683109999998</v>
      </c>
      <c r="F742">
        <v>4106.2048279999999</v>
      </c>
      <c r="G742">
        <v>4876.1340259999997</v>
      </c>
      <c r="H742">
        <v>5646.0632240000004</v>
      </c>
      <c r="I742">
        <v>6415.9924229999997</v>
      </c>
      <c r="J742">
        <v>7185.9216210000004</v>
      </c>
      <c r="K742">
        <v>8263.8044410000002</v>
      </c>
      <c r="L742">
        <v>9503.3642600000003</v>
      </c>
      <c r="M742">
        <v>10528.909509999999</v>
      </c>
      <c r="N742">
        <v>11554.454750000001</v>
      </c>
      <c r="O742">
        <v>12580</v>
      </c>
      <c r="P742">
        <v>12578.8</v>
      </c>
      <c r="Q742">
        <v>12577.6</v>
      </c>
      <c r="R742">
        <v>12576.4</v>
      </c>
      <c r="S742">
        <v>12575.2</v>
      </c>
      <c r="T742">
        <v>12574</v>
      </c>
      <c r="U742">
        <v>11973</v>
      </c>
      <c r="V742">
        <v>11372</v>
      </c>
      <c r="W742">
        <v>10771</v>
      </c>
      <c r="X742">
        <v>10170</v>
      </c>
      <c r="Y742">
        <v>9569</v>
      </c>
      <c r="Z742">
        <v>9606.2000000000007</v>
      </c>
      <c r="AA742">
        <v>9643.4</v>
      </c>
      <c r="AB742">
        <v>9680.6</v>
      </c>
      <c r="AC742">
        <v>9717.7999999999993</v>
      </c>
      <c r="AD742">
        <v>9755</v>
      </c>
      <c r="AE742">
        <v>9792.2000000000007</v>
      </c>
      <c r="AF742">
        <v>9829.4</v>
      </c>
      <c r="AG742">
        <v>9866.6</v>
      </c>
      <c r="AH742">
        <v>9903.7999999999993</v>
      </c>
      <c r="AI742">
        <v>9941</v>
      </c>
    </row>
    <row r="743" spans="1:35" x14ac:dyDescent="0.35">
      <c r="A743" t="s">
        <v>7</v>
      </c>
      <c r="B743" t="s">
        <v>69</v>
      </c>
      <c r="C743">
        <v>4415</v>
      </c>
      <c r="D743">
        <v>4415</v>
      </c>
      <c r="E743">
        <v>4415</v>
      </c>
      <c r="F743">
        <v>4783.3999999999996</v>
      </c>
      <c r="G743">
        <v>5151.8</v>
      </c>
      <c r="H743">
        <v>5520.2</v>
      </c>
      <c r="I743">
        <v>5888.6</v>
      </c>
      <c r="J743">
        <v>6257</v>
      </c>
      <c r="K743">
        <v>6081.6</v>
      </c>
      <c r="L743">
        <v>5906.2</v>
      </c>
      <c r="M743">
        <v>5730.8</v>
      </c>
      <c r="N743">
        <v>5555.4</v>
      </c>
      <c r="O743">
        <v>5380</v>
      </c>
      <c r="P743">
        <v>5983.2</v>
      </c>
      <c r="Q743">
        <v>6586.4</v>
      </c>
      <c r="R743">
        <v>7189.6</v>
      </c>
      <c r="S743">
        <v>7792.8</v>
      </c>
      <c r="T743">
        <v>8396</v>
      </c>
      <c r="U743">
        <v>8566</v>
      </c>
      <c r="V743">
        <v>8736</v>
      </c>
      <c r="W743">
        <v>8906</v>
      </c>
      <c r="X743">
        <v>9076</v>
      </c>
      <c r="Y743">
        <v>9246</v>
      </c>
      <c r="Z743">
        <v>10235</v>
      </c>
      <c r="AA743">
        <v>11224</v>
      </c>
      <c r="AB743">
        <v>12213</v>
      </c>
      <c r="AC743">
        <v>13202</v>
      </c>
      <c r="AD743">
        <v>14191</v>
      </c>
      <c r="AE743">
        <v>15180</v>
      </c>
      <c r="AF743">
        <v>16169</v>
      </c>
      <c r="AG743">
        <v>17158</v>
      </c>
      <c r="AH743">
        <v>18147</v>
      </c>
      <c r="AI743">
        <v>19136</v>
      </c>
    </row>
    <row r="744" spans="1:35" x14ac:dyDescent="0.35">
      <c r="A744" t="s">
        <v>8</v>
      </c>
      <c r="B744" t="s">
        <v>69</v>
      </c>
      <c r="C744">
        <v>43569.4</v>
      </c>
      <c r="D744">
        <v>42120.2</v>
      </c>
      <c r="E744">
        <v>40671</v>
      </c>
      <c r="F744">
        <v>42811.199999999997</v>
      </c>
      <c r="G744">
        <v>44951.4</v>
      </c>
      <c r="H744">
        <v>47091.6</v>
      </c>
      <c r="I744">
        <v>49231.8</v>
      </c>
      <c r="J744">
        <v>51372</v>
      </c>
      <c r="K744">
        <v>53680.800000000003</v>
      </c>
      <c r="L744">
        <v>55989.599999999999</v>
      </c>
      <c r="M744">
        <v>58298.400000000001</v>
      </c>
      <c r="N744">
        <v>60607.199999999997</v>
      </c>
      <c r="O744">
        <v>62916</v>
      </c>
      <c r="P744">
        <v>66428</v>
      </c>
      <c r="Q744">
        <v>69940</v>
      </c>
      <c r="R744">
        <v>73452</v>
      </c>
      <c r="S744">
        <v>76964</v>
      </c>
      <c r="T744">
        <v>80476</v>
      </c>
      <c r="U744">
        <v>78873</v>
      </c>
      <c r="V744">
        <v>77270</v>
      </c>
      <c r="W744">
        <v>75667</v>
      </c>
      <c r="X744">
        <v>74064</v>
      </c>
      <c r="Y744">
        <v>72461</v>
      </c>
      <c r="Z744">
        <v>69112.399999999994</v>
      </c>
      <c r="AA744">
        <v>65763.8</v>
      </c>
      <c r="AB744">
        <v>62415.199999999997</v>
      </c>
      <c r="AC744">
        <v>59066.6</v>
      </c>
      <c r="AD744">
        <v>55718</v>
      </c>
      <c r="AE744">
        <v>52369.4</v>
      </c>
      <c r="AF744">
        <v>49020.800000000003</v>
      </c>
      <c r="AG744">
        <v>45672.2</v>
      </c>
      <c r="AH744">
        <v>42323.6</v>
      </c>
      <c r="AI744">
        <v>38975</v>
      </c>
    </row>
    <row r="745" spans="1:35" x14ac:dyDescent="0.35">
      <c r="A745" t="s">
        <v>9</v>
      </c>
      <c r="B745" t="s">
        <v>69</v>
      </c>
      <c r="C745">
        <v>581.4</v>
      </c>
      <c r="D745">
        <v>617.20000000000005</v>
      </c>
      <c r="E745">
        <v>653</v>
      </c>
      <c r="F745">
        <v>746</v>
      </c>
      <c r="G745">
        <v>839</v>
      </c>
      <c r="H745">
        <v>932</v>
      </c>
      <c r="I745">
        <v>1025</v>
      </c>
      <c r="J745">
        <v>1118</v>
      </c>
      <c r="K745">
        <v>1058.8</v>
      </c>
      <c r="L745">
        <v>999.6</v>
      </c>
      <c r="M745">
        <v>940.4</v>
      </c>
      <c r="N745">
        <v>881.2</v>
      </c>
      <c r="O745">
        <v>822</v>
      </c>
      <c r="P745">
        <v>1106.5999999999999</v>
      </c>
      <c r="Q745">
        <v>1391.2</v>
      </c>
      <c r="R745">
        <v>1675.8</v>
      </c>
      <c r="S745">
        <v>1960.4</v>
      </c>
      <c r="T745">
        <v>2245</v>
      </c>
      <c r="U745">
        <v>2310.8000000000002</v>
      </c>
      <c r="V745">
        <v>2376.6</v>
      </c>
      <c r="W745">
        <v>2442.4</v>
      </c>
      <c r="X745">
        <v>2508.1999999999998</v>
      </c>
      <c r="Y745">
        <v>2574</v>
      </c>
      <c r="Z745">
        <v>2677.4</v>
      </c>
      <c r="AA745">
        <v>2780.8</v>
      </c>
      <c r="AB745">
        <v>2884.2</v>
      </c>
      <c r="AC745">
        <v>2987.6</v>
      </c>
      <c r="AD745">
        <v>3091</v>
      </c>
      <c r="AE745">
        <v>3194.4</v>
      </c>
      <c r="AF745">
        <v>3297.8</v>
      </c>
      <c r="AG745">
        <v>3401.2</v>
      </c>
      <c r="AH745">
        <v>3504.6</v>
      </c>
      <c r="AI745">
        <v>3608</v>
      </c>
    </row>
    <row r="746" spans="1:35" x14ac:dyDescent="0.35">
      <c r="A746" t="s">
        <v>10</v>
      </c>
      <c r="B746" t="s">
        <v>69</v>
      </c>
      <c r="C746">
        <v>2459</v>
      </c>
      <c r="D746">
        <v>2459</v>
      </c>
      <c r="E746">
        <v>2459</v>
      </c>
      <c r="F746">
        <v>2342.9333329999999</v>
      </c>
      <c r="G746">
        <v>2226.8666669999998</v>
      </c>
      <c r="H746">
        <v>2110.8000000000002</v>
      </c>
      <c r="I746">
        <v>1994.7333329999999</v>
      </c>
      <c r="J746">
        <v>1530</v>
      </c>
      <c r="K746">
        <v>1674.5777780000001</v>
      </c>
      <c r="L746">
        <v>1819.1555559999999</v>
      </c>
      <c r="M746">
        <v>1963.7333329999999</v>
      </c>
      <c r="N746">
        <v>2108.311111</v>
      </c>
      <c r="O746">
        <v>2158</v>
      </c>
      <c r="P746">
        <v>2151.3000000000002</v>
      </c>
      <c r="Q746">
        <v>2144.6</v>
      </c>
      <c r="R746">
        <v>2137.9</v>
      </c>
      <c r="S746">
        <v>2131.1999999999998</v>
      </c>
      <c r="T746">
        <v>1523</v>
      </c>
      <c r="U746">
        <v>2193.9272729999998</v>
      </c>
      <c r="V746">
        <v>2864.8545450000001</v>
      </c>
      <c r="W746">
        <v>3535.7818179999999</v>
      </c>
      <c r="X746">
        <v>4206.7090909999997</v>
      </c>
      <c r="Y746">
        <v>4857</v>
      </c>
      <c r="Z746">
        <v>4887.3999999999996</v>
      </c>
      <c r="AA746">
        <v>4917.8</v>
      </c>
      <c r="AB746">
        <v>4948.2</v>
      </c>
      <c r="AC746">
        <v>4978.6000000000004</v>
      </c>
      <c r="AD746">
        <v>5009</v>
      </c>
      <c r="AE746">
        <v>5009</v>
      </c>
      <c r="AF746">
        <v>5009</v>
      </c>
      <c r="AG746">
        <v>5009</v>
      </c>
      <c r="AH746">
        <v>5009</v>
      </c>
      <c r="AI746">
        <v>5009</v>
      </c>
    </row>
    <row r="747" spans="1:35" x14ac:dyDescent="0.35">
      <c r="A747" t="s">
        <v>11</v>
      </c>
      <c r="B747" t="s">
        <v>69</v>
      </c>
      <c r="C747">
        <v>1000</v>
      </c>
      <c r="D747">
        <v>1000</v>
      </c>
      <c r="E747">
        <v>1000</v>
      </c>
      <c r="F747">
        <v>1000</v>
      </c>
      <c r="G747">
        <v>1000</v>
      </c>
      <c r="H747">
        <v>1000</v>
      </c>
      <c r="I747">
        <v>1000</v>
      </c>
      <c r="J747">
        <v>1000</v>
      </c>
      <c r="K747">
        <v>1000</v>
      </c>
      <c r="L747">
        <v>1000</v>
      </c>
      <c r="M747">
        <v>1000</v>
      </c>
      <c r="N747">
        <v>1000</v>
      </c>
      <c r="O747">
        <v>1000</v>
      </c>
      <c r="P747">
        <v>1000</v>
      </c>
      <c r="Q747">
        <v>1000</v>
      </c>
      <c r="R747">
        <v>70.911850819999998</v>
      </c>
      <c r="S747">
        <v>119.08294739999999</v>
      </c>
      <c r="T747">
        <v>176.38969689999999</v>
      </c>
      <c r="U747">
        <v>160.6737215</v>
      </c>
      <c r="V747">
        <v>163.14041879999999</v>
      </c>
      <c r="W747">
        <v>187.60026909999999</v>
      </c>
      <c r="X747">
        <v>109.1195184</v>
      </c>
      <c r="Y747">
        <v>139.2742796</v>
      </c>
      <c r="Z747">
        <v>161.2060659</v>
      </c>
      <c r="AA747">
        <v>254.91177400000001</v>
      </c>
      <c r="AB747">
        <v>294.50228140000002</v>
      </c>
      <c r="AC747">
        <v>356.5723069</v>
      </c>
      <c r="AD747">
        <v>364.37835869999998</v>
      </c>
      <c r="AE747">
        <v>365.81123159999999</v>
      </c>
      <c r="AF747">
        <v>307.8524524</v>
      </c>
      <c r="AG747">
        <v>295.84377949999998</v>
      </c>
      <c r="AH747">
        <v>309.71145660000002</v>
      </c>
      <c r="AI747">
        <v>323.57913380000002</v>
      </c>
    </row>
    <row r="748" spans="1:35" x14ac:dyDescent="0.35">
      <c r="A748" t="s">
        <v>12</v>
      </c>
      <c r="B748" t="s">
        <v>69</v>
      </c>
      <c r="C748">
        <v>15000</v>
      </c>
      <c r="D748">
        <v>15000</v>
      </c>
      <c r="E748">
        <v>15000</v>
      </c>
      <c r="F748">
        <v>15000</v>
      </c>
      <c r="G748">
        <v>15000</v>
      </c>
      <c r="H748">
        <v>15000</v>
      </c>
      <c r="I748">
        <v>12000</v>
      </c>
      <c r="J748">
        <v>12000</v>
      </c>
      <c r="K748">
        <v>12000</v>
      </c>
      <c r="L748">
        <v>12000</v>
      </c>
      <c r="M748">
        <v>12000</v>
      </c>
      <c r="N748">
        <v>12000</v>
      </c>
      <c r="O748">
        <v>12000</v>
      </c>
      <c r="P748">
        <v>12000</v>
      </c>
      <c r="Q748">
        <v>12000</v>
      </c>
      <c r="R748">
        <v>12000</v>
      </c>
      <c r="S748">
        <v>12000</v>
      </c>
      <c r="T748">
        <v>11000</v>
      </c>
      <c r="U748">
        <v>11000</v>
      </c>
      <c r="V748">
        <v>11000</v>
      </c>
      <c r="W748">
        <v>11000</v>
      </c>
      <c r="X748">
        <v>11000</v>
      </c>
      <c r="Y748">
        <v>11000</v>
      </c>
      <c r="Z748">
        <v>43768.450190000003</v>
      </c>
      <c r="AA748">
        <v>40176.532030000002</v>
      </c>
      <c r="AB748">
        <v>49500.721160000001</v>
      </c>
      <c r="AC748">
        <v>59820.752950000002</v>
      </c>
      <c r="AD748">
        <v>60368.890500000001</v>
      </c>
      <c r="AE748">
        <v>62935.798600000002</v>
      </c>
      <c r="AF748">
        <v>47450.97537</v>
      </c>
      <c r="AG748">
        <v>32754.326550000002</v>
      </c>
      <c r="AH748">
        <v>32325.417870000001</v>
      </c>
      <c r="AI748">
        <v>32950.584770000001</v>
      </c>
    </row>
    <row r="749" spans="1:35" x14ac:dyDescent="0.35">
      <c r="A749" t="s">
        <v>13</v>
      </c>
      <c r="B749" t="s">
        <v>69</v>
      </c>
      <c r="C749">
        <v>4000</v>
      </c>
      <c r="D749">
        <v>4000</v>
      </c>
      <c r="E749">
        <v>4000</v>
      </c>
      <c r="F749">
        <v>4000</v>
      </c>
      <c r="G749">
        <v>4000</v>
      </c>
      <c r="H749">
        <v>4000</v>
      </c>
      <c r="I749">
        <v>4000</v>
      </c>
      <c r="J749">
        <v>4000</v>
      </c>
      <c r="K749">
        <v>4000</v>
      </c>
      <c r="L749">
        <v>4000</v>
      </c>
      <c r="M749">
        <v>4000</v>
      </c>
      <c r="N749">
        <v>4000</v>
      </c>
      <c r="O749">
        <v>4000</v>
      </c>
      <c r="P749">
        <v>4000</v>
      </c>
      <c r="Q749">
        <v>4000</v>
      </c>
      <c r="R749">
        <v>4000</v>
      </c>
      <c r="S749">
        <v>4000</v>
      </c>
      <c r="T749">
        <v>2000</v>
      </c>
      <c r="U749">
        <v>2000</v>
      </c>
      <c r="V749">
        <v>2000</v>
      </c>
      <c r="W749">
        <v>2000</v>
      </c>
      <c r="X749">
        <v>2000</v>
      </c>
      <c r="Y749">
        <v>2000</v>
      </c>
      <c r="Z749">
        <v>3899.0643409999998</v>
      </c>
      <c r="AA749">
        <v>3510.4698699999999</v>
      </c>
      <c r="AB749">
        <v>4398.0709530000004</v>
      </c>
      <c r="AC749">
        <v>5689.9824070000004</v>
      </c>
      <c r="AD749">
        <v>4701.235874</v>
      </c>
      <c r="AE749">
        <v>6353.0938100000003</v>
      </c>
      <c r="AF749">
        <v>3377.0422020000001</v>
      </c>
      <c r="AG749">
        <v>2453.4395340000001</v>
      </c>
      <c r="AH749">
        <v>2292.6798869999998</v>
      </c>
      <c r="AI749">
        <v>2506.2016749999998</v>
      </c>
    </row>
    <row r="750" spans="1:35" x14ac:dyDescent="0.35">
      <c r="A750" t="s">
        <v>14</v>
      </c>
      <c r="B750" t="s">
        <v>69</v>
      </c>
      <c r="C750">
        <v>611</v>
      </c>
      <c r="D750">
        <v>611</v>
      </c>
      <c r="E750">
        <v>611</v>
      </c>
      <c r="F750">
        <v>609.16</v>
      </c>
      <c r="G750">
        <v>607.32000000000005</v>
      </c>
      <c r="H750">
        <v>605.48</v>
      </c>
      <c r="I750">
        <v>603.64</v>
      </c>
      <c r="J750">
        <v>502</v>
      </c>
      <c r="K750">
        <v>557.4</v>
      </c>
      <c r="L750">
        <v>612.79999999999995</v>
      </c>
      <c r="M750">
        <v>668.2</v>
      </c>
      <c r="N750">
        <v>723.6</v>
      </c>
      <c r="O750">
        <v>737</v>
      </c>
      <c r="P750">
        <v>685.8</v>
      </c>
      <c r="Q750">
        <v>634.6</v>
      </c>
      <c r="R750">
        <v>583.4</v>
      </c>
      <c r="S750">
        <v>532.20000000000005</v>
      </c>
      <c r="T750">
        <v>441</v>
      </c>
      <c r="U750">
        <v>450.00995690000002</v>
      </c>
      <c r="V750">
        <v>438.19719959999998</v>
      </c>
      <c r="W750">
        <v>533.03324310000005</v>
      </c>
      <c r="X750">
        <v>622.31458069999996</v>
      </c>
      <c r="Y750">
        <v>842.75294640000004</v>
      </c>
      <c r="Z750">
        <v>755.92730400000005</v>
      </c>
      <c r="AA750">
        <v>624.37949830000002</v>
      </c>
      <c r="AB750">
        <v>614.39510270000005</v>
      </c>
      <c r="AC750">
        <v>604.48122420000004</v>
      </c>
      <c r="AD750">
        <v>608.73920989999999</v>
      </c>
      <c r="AE750">
        <v>529.79227289999994</v>
      </c>
      <c r="AF750">
        <v>445.02550919999999</v>
      </c>
      <c r="AG750">
        <v>396.78790320000002</v>
      </c>
      <c r="AH750">
        <v>391.82805439999998</v>
      </c>
      <c r="AI750">
        <v>390.1747714</v>
      </c>
    </row>
    <row r="751" spans="1:35" x14ac:dyDescent="0.35">
      <c r="A751" t="s">
        <v>15</v>
      </c>
      <c r="B751" t="s">
        <v>69</v>
      </c>
      <c r="C751">
        <v>805000</v>
      </c>
      <c r="D751">
        <v>830000</v>
      </c>
      <c r="E751">
        <v>870000</v>
      </c>
      <c r="F751">
        <v>880000</v>
      </c>
      <c r="G751">
        <v>813000</v>
      </c>
      <c r="H751">
        <v>790000</v>
      </c>
      <c r="I751">
        <v>680000</v>
      </c>
      <c r="J751">
        <v>720000</v>
      </c>
      <c r="K751">
        <v>710000</v>
      </c>
      <c r="L751">
        <v>630000</v>
      </c>
      <c r="M751">
        <v>570000</v>
      </c>
      <c r="N751">
        <v>530000</v>
      </c>
      <c r="O751">
        <v>480000</v>
      </c>
      <c r="P751">
        <v>460000</v>
      </c>
      <c r="Q751">
        <v>430000</v>
      </c>
      <c r="R751">
        <v>445000</v>
      </c>
      <c r="S751">
        <v>450000</v>
      </c>
      <c r="T751" s="35">
        <v>440000</v>
      </c>
      <c r="U751">
        <v>425000</v>
      </c>
      <c r="V751">
        <v>420000</v>
      </c>
      <c r="W751">
        <v>375000</v>
      </c>
      <c r="X751">
        <v>365000</v>
      </c>
      <c r="Y751">
        <v>370000</v>
      </c>
      <c r="Z751">
        <v>375000</v>
      </c>
      <c r="AA751">
        <v>355000</v>
      </c>
      <c r="AB751">
        <v>345000</v>
      </c>
      <c r="AC751">
        <v>355000</v>
      </c>
      <c r="AD751">
        <v>360000</v>
      </c>
      <c r="AE751">
        <v>345000</v>
      </c>
      <c r="AF751">
        <v>350000</v>
      </c>
      <c r="AG751">
        <v>340000</v>
      </c>
      <c r="AH751">
        <v>340000</v>
      </c>
      <c r="AI751">
        <v>330000</v>
      </c>
    </row>
    <row r="752" spans="1:35" x14ac:dyDescent="0.35">
      <c r="A752" t="s">
        <v>16</v>
      </c>
      <c r="B752" t="s">
        <v>69</v>
      </c>
      <c r="C752">
        <v>3000</v>
      </c>
      <c r="D752">
        <v>4000</v>
      </c>
      <c r="E752">
        <v>6000</v>
      </c>
      <c r="F752">
        <v>6000</v>
      </c>
      <c r="G752">
        <v>10000</v>
      </c>
      <c r="H752">
        <v>10000</v>
      </c>
      <c r="I752">
        <v>15000</v>
      </c>
      <c r="J752">
        <v>15000</v>
      </c>
      <c r="K752">
        <v>24000</v>
      </c>
      <c r="L752">
        <v>17000</v>
      </c>
      <c r="M752">
        <v>15000</v>
      </c>
      <c r="N752">
        <v>17000</v>
      </c>
      <c r="O752">
        <v>19000</v>
      </c>
      <c r="P752">
        <v>22000</v>
      </c>
      <c r="Q752">
        <v>22000</v>
      </c>
      <c r="R752">
        <v>19000</v>
      </c>
      <c r="S752">
        <v>13000</v>
      </c>
      <c r="T752">
        <v>14000</v>
      </c>
      <c r="U752">
        <v>16000</v>
      </c>
      <c r="V752">
        <v>11000</v>
      </c>
      <c r="W752">
        <v>10000</v>
      </c>
      <c r="X752">
        <v>11000</v>
      </c>
      <c r="Y752">
        <v>7000</v>
      </c>
      <c r="Z752">
        <v>7000</v>
      </c>
      <c r="AA752">
        <v>4000</v>
      </c>
      <c r="AB752">
        <v>4000</v>
      </c>
      <c r="AC752">
        <v>4000</v>
      </c>
      <c r="AD752">
        <v>3000</v>
      </c>
      <c r="AE752">
        <v>2000</v>
      </c>
      <c r="AF752">
        <v>1000</v>
      </c>
      <c r="AG752">
        <v>1000</v>
      </c>
      <c r="AH752">
        <v>1000</v>
      </c>
      <c r="AI752">
        <v>1000</v>
      </c>
    </row>
    <row r="753" spans="1:35" x14ac:dyDescent="0.35">
      <c r="A753" t="s">
        <v>17</v>
      </c>
      <c r="B753" t="s">
        <v>69</v>
      </c>
      <c r="C753">
        <v>3000</v>
      </c>
      <c r="D753">
        <v>5000</v>
      </c>
      <c r="E753">
        <v>6000</v>
      </c>
      <c r="F753">
        <v>6000</v>
      </c>
      <c r="G753">
        <v>10000</v>
      </c>
      <c r="H753">
        <v>10000</v>
      </c>
      <c r="I753">
        <v>12000</v>
      </c>
      <c r="J753">
        <v>13000</v>
      </c>
      <c r="K753">
        <v>23000</v>
      </c>
      <c r="L753">
        <v>17000</v>
      </c>
      <c r="M753">
        <v>15000</v>
      </c>
      <c r="N753">
        <v>18000</v>
      </c>
      <c r="O753">
        <v>19000</v>
      </c>
      <c r="P753">
        <v>21000</v>
      </c>
      <c r="Q753">
        <v>22000</v>
      </c>
      <c r="R753">
        <v>19000</v>
      </c>
      <c r="S753">
        <v>15000</v>
      </c>
      <c r="T753">
        <v>9000</v>
      </c>
      <c r="U753">
        <v>8000</v>
      </c>
      <c r="V753">
        <v>5000</v>
      </c>
      <c r="W753">
        <v>5000</v>
      </c>
      <c r="X753">
        <v>5000</v>
      </c>
      <c r="Y753">
        <v>10000</v>
      </c>
      <c r="Z753">
        <v>12000</v>
      </c>
      <c r="AA753">
        <v>6000</v>
      </c>
      <c r="AB753">
        <v>5000</v>
      </c>
      <c r="AC753">
        <v>4000</v>
      </c>
      <c r="AD753">
        <v>3000</v>
      </c>
      <c r="AE753">
        <v>2000</v>
      </c>
      <c r="AF753">
        <v>1000</v>
      </c>
      <c r="AG753">
        <v>2000</v>
      </c>
      <c r="AH753">
        <v>1000</v>
      </c>
      <c r="AI753">
        <v>1000</v>
      </c>
    </row>
    <row r="754" spans="1:35" x14ac:dyDescent="0.35">
      <c r="A754" t="s">
        <v>18</v>
      </c>
      <c r="B754" t="s">
        <v>69</v>
      </c>
      <c r="C754">
        <v>7000</v>
      </c>
      <c r="D754">
        <v>7000</v>
      </c>
      <c r="E754">
        <v>12000</v>
      </c>
      <c r="F754">
        <v>12000</v>
      </c>
      <c r="G754">
        <v>15000</v>
      </c>
      <c r="H754">
        <v>28000</v>
      </c>
      <c r="I754">
        <v>24000</v>
      </c>
      <c r="J754">
        <v>29000</v>
      </c>
      <c r="K754">
        <v>50000</v>
      </c>
      <c r="L754">
        <v>36000</v>
      </c>
      <c r="M754">
        <v>34000</v>
      </c>
      <c r="N754">
        <v>42000</v>
      </c>
      <c r="O754">
        <v>38000</v>
      </c>
      <c r="P754">
        <v>39000</v>
      </c>
      <c r="Q754">
        <v>28000</v>
      </c>
      <c r="R754">
        <v>28000</v>
      </c>
      <c r="S754">
        <v>27000</v>
      </c>
      <c r="T754">
        <v>42000</v>
      </c>
      <c r="U754">
        <v>25000</v>
      </c>
      <c r="V754">
        <v>28000</v>
      </c>
      <c r="W754">
        <v>42000</v>
      </c>
      <c r="X754">
        <v>38000</v>
      </c>
      <c r="Y754">
        <v>29000</v>
      </c>
      <c r="Z754">
        <v>29000</v>
      </c>
      <c r="AA754">
        <v>34000</v>
      </c>
      <c r="AB754">
        <v>47000</v>
      </c>
      <c r="AC754">
        <v>47000</v>
      </c>
      <c r="AD754">
        <v>49000</v>
      </c>
      <c r="AE754">
        <v>48000</v>
      </c>
      <c r="AF754">
        <v>52000</v>
      </c>
      <c r="AG754">
        <v>50000</v>
      </c>
      <c r="AH754">
        <v>56000</v>
      </c>
      <c r="AI754">
        <v>56000</v>
      </c>
    </row>
    <row r="755" spans="1:35" x14ac:dyDescent="0.35">
      <c r="A755" t="s">
        <v>19</v>
      </c>
      <c r="B755" t="s">
        <v>69</v>
      </c>
      <c r="C755">
        <v>5000</v>
      </c>
      <c r="D755">
        <v>5000</v>
      </c>
      <c r="E755">
        <v>6000</v>
      </c>
      <c r="F755">
        <v>7000</v>
      </c>
      <c r="G755">
        <v>10000</v>
      </c>
      <c r="H755">
        <v>16000</v>
      </c>
      <c r="I755">
        <v>18000</v>
      </c>
      <c r="J755">
        <v>19000</v>
      </c>
      <c r="K755">
        <v>23000</v>
      </c>
      <c r="L755">
        <v>17000</v>
      </c>
      <c r="M755">
        <v>15000</v>
      </c>
      <c r="N755">
        <v>19000</v>
      </c>
      <c r="O755">
        <v>19000</v>
      </c>
      <c r="P755">
        <v>23000</v>
      </c>
      <c r="Q755">
        <v>22000</v>
      </c>
      <c r="R755">
        <v>20000</v>
      </c>
      <c r="S755">
        <v>20000</v>
      </c>
      <c r="T755">
        <v>13000</v>
      </c>
      <c r="U755">
        <v>11000</v>
      </c>
      <c r="V755">
        <v>15000</v>
      </c>
      <c r="W755">
        <v>14000</v>
      </c>
      <c r="X755">
        <v>15000</v>
      </c>
      <c r="Y755">
        <v>5000</v>
      </c>
      <c r="Z755">
        <v>7000</v>
      </c>
      <c r="AA755">
        <v>7000</v>
      </c>
      <c r="AB755">
        <v>7000</v>
      </c>
      <c r="AC755">
        <v>5000</v>
      </c>
      <c r="AD755">
        <v>3000</v>
      </c>
      <c r="AE755">
        <v>3000</v>
      </c>
      <c r="AF755">
        <v>3000</v>
      </c>
      <c r="AG755">
        <v>1000</v>
      </c>
      <c r="AH755">
        <v>1000</v>
      </c>
      <c r="AI755">
        <v>1000</v>
      </c>
    </row>
    <row r="756" spans="1:35" x14ac:dyDescent="0.35">
      <c r="A756" t="s">
        <v>20</v>
      </c>
      <c r="B756" t="s">
        <v>69</v>
      </c>
      <c r="C756">
        <v>2000</v>
      </c>
      <c r="D756">
        <v>3000</v>
      </c>
      <c r="E756">
        <v>5000</v>
      </c>
      <c r="F756">
        <v>5000</v>
      </c>
      <c r="G756">
        <v>6000</v>
      </c>
      <c r="H756">
        <v>9000</v>
      </c>
      <c r="I756">
        <v>13000</v>
      </c>
      <c r="J756">
        <v>19000</v>
      </c>
      <c r="K756">
        <v>20000</v>
      </c>
      <c r="L756">
        <v>18000</v>
      </c>
      <c r="M756">
        <v>29000</v>
      </c>
      <c r="N756">
        <v>21000</v>
      </c>
      <c r="O756">
        <v>20000</v>
      </c>
      <c r="P756">
        <v>19000</v>
      </c>
      <c r="Q756">
        <v>20000</v>
      </c>
      <c r="R756">
        <v>19000</v>
      </c>
      <c r="S756">
        <v>25000</v>
      </c>
      <c r="T756">
        <v>29000</v>
      </c>
      <c r="U756">
        <v>29000</v>
      </c>
      <c r="V756">
        <v>28000</v>
      </c>
      <c r="W756">
        <v>28000</v>
      </c>
      <c r="X756">
        <v>33000</v>
      </c>
      <c r="Y756">
        <v>35000</v>
      </c>
      <c r="Z756">
        <v>35000</v>
      </c>
      <c r="AA756">
        <v>32000</v>
      </c>
      <c r="AB756">
        <v>33000</v>
      </c>
      <c r="AC756">
        <v>32000</v>
      </c>
      <c r="AD756">
        <v>32000</v>
      </c>
      <c r="AE756">
        <v>33000</v>
      </c>
      <c r="AF756">
        <v>37000</v>
      </c>
      <c r="AG756">
        <v>41000</v>
      </c>
      <c r="AH756">
        <v>46000</v>
      </c>
      <c r="AI756">
        <v>49000</v>
      </c>
    </row>
    <row r="766" spans="1:35" x14ac:dyDescent="0.35">
      <c r="K766" s="35"/>
    </row>
    <row r="771" spans="8:20" x14ac:dyDescent="0.35">
      <c r="K771" s="35"/>
      <c r="T771" s="35"/>
    </row>
    <row r="780" spans="8:20" x14ac:dyDescent="0.35">
      <c r="H780" s="35"/>
      <c r="R780" s="35"/>
    </row>
    <row r="783" spans="8:20" x14ac:dyDescent="0.35">
      <c r="L783" s="35"/>
    </row>
    <row r="785" spans="3:19" x14ac:dyDescent="0.35">
      <c r="C785" s="35"/>
      <c r="S785" s="35"/>
    </row>
    <row r="797" spans="3:19" x14ac:dyDescent="0.35">
      <c r="L797" s="35"/>
    </row>
    <row r="801" spans="12:20" x14ac:dyDescent="0.35">
      <c r="T801" s="35"/>
    </row>
    <row r="812" spans="12:20" x14ac:dyDescent="0.35">
      <c r="L812" s="35"/>
    </row>
    <row r="820" spans="3:27" x14ac:dyDescent="0.35">
      <c r="C820" s="35"/>
      <c r="AA820" s="35"/>
    </row>
    <row r="821" spans="3:27" x14ac:dyDescent="0.35">
      <c r="H821" s="35"/>
      <c r="L821" s="35"/>
    </row>
    <row r="828" spans="3:27" x14ac:dyDescent="0.35">
      <c r="Q828" s="35"/>
      <c r="R828" s="35"/>
    </row>
    <row r="829" spans="3:27" x14ac:dyDescent="0.35">
      <c r="T829" s="35"/>
    </row>
    <row r="833" spans="8:32" x14ac:dyDescent="0.35">
      <c r="J833" s="35"/>
      <c r="L833" s="35"/>
      <c r="M833" s="35"/>
      <c r="N833" s="35"/>
      <c r="O833" s="35"/>
      <c r="AF833" s="35"/>
    </row>
    <row r="835" spans="8:32" x14ac:dyDescent="0.35">
      <c r="H835" s="35"/>
    </row>
    <row r="841" spans="8:32" x14ac:dyDescent="0.35">
      <c r="AF841" s="35"/>
    </row>
    <row r="842" spans="8:32" x14ac:dyDescent="0.35">
      <c r="R842" s="35"/>
      <c r="T842" s="35"/>
      <c r="U842" s="35"/>
    </row>
    <row r="844" spans="8:32" x14ac:dyDescent="0.35">
      <c r="S844" s="35"/>
      <c r="W844" s="35"/>
      <c r="Z844" s="35"/>
    </row>
    <row r="849" spans="20:27" x14ac:dyDescent="0.35">
      <c r="AA849" s="35"/>
    </row>
    <row r="850" spans="20:27" x14ac:dyDescent="0.35">
      <c r="T850" s="35"/>
    </row>
  </sheetData>
  <mergeCells count="1">
    <mergeCell ref="A3:V4"/>
  </mergeCell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A8F454E-F1DF-4AB2-8F88-518E252D770B}">
  <dimension ref="A1:AI955"/>
  <sheetViews>
    <sheetView workbookViewId="0">
      <selection activeCell="A5" sqref="A5"/>
    </sheetView>
  </sheetViews>
  <sheetFormatPr defaultColWidth="8.81640625" defaultRowHeight="14.5" x14ac:dyDescent="0.35"/>
  <cols>
    <col min="1" max="1" width="29.81640625" customWidth="1"/>
    <col min="2" max="2" width="17.1796875" customWidth="1"/>
  </cols>
  <sheetData>
    <row r="1" spans="1:35" ht="18.5" x14ac:dyDescent="0.45">
      <c r="A1" s="33" t="s">
        <v>70</v>
      </c>
    </row>
    <row r="2" spans="1:35" ht="18.5" x14ac:dyDescent="0.45">
      <c r="A2" s="32" t="s">
        <v>71</v>
      </c>
    </row>
    <row r="3" spans="1:35" ht="30" customHeight="1" x14ac:dyDescent="0.35">
      <c r="A3" s="87" t="s">
        <v>72</v>
      </c>
      <c r="B3" s="87"/>
      <c r="C3" s="87"/>
      <c r="D3" s="87"/>
      <c r="E3" s="87"/>
      <c r="F3" s="87"/>
      <c r="G3" s="87"/>
      <c r="H3" s="87"/>
      <c r="I3" s="87"/>
      <c r="J3" s="87"/>
      <c r="K3" s="87"/>
      <c r="L3" s="87"/>
      <c r="M3" s="87"/>
      <c r="N3" s="87"/>
      <c r="O3" s="87"/>
      <c r="P3" s="87"/>
      <c r="Q3" s="87"/>
      <c r="R3" s="87"/>
      <c r="S3" s="87"/>
      <c r="T3" s="87"/>
      <c r="U3" s="87"/>
      <c r="V3" s="87"/>
    </row>
    <row r="5" spans="1:35" s="3" customFormat="1" x14ac:dyDescent="0.35">
      <c r="A5" s="34" t="s">
        <v>73</v>
      </c>
      <c r="B5" s="34" t="s">
        <v>4</v>
      </c>
      <c r="C5" s="34">
        <v>1990</v>
      </c>
      <c r="D5" s="34">
        <v>1991</v>
      </c>
      <c r="E5" s="34">
        <v>1992</v>
      </c>
      <c r="F5" s="34">
        <v>1993</v>
      </c>
      <c r="G5" s="34">
        <v>1994</v>
      </c>
      <c r="H5" s="34">
        <v>1995</v>
      </c>
      <c r="I5" s="34">
        <v>1996</v>
      </c>
      <c r="J5" s="34">
        <v>1997</v>
      </c>
      <c r="K5" s="34">
        <v>1998</v>
      </c>
      <c r="L5" s="34">
        <v>1999</v>
      </c>
      <c r="M5" s="34">
        <v>2000</v>
      </c>
      <c r="N5" s="34">
        <v>2001</v>
      </c>
      <c r="O5" s="34">
        <v>2002</v>
      </c>
      <c r="P5" s="34">
        <v>2003</v>
      </c>
      <c r="Q5" s="34">
        <v>2004</v>
      </c>
      <c r="R5" s="34">
        <v>2005</v>
      </c>
      <c r="S5" s="34">
        <v>2006</v>
      </c>
      <c r="T5" s="34">
        <v>2007</v>
      </c>
      <c r="U5" s="34">
        <v>2008</v>
      </c>
      <c r="V5" s="34">
        <v>2009</v>
      </c>
      <c r="W5" s="34">
        <v>2010</v>
      </c>
      <c r="X5" s="34">
        <v>2011</v>
      </c>
      <c r="Y5" s="34">
        <v>2012</v>
      </c>
      <c r="Z5" s="34">
        <v>2013</v>
      </c>
      <c r="AA5" s="34">
        <v>2014</v>
      </c>
      <c r="AB5" s="34">
        <v>2015</v>
      </c>
      <c r="AC5" s="34">
        <v>2016</v>
      </c>
      <c r="AD5" s="34">
        <v>2017</v>
      </c>
      <c r="AE5" s="34">
        <v>2018</v>
      </c>
      <c r="AF5" s="34">
        <v>2019</v>
      </c>
      <c r="AG5" s="34">
        <v>2020</v>
      </c>
      <c r="AH5" s="34">
        <v>2021</v>
      </c>
      <c r="AI5" s="34">
        <v>2022</v>
      </c>
    </row>
    <row r="6" spans="1:35" x14ac:dyDescent="0.35">
      <c r="A6" t="s">
        <v>74</v>
      </c>
      <c r="B6" t="s">
        <v>75</v>
      </c>
      <c r="C6">
        <v>21.442765300000001</v>
      </c>
      <c r="D6">
        <v>23.09699187</v>
      </c>
      <c r="E6">
        <v>23.053739149999998</v>
      </c>
      <c r="F6">
        <v>21.4623831</v>
      </c>
      <c r="G6">
        <v>20.35533925</v>
      </c>
      <c r="H6">
        <v>19.328556129999999</v>
      </c>
      <c r="I6">
        <v>17.19971172</v>
      </c>
      <c r="J6">
        <v>16.723296390000002</v>
      </c>
      <c r="K6">
        <v>15.05310952</v>
      </c>
      <c r="L6">
        <v>14.5248472</v>
      </c>
      <c r="M6">
        <v>14.557670829999999</v>
      </c>
      <c r="N6">
        <v>11.81149534</v>
      </c>
      <c r="O6">
        <v>10.25241379</v>
      </c>
      <c r="P6">
        <v>9.776374508</v>
      </c>
      <c r="Q6">
        <v>9.2556532699999998</v>
      </c>
      <c r="R6">
        <v>8.2251363610000006</v>
      </c>
      <c r="S6">
        <v>7.1971103740000002</v>
      </c>
      <c r="T6">
        <v>6.6853106679999996</v>
      </c>
      <c r="U6">
        <v>6.6911305429999999</v>
      </c>
      <c r="V6">
        <v>6.1598825259999996</v>
      </c>
      <c r="W6">
        <v>5.6480778740000002</v>
      </c>
      <c r="X6">
        <v>5.6574700900000003</v>
      </c>
      <c r="Y6">
        <v>5.165063805</v>
      </c>
      <c r="Z6">
        <v>4.6471821589999998</v>
      </c>
      <c r="AA6">
        <v>4.6299728240000002</v>
      </c>
      <c r="AB6">
        <v>4.1011194509999997</v>
      </c>
      <c r="AC6">
        <v>3.5777481600000001</v>
      </c>
      <c r="AD6">
        <v>3.5844783680000001</v>
      </c>
      <c r="AE6">
        <v>3.0741396920000001</v>
      </c>
      <c r="AF6">
        <v>2.5838548069999998</v>
      </c>
      <c r="AG6">
        <v>2.0604760180000001</v>
      </c>
      <c r="AH6">
        <v>1.549075553</v>
      </c>
      <c r="AI6">
        <v>1.5534178510000001</v>
      </c>
    </row>
    <row r="7" spans="1:35" x14ac:dyDescent="0.35">
      <c r="A7" t="s">
        <v>74</v>
      </c>
      <c r="B7" t="s">
        <v>76</v>
      </c>
      <c r="C7">
        <v>0.75049678600000003</v>
      </c>
      <c r="D7">
        <v>0.59085328000000004</v>
      </c>
      <c r="E7">
        <v>0.42890677500000002</v>
      </c>
      <c r="F7">
        <v>0.37559170400000003</v>
      </c>
      <c r="G7">
        <v>0.374966776</v>
      </c>
      <c r="H7">
        <v>0.37583303600000001</v>
      </c>
      <c r="I7">
        <v>0.42999279299999998</v>
      </c>
      <c r="J7">
        <v>0.485515056</v>
      </c>
      <c r="K7">
        <v>0.483849949</v>
      </c>
      <c r="L7">
        <v>0.48416157300000001</v>
      </c>
      <c r="M7">
        <v>0.48525569400000002</v>
      </c>
      <c r="N7">
        <v>0.56489760300000003</v>
      </c>
      <c r="O7">
        <v>0.61514482699999995</v>
      </c>
      <c r="P7">
        <v>0.66890983500000001</v>
      </c>
      <c r="Q7">
        <v>0.61704355099999997</v>
      </c>
      <c r="R7">
        <v>0.61688522700000004</v>
      </c>
      <c r="S7">
        <v>0.41126344999999997</v>
      </c>
      <c r="T7">
        <v>0.30855280000000002</v>
      </c>
      <c r="U7">
        <v>0.30882141000000002</v>
      </c>
      <c r="V7">
        <v>0.30799412599999998</v>
      </c>
      <c r="W7">
        <v>0.30807697499999998</v>
      </c>
      <c r="X7">
        <v>0.257157731</v>
      </c>
      <c r="Y7">
        <v>0.25825319000000002</v>
      </c>
      <c r="Z7">
        <v>0.206541429</v>
      </c>
      <c r="AA7">
        <v>0.15433242699999999</v>
      </c>
      <c r="AB7">
        <v>0.153791979</v>
      </c>
      <c r="AC7">
        <v>0.15333206399999999</v>
      </c>
      <c r="AD7">
        <v>0.15362050099999999</v>
      </c>
      <c r="AE7">
        <v>0.15370698499999999</v>
      </c>
      <c r="AF7">
        <v>0.103354192</v>
      </c>
      <c r="AG7">
        <v>0.154535701</v>
      </c>
      <c r="AH7">
        <v>0.10327170400000001</v>
      </c>
      <c r="AI7">
        <v>0.10356119</v>
      </c>
    </row>
    <row r="8" spans="1:35" x14ac:dyDescent="0.35">
      <c r="A8" t="s">
        <v>74</v>
      </c>
      <c r="B8" t="s">
        <v>77</v>
      </c>
      <c r="C8">
        <v>48.782291069999999</v>
      </c>
      <c r="D8">
        <v>51.56537719</v>
      </c>
      <c r="E8">
        <v>51.468812980000003</v>
      </c>
      <c r="F8">
        <v>51.509719429999997</v>
      </c>
      <c r="G8">
        <v>56.780683179999997</v>
      </c>
      <c r="H8">
        <v>60.133285739999998</v>
      </c>
      <c r="I8">
        <v>63.423936949999998</v>
      </c>
      <c r="J8">
        <v>65.814263209999993</v>
      </c>
      <c r="K8">
        <v>69.889437040000004</v>
      </c>
      <c r="L8">
        <v>71.010364069999994</v>
      </c>
      <c r="M8">
        <v>72.788354170000005</v>
      </c>
      <c r="N8">
        <v>71.896058580000002</v>
      </c>
      <c r="O8">
        <v>71.766896529999997</v>
      </c>
      <c r="P8">
        <v>79.754634150000001</v>
      </c>
      <c r="Q8">
        <v>79.701458709999997</v>
      </c>
      <c r="R8">
        <v>84.821718720000007</v>
      </c>
      <c r="S8">
        <v>87.393483119999999</v>
      </c>
      <c r="T8">
        <v>89.994566680000005</v>
      </c>
      <c r="U8">
        <v>95.219934649999999</v>
      </c>
      <c r="V8">
        <v>97.531473329999997</v>
      </c>
      <c r="W8">
        <v>85.748091369999997</v>
      </c>
      <c r="X8">
        <v>95.148360600000004</v>
      </c>
      <c r="Y8">
        <v>98.136212299999997</v>
      </c>
      <c r="Z8">
        <v>98.107178899999994</v>
      </c>
      <c r="AA8">
        <v>99.287195010000005</v>
      </c>
      <c r="AB8">
        <v>102.52798629999999</v>
      </c>
      <c r="AC8">
        <v>102.22137600000001</v>
      </c>
      <c r="AD8">
        <v>104.97400930000001</v>
      </c>
      <c r="AE8">
        <v>107.5948892</v>
      </c>
      <c r="AF8">
        <v>105.93804710000001</v>
      </c>
      <c r="AG8">
        <v>100.9633249</v>
      </c>
      <c r="AH8">
        <v>102.2389865</v>
      </c>
      <c r="AI8">
        <v>100.45435430000001</v>
      </c>
    </row>
    <row r="9" spans="1:35" x14ac:dyDescent="0.35">
      <c r="A9" t="s">
        <v>74</v>
      </c>
      <c r="B9" t="s">
        <v>78</v>
      </c>
      <c r="C9">
        <v>36.988770150000001</v>
      </c>
      <c r="D9">
        <v>37.062614859999996</v>
      </c>
      <c r="E9">
        <v>36.993209329999999</v>
      </c>
      <c r="F9">
        <v>35.41293211</v>
      </c>
      <c r="G9">
        <v>33.211342989999999</v>
      </c>
      <c r="H9">
        <v>32.751164549999999</v>
      </c>
      <c r="I9">
        <v>31.17447748</v>
      </c>
      <c r="J9">
        <v>29.13090339</v>
      </c>
      <c r="K9">
        <v>27.418163759999999</v>
      </c>
      <c r="L9">
        <v>22.594206750000001</v>
      </c>
      <c r="M9">
        <v>22.645265739999999</v>
      </c>
      <c r="N9">
        <v>19.00110119</v>
      </c>
      <c r="O9">
        <v>16.91648275</v>
      </c>
      <c r="P9">
        <v>15.95092683</v>
      </c>
      <c r="Q9">
        <v>14.39768286</v>
      </c>
      <c r="R9">
        <v>11.82363352</v>
      </c>
      <c r="S9">
        <v>10.79566556</v>
      </c>
      <c r="T9">
        <v>9.7708386689999998</v>
      </c>
      <c r="U9">
        <v>8.7499399409999992</v>
      </c>
      <c r="V9">
        <v>7.1865296140000003</v>
      </c>
      <c r="W9">
        <v>6.6750011239999996</v>
      </c>
      <c r="X9">
        <v>6.1717855530000003</v>
      </c>
      <c r="Y9">
        <v>5.6815701860000001</v>
      </c>
      <c r="Z9">
        <v>4.6471821589999998</v>
      </c>
      <c r="AA9">
        <v>4.115531399</v>
      </c>
      <c r="AB9">
        <v>3.5884795199999999</v>
      </c>
      <c r="AC9">
        <v>3.5777481600000001</v>
      </c>
      <c r="AD9">
        <v>3.0724100289999998</v>
      </c>
      <c r="AE9">
        <v>3.0741396920000001</v>
      </c>
      <c r="AF9">
        <v>2.5838548069999998</v>
      </c>
      <c r="AG9">
        <v>2.5755950219999999</v>
      </c>
      <c r="AH9">
        <v>2.581792589</v>
      </c>
      <c r="AI9">
        <v>2.589029751</v>
      </c>
    </row>
    <row r="10" spans="1:35" x14ac:dyDescent="0.35">
      <c r="A10" t="s">
        <v>74</v>
      </c>
      <c r="B10" t="s">
        <v>79</v>
      </c>
      <c r="C10">
        <v>597.71708279999996</v>
      </c>
      <c r="D10">
        <v>617.7102476</v>
      </c>
      <c r="E10">
        <v>621.91482350000001</v>
      </c>
      <c r="F10">
        <v>643.87149290000002</v>
      </c>
      <c r="G10">
        <v>658.87019169999996</v>
      </c>
      <c r="H10">
        <v>681.86850790000005</v>
      </c>
      <c r="I10">
        <v>709.48810830000002</v>
      </c>
      <c r="J10">
        <v>744.45641990000001</v>
      </c>
      <c r="K10">
        <v>752.65547579999998</v>
      </c>
      <c r="L10">
        <v>774.65851710000004</v>
      </c>
      <c r="M10">
        <v>803.36776090000001</v>
      </c>
      <c r="N10">
        <v>801.12750979999998</v>
      </c>
      <c r="O10">
        <v>830.445517</v>
      </c>
      <c r="P10">
        <v>859.29186470000002</v>
      </c>
      <c r="Q10">
        <v>874.14503100000002</v>
      </c>
      <c r="R10">
        <v>894.48357920000001</v>
      </c>
      <c r="S10">
        <v>909.92038300000002</v>
      </c>
      <c r="T10">
        <v>920.51585350000005</v>
      </c>
      <c r="U10">
        <v>944.4788112</v>
      </c>
      <c r="V10">
        <v>944.51532069999996</v>
      </c>
      <c r="W10">
        <v>903.69245990000002</v>
      </c>
      <c r="X10">
        <v>900.05205980000005</v>
      </c>
      <c r="Y10">
        <v>919.38135729999999</v>
      </c>
      <c r="Z10">
        <v>919.10936019999997</v>
      </c>
      <c r="AA10">
        <v>915.70573639999998</v>
      </c>
      <c r="AB10">
        <v>912.49907789999997</v>
      </c>
      <c r="AC10">
        <v>904.65917769999999</v>
      </c>
      <c r="AD10">
        <v>898.67993360000003</v>
      </c>
      <c r="AE10">
        <v>891.50051059999998</v>
      </c>
      <c r="AF10">
        <v>894.01376319999997</v>
      </c>
      <c r="AG10">
        <v>888.58028260000003</v>
      </c>
      <c r="AH10">
        <v>888.13665060000005</v>
      </c>
      <c r="AI10">
        <v>890.62623429999996</v>
      </c>
    </row>
    <row r="11" spans="1:35" x14ac:dyDescent="0.35">
      <c r="A11" t="s">
        <v>74</v>
      </c>
      <c r="B11" t="s">
        <v>80</v>
      </c>
      <c r="C11">
        <v>40.741254079999997</v>
      </c>
      <c r="D11">
        <v>41.359729620000003</v>
      </c>
      <c r="E11">
        <v>41.28227708</v>
      </c>
      <c r="F11">
        <v>42.92476619</v>
      </c>
      <c r="G11">
        <v>42.8533458</v>
      </c>
      <c r="H11">
        <v>44.563059969999998</v>
      </c>
      <c r="I11">
        <v>44.074261270000001</v>
      </c>
      <c r="J11">
        <v>45.314738599999998</v>
      </c>
      <c r="K11">
        <v>45.159328549999998</v>
      </c>
      <c r="L11">
        <v>44.65045619</v>
      </c>
      <c r="M11">
        <v>45.829704479999997</v>
      </c>
      <c r="N11">
        <v>46.218894800000001</v>
      </c>
      <c r="O11">
        <v>47.673724129999997</v>
      </c>
      <c r="P11">
        <v>50.425510619999997</v>
      </c>
      <c r="Q11">
        <v>50.391890019999998</v>
      </c>
      <c r="R11">
        <v>51.921173279999998</v>
      </c>
      <c r="S11">
        <v>53.978327810000003</v>
      </c>
      <c r="T11">
        <v>59.139286679999998</v>
      </c>
      <c r="U11">
        <v>64.852496029999998</v>
      </c>
      <c r="V11">
        <v>66.732060700000005</v>
      </c>
      <c r="W11">
        <v>59.56154849</v>
      </c>
      <c r="X11">
        <v>63.260801919999999</v>
      </c>
      <c r="Y11">
        <v>67.662335850000005</v>
      </c>
      <c r="Z11">
        <v>68.158671659999996</v>
      </c>
      <c r="AA11">
        <v>72.021799490000006</v>
      </c>
      <c r="AB11">
        <v>74.845429980000006</v>
      </c>
      <c r="AC11">
        <v>76.666032009999995</v>
      </c>
      <c r="AD11">
        <v>80.394729100000006</v>
      </c>
      <c r="AE11">
        <v>86.07591137</v>
      </c>
      <c r="AF11">
        <v>91.985231130000003</v>
      </c>
      <c r="AG11">
        <v>97.357491830000001</v>
      </c>
      <c r="AH11">
        <v>103.7880621</v>
      </c>
      <c r="AI11">
        <v>104.5968019</v>
      </c>
    </row>
    <row r="12" spans="1:35" x14ac:dyDescent="0.35">
      <c r="A12" t="s">
        <v>74</v>
      </c>
      <c r="B12" t="s">
        <v>81</v>
      </c>
      <c r="C12">
        <v>18.22635051</v>
      </c>
      <c r="D12">
        <v>17.72559841</v>
      </c>
      <c r="E12">
        <v>17.692404459999999</v>
      </c>
      <c r="F12">
        <v>18.243025630000002</v>
      </c>
      <c r="G12">
        <v>17.677005139999999</v>
      </c>
      <c r="H12">
        <v>17.180938780000002</v>
      </c>
      <c r="I12">
        <v>16.662220720000001</v>
      </c>
      <c r="J12">
        <v>15.644374040000001</v>
      </c>
      <c r="K12">
        <v>16.128331620000001</v>
      </c>
      <c r="L12">
        <v>15.600761800000001</v>
      </c>
      <c r="M12">
        <v>15.096843829999999</v>
      </c>
      <c r="N12">
        <v>13.35212516</v>
      </c>
      <c r="O12">
        <v>12.30289655</v>
      </c>
      <c r="P12">
        <v>11.834558619999999</v>
      </c>
      <c r="Q12">
        <v>10.798262149999999</v>
      </c>
      <c r="R12">
        <v>10.281420450000001</v>
      </c>
      <c r="S12">
        <v>10.28158625</v>
      </c>
      <c r="T12">
        <v>9.7708386689999998</v>
      </c>
      <c r="U12">
        <v>10.036695809999999</v>
      </c>
      <c r="V12">
        <v>9.7531473329999994</v>
      </c>
      <c r="W12">
        <v>9.4990400610000005</v>
      </c>
      <c r="X12">
        <v>9.771993792</v>
      </c>
      <c r="Y12">
        <v>9.5553680389999993</v>
      </c>
      <c r="Z12">
        <v>9.2943643169999994</v>
      </c>
      <c r="AA12">
        <v>9.7743870739999998</v>
      </c>
      <c r="AB12">
        <v>9.7401586959999999</v>
      </c>
      <c r="AC12">
        <v>9.7110307210000002</v>
      </c>
      <c r="AD12">
        <v>9.7292984259999997</v>
      </c>
      <c r="AE12">
        <v>10.24713231</v>
      </c>
      <c r="AF12">
        <v>10.07703375</v>
      </c>
      <c r="AG12">
        <v>10.04482059</v>
      </c>
      <c r="AH12">
        <v>9.8108118379999993</v>
      </c>
      <c r="AI12">
        <v>9.5794100790000005</v>
      </c>
    </row>
    <row r="13" spans="1:35" x14ac:dyDescent="0.35">
      <c r="A13" t="s">
        <v>74</v>
      </c>
      <c r="B13" t="s">
        <v>82</v>
      </c>
      <c r="C13">
        <v>4.8246221929999997</v>
      </c>
      <c r="D13">
        <v>4.834254112</v>
      </c>
      <c r="E13">
        <v>4.825201217</v>
      </c>
      <c r="F13">
        <v>5.365595774</v>
      </c>
      <c r="G13">
        <v>5.3566682249999999</v>
      </c>
      <c r="H13">
        <v>5.36904337</v>
      </c>
      <c r="I13">
        <v>5.3749099109999996</v>
      </c>
      <c r="J13">
        <v>5.394611738</v>
      </c>
      <c r="K13">
        <v>5.3761105410000001</v>
      </c>
      <c r="L13">
        <v>5.3795730349999999</v>
      </c>
      <c r="M13">
        <v>5.3917299390000002</v>
      </c>
      <c r="N13">
        <v>4.6218894800000001</v>
      </c>
      <c r="O13">
        <v>4.6135862059999999</v>
      </c>
      <c r="P13">
        <v>4.6309142410000002</v>
      </c>
      <c r="Q13">
        <v>4.1136236750000004</v>
      </c>
      <c r="R13">
        <v>3.855532669</v>
      </c>
      <c r="S13">
        <v>3.5985551870000001</v>
      </c>
      <c r="T13">
        <v>3.5997826669999999</v>
      </c>
      <c r="U13">
        <v>3.3455652709999999</v>
      </c>
      <c r="V13">
        <v>3.336603035</v>
      </c>
      <c r="W13">
        <v>3.08076975</v>
      </c>
      <c r="X13">
        <v>2.5715773139999998</v>
      </c>
      <c r="Y13">
        <v>2.582531903</v>
      </c>
      <c r="Z13">
        <v>2.3235910789999998</v>
      </c>
      <c r="AA13">
        <v>2.4178746969999998</v>
      </c>
      <c r="AB13">
        <v>2.5631996570000002</v>
      </c>
      <c r="AC13">
        <v>2.5555344</v>
      </c>
      <c r="AD13">
        <v>2.5603416910000001</v>
      </c>
      <c r="AE13">
        <v>2.5617830760000002</v>
      </c>
      <c r="AF13">
        <v>2.3254693259999999</v>
      </c>
      <c r="AG13">
        <v>1.9574522169999999</v>
      </c>
      <c r="AH13">
        <v>1.910526516</v>
      </c>
      <c r="AI13">
        <v>1.4498566610000001</v>
      </c>
    </row>
    <row r="14" spans="1:35" x14ac:dyDescent="0.35">
      <c r="A14" t="s">
        <v>74</v>
      </c>
      <c r="B14" t="s">
        <v>83</v>
      </c>
      <c r="C14">
        <v>97.564582130000005</v>
      </c>
      <c r="D14">
        <v>99.370778959999996</v>
      </c>
      <c r="E14">
        <v>95.967890870000005</v>
      </c>
      <c r="F14">
        <v>96.580723930000005</v>
      </c>
      <c r="G14">
        <v>94.813027579999996</v>
      </c>
      <c r="H14">
        <v>91.273737280000006</v>
      </c>
      <c r="I14">
        <v>83.311103619999997</v>
      </c>
      <c r="J14">
        <v>85.234865459999995</v>
      </c>
      <c r="K14">
        <v>86.017768660000002</v>
      </c>
      <c r="L14">
        <v>84.459296649999999</v>
      </c>
      <c r="M14">
        <v>84.110987039999998</v>
      </c>
      <c r="N14">
        <v>79.599207710000002</v>
      </c>
      <c r="O14">
        <v>77.918344809999994</v>
      </c>
      <c r="P14">
        <v>75.638265930000003</v>
      </c>
      <c r="Q14">
        <v>71.988414320000004</v>
      </c>
      <c r="R14">
        <v>70.94180111</v>
      </c>
      <c r="S14">
        <v>68.886627869999998</v>
      </c>
      <c r="T14">
        <v>66.853106679999996</v>
      </c>
      <c r="U14">
        <v>61.764281930000003</v>
      </c>
      <c r="V14">
        <v>60.572178170000001</v>
      </c>
      <c r="W14">
        <v>57.507701990000001</v>
      </c>
      <c r="X14">
        <v>58.63196275</v>
      </c>
      <c r="Y14">
        <v>61.980765660000003</v>
      </c>
      <c r="Z14">
        <v>63.511489500000003</v>
      </c>
      <c r="AA14">
        <v>63.276295269999999</v>
      </c>
      <c r="AB14">
        <v>63.56735149</v>
      </c>
      <c r="AC14">
        <v>63.88836001</v>
      </c>
      <c r="AD14">
        <v>62.472337260000003</v>
      </c>
      <c r="AE14">
        <v>63.532220299999999</v>
      </c>
      <c r="AF14">
        <v>59.94543152</v>
      </c>
      <c r="AG14">
        <v>59.753804510000002</v>
      </c>
      <c r="AH14">
        <v>57.315795469999998</v>
      </c>
      <c r="AI14">
        <v>54.369624770000001</v>
      </c>
    </row>
    <row r="15" spans="1:35" x14ac:dyDescent="0.35">
      <c r="A15" t="s">
        <v>74</v>
      </c>
      <c r="B15" t="s">
        <v>84</v>
      </c>
      <c r="C15">
        <v>58.431535449999998</v>
      </c>
      <c r="D15">
        <v>60.696746070000003</v>
      </c>
      <c r="E15">
        <v>56.294014199999999</v>
      </c>
      <c r="F15">
        <v>54.729076890000002</v>
      </c>
      <c r="G15">
        <v>54.638015889999998</v>
      </c>
      <c r="H15">
        <v>54.764242369999998</v>
      </c>
      <c r="I15">
        <v>52.674117129999999</v>
      </c>
      <c r="J15">
        <v>52.867195029999998</v>
      </c>
      <c r="K15">
        <v>51.610661200000003</v>
      </c>
      <c r="L15">
        <v>48.416157320000003</v>
      </c>
      <c r="M15">
        <v>48.525569449999999</v>
      </c>
      <c r="N15">
        <v>44.164721700000001</v>
      </c>
      <c r="O15">
        <v>44.0853793</v>
      </c>
      <c r="P15">
        <v>43.736412270000002</v>
      </c>
      <c r="Q15">
        <v>43.193048589999997</v>
      </c>
      <c r="R15">
        <v>43.181965890000001</v>
      </c>
      <c r="S15">
        <v>40.098186370000001</v>
      </c>
      <c r="T15">
        <v>38.56910001</v>
      </c>
      <c r="U15">
        <v>39.632080909999999</v>
      </c>
      <c r="V15">
        <v>37.98594224</v>
      </c>
      <c r="W15">
        <v>40.050006750000001</v>
      </c>
      <c r="X15">
        <v>40.630921559999997</v>
      </c>
      <c r="Y15">
        <v>40.287497680000001</v>
      </c>
      <c r="Z15">
        <v>41.308285849999997</v>
      </c>
      <c r="AA15">
        <v>41.155313990000003</v>
      </c>
      <c r="AB15">
        <v>41.523834440000002</v>
      </c>
      <c r="AC15">
        <v>43.444084799999999</v>
      </c>
      <c r="AD15">
        <v>42.501672069999998</v>
      </c>
      <c r="AE15">
        <v>43.550312300000002</v>
      </c>
      <c r="AF15">
        <v>41.858447869999999</v>
      </c>
      <c r="AG15">
        <v>41.724639359999998</v>
      </c>
      <c r="AH15">
        <v>41.825039940000003</v>
      </c>
      <c r="AI15">
        <v>42.977893870000003</v>
      </c>
    </row>
    <row r="16" spans="1:35" x14ac:dyDescent="0.35">
      <c r="A16" t="s">
        <v>74</v>
      </c>
      <c r="B16" t="s">
        <v>85</v>
      </c>
      <c r="C16">
        <v>5.8967604590000002</v>
      </c>
      <c r="D16">
        <v>5.9085328029999999</v>
      </c>
      <c r="E16">
        <v>5.3613346860000002</v>
      </c>
      <c r="F16">
        <v>5.9021553510000002</v>
      </c>
      <c r="G16">
        <v>5.8923350470000004</v>
      </c>
      <c r="H16">
        <v>5.9059477070000002</v>
      </c>
      <c r="I16">
        <v>5.3749099109999996</v>
      </c>
      <c r="J16">
        <v>5.394611738</v>
      </c>
      <c r="K16">
        <v>4.838499487</v>
      </c>
      <c r="L16">
        <v>4.8416157320000002</v>
      </c>
      <c r="M16">
        <v>4.8525569449999999</v>
      </c>
      <c r="N16">
        <v>3.5948029290000001</v>
      </c>
      <c r="O16">
        <v>3.5883448269999998</v>
      </c>
      <c r="P16">
        <v>3.6018221869999998</v>
      </c>
      <c r="Q16">
        <v>3.0852177570000001</v>
      </c>
      <c r="R16">
        <v>2.930204829</v>
      </c>
      <c r="S16">
        <v>2.3647648370000001</v>
      </c>
      <c r="T16">
        <v>1.9541677340000001</v>
      </c>
      <c r="U16">
        <v>1.183815404</v>
      </c>
      <c r="V16">
        <v>0.82131767</v>
      </c>
      <c r="W16">
        <v>0.92423092500000004</v>
      </c>
      <c r="X16">
        <v>1.0286309250000001</v>
      </c>
      <c r="Y16">
        <v>0.98136212300000003</v>
      </c>
      <c r="Z16">
        <v>1.135977861</v>
      </c>
      <c r="AA16">
        <v>1.1317711349999999</v>
      </c>
      <c r="AB16">
        <v>1.1278078490000001</v>
      </c>
      <c r="AC16">
        <v>1.124435136</v>
      </c>
      <c r="AD16">
        <v>1.2289640120000001</v>
      </c>
      <c r="AE16">
        <v>1.024713231</v>
      </c>
      <c r="AF16">
        <v>0.775156442</v>
      </c>
      <c r="AG16">
        <v>0.36058330300000002</v>
      </c>
      <c r="AH16">
        <v>0.30981511099999998</v>
      </c>
      <c r="AI16">
        <v>0.41424475999999999</v>
      </c>
    </row>
    <row r="17" spans="1:35" x14ac:dyDescent="0.35">
      <c r="A17" t="s">
        <v>74</v>
      </c>
      <c r="B17" t="s">
        <v>86</v>
      </c>
      <c r="C17">
        <v>91.131752539999994</v>
      </c>
      <c r="D17">
        <v>99.370778959999996</v>
      </c>
      <c r="E17">
        <v>95.431757399999995</v>
      </c>
      <c r="F17">
        <v>99.263521819999994</v>
      </c>
      <c r="G17">
        <v>103.3836967</v>
      </c>
      <c r="H17">
        <v>118.1189541</v>
      </c>
      <c r="I17">
        <v>131.68529280000001</v>
      </c>
      <c r="J17">
        <v>144.57559459999999</v>
      </c>
      <c r="K17">
        <v>150.53109520000001</v>
      </c>
      <c r="L17">
        <v>162.4631057</v>
      </c>
      <c r="M17">
        <v>179.00543400000001</v>
      </c>
      <c r="N17">
        <v>181.7943195</v>
      </c>
      <c r="O17">
        <v>193.25800000000001</v>
      </c>
      <c r="P17">
        <v>200.67295039999999</v>
      </c>
      <c r="Q17">
        <v>211.85161930000001</v>
      </c>
      <c r="R17">
        <v>223.6208948</v>
      </c>
      <c r="S17">
        <v>243.15951480000001</v>
      </c>
      <c r="T17">
        <v>258.15584269999999</v>
      </c>
      <c r="U17">
        <v>272.79224520000002</v>
      </c>
      <c r="V17">
        <v>284.38124329999999</v>
      </c>
      <c r="W17">
        <v>282.40389370000003</v>
      </c>
      <c r="X17">
        <v>295.21707559999999</v>
      </c>
      <c r="Y17">
        <v>300.09020709999999</v>
      </c>
      <c r="Z17">
        <v>299.48507239999998</v>
      </c>
      <c r="AA17">
        <v>290.65940510000001</v>
      </c>
      <c r="AB17">
        <v>296.81852029999999</v>
      </c>
      <c r="AC17">
        <v>300.01973859999998</v>
      </c>
      <c r="AD17">
        <v>307.24100290000001</v>
      </c>
      <c r="AE17">
        <v>307.4139692</v>
      </c>
      <c r="AF17">
        <v>317.29737030000001</v>
      </c>
      <c r="AG17">
        <v>329.67616279999999</v>
      </c>
      <c r="AH17">
        <v>333.56760250000002</v>
      </c>
      <c r="AI17">
        <v>337.60947950000002</v>
      </c>
    </row>
    <row r="18" spans="1:35" x14ac:dyDescent="0.35">
      <c r="A18" t="s">
        <v>74</v>
      </c>
      <c r="B18" t="s">
        <v>87</v>
      </c>
      <c r="C18">
        <v>94.884236470000005</v>
      </c>
      <c r="D18">
        <v>91.850828120000003</v>
      </c>
      <c r="E18">
        <v>91.142689660000002</v>
      </c>
      <c r="F18">
        <v>90.142009000000002</v>
      </c>
      <c r="G18">
        <v>85.706691599999999</v>
      </c>
      <c r="H18">
        <v>83.220172230000003</v>
      </c>
      <c r="I18">
        <v>77.936193709999998</v>
      </c>
      <c r="J18">
        <v>72.827258470000004</v>
      </c>
      <c r="K18">
        <v>69.889437040000004</v>
      </c>
      <c r="L18">
        <v>67.244662939999998</v>
      </c>
      <c r="M18">
        <v>64.700759259999998</v>
      </c>
      <c r="N18">
        <v>60.598106510000001</v>
      </c>
      <c r="O18">
        <v>58.951379299999999</v>
      </c>
      <c r="P18">
        <v>58.65824705</v>
      </c>
      <c r="Q18">
        <v>55.533919619999999</v>
      </c>
      <c r="R18">
        <v>53.977457370000003</v>
      </c>
      <c r="S18">
        <v>53.464248490000003</v>
      </c>
      <c r="T18">
        <v>52.968230679999998</v>
      </c>
      <c r="U18">
        <v>53.014341989999998</v>
      </c>
      <c r="V18">
        <v>52.359001470000003</v>
      </c>
      <c r="W18">
        <v>51.859624119999999</v>
      </c>
      <c r="X18">
        <v>50.402915350000001</v>
      </c>
      <c r="Y18">
        <v>51.134131670000002</v>
      </c>
      <c r="Z18">
        <v>50.602650169999997</v>
      </c>
      <c r="AA18">
        <v>48.871935370000003</v>
      </c>
      <c r="AB18">
        <v>48.188153550000003</v>
      </c>
      <c r="AC18">
        <v>48.044046719999997</v>
      </c>
      <c r="AD18">
        <v>47.622355450000001</v>
      </c>
      <c r="AE18">
        <v>47.64916522</v>
      </c>
      <c r="AF18">
        <v>43.925531720000002</v>
      </c>
      <c r="AG18">
        <v>42.239758360000003</v>
      </c>
      <c r="AH18">
        <v>43.374115490000001</v>
      </c>
      <c r="AI18">
        <v>41.942281970000003</v>
      </c>
    </row>
    <row r="19" spans="1:35" x14ac:dyDescent="0.35">
      <c r="A19" t="s">
        <v>74</v>
      </c>
      <c r="B19" t="s">
        <v>88</v>
      </c>
      <c r="C19">
        <v>85.771061220000007</v>
      </c>
      <c r="D19">
        <v>83.256598589999996</v>
      </c>
      <c r="E19">
        <v>77.739352940000003</v>
      </c>
      <c r="F19">
        <v>77.801138719999997</v>
      </c>
      <c r="G19">
        <v>77.671689259999994</v>
      </c>
      <c r="H19">
        <v>77.851128860000003</v>
      </c>
      <c r="I19">
        <v>75.248738750000001</v>
      </c>
      <c r="J19">
        <v>75.524564339999998</v>
      </c>
      <c r="K19">
        <v>72.577492309999997</v>
      </c>
      <c r="L19">
        <v>73.700150579999999</v>
      </c>
      <c r="M19">
        <v>74.405873150000005</v>
      </c>
      <c r="N19">
        <v>77.545034610000002</v>
      </c>
      <c r="O19">
        <v>78.943586190000005</v>
      </c>
      <c r="P19">
        <v>74.60917388</v>
      </c>
      <c r="Q19">
        <v>73.531023200000007</v>
      </c>
      <c r="R19">
        <v>79.681008500000004</v>
      </c>
      <c r="S19">
        <v>81.224531369999994</v>
      </c>
      <c r="T19">
        <v>85.366274680000004</v>
      </c>
      <c r="U19">
        <v>85.440590009999994</v>
      </c>
      <c r="V19">
        <v>85.725031819999998</v>
      </c>
      <c r="W19">
        <v>86.775014619999993</v>
      </c>
      <c r="X19">
        <v>88.462259590000002</v>
      </c>
      <c r="Y19">
        <v>90.388616589999998</v>
      </c>
      <c r="Z19">
        <v>89.845521730000002</v>
      </c>
      <c r="AA19">
        <v>91.570573640000006</v>
      </c>
      <c r="AB19">
        <v>92.787827579999998</v>
      </c>
      <c r="AC19">
        <v>94.043665930000003</v>
      </c>
      <c r="AD19">
        <v>94.732642569999996</v>
      </c>
      <c r="AE19">
        <v>95.810687060000006</v>
      </c>
      <c r="AF19">
        <v>93.535544009999995</v>
      </c>
      <c r="AG19">
        <v>90.660944779999994</v>
      </c>
      <c r="AH19">
        <v>98.624476889999997</v>
      </c>
      <c r="AI19">
        <v>96.311906739999998</v>
      </c>
    </row>
    <row r="20" spans="1:35" x14ac:dyDescent="0.35">
      <c r="A20" t="s">
        <v>74</v>
      </c>
      <c r="B20" t="s">
        <v>89</v>
      </c>
      <c r="C20">
        <v>152.7797028</v>
      </c>
      <c r="D20">
        <v>147.7133201</v>
      </c>
      <c r="E20">
        <v>144.75603649999999</v>
      </c>
      <c r="F20">
        <v>142.188288</v>
      </c>
      <c r="G20">
        <v>141.951708</v>
      </c>
      <c r="H20">
        <v>134.2260842</v>
      </c>
      <c r="I20">
        <v>131.68529280000001</v>
      </c>
      <c r="J20">
        <v>126.7733758</v>
      </c>
      <c r="K20">
        <v>120.9624872</v>
      </c>
      <c r="L20">
        <v>118.35060679999999</v>
      </c>
      <c r="M20">
        <v>115.92219369999999</v>
      </c>
      <c r="N20">
        <v>110.41180420000001</v>
      </c>
      <c r="O20">
        <v>105.0872414</v>
      </c>
      <c r="P20">
        <v>107.0255736</v>
      </c>
      <c r="Q20">
        <v>100.78377999999999</v>
      </c>
      <c r="R20">
        <v>96.131281220000005</v>
      </c>
      <c r="S20">
        <v>102.81586249999999</v>
      </c>
      <c r="T20">
        <v>107.99348000000001</v>
      </c>
      <c r="U20">
        <v>110.6610051</v>
      </c>
      <c r="V20">
        <v>110.3645619</v>
      </c>
      <c r="W20">
        <v>110.39424940000001</v>
      </c>
      <c r="X20">
        <v>108.0062472</v>
      </c>
      <c r="Y20">
        <v>105.883808</v>
      </c>
      <c r="Z20">
        <v>105.85248249999999</v>
      </c>
      <c r="AA20">
        <v>105.4604921</v>
      </c>
      <c r="AB20">
        <v>107.6543856</v>
      </c>
      <c r="AC20">
        <v>107.3324448</v>
      </c>
      <c r="AD20">
        <v>110.0946927</v>
      </c>
      <c r="AE20">
        <v>112.7184554</v>
      </c>
      <c r="AF20">
        <v>113.6896115</v>
      </c>
      <c r="AG20">
        <v>110.7505859</v>
      </c>
      <c r="AH20">
        <v>113.5988739</v>
      </c>
      <c r="AI20">
        <v>116.50633879999999</v>
      </c>
    </row>
    <row r="21" spans="1:35" x14ac:dyDescent="0.35">
      <c r="A21" t="s">
        <v>74</v>
      </c>
      <c r="B21" t="s">
        <v>90</v>
      </c>
      <c r="C21">
        <v>52.534774990000003</v>
      </c>
      <c r="D21">
        <v>52.639655879999999</v>
      </c>
      <c r="E21">
        <v>50.93267951</v>
      </c>
      <c r="F21">
        <v>45.607564080000003</v>
      </c>
      <c r="G21">
        <v>41.246345329999997</v>
      </c>
      <c r="H21">
        <v>43.489251289999999</v>
      </c>
      <c r="I21">
        <v>44.611752260000003</v>
      </c>
      <c r="J21">
        <v>43.696355079999996</v>
      </c>
      <c r="K21">
        <v>42.471273279999998</v>
      </c>
      <c r="L21">
        <v>45.188413500000003</v>
      </c>
      <c r="M21">
        <v>47.447223459999996</v>
      </c>
      <c r="N21">
        <v>49.300154450000001</v>
      </c>
      <c r="O21">
        <v>49.211586189999998</v>
      </c>
      <c r="P21">
        <v>57.629154999999997</v>
      </c>
      <c r="Q21">
        <v>56.562325540000003</v>
      </c>
      <c r="R21">
        <v>56.547812479999997</v>
      </c>
      <c r="S21">
        <v>56.548724370000002</v>
      </c>
      <c r="T21">
        <v>56.56801334</v>
      </c>
      <c r="U21">
        <v>59.190770190000002</v>
      </c>
      <c r="V21">
        <v>64.165442979999995</v>
      </c>
      <c r="W21">
        <v>59.56154849</v>
      </c>
      <c r="X21">
        <v>62.746486449999999</v>
      </c>
      <c r="Y21">
        <v>63.530284799999997</v>
      </c>
      <c r="Z21">
        <v>68.158671659999996</v>
      </c>
      <c r="AA21">
        <v>69.964033790000002</v>
      </c>
      <c r="AB21">
        <v>73.307510190000002</v>
      </c>
      <c r="AC21">
        <v>72.577176969999996</v>
      </c>
      <c r="AD21">
        <v>76.810250730000007</v>
      </c>
      <c r="AE21">
        <v>79.927631989999995</v>
      </c>
      <c r="AF21">
        <v>83.200124779999996</v>
      </c>
      <c r="AG21">
        <v>86.024873740000004</v>
      </c>
      <c r="AH21">
        <v>89.330023569999994</v>
      </c>
      <c r="AI21">
        <v>87.50920558</v>
      </c>
    </row>
    <row r="22" spans="1:35" x14ac:dyDescent="0.35">
      <c r="A22" t="s">
        <v>74</v>
      </c>
      <c r="B22" t="s">
        <v>91</v>
      </c>
      <c r="C22">
        <v>109.8941722</v>
      </c>
      <c r="D22">
        <v>104.7421724</v>
      </c>
      <c r="E22">
        <v>99.18469168</v>
      </c>
      <c r="F22">
        <v>96.580723930000005</v>
      </c>
      <c r="G22">
        <v>93.741693929999997</v>
      </c>
      <c r="H22">
        <v>88.589215600000003</v>
      </c>
      <c r="I22">
        <v>85.998558579999994</v>
      </c>
      <c r="J22">
        <v>80.919176070000006</v>
      </c>
      <c r="K22">
        <v>77.953602849999996</v>
      </c>
      <c r="L22">
        <v>72.624235979999995</v>
      </c>
      <c r="M22">
        <v>70.092489200000003</v>
      </c>
      <c r="N22">
        <v>66.760625820000001</v>
      </c>
      <c r="O22">
        <v>64.077586190000005</v>
      </c>
      <c r="P22">
        <v>61.745523210000002</v>
      </c>
      <c r="Q22">
        <v>57.590731460000001</v>
      </c>
      <c r="R22">
        <v>56.547812479999997</v>
      </c>
      <c r="S22">
        <v>52.436089870000004</v>
      </c>
      <c r="T22">
        <v>47.825684010000003</v>
      </c>
      <c r="U22">
        <v>46.837913800000003</v>
      </c>
      <c r="V22">
        <v>44.145824769999997</v>
      </c>
      <c r="W22">
        <v>41.076929999999997</v>
      </c>
      <c r="X22">
        <v>39.602290629999999</v>
      </c>
      <c r="Y22">
        <v>38.73797854</v>
      </c>
      <c r="Z22">
        <v>37.177457269999998</v>
      </c>
      <c r="AA22">
        <v>34.982016899999998</v>
      </c>
      <c r="AB22">
        <v>32.296315679999999</v>
      </c>
      <c r="AC22">
        <v>30.15530592</v>
      </c>
      <c r="AD22">
        <v>29.187895279999999</v>
      </c>
      <c r="AE22">
        <v>29.204327070000001</v>
      </c>
      <c r="AF22">
        <v>27.388860950000002</v>
      </c>
      <c r="AG22">
        <v>25.24083122</v>
      </c>
      <c r="AH22">
        <v>24.26885034</v>
      </c>
      <c r="AI22">
        <v>22.783461809999999</v>
      </c>
    </row>
    <row r="23" spans="1:35" x14ac:dyDescent="0.35">
      <c r="A23" t="s">
        <v>74</v>
      </c>
      <c r="B23" t="s">
        <v>92</v>
      </c>
      <c r="C23">
        <v>45.565876269999997</v>
      </c>
      <c r="D23">
        <v>42.97114766</v>
      </c>
      <c r="E23">
        <v>42.354544019999999</v>
      </c>
      <c r="F23">
        <v>42.92476619</v>
      </c>
      <c r="G23">
        <v>42.317678979999997</v>
      </c>
      <c r="H23">
        <v>41.878538280000001</v>
      </c>
      <c r="I23">
        <v>38.699351360000001</v>
      </c>
      <c r="J23">
        <v>36.68335982</v>
      </c>
      <c r="K23">
        <v>35.482329569999997</v>
      </c>
      <c r="L23">
        <v>34.429267430000003</v>
      </c>
      <c r="M23">
        <v>32.889552629999997</v>
      </c>
      <c r="N23">
        <v>29.271966710000001</v>
      </c>
      <c r="O23">
        <v>27.681517230000001</v>
      </c>
      <c r="P23">
        <v>23.154571199999999</v>
      </c>
      <c r="Q23">
        <v>21.08232134</v>
      </c>
      <c r="R23">
        <v>18.506556809999999</v>
      </c>
      <c r="S23">
        <v>16.964617310000001</v>
      </c>
      <c r="T23">
        <v>15.42764</v>
      </c>
      <c r="U23">
        <v>13.89696344</v>
      </c>
      <c r="V23">
        <v>12.8330886</v>
      </c>
      <c r="W23">
        <v>10.78269412</v>
      </c>
      <c r="X23">
        <v>9.771993792</v>
      </c>
      <c r="Y23">
        <v>9.2971148489999997</v>
      </c>
      <c r="Z23">
        <v>8.2616571709999995</v>
      </c>
      <c r="AA23">
        <v>7.7166213739999998</v>
      </c>
      <c r="AB23">
        <v>7.1769590399999998</v>
      </c>
      <c r="AC23">
        <v>6.6443894410000004</v>
      </c>
      <c r="AD23">
        <v>6.1448200589999997</v>
      </c>
      <c r="AE23">
        <v>6.1482793840000003</v>
      </c>
      <c r="AF23">
        <v>5.6844805750000003</v>
      </c>
      <c r="AG23">
        <v>5.1511900439999998</v>
      </c>
      <c r="AH23">
        <v>5.1635851779999999</v>
      </c>
      <c r="AI23">
        <v>4.6602535520000004</v>
      </c>
    </row>
    <row r="24" spans="1:35" x14ac:dyDescent="0.35">
      <c r="A24" t="s">
        <v>74</v>
      </c>
      <c r="B24" t="s">
        <v>93</v>
      </c>
      <c r="C24">
        <v>23.050972699999999</v>
      </c>
      <c r="D24">
        <v>22.02271318</v>
      </c>
      <c r="E24">
        <v>21.98147221</v>
      </c>
      <c r="F24">
        <v>21.998942670000002</v>
      </c>
      <c r="G24">
        <v>21.962339719999999</v>
      </c>
      <c r="H24">
        <v>21.47617348</v>
      </c>
      <c r="I24">
        <v>21.499639640000002</v>
      </c>
      <c r="J24">
        <v>21.57844695</v>
      </c>
      <c r="K24">
        <v>22.04205322</v>
      </c>
      <c r="L24">
        <v>22.594206750000001</v>
      </c>
      <c r="M24">
        <v>22.106092749999998</v>
      </c>
      <c r="N24">
        <v>19.51464447</v>
      </c>
      <c r="O24">
        <v>19.4795862</v>
      </c>
      <c r="P24">
        <v>18.52365696</v>
      </c>
      <c r="Q24">
        <v>17.482900619999999</v>
      </c>
      <c r="R24">
        <v>16.96434374</v>
      </c>
      <c r="S24">
        <v>16.450538000000002</v>
      </c>
      <c r="T24">
        <v>16.45614934</v>
      </c>
      <c r="U24">
        <v>16.985177530000001</v>
      </c>
      <c r="V24">
        <v>16.939676949999999</v>
      </c>
      <c r="W24">
        <v>16.944233619999999</v>
      </c>
      <c r="X24">
        <v>16.458094809999999</v>
      </c>
      <c r="Y24">
        <v>16.528204179999999</v>
      </c>
      <c r="Z24">
        <v>16.523314339999999</v>
      </c>
      <c r="AA24">
        <v>15.43324275</v>
      </c>
      <c r="AB24">
        <v>15.379197939999999</v>
      </c>
      <c r="AC24">
        <v>15.3332064</v>
      </c>
      <c r="AD24">
        <v>15.36205015</v>
      </c>
      <c r="AE24">
        <v>15.37069846</v>
      </c>
      <c r="AF24">
        <v>14.98635788</v>
      </c>
      <c r="AG24">
        <v>14.42333212</v>
      </c>
      <c r="AH24">
        <v>13.94167998</v>
      </c>
      <c r="AI24">
        <v>13.46295471</v>
      </c>
    </row>
    <row r="25" spans="1:35" x14ac:dyDescent="0.35">
      <c r="A25" t="s">
        <v>74</v>
      </c>
      <c r="B25" t="s">
        <v>94</v>
      </c>
      <c r="C25">
        <v>56.823328060000001</v>
      </c>
      <c r="D25">
        <v>54.251073920000003</v>
      </c>
      <c r="E25">
        <v>50.93267951</v>
      </c>
      <c r="F25">
        <v>51.509719429999997</v>
      </c>
      <c r="G25">
        <v>49.817014489999998</v>
      </c>
      <c r="H25">
        <v>48.858294659999999</v>
      </c>
      <c r="I25">
        <v>48.911680189999998</v>
      </c>
      <c r="J25">
        <v>46.393660949999997</v>
      </c>
      <c r="K25">
        <v>46.234550659999996</v>
      </c>
      <c r="L25">
        <v>46.2643281</v>
      </c>
      <c r="M25">
        <v>46.368877470000001</v>
      </c>
      <c r="N25">
        <v>42.110548590000001</v>
      </c>
      <c r="O25">
        <v>41.52227585</v>
      </c>
      <c r="P25">
        <v>41.163682139999999</v>
      </c>
      <c r="Q25">
        <v>38.565221960000002</v>
      </c>
      <c r="R25">
        <v>38.555326690000001</v>
      </c>
      <c r="S25">
        <v>34.957393250000003</v>
      </c>
      <c r="T25">
        <v>30.855280010000001</v>
      </c>
      <c r="U25">
        <v>29.338033920000001</v>
      </c>
      <c r="V25">
        <v>28.746118450000001</v>
      </c>
      <c r="W25">
        <v>27.726927750000002</v>
      </c>
      <c r="X25">
        <v>27.25871952</v>
      </c>
      <c r="Y25">
        <v>26.858331790000001</v>
      </c>
      <c r="Z25">
        <v>26.334032229999998</v>
      </c>
      <c r="AA25">
        <v>25.722071249999999</v>
      </c>
      <c r="AB25">
        <v>25.119356639999999</v>
      </c>
      <c r="AC25">
        <v>25.044237119999998</v>
      </c>
      <c r="AD25">
        <v>24.0672119</v>
      </c>
      <c r="AE25">
        <v>24.080760919999999</v>
      </c>
      <c r="AF25">
        <v>22.737922300000001</v>
      </c>
      <c r="AG25">
        <v>21.634998190000001</v>
      </c>
      <c r="AH25">
        <v>22.203416260000001</v>
      </c>
      <c r="AI25">
        <v>21.23004396</v>
      </c>
    </row>
    <row r="26" spans="1:35" x14ac:dyDescent="0.35">
      <c r="A26" t="s">
        <v>74</v>
      </c>
      <c r="B26" t="s">
        <v>95</v>
      </c>
      <c r="C26">
        <v>16.618143109999998</v>
      </c>
      <c r="D26">
        <v>16.65131972</v>
      </c>
      <c r="E26">
        <v>16.620137530000001</v>
      </c>
      <c r="F26">
        <v>16.633346899999999</v>
      </c>
      <c r="G26">
        <v>16.070004669999999</v>
      </c>
      <c r="H26">
        <v>15.033321430000001</v>
      </c>
      <c r="I26">
        <v>14.51225676</v>
      </c>
      <c r="J26">
        <v>14.56545169</v>
      </c>
      <c r="K26">
        <v>14.51549846</v>
      </c>
      <c r="L26">
        <v>13.44893259</v>
      </c>
      <c r="M26">
        <v>12.940151849999999</v>
      </c>
      <c r="N26">
        <v>10.784408790000001</v>
      </c>
      <c r="O26">
        <v>10.765034480000001</v>
      </c>
      <c r="P26">
        <v>10.290920529999999</v>
      </c>
      <c r="Q26">
        <v>9.2556532699999998</v>
      </c>
      <c r="R26">
        <v>8.7392073830000001</v>
      </c>
      <c r="S26">
        <v>8.2252689990000007</v>
      </c>
      <c r="T26">
        <v>7.970947335</v>
      </c>
      <c r="U26">
        <v>7.7205352420000004</v>
      </c>
      <c r="V26">
        <v>7.4431913859999996</v>
      </c>
      <c r="W26">
        <v>7.1884627490000002</v>
      </c>
      <c r="X26">
        <v>6.9432587469999998</v>
      </c>
      <c r="Y26">
        <v>6.1980765660000001</v>
      </c>
      <c r="Z26">
        <v>6.4544196649999996</v>
      </c>
      <c r="AA26">
        <v>6.173297099</v>
      </c>
      <c r="AB26">
        <v>6.4079991420000004</v>
      </c>
      <c r="AC26">
        <v>6.1332825609999997</v>
      </c>
      <c r="AD26">
        <v>5.8887858890000002</v>
      </c>
      <c r="AE26">
        <v>5.8921010760000003</v>
      </c>
      <c r="AF26">
        <v>5.426095095</v>
      </c>
      <c r="AG26">
        <v>5.1511900439999998</v>
      </c>
      <c r="AH26">
        <v>5.1635851779999999</v>
      </c>
      <c r="AI26">
        <v>4.9191565270000002</v>
      </c>
    </row>
    <row r="27" spans="1:35" x14ac:dyDescent="0.35">
      <c r="A27" t="s">
        <v>74</v>
      </c>
      <c r="B27" t="s">
        <v>96</v>
      </c>
      <c r="C27">
        <v>184.40778159999999</v>
      </c>
      <c r="D27">
        <v>182.09023819999999</v>
      </c>
      <c r="E27">
        <v>177.99631160000001</v>
      </c>
      <c r="F27">
        <v>179.21089889999999</v>
      </c>
      <c r="G27">
        <v>176.2343846</v>
      </c>
      <c r="H27">
        <v>175.0308138</v>
      </c>
      <c r="I27">
        <v>175.22206310000001</v>
      </c>
      <c r="J27">
        <v>168.3118862</v>
      </c>
      <c r="K27">
        <v>161.2833162</v>
      </c>
      <c r="L27">
        <v>161.3871911</v>
      </c>
      <c r="M27">
        <v>161.7518982</v>
      </c>
      <c r="N27">
        <v>154.06298269999999</v>
      </c>
      <c r="O27">
        <v>153.27358620000001</v>
      </c>
      <c r="P27">
        <v>154.8783541</v>
      </c>
      <c r="Q27">
        <v>154.26088780000001</v>
      </c>
      <c r="R27">
        <v>157.81980390000001</v>
      </c>
      <c r="S27">
        <v>161.4209041</v>
      </c>
      <c r="T27">
        <v>168.16127599999999</v>
      </c>
      <c r="U27">
        <v>177.0576082</v>
      </c>
      <c r="V27">
        <v>181.20321100000001</v>
      </c>
      <c r="W27">
        <v>181.76541520000001</v>
      </c>
      <c r="X27">
        <v>185.66788199999999</v>
      </c>
      <c r="Y27">
        <v>191.62386720000001</v>
      </c>
      <c r="Z27">
        <v>194.6652971</v>
      </c>
      <c r="AA27">
        <v>196.00218290000001</v>
      </c>
      <c r="AB27">
        <v>206.59389239999999</v>
      </c>
      <c r="AC27">
        <v>210.57603460000001</v>
      </c>
      <c r="AD27">
        <v>217.62904370000001</v>
      </c>
      <c r="AE27">
        <v>219.28863129999999</v>
      </c>
      <c r="AF27">
        <v>218.0773457</v>
      </c>
      <c r="AG27">
        <v>219.95581490000001</v>
      </c>
      <c r="AH27">
        <v>227.1977478</v>
      </c>
      <c r="AI27">
        <v>224.7277824</v>
      </c>
    </row>
    <row r="28" spans="1:35" x14ac:dyDescent="0.35">
      <c r="A28" t="s">
        <v>74</v>
      </c>
      <c r="B28" t="s">
        <v>97</v>
      </c>
      <c r="C28">
        <v>383.28942979999999</v>
      </c>
      <c r="D28">
        <v>370.62614860000002</v>
      </c>
      <c r="E28">
        <v>353.84808930000003</v>
      </c>
      <c r="F28">
        <v>346.08092740000001</v>
      </c>
      <c r="G28">
        <v>332.11342990000003</v>
      </c>
      <c r="H28">
        <v>322.1426022</v>
      </c>
      <c r="I28">
        <v>314.43222980000002</v>
      </c>
      <c r="J28">
        <v>312.88748079999999</v>
      </c>
      <c r="K28">
        <v>298.37413500000002</v>
      </c>
      <c r="L28">
        <v>293.18673039999999</v>
      </c>
      <c r="M28">
        <v>291.15341669999998</v>
      </c>
      <c r="N28">
        <v>267.04250330000002</v>
      </c>
      <c r="O28">
        <v>256.3103448</v>
      </c>
      <c r="P28">
        <v>246.9820928</v>
      </c>
      <c r="Q28">
        <v>239.1043761</v>
      </c>
      <c r="R28">
        <v>236.4726704</v>
      </c>
      <c r="S28">
        <v>231.33569059999999</v>
      </c>
      <c r="T28">
        <v>233.9858734</v>
      </c>
      <c r="U28">
        <v>238.30718780000001</v>
      </c>
      <c r="V28">
        <v>240.23541850000001</v>
      </c>
      <c r="W28">
        <v>241.32696369999999</v>
      </c>
      <c r="X28">
        <v>241.72826749999999</v>
      </c>
      <c r="Y28">
        <v>240.1754669</v>
      </c>
      <c r="Z28">
        <v>240.1044115</v>
      </c>
      <c r="AA28">
        <v>236.6430555</v>
      </c>
      <c r="AB28">
        <v>235.81436840000001</v>
      </c>
      <c r="AC28">
        <v>235.1091648</v>
      </c>
      <c r="AD28">
        <v>235.55143559999999</v>
      </c>
      <c r="AE28">
        <v>233.12226000000001</v>
      </c>
      <c r="AF28">
        <v>232.54693259999999</v>
      </c>
      <c r="AG28">
        <v>229.227957</v>
      </c>
      <c r="AH28">
        <v>234.9431256</v>
      </c>
      <c r="AI28">
        <v>238.19073710000001</v>
      </c>
    </row>
    <row r="29" spans="1:35" x14ac:dyDescent="0.35">
      <c r="A29" t="s">
        <v>74</v>
      </c>
      <c r="B29" t="s">
        <v>98</v>
      </c>
      <c r="C29">
        <v>33.772355349999998</v>
      </c>
      <c r="D29">
        <v>33.839778780000003</v>
      </c>
      <c r="E29">
        <v>32.168008110000002</v>
      </c>
      <c r="F29">
        <v>32.193574640000001</v>
      </c>
      <c r="G29">
        <v>31.0686757</v>
      </c>
      <c r="H29">
        <v>30.603547209999999</v>
      </c>
      <c r="I29">
        <v>28.487022530000001</v>
      </c>
      <c r="J29">
        <v>25.894136339999999</v>
      </c>
      <c r="K29">
        <v>24.730108489999999</v>
      </c>
      <c r="L29">
        <v>20.980334840000001</v>
      </c>
      <c r="M29">
        <v>19.41022778</v>
      </c>
      <c r="N29">
        <v>18.48755792</v>
      </c>
      <c r="O29">
        <v>17.429103439999999</v>
      </c>
      <c r="P29">
        <v>16.980018879999999</v>
      </c>
      <c r="Q29">
        <v>14.91188582</v>
      </c>
      <c r="R29">
        <v>13.36584659</v>
      </c>
      <c r="S29">
        <v>12.337903499999999</v>
      </c>
      <c r="T29">
        <v>11.31360267</v>
      </c>
      <c r="U29">
        <v>10.80874934</v>
      </c>
      <c r="V29">
        <v>9.7531473329999994</v>
      </c>
      <c r="W29">
        <v>8.7288476240000001</v>
      </c>
      <c r="X29">
        <v>7.7147319410000001</v>
      </c>
      <c r="Y29">
        <v>7.2310893270000003</v>
      </c>
      <c r="Z29">
        <v>7.2289500240000004</v>
      </c>
      <c r="AA29">
        <v>6.6877385240000002</v>
      </c>
      <c r="AB29">
        <v>6.1516791770000001</v>
      </c>
      <c r="AC29">
        <v>5.1110688</v>
      </c>
      <c r="AD29">
        <v>4.6086150440000004</v>
      </c>
      <c r="AE29">
        <v>4.6112095379999998</v>
      </c>
      <c r="AF29">
        <v>4.134167691</v>
      </c>
      <c r="AG29">
        <v>4.1209520350000002</v>
      </c>
      <c r="AH29">
        <v>4.1308681419999997</v>
      </c>
      <c r="AI29">
        <v>3.6246416510000001</v>
      </c>
    </row>
    <row r="30" spans="1:35" x14ac:dyDescent="0.35">
      <c r="A30" t="s">
        <v>74</v>
      </c>
      <c r="B30" t="s">
        <v>99</v>
      </c>
      <c r="C30">
        <v>121.151624</v>
      </c>
      <c r="D30">
        <v>118.1706561</v>
      </c>
      <c r="E30">
        <v>112.5880284</v>
      </c>
      <c r="F30">
        <v>112.67751130000001</v>
      </c>
      <c r="G30">
        <v>107.1333645</v>
      </c>
      <c r="H30">
        <v>104.69634569999999</v>
      </c>
      <c r="I30">
        <v>99.435833349999996</v>
      </c>
      <c r="J30">
        <v>97.103011289999998</v>
      </c>
      <c r="K30">
        <v>94.081934469999993</v>
      </c>
      <c r="L30">
        <v>88.762955079999998</v>
      </c>
      <c r="M30">
        <v>85.18933303</v>
      </c>
      <c r="N30">
        <v>77.031491329999994</v>
      </c>
      <c r="O30">
        <v>71.766896529999997</v>
      </c>
      <c r="P30">
        <v>68.949167579999994</v>
      </c>
      <c r="Q30">
        <v>64.275369929999997</v>
      </c>
      <c r="R30">
        <v>61.174451679999997</v>
      </c>
      <c r="S30">
        <v>58.605041620000002</v>
      </c>
      <c r="T30">
        <v>58.625032009999998</v>
      </c>
      <c r="U30">
        <v>56.617258440000001</v>
      </c>
      <c r="V30">
        <v>55.438942730000001</v>
      </c>
      <c r="W30">
        <v>52.37308574</v>
      </c>
      <c r="X30">
        <v>48.859968960000003</v>
      </c>
      <c r="Y30">
        <v>48.03509339</v>
      </c>
      <c r="Z30">
        <v>48.020882309999998</v>
      </c>
      <c r="AA30">
        <v>46.29972824</v>
      </c>
      <c r="AB30">
        <v>45.112313960000002</v>
      </c>
      <c r="AC30">
        <v>43.955191679999999</v>
      </c>
      <c r="AD30">
        <v>43.525808750000003</v>
      </c>
      <c r="AE30">
        <v>43.037955680000003</v>
      </c>
      <c r="AF30">
        <v>41.858447869999999</v>
      </c>
      <c r="AG30">
        <v>39.664163340000002</v>
      </c>
      <c r="AH30">
        <v>38.72688883</v>
      </c>
      <c r="AI30">
        <v>35.72861056</v>
      </c>
    </row>
    <row r="31" spans="1:35" x14ac:dyDescent="0.35">
      <c r="A31" t="s">
        <v>74</v>
      </c>
      <c r="B31" t="s">
        <v>100</v>
      </c>
      <c r="C31">
        <v>12.86565918</v>
      </c>
      <c r="D31">
        <v>12.8913443</v>
      </c>
      <c r="E31">
        <v>12.867203249999999</v>
      </c>
      <c r="F31">
        <v>12.340870280000001</v>
      </c>
      <c r="G31">
        <v>11.784670090000001</v>
      </c>
      <c r="H31">
        <v>11.274991079999999</v>
      </c>
      <c r="I31">
        <v>10.749819820000001</v>
      </c>
      <c r="J31">
        <v>10.78922348</v>
      </c>
      <c r="K31">
        <v>9.676998974</v>
      </c>
      <c r="L31">
        <v>9.6832314630000003</v>
      </c>
      <c r="M31">
        <v>9.7051138899999998</v>
      </c>
      <c r="N31">
        <v>9.7573222350000002</v>
      </c>
      <c r="O31">
        <v>9.7397931010000001</v>
      </c>
      <c r="P31">
        <v>9.2618284810000002</v>
      </c>
      <c r="Q31">
        <v>9.2556532699999998</v>
      </c>
      <c r="R31">
        <v>9.2532784059999997</v>
      </c>
      <c r="S31">
        <v>9.7675069370000003</v>
      </c>
      <c r="T31">
        <v>9.2565840020000003</v>
      </c>
      <c r="U31">
        <v>8.7499399409999992</v>
      </c>
      <c r="V31">
        <v>8.2131767010000001</v>
      </c>
      <c r="W31">
        <v>7.7019243739999999</v>
      </c>
      <c r="X31">
        <v>7.2004164780000002</v>
      </c>
      <c r="Y31">
        <v>7.2310893270000003</v>
      </c>
      <c r="Z31">
        <v>7.2289500240000004</v>
      </c>
      <c r="AA31">
        <v>7.2021799489999996</v>
      </c>
      <c r="AB31">
        <v>7.1769590399999998</v>
      </c>
      <c r="AC31">
        <v>7.1554963210000002</v>
      </c>
      <c r="AD31">
        <v>7.1689567350000001</v>
      </c>
      <c r="AE31">
        <v>6.6606359990000001</v>
      </c>
      <c r="AF31">
        <v>6.2012515370000001</v>
      </c>
      <c r="AG31">
        <v>6.1814280530000003</v>
      </c>
      <c r="AH31">
        <v>5.6799436950000004</v>
      </c>
      <c r="AI31">
        <v>5.6958654519999996</v>
      </c>
    </row>
    <row r="32" spans="1:35" x14ac:dyDescent="0.35">
      <c r="A32" t="s">
        <v>74</v>
      </c>
      <c r="B32" t="s">
        <v>101</v>
      </c>
      <c r="C32">
        <v>53.606913259999999</v>
      </c>
      <c r="D32">
        <v>51.028237849999996</v>
      </c>
      <c r="E32">
        <v>48.25201217</v>
      </c>
      <c r="F32">
        <v>45.607564080000003</v>
      </c>
      <c r="G32">
        <v>42.8533458</v>
      </c>
      <c r="H32">
        <v>40.267825270000003</v>
      </c>
      <c r="I32">
        <v>37.624369379999997</v>
      </c>
      <c r="J32">
        <v>37.222820990000002</v>
      </c>
      <c r="K32">
        <v>37.632773790000002</v>
      </c>
      <c r="L32">
        <v>38.732925850000001</v>
      </c>
      <c r="M32">
        <v>40.977147530000003</v>
      </c>
      <c r="N32">
        <v>38.515745670000001</v>
      </c>
      <c r="O32">
        <v>34.858206889999998</v>
      </c>
      <c r="P32">
        <v>33.96003777</v>
      </c>
      <c r="Q32">
        <v>31.880583479999999</v>
      </c>
      <c r="R32">
        <v>31.35833238</v>
      </c>
      <c r="S32">
        <v>30.84475875</v>
      </c>
      <c r="T32">
        <v>30.855280010000001</v>
      </c>
      <c r="U32">
        <v>29.338033920000001</v>
      </c>
      <c r="V32">
        <v>30.286089090000001</v>
      </c>
      <c r="W32">
        <v>30.294235870000001</v>
      </c>
      <c r="X32">
        <v>29.830296839999999</v>
      </c>
      <c r="Y32">
        <v>28.924357310000001</v>
      </c>
      <c r="Z32">
        <v>28.399446520000001</v>
      </c>
      <c r="AA32">
        <v>27.265395519999998</v>
      </c>
      <c r="AB32">
        <v>27.682556300000002</v>
      </c>
      <c r="AC32">
        <v>29.64419904</v>
      </c>
      <c r="AD32">
        <v>30.724100289999999</v>
      </c>
      <c r="AE32">
        <v>30.74139692</v>
      </c>
      <c r="AF32">
        <v>30.489486719999999</v>
      </c>
      <c r="AG32">
        <v>29.876902260000001</v>
      </c>
      <c r="AH32">
        <v>30.98151107</v>
      </c>
      <c r="AI32">
        <v>30.03274511</v>
      </c>
    </row>
    <row r="33" spans="1:35" x14ac:dyDescent="0.35">
      <c r="A33" t="s">
        <v>74</v>
      </c>
      <c r="B33" t="s">
        <v>102</v>
      </c>
      <c r="C33">
        <v>10.721382650000001</v>
      </c>
      <c r="D33">
        <v>10.74278691</v>
      </c>
      <c r="E33">
        <v>10.72266937</v>
      </c>
      <c r="F33">
        <v>10.73119155</v>
      </c>
      <c r="G33">
        <v>11.249003269999999</v>
      </c>
      <c r="H33">
        <v>12.34879975</v>
      </c>
      <c r="I33">
        <v>12.362292800000001</v>
      </c>
      <c r="J33">
        <v>14.025990520000001</v>
      </c>
      <c r="K33">
        <v>13.977887409999999</v>
      </c>
      <c r="L33">
        <v>13.44893259</v>
      </c>
      <c r="M33">
        <v>13.479324849999999</v>
      </c>
      <c r="N33">
        <v>12.83858189</v>
      </c>
      <c r="O33">
        <v>12.81551724</v>
      </c>
      <c r="P33">
        <v>12.86365067</v>
      </c>
      <c r="Q33">
        <v>12.855073989999999</v>
      </c>
      <c r="R33">
        <v>12.85177556</v>
      </c>
      <c r="S33">
        <v>13.880141439999999</v>
      </c>
      <c r="T33">
        <v>13.884876</v>
      </c>
      <c r="U33">
        <v>13.89696344</v>
      </c>
      <c r="V33">
        <v>14.373059230000001</v>
      </c>
      <c r="W33">
        <v>14.3769255</v>
      </c>
      <c r="X33">
        <v>14.400832960000001</v>
      </c>
      <c r="Y33">
        <v>14.978685029999999</v>
      </c>
      <c r="Z33">
        <v>14.974253620000001</v>
      </c>
      <c r="AA33">
        <v>14.91880132</v>
      </c>
      <c r="AB33">
        <v>14.35391808</v>
      </c>
      <c r="AC33">
        <v>14.31099264</v>
      </c>
      <c r="AD33">
        <v>15.36205015</v>
      </c>
      <c r="AE33">
        <v>16.39541169</v>
      </c>
      <c r="AF33">
        <v>17.053441729999999</v>
      </c>
      <c r="AG33">
        <v>15.96868914</v>
      </c>
      <c r="AH33">
        <v>15.490755529999999</v>
      </c>
      <c r="AI33">
        <v>16.05198446</v>
      </c>
    </row>
    <row r="34" spans="1:35" x14ac:dyDescent="0.35">
      <c r="A34" t="s">
        <v>74</v>
      </c>
      <c r="B34" t="s">
        <v>103</v>
      </c>
      <c r="C34">
        <v>10.185313519999999</v>
      </c>
      <c r="D34">
        <v>11.27992626</v>
      </c>
      <c r="E34">
        <v>11.25880284</v>
      </c>
      <c r="F34">
        <v>11.267751130000001</v>
      </c>
      <c r="G34">
        <v>10.71333645</v>
      </c>
      <c r="H34">
        <v>10.73808674</v>
      </c>
      <c r="I34">
        <v>10.749819820000001</v>
      </c>
      <c r="J34">
        <v>10.2497623</v>
      </c>
      <c r="K34">
        <v>10.75222108</v>
      </c>
      <c r="L34">
        <v>10.75914607</v>
      </c>
      <c r="M34">
        <v>10.244286880000001</v>
      </c>
      <c r="N34">
        <v>9.2437789600000002</v>
      </c>
      <c r="O34">
        <v>9.2271724109999997</v>
      </c>
      <c r="P34">
        <v>8.7472824550000006</v>
      </c>
      <c r="Q34">
        <v>8.2272473510000008</v>
      </c>
      <c r="R34">
        <v>8.2251363610000006</v>
      </c>
      <c r="S34">
        <v>8.2252689990000007</v>
      </c>
      <c r="T34">
        <v>7.7138200020000003</v>
      </c>
      <c r="U34">
        <v>7.7205352420000004</v>
      </c>
      <c r="V34">
        <v>7.6998531569999997</v>
      </c>
      <c r="W34">
        <v>7.7019243739999999</v>
      </c>
      <c r="X34">
        <v>7.7147319410000001</v>
      </c>
      <c r="Y34">
        <v>7.2310893270000003</v>
      </c>
      <c r="Z34">
        <v>6.9707732379999996</v>
      </c>
      <c r="AA34">
        <v>6.944959237</v>
      </c>
      <c r="AB34">
        <v>7.1769590399999998</v>
      </c>
      <c r="AC34">
        <v>7.1554963210000002</v>
      </c>
      <c r="AD34">
        <v>6.9129225659999998</v>
      </c>
      <c r="AE34">
        <v>6.4044576910000002</v>
      </c>
      <c r="AF34">
        <v>6.2012515370000001</v>
      </c>
      <c r="AG34">
        <v>5.6663090479999996</v>
      </c>
      <c r="AH34">
        <v>5.6799436950000004</v>
      </c>
      <c r="AI34">
        <v>5.4369624769999998</v>
      </c>
    </row>
    <row r="35" spans="1:35" x14ac:dyDescent="0.35">
      <c r="A35" t="s">
        <v>74</v>
      </c>
      <c r="B35" t="s">
        <v>104</v>
      </c>
      <c r="C35">
        <v>13.93779745</v>
      </c>
      <c r="D35">
        <v>13.42848364</v>
      </c>
      <c r="E35">
        <v>12.867203249999999</v>
      </c>
      <c r="F35">
        <v>12.877429859999999</v>
      </c>
      <c r="G35">
        <v>12.320336920000001</v>
      </c>
      <c r="H35">
        <v>12.34879975</v>
      </c>
      <c r="I35">
        <v>12.362292800000001</v>
      </c>
      <c r="J35">
        <v>11.32868465</v>
      </c>
      <c r="K35">
        <v>10.214610029999999</v>
      </c>
      <c r="L35">
        <v>9.6832314630000003</v>
      </c>
      <c r="M35">
        <v>8.6267679019999992</v>
      </c>
      <c r="N35">
        <v>8.2166924090000002</v>
      </c>
      <c r="O35">
        <v>6.6640689640000002</v>
      </c>
      <c r="P35">
        <v>6.6890983479999999</v>
      </c>
      <c r="Q35">
        <v>6.1704355130000001</v>
      </c>
      <c r="R35">
        <v>6.1688522710000004</v>
      </c>
      <c r="S35">
        <v>5.9119120929999998</v>
      </c>
      <c r="T35">
        <v>5.3996740010000002</v>
      </c>
      <c r="U35">
        <v>5.1470234939999999</v>
      </c>
      <c r="V35">
        <v>4.8765736659999996</v>
      </c>
      <c r="W35">
        <v>4.3644238120000001</v>
      </c>
      <c r="X35">
        <v>3.85736597</v>
      </c>
      <c r="Y35">
        <v>3.8737978540000002</v>
      </c>
      <c r="Z35">
        <v>3.6144750120000002</v>
      </c>
      <c r="AA35">
        <v>3.6010899749999998</v>
      </c>
      <c r="AB35">
        <v>3.5884795199999999</v>
      </c>
      <c r="AC35">
        <v>3.5777481600000001</v>
      </c>
      <c r="AD35">
        <v>3.0724100289999998</v>
      </c>
      <c r="AE35">
        <v>3.0741396920000001</v>
      </c>
      <c r="AF35">
        <v>2.8422402880000002</v>
      </c>
      <c r="AG35">
        <v>2.421059321</v>
      </c>
      <c r="AH35">
        <v>2.2719774780000002</v>
      </c>
      <c r="AI35">
        <v>2.1747849910000001</v>
      </c>
    </row>
    <row r="36" spans="1:35" x14ac:dyDescent="0.35">
      <c r="A36" t="s">
        <v>74</v>
      </c>
      <c r="B36" t="s">
        <v>105</v>
      </c>
      <c r="C36">
        <v>38.060908410000003</v>
      </c>
      <c r="D36">
        <v>47.805401770000003</v>
      </c>
      <c r="E36">
        <v>54.149480320000002</v>
      </c>
      <c r="F36">
        <v>65.996828019999995</v>
      </c>
      <c r="G36">
        <v>80.350023370000002</v>
      </c>
      <c r="H36">
        <v>91.273737280000006</v>
      </c>
      <c r="I36">
        <v>104.8107433</v>
      </c>
      <c r="J36">
        <v>106.2738512</v>
      </c>
      <c r="K36">
        <v>116.1239877</v>
      </c>
      <c r="L36">
        <v>117.2746922</v>
      </c>
      <c r="M36">
        <v>127.2448266</v>
      </c>
      <c r="N36">
        <v>134.03479490000001</v>
      </c>
      <c r="O36">
        <v>148.66</v>
      </c>
      <c r="P36">
        <v>161.56745240000001</v>
      </c>
      <c r="Q36">
        <v>167.11596180000001</v>
      </c>
      <c r="R36">
        <v>163.47458520000001</v>
      </c>
      <c r="S36">
        <v>174.78696619999999</v>
      </c>
      <c r="T36">
        <v>174.84658669999999</v>
      </c>
      <c r="U36">
        <v>169.85177530000001</v>
      </c>
      <c r="V36">
        <v>172.47671070000001</v>
      </c>
      <c r="W36">
        <v>163.2807967</v>
      </c>
      <c r="X36">
        <v>165.609579</v>
      </c>
      <c r="Y36">
        <v>173.02963750000001</v>
      </c>
      <c r="Z36">
        <v>165.23314339999999</v>
      </c>
      <c r="AA36">
        <v>166.16458030000001</v>
      </c>
      <c r="AB36">
        <v>165.58269780000001</v>
      </c>
      <c r="AC36">
        <v>160.9986672</v>
      </c>
      <c r="AD36">
        <v>166.42220990000001</v>
      </c>
      <c r="AE36">
        <v>170.10239630000001</v>
      </c>
      <c r="AF36">
        <v>167.9505624</v>
      </c>
      <c r="AG36">
        <v>169.9892715</v>
      </c>
      <c r="AH36">
        <v>174.0128205</v>
      </c>
      <c r="AI36">
        <v>151.19933750000001</v>
      </c>
    </row>
    <row r="37" spans="1:35" x14ac:dyDescent="0.35">
      <c r="A37" t="s">
        <v>74</v>
      </c>
      <c r="B37" t="s">
        <v>106</v>
      </c>
      <c r="C37">
        <v>407.41254079999999</v>
      </c>
      <c r="D37">
        <v>402.85450930000002</v>
      </c>
      <c r="E37">
        <v>396.73876669999999</v>
      </c>
      <c r="F37">
        <v>391.6884915</v>
      </c>
      <c r="G37">
        <v>388.35844630000003</v>
      </c>
      <c r="H37">
        <v>381.20207920000001</v>
      </c>
      <c r="I37">
        <v>376.24369380000002</v>
      </c>
      <c r="J37">
        <v>377.62282169999997</v>
      </c>
      <c r="K37">
        <v>376.32773789999999</v>
      </c>
      <c r="L37">
        <v>377.64602710000003</v>
      </c>
      <c r="M37">
        <v>377.42109570000002</v>
      </c>
      <c r="N37">
        <v>344.07399459999999</v>
      </c>
      <c r="O37">
        <v>346.01896540000001</v>
      </c>
      <c r="P37">
        <v>347.31856809999999</v>
      </c>
      <c r="Q37">
        <v>338.34554730000002</v>
      </c>
      <c r="R37">
        <v>334.14616469999999</v>
      </c>
      <c r="S37">
        <v>334.1515531</v>
      </c>
      <c r="T37">
        <v>322.95193069999999</v>
      </c>
      <c r="U37">
        <v>322.2036708</v>
      </c>
      <c r="V37">
        <v>320.8272149</v>
      </c>
      <c r="W37">
        <v>313.21159119999999</v>
      </c>
      <c r="X37">
        <v>313.73243230000003</v>
      </c>
      <c r="Y37">
        <v>315.06889210000003</v>
      </c>
      <c r="Z37">
        <v>314.97567959999998</v>
      </c>
      <c r="AA37">
        <v>316.38147629999997</v>
      </c>
      <c r="AB37">
        <v>315.27355779999999</v>
      </c>
      <c r="AC37">
        <v>316.8862656</v>
      </c>
      <c r="AD37">
        <v>317.48236969999999</v>
      </c>
      <c r="AE37">
        <v>320.22288459999999</v>
      </c>
      <c r="AF37">
        <v>322.98185089999998</v>
      </c>
      <c r="AG37">
        <v>321.94937779999998</v>
      </c>
      <c r="AH37">
        <v>322.7240736</v>
      </c>
      <c r="AI37">
        <v>321.03968909999998</v>
      </c>
    </row>
    <row r="38" spans="1:35" x14ac:dyDescent="0.35">
      <c r="A38" t="s">
        <v>74</v>
      </c>
      <c r="B38" t="s">
        <v>107</v>
      </c>
      <c r="C38">
        <v>54.14298239</v>
      </c>
      <c r="D38">
        <v>54.251073920000003</v>
      </c>
      <c r="E38">
        <v>53.077213389999997</v>
      </c>
      <c r="F38">
        <v>52.046279009999999</v>
      </c>
      <c r="G38">
        <v>48.745680849999999</v>
      </c>
      <c r="H38">
        <v>47.78448599</v>
      </c>
      <c r="I38">
        <v>45.149243249999998</v>
      </c>
      <c r="J38">
        <v>43.156893910000001</v>
      </c>
      <c r="K38">
        <v>41.933662220000002</v>
      </c>
      <c r="L38">
        <v>39.270883159999997</v>
      </c>
      <c r="M38">
        <v>38.820455559999999</v>
      </c>
      <c r="N38">
        <v>35.434486010000001</v>
      </c>
      <c r="O38">
        <v>33.832965510000001</v>
      </c>
      <c r="P38">
        <v>32.416399689999999</v>
      </c>
      <c r="Q38">
        <v>29.823771650000001</v>
      </c>
      <c r="R38">
        <v>28.273906239999999</v>
      </c>
      <c r="S38">
        <v>26.732124249999998</v>
      </c>
      <c r="T38">
        <v>24.684224</v>
      </c>
      <c r="U38">
        <v>24.705712770000002</v>
      </c>
      <c r="V38">
        <v>23.612883020000002</v>
      </c>
      <c r="W38">
        <v>22.078849869999999</v>
      </c>
      <c r="X38">
        <v>22.629880360000001</v>
      </c>
      <c r="Y38">
        <v>23.242787119999999</v>
      </c>
      <c r="Z38">
        <v>23.752264369999999</v>
      </c>
      <c r="AA38">
        <v>23.14986412</v>
      </c>
      <c r="AB38">
        <v>24.094076780000002</v>
      </c>
      <c r="AC38">
        <v>24.022023359999999</v>
      </c>
      <c r="AD38">
        <v>23.043075219999999</v>
      </c>
      <c r="AE38">
        <v>23.05604769</v>
      </c>
      <c r="AF38">
        <v>22.221151339999999</v>
      </c>
      <c r="AG38">
        <v>21.119879180000002</v>
      </c>
      <c r="AH38">
        <v>20.65434071</v>
      </c>
      <c r="AI38">
        <v>20.19443206</v>
      </c>
    </row>
    <row r="39" spans="1:35" x14ac:dyDescent="0.35">
      <c r="A39" t="s">
        <v>74</v>
      </c>
      <c r="B39" t="s">
        <v>108</v>
      </c>
      <c r="C39">
        <v>45.565876269999997</v>
      </c>
      <c r="D39">
        <v>45.656844390000003</v>
      </c>
      <c r="E39">
        <v>42.890677490000002</v>
      </c>
      <c r="F39">
        <v>40.241968300000003</v>
      </c>
      <c r="G39">
        <v>36.96101075</v>
      </c>
      <c r="H39">
        <v>34.898781900000003</v>
      </c>
      <c r="I39">
        <v>33.861932439999997</v>
      </c>
      <c r="J39">
        <v>32.367670429999997</v>
      </c>
      <c r="K39">
        <v>29.03099692</v>
      </c>
      <c r="L39">
        <v>26.89786518</v>
      </c>
      <c r="M39">
        <v>26.958649690000001</v>
      </c>
      <c r="N39">
        <v>23.62299067</v>
      </c>
      <c r="O39">
        <v>21.530068960000001</v>
      </c>
      <c r="P39">
        <v>19.038202989999998</v>
      </c>
      <c r="Q39">
        <v>16.96869766</v>
      </c>
      <c r="R39">
        <v>16.96434374</v>
      </c>
      <c r="S39">
        <v>16.964617310000001</v>
      </c>
      <c r="T39">
        <v>15.42764</v>
      </c>
      <c r="U39">
        <v>13.38226109</v>
      </c>
      <c r="V39">
        <v>12.8330886</v>
      </c>
      <c r="W39">
        <v>10.78269412</v>
      </c>
      <c r="X39">
        <v>10.28630925</v>
      </c>
      <c r="Y39">
        <v>9.2971148489999997</v>
      </c>
      <c r="Z39">
        <v>9.2943643169999994</v>
      </c>
      <c r="AA39">
        <v>8.7455042239999994</v>
      </c>
      <c r="AB39">
        <v>8.2022389019999995</v>
      </c>
      <c r="AC39">
        <v>8.1777100810000007</v>
      </c>
      <c r="AD39">
        <v>8.1930934109999995</v>
      </c>
      <c r="AE39">
        <v>8.1977058449999998</v>
      </c>
      <c r="AF39">
        <v>7.7515644210000003</v>
      </c>
      <c r="AG39">
        <v>7.7267850659999997</v>
      </c>
      <c r="AH39">
        <v>7.7453777669999999</v>
      </c>
      <c r="AI39">
        <v>7.767089253</v>
      </c>
    </row>
    <row r="40" spans="1:35" x14ac:dyDescent="0.35">
      <c r="A40" t="s">
        <v>74</v>
      </c>
      <c r="B40" t="s">
        <v>109</v>
      </c>
      <c r="C40">
        <v>184.94385070000001</v>
      </c>
      <c r="D40">
        <v>177.25598410000001</v>
      </c>
      <c r="E40">
        <v>171.56270989999999</v>
      </c>
      <c r="F40">
        <v>163.65067110000001</v>
      </c>
      <c r="G40">
        <v>161.2357136</v>
      </c>
      <c r="H40">
        <v>155.70225769999999</v>
      </c>
      <c r="I40">
        <v>153.1849325</v>
      </c>
      <c r="J40">
        <v>148.35182280000001</v>
      </c>
      <c r="K40">
        <v>142.4669293</v>
      </c>
      <c r="L40">
        <v>139.8688989</v>
      </c>
      <c r="M40">
        <v>139.1066324</v>
      </c>
      <c r="N40">
        <v>136.08896799999999</v>
      </c>
      <c r="O40">
        <v>133.2813793</v>
      </c>
      <c r="P40">
        <v>133.78196700000001</v>
      </c>
      <c r="Q40">
        <v>132.66436350000001</v>
      </c>
      <c r="R40">
        <v>136.74289200000001</v>
      </c>
      <c r="S40">
        <v>140.3436523</v>
      </c>
      <c r="T40">
        <v>140.90577870000001</v>
      </c>
      <c r="U40">
        <v>141.0284437</v>
      </c>
      <c r="V40">
        <v>141.6772981</v>
      </c>
      <c r="W40">
        <v>139.661562</v>
      </c>
      <c r="X40">
        <v>138.8651749</v>
      </c>
      <c r="Y40">
        <v>139.4567227</v>
      </c>
      <c r="Z40">
        <v>139.4154648</v>
      </c>
      <c r="AA40">
        <v>137.35586050000001</v>
      </c>
      <c r="AB40">
        <v>137.38750160000001</v>
      </c>
      <c r="AC40">
        <v>135.9544301</v>
      </c>
      <c r="AD40">
        <v>134.16190460000001</v>
      </c>
      <c r="AE40">
        <v>135.26214640000001</v>
      </c>
      <c r="AF40">
        <v>130.74305319999999</v>
      </c>
      <c r="AG40">
        <v>129.8099891</v>
      </c>
      <c r="AH40">
        <v>133.22049759999999</v>
      </c>
      <c r="AI40">
        <v>128.41587559999999</v>
      </c>
    </row>
    <row r="41" spans="1:35" x14ac:dyDescent="0.35">
      <c r="A41" t="s">
        <v>74</v>
      </c>
      <c r="B41" t="s">
        <v>110</v>
      </c>
      <c r="C41">
        <v>53.606913259999999</v>
      </c>
      <c r="D41">
        <v>53.713934569999999</v>
      </c>
      <c r="E41">
        <v>52.004946449999998</v>
      </c>
      <c r="F41">
        <v>50.973159850000002</v>
      </c>
      <c r="G41">
        <v>51.959681779999997</v>
      </c>
      <c r="H41">
        <v>51.005912010000003</v>
      </c>
      <c r="I41">
        <v>50.524153159999997</v>
      </c>
      <c r="J41">
        <v>50.169889169999998</v>
      </c>
      <c r="K41">
        <v>48.922605930000003</v>
      </c>
      <c r="L41">
        <v>49.492071920000001</v>
      </c>
      <c r="M41">
        <v>49.603915440000002</v>
      </c>
      <c r="N41">
        <v>44.678264970000001</v>
      </c>
      <c r="O41">
        <v>43.060137920000003</v>
      </c>
      <c r="P41">
        <v>42.70732022</v>
      </c>
      <c r="Q41">
        <v>41.136236750000002</v>
      </c>
      <c r="R41">
        <v>38.555326690000001</v>
      </c>
      <c r="S41">
        <v>38.555948430000001</v>
      </c>
      <c r="T41">
        <v>35.997826670000002</v>
      </c>
      <c r="U41">
        <v>34.485057410000003</v>
      </c>
      <c r="V41">
        <v>31.82605972</v>
      </c>
      <c r="W41">
        <v>29.267312619999998</v>
      </c>
      <c r="X41">
        <v>27.773034989999999</v>
      </c>
      <c r="Y41">
        <v>26.858331790000001</v>
      </c>
      <c r="Z41">
        <v>23.752264369999999</v>
      </c>
      <c r="AA41">
        <v>23.14986412</v>
      </c>
      <c r="AB41">
        <v>20.505597259999998</v>
      </c>
      <c r="AC41">
        <v>18.91095456</v>
      </c>
      <c r="AD41">
        <v>18.94652851</v>
      </c>
      <c r="AE41">
        <v>21.518977840000002</v>
      </c>
      <c r="AF41">
        <v>20.670838459999999</v>
      </c>
      <c r="AG41">
        <v>21.119879180000002</v>
      </c>
      <c r="AH41">
        <v>21.17069923</v>
      </c>
      <c r="AI41">
        <v>20.19443206</v>
      </c>
    </row>
    <row r="42" spans="1:35" x14ac:dyDescent="0.35">
      <c r="A42" t="s">
        <v>74</v>
      </c>
      <c r="B42" t="s">
        <v>111</v>
      </c>
      <c r="C42">
        <v>52.534774990000003</v>
      </c>
      <c r="D42">
        <v>53.713934569999999</v>
      </c>
      <c r="E42">
        <v>53.61334686</v>
      </c>
      <c r="F42">
        <v>53.655957739999998</v>
      </c>
      <c r="G42">
        <v>53.566682249999999</v>
      </c>
      <c r="H42">
        <v>53.6904337</v>
      </c>
      <c r="I42">
        <v>51.061644149999999</v>
      </c>
      <c r="J42">
        <v>49.630427990000001</v>
      </c>
      <c r="K42">
        <v>47.309772760000001</v>
      </c>
      <c r="L42">
        <v>47.340242709999998</v>
      </c>
      <c r="M42">
        <v>48.525569449999999</v>
      </c>
      <c r="N42">
        <v>46.218894800000001</v>
      </c>
      <c r="O42">
        <v>53.8251724</v>
      </c>
      <c r="P42">
        <v>60.201885130000001</v>
      </c>
      <c r="Q42">
        <v>60.16174625</v>
      </c>
      <c r="R42">
        <v>61.688522710000001</v>
      </c>
      <c r="S42">
        <v>62.203596810000001</v>
      </c>
      <c r="T42">
        <v>59.139286679999998</v>
      </c>
      <c r="U42">
        <v>59.190770190000002</v>
      </c>
      <c r="V42">
        <v>59.032207540000002</v>
      </c>
      <c r="W42">
        <v>58.534625239999997</v>
      </c>
      <c r="X42">
        <v>62.23217099</v>
      </c>
      <c r="Y42">
        <v>63.530284799999997</v>
      </c>
      <c r="Z42">
        <v>63.511489500000003</v>
      </c>
      <c r="AA42">
        <v>63.790736690000003</v>
      </c>
      <c r="AB42">
        <v>64.079991419999999</v>
      </c>
      <c r="AC42">
        <v>64.399466889999999</v>
      </c>
      <c r="AD42">
        <v>63.496473940000001</v>
      </c>
      <c r="AE42">
        <v>63.532220299999999</v>
      </c>
      <c r="AF42">
        <v>64.59637017</v>
      </c>
      <c r="AG42">
        <v>65.420113560000004</v>
      </c>
      <c r="AH42">
        <v>64.544814720000005</v>
      </c>
      <c r="AI42">
        <v>64.725743769999994</v>
      </c>
    </row>
    <row r="43" spans="1:35" x14ac:dyDescent="0.35">
      <c r="A43" t="s">
        <v>74</v>
      </c>
      <c r="B43" t="s">
        <v>112</v>
      </c>
      <c r="C43">
        <v>372.03197799999998</v>
      </c>
      <c r="D43">
        <v>363.1061977</v>
      </c>
      <c r="E43">
        <v>355.45648970000002</v>
      </c>
      <c r="F43">
        <v>348.76372529999998</v>
      </c>
      <c r="G43">
        <v>344.43376690000002</v>
      </c>
      <c r="H43">
        <v>343.08187129999999</v>
      </c>
      <c r="I43">
        <v>341.84427030000001</v>
      </c>
      <c r="J43">
        <v>340.93946190000003</v>
      </c>
      <c r="K43">
        <v>336.00690880000002</v>
      </c>
      <c r="L43">
        <v>332.99557090000002</v>
      </c>
      <c r="M43">
        <v>333.7480832</v>
      </c>
      <c r="N43">
        <v>313.26139810000001</v>
      </c>
      <c r="O43">
        <v>301.4209654</v>
      </c>
      <c r="P43">
        <v>303.58215580000001</v>
      </c>
      <c r="Q43">
        <v>290.01046910000002</v>
      </c>
      <c r="R43">
        <v>290.96419880000002</v>
      </c>
      <c r="S43">
        <v>286.85625629999998</v>
      </c>
      <c r="T43">
        <v>282.84006670000002</v>
      </c>
      <c r="U43">
        <v>284.11569689999999</v>
      </c>
      <c r="V43">
        <v>282.32794910000001</v>
      </c>
      <c r="W43">
        <v>277.26927749999999</v>
      </c>
      <c r="X43">
        <v>279.27329630000003</v>
      </c>
      <c r="Y43">
        <v>278.91344550000002</v>
      </c>
      <c r="Z43">
        <v>276.24916159999998</v>
      </c>
      <c r="AA43">
        <v>272.65395519999998</v>
      </c>
      <c r="AB43">
        <v>271.69916360000002</v>
      </c>
      <c r="AC43">
        <v>270.88664640000002</v>
      </c>
      <c r="AD43">
        <v>268.8358776</v>
      </c>
      <c r="AE43">
        <v>268.98722299999997</v>
      </c>
      <c r="AF43">
        <v>260.9693355</v>
      </c>
      <c r="AG43">
        <v>247.2571221</v>
      </c>
      <c r="AH43">
        <v>245.27029590000001</v>
      </c>
      <c r="AI43">
        <v>243.3687966</v>
      </c>
    </row>
    <row r="44" spans="1:35" x14ac:dyDescent="0.35">
      <c r="A44" t="s">
        <v>74</v>
      </c>
      <c r="B44" t="s">
        <v>113</v>
      </c>
      <c r="C44">
        <v>1.286565918</v>
      </c>
      <c r="D44">
        <v>1.342848364</v>
      </c>
      <c r="E44">
        <v>1.2867203250000001</v>
      </c>
      <c r="F44">
        <v>1.287742986</v>
      </c>
      <c r="G44">
        <v>1.2320336919999999</v>
      </c>
      <c r="H44">
        <v>1.1274991080000001</v>
      </c>
      <c r="I44">
        <v>1.128731081</v>
      </c>
      <c r="J44">
        <v>1.0789223480000001</v>
      </c>
      <c r="K44">
        <v>1.128983214</v>
      </c>
      <c r="L44">
        <v>1.1297103369999999</v>
      </c>
      <c r="M44">
        <v>1.024428688</v>
      </c>
      <c r="N44">
        <v>0.82166924100000005</v>
      </c>
      <c r="O44">
        <v>0.71766896499999999</v>
      </c>
      <c r="P44">
        <v>0.72036443699999997</v>
      </c>
      <c r="Q44">
        <v>0.66846384700000006</v>
      </c>
      <c r="R44">
        <v>0.56547812500000005</v>
      </c>
      <c r="S44">
        <v>0.51407931200000001</v>
      </c>
      <c r="T44">
        <v>0.56568013299999997</v>
      </c>
      <c r="U44">
        <v>0.56617258400000003</v>
      </c>
      <c r="V44">
        <v>0.56465589800000004</v>
      </c>
      <c r="W44">
        <v>0.56480778700000001</v>
      </c>
      <c r="X44">
        <v>0.56574700899999997</v>
      </c>
      <c r="Y44">
        <v>0.56815701900000004</v>
      </c>
      <c r="Z44">
        <v>0.56798892999999995</v>
      </c>
      <c r="AA44">
        <v>0.46299728200000001</v>
      </c>
      <c r="AB44">
        <v>0.46137593799999999</v>
      </c>
      <c r="AC44">
        <v>0.45999619200000003</v>
      </c>
      <c r="AD44">
        <v>0.40965467100000003</v>
      </c>
      <c r="AE44">
        <v>0.40988529200000001</v>
      </c>
      <c r="AF44">
        <v>0.36173967299999998</v>
      </c>
      <c r="AG44">
        <v>0.30907140300000002</v>
      </c>
      <c r="AH44">
        <v>0.25817925899999999</v>
      </c>
      <c r="AI44">
        <v>0.25890297499999998</v>
      </c>
    </row>
    <row r="45" spans="1:35" x14ac:dyDescent="0.35">
      <c r="A45" t="s">
        <v>74</v>
      </c>
      <c r="B45" t="s">
        <v>114</v>
      </c>
      <c r="C45">
        <v>19.298488769999999</v>
      </c>
      <c r="D45">
        <v>18.26273776</v>
      </c>
      <c r="E45">
        <v>17.692404459999999</v>
      </c>
      <c r="F45">
        <v>16.096787320000001</v>
      </c>
      <c r="G45">
        <v>14.998671030000001</v>
      </c>
      <c r="H45">
        <v>15.033321430000001</v>
      </c>
      <c r="I45">
        <v>13.974765769999999</v>
      </c>
      <c r="J45">
        <v>14.025990520000001</v>
      </c>
      <c r="K45">
        <v>13.44027635</v>
      </c>
      <c r="L45">
        <v>12.910975280000001</v>
      </c>
      <c r="M45">
        <v>12.40097886</v>
      </c>
      <c r="N45">
        <v>11.29795206</v>
      </c>
      <c r="O45">
        <v>10.25241379</v>
      </c>
      <c r="P45">
        <v>10.290920529999999</v>
      </c>
      <c r="Q45">
        <v>8.7414503099999994</v>
      </c>
      <c r="R45">
        <v>9.2532784059999997</v>
      </c>
      <c r="S45">
        <v>8.7393483120000006</v>
      </c>
      <c r="T45">
        <v>8.7423293350000009</v>
      </c>
      <c r="U45">
        <v>9.2646422899999994</v>
      </c>
      <c r="V45">
        <v>8.7265002450000004</v>
      </c>
      <c r="W45">
        <v>8.7288476240000001</v>
      </c>
      <c r="X45">
        <v>8.2290474039999992</v>
      </c>
      <c r="Y45">
        <v>8.2641020879999996</v>
      </c>
      <c r="Z45">
        <v>8.2616571709999995</v>
      </c>
      <c r="AA45">
        <v>8.231062799</v>
      </c>
      <c r="AB45">
        <v>7.6895989709999997</v>
      </c>
      <c r="AC45">
        <v>7.666603201</v>
      </c>
      <c r="AD45">
        <v>7.6810250729999998</v>
      </c>
      <c r="AE45">
        <v>7.6853492289999998</v>
      </c>
      <c r="AF45">
        <v>7.2347934589999996</v>
      </c>
      <c r="AG45">
        <v>5.6663090479999996</v>
      </c>
      <c r="AH45">
        <v>5.1635851779999999</v>
      </c>
      <c r="AI45">
        <v>4.6602535520000004</v>
      </c>
    </row>
    <row r="46" spans="1:35" x14ac:dyDescent="0.35">
      <c r="A46" t="s">
        <v>74</v>
      </c>
      <c r="B46" t="s">
        <v>115</v>
      </c>
      <c r="C46">
        <v>75.049678560000004</v>
      </c>
      <c r="D46">
        <v>73.588090370000003</v>
      </c>
      <c r="E46">
        <v>70.769617850000003</v>
      </c>
      <c r="F46">
        <v>67.069947170000006</v>
      </c>
      <c r="G46">
        <v>65.351352340000005</v>
      </c>
      <c r="H46">
        <v>64.42852044</v>
      </c>
      <c r="I46">
        <v>61.811463979999999</v>
      </c>
      <c r="J46">
        <v>59.340729119999999</v>
      </c>
      <c r="K46">
        <v>54.298716470000002</v>
      </c>
      <c r="L46">
        <v>52.181858439999999</v>
      </c>
      <c r="M46">
        <v>51.760607409999999</v>
      </c>
      <c r="N46">
        <v>47.759524630000001</v>
      </c>
      <c r="O46">
        <v>44.597999989999998</v>
      </c>
      <c r="P46">
        <v>43.221866249999998</v>
      </c>
      <c r="Q46">
        <v>40.622033790000003</v>
      </c>
      <c r="R46">
        <v>41.125681800000002</v>
      </c>
      <c r="S46">
        <v>41.64042431</v>
      </c>
      <c r="T46">
        <v>41.654628010000003</v>
      </c>
      <c r="U46">
        <v>44.264402050000001</v>
      </c>
      <c r="V46">
        <v>48.25241312</v>
      </c>
      <c r="W46">
        <v>47.751931120000002</v>
      </c>
      <c r="X46">
        <v>46.288391650000001</v>
      </c>
      <c r="Y46">
        <v>46.485574249999999</v>
      </c>
      <c r="Z46">
        <v>47.504528729999997</v>
      </c>
      <c r="AA46">
        <v>48.871935370000003</v>
      </c>
      <c r="AB46">
        <v>50.751353209999998</v>
      </c>
      <c r="AC46">
        <v>56.221756800000001</v>
      </c>
      <c r="AD46">
        <v>59.399927230000003</v>
      </c>
      <c r="AE46">
        <v>60.970437220000001</v>
      </c>
      <c r="AF46">
        <v>63.04605729</v>
      </c>
      <c r="AG46">
        <v>65.420113560000004</v>
      </c>
      <c r="AH46">
        <v>72.806551010000007</v>
      </c>
      <c r="AI46">
        <v>88.027011529999996</v>
      </c>
    </row>
    <row r="47" spans="1:35" x14ac:dyDescent="0.35">
      <c r="A47" t="s">
        <v>74</v>
      </c>
      <c r="B47" t="s">
        <v>116</v>
      </c>
      <c r="C47">
        <v>91.131752539999994</v>
      </c>
      <c r="D47">
        <v>91.313688780000007</v>
      </c>
      <c r="E47">
        <v>88.462022309999995</v>
      </c>
      <c r="F47">
        <v>88.532330270000003</v>
      </c>
      <c r="G47">
        <v>74.993355149999999</v>
      </c>
      <c r="H47">
        <v>69.797563800000006</v>
      </c>
      <c r="I47">
        <v>64.498918930000002</v>
      </c>
      <c r="J47">
        <v>62.03803499</v>
      </c>
      <c r="K47">
        <v>59.137215949999998</v>
      </c>
      <c r="L47">
        <v>53.795730349999999</v>
      </c>
      <c r="M47">
        <v>51.760607409999999</v>
      </c>
      <c r="N47">
        <v>48.786611180000001</v>
      </c>
      <c r="O47">
        <v>46.135862060000001</v>
      </c>
      <c r="P47">
        <v>43.221866249999998</v>
      </c>
      <c r="Q47">
        <v>39.59362788</v>
      </c>
      <c r="R47">
        <v>37.013113619999999</v>
      </c>
      <c r="S47">
        <v>35.985551870000002</v>
      </c>
      <c r="T47">
        <v>34.455062669999997</v>
      </c>
      <c r="U47">
        <v>31.396843319999999</v>
      </c>
      <c r="V47">
        <v>30.286089090000001</v>
      </c>
      <c r="W47">
        <v>27.21346612</v>
      </c>
      <c r="X47">
        <v>25.71577314</v>
      </c>
      <c r="Y47">
        <v>25.825319029999999</v>
      </c>
      <c r="Z47">
        <v>24.784971509999998</v>
      </c>
      <c r="AA47">
        <v>23.664305550000002</v>
      </c>
      <c r="AB47">
        <v>24.094076780000002</v>
      </c>
      <c r="AC47">
        <v>22.488702719999999</v>
      </c>
      <c r="AD47">
        <v>20.99480187</v>
      </c>
      <c r="AE47">
        <v>20.494264609999998</v>
      </c>
      <c r="AF47">
        <v>18.603754609999999</v>
      </c>
      <c r="AG47">
        <v>15.96868914</v>
      </c>
      <c r="AH47">
        <v>15.490755529999999</v>
      </c>
      <c r="AI47">
        <v>13.98076066</v>
      </c>
    </row>
    <row r="48" spans="1:35" x14ac:dyDescent="0.35">
      <c r="A48" t="s">
        <v>74</v>
      </c>
      <c r="B48" t="s">
        <v>117</v>
      </c>
      <c r="C48">
        <v>209.06696170000001</v>
      </c>
      <c r="D48">
        <v>209.4843448</v>
      </c>
      <c r="E48">
        <v>206.4113854</v>
      </c>
      <c r="F48">
        <v>209.2582352</v>
      </c>
      <c r="G48">
        <v>214.266729</v>
      </c>
      <c r="H48">
        <v>214.7617348</v>
      </c>
      <c r="I48">
        <v>214.99639640000001</v>
      </c>
      <c r="J48">
        <v>210.38985779999999</v>
      </c>
      <c r="K48">
        <v>198.91609</v>
      </c>
      <c r="L48">
        <v>182.90548319999999</v>
      </c>
      <c r="M48">
        <v>188.71054789999999</v>
      </c>
      <c r="N48">
        <v>177.17243010000001</v>
      </c>
      <c r="O48">
        <v>161.47551720000001</v>
      </c>
      <c r="P48">
        <v>164.6547286</v>
      </c>
      <c r="Q48">
        <v>163.0023381</v>
      </c>
      <c r="R48">
        <v>163.47458520000001</v>
      </c>
      <c r="S48">
        <v>179.92775940000001</v>
      </c>
      <c r="T48">
        <v>195.41677340000001</v>
      </c>
      <c r="U48">
        <v>205.88093979999999</v>
      </c>
      <c r="V48">
        <v>220.7291238</v>
      </c>
      <c r="W48">
        <v>210.5192662</v>
      </c>
      <c r="X48">
        <v>218.58407170000001</v>
      </c>
      <c r="Y48">
        <v>224.68027549999999</v>
      </c>
      <c r="Z48">
        <v>224.6138043</v>
      </c>
      <c r="AA48">
        <v>226.35422700000001</v>
      </c>
      <c r="AB48">
        <v>240.9407678</v>
      </c>
      <c r="AC48">
        <v>235.1091648</v>
      </c>
      <c r="AD48">
        <v>256.03416909999999</v>
      </c>
      <c r="AE48">
        <v>271.54900609999999</v>
      </c>
      <c r="AF48">
        <v>281.640174</v>
      </c>
      <c r="AG48">
        <v>298.76902260000003</v>
      </c>
      <c r="AH48">
        <v>317.5604884</v>
      </c>
      <c r="AI48">
        <v>323.62871890000002</v>
      </c>
    </row>
    <row r="49" spans="1:35" x14ac:dyDescent="0.35">
      <c r="A49" t="s">
        <v>74</v>
      </c>
      <c r="B49" t="s">
        <v>118</v>
      </c>
      <c r="C49">
        <v>42.885530610000004</v>
      </c>
      <c r="D49">
        <v>42.97114766</v>
      </c>
      <c r="E49">
        <v>40.746143609999997</v>
      </c>
      <c r="F49">
        <v>42.92476619</v>
      </c>
      <c r="G49">
        <v>42.8533458</v>
      </c>
      <c r="H49">
        <v>45.636868640000003</v>
      </c>
      <c r="I49">
        <v>48.374189200000004</v>
      </c>
      <c r="J49">
        <v>48.551505640000002</v>
      </c>
      <c r="K49">
        <v>48.38499487</v>
      </c>
      <c r="L49">
        <v>51.105943830000001</v>
      </c>
      <c r="M49">
        <v>51.221434420000001</v>
      </c>
      <c r="N49">
        <v>48.786611180000001</v>
      </c>
      <c r="O49">
        <v>47.673724129999997</v>
      </c>
      <c r="P49">
        <v>46.823688429999997</v>
      </c>
      <c r="Q49">
        <v>45.764063389999997</v>
      </c>
      <c r="R49">
        <v>45.238249979999999</v>
      </c>
      <c r="S49">
        <v>43.69674156</v>
      </c>
      <c r="T49">
        <v>44.22590134</v>
      </c>
      <c r="U49">
        <v>43.749699700000001</v>
      </c>
      <c r="V49">
        <v>43.632501230000003</v>
      </c>
      <c r="W49">
        <v>43.130776500000003</v>
      </c>
      <c r="X49">
        <v>47.317022569999999</v>
      </c>
      <c r="Y49">
        <v>49.584612530000001</v>
      </c>
      <c r="Z49">
        <v>49.053589449999997</v>
      </c>
      <c r="AA49">
        <v>48.871935370000003</v>
      </c>
      <c r="AB49">
        <v>49.21343341</v>
      </c>
      <c r="AC49">
        <v>47.021832959999998</v>
      </c>
      <c r="AD49">
        <v>47.110287120000002</v>
      </c>
      <c r="AE49">
        <v>49.69859168</v>
      </c>
      <c r="AF49">
        <v>51.677096140000003</v>
      </c>
      <c r="AG49">
        <v>49.966543430000002</v>
      </c>
      <c r="AH49">
        <v>49.054059189999997</v>
      </c>
      <c r="AI49">
        <v>49.191565269999998</v>
      </c>
    </row>
    <row r="50" spans="1:35" x14ac:dyDescent="0.35">
      <c r="A50" t="s">
        <v>74</v>
      </c>
      <c r="B50" t="s">
        <v>119</v>
      </c>
      <c r="C50">
        <v>89.523545139999996</v>
      </c>
      <c r="D50">
        <v>88.090852699999999</v>
      </c>
      <c r="E50">
        <v>87.389755379999997</v>
      </c>
      <c r="F50">
        <v>89.605449429999993</v>
      </c>
      <c r="G50">
        <v>86.242358420000002</v>
      </c>
      <c r="H50">
        <v>84.293980899999994</v>
      </c>
      <c r="I50">
        <v>84.386085600000001</v>
      </c>
      <c r="J50">
        <v>85.234865459999995</v>
      </c>
      <c r="K50">
        <v>87.630601819999995</v>
      </c>
      <c r="L50">
        <v>87.149083169999997</v>
      </c>
      <c r="M50">
        <v>85.728506030000005</v>
      </c>
      <c r="N50">
        <v>79.599207710000002</v>
      </c>
      <c r="O50">
        <v>78.943586190000005</v>
      </c>
      <c r="P50">
        <v>78.725542090000005</v>
      </c>
      <c r="Q50">
        <v>75.073632079999996</v>
      </c>
      <c r="R50">
        <v>73.512156230000002</v>
      </c>
      <c r="S50">
        <v>73.513341679999996</v>
      </c>
      <c r="T50">
        <v>71.995653349999998</v>
      </c>
      <c r="U50">
        <v>72.058328919999994</v>
      </c>
      <c r="V50">
        <v>71.351972590000003</v>
      </c>
      <c r="W50">
        <v>68.803857739999998</v>
      </c>
      <c r="X50">
        <v>69.432587470000001</v>
      </c>
      <c r="Y50">
        <v>68.695348609999996</v>
      </c>
      <c r="Z50">
        <v>69.191378810000003</v>
      </c>
      <c r="AA50">
        <v>67.906268089999998</v>
      </c>
      <c r="AB50">
        <v>67.668470940000006</v>
      </c>
      <c r="AC50">
        <v>66.955001289999998</v>
      </c>
      <c r="AD50">
        <v>66.056815630000003</v>
      </c>
      <c r="AE50">
        <v>65.581646759999998</v>
      </c>
      <c r="AF50">
        <v>65.113141130000002</v>
      </c>
      <c r="AG50">
        <v>63.874756550000001</v>
      </c>
      <c r="AH50">
        <v>61.963022129999999</v>
      </c>
      <c r="AI50">
        <v>62.136714019999999</v>
      </c>
    </row>
    <row r="51" spans="1:35" x14ac:dyDescent="0.35">
      <c r="A51" t="s">
        <v>74</v>
      </c>
      <c r="B51" t="s">
        <v>120</v>
      </c>
      <c r="C51">
        <v>75.585747699999999</v>
      </c>
      <c r="D51">
        <v>75.736647750000003</v>
      </c>
      <c r="E51">
        <v>75.058685600000004</v>
      </c>
      <c r="F51">
        <v>72.435542949999999</v>
      </c>
      <c r="G51">
        <v>69.636686920000002</v>
      </c>
      <c r="H51">
        <v>69.260659469999993</v>
      </c>
      <c r="I51">
        <v>68.798846859999998</v>
      </c>
      <c r="J51">
        <v>67.432646730000002</v>
      </c>
      <c r="K51">
        <v>67.201381769999998</v>
      </c>
      <c r="L51">
        <v>65.630791029999997</v>
      </c>
      <c r="M51">
        <v>64.161586270000001</v>
      </c>
      <c r="N51">
        <v>61.111649790000001</v>
      </c>
      <c r="O51">
        <v>61.514482739999998</v>
      </c>
      <c r="P51">
        <v>59.687339100000003</v>
      </c>
      <c r="Q51">
        <v>53.991310740000003</v>
      </c>
      <c r="R51">
        <v>53.977457370000003</v>
      </c>
      <c r="S51">
        <v>52.950169180000003</v>
      </c>
      <c r="T51">
        <v>51.42546668</v>
      </c>
      <c r="U51">
        <v>50.440830249999998</v>
      </c>
      <c r="V51">
        <v>49.792383749999999</v>
      </c>
      <c r="W51">
        <v>48.778854369999998</v>
      </c>
      <c r="X51">
        <v>48.859968960000003</v>
      </c>
      <c r="Y51">
        <v>49.584612530000001</v>
      </c>
      <c r="Z51">
        <v>48.537235879999997</v>
      </c>
      <c r="AA51">
        <v>47.843052520000001</v>
      </c>
      <c r="AB51">
        <v>47.675513619999997</v>
      </c>
      <c r="AC51">
        <v>46.510726079999998</v>
      </c>
      <c r="AD51">
        <v>44.54994542</v>
      </c>
      <c r="AE51">
        <v>44.575025529999998</v>
      </c>
      <c r="AF51">
        <v>40.824905950000002</v>
      </c>
      <c r="AG51">
        <v>38.118806329999998</v>
      </c>
      <c r="AH51">
        <v>38.72688883</v>
      </c>
      <c r="AI51">
        <v>36.764222459999999</v>
      </c>
    </row>
    <row r="52" spans="1:35" x14ac:dyDescent="0.35">
      <c r="A52" t="s">
        <v>74</v>
      </c>
      <c r="B52" t="s">
        <v>121</v>
      </c>
      <c r="C52">
        <v>120.6155548</v>
      </c>
      <c r="D52">
        <v>129.45058230000001</v>
      </c>
      <c r="E52">
        <v>127.5997655</v>
      </c>
      <c r="F52">
        <v>134.67645390000001</v>
      </c>
      <c r="G52">
        <v>137.6663734</v>
      </c>
      <c r="H52">
        <v>141.20584059999999</v>
      </c>
      <c r="I52">
        <v>139.74765769999999</v>
      </c>
      <c r="J52">
        <v>137.56259929999999</v>
      </c>
      <c r="K52">
        <v>134.40276349999999</v>
      </c>
      <c r="L52">
        <v>133.41341130000001</v>
      </c>
      <c r="M52">
        <v>132.63655650000001</v>
      </c>
      <c r="N52">
        <v>126.3316458</v>
      </c>
      <c r="O52">
        <v>126.6173103</v>
      </c>
      <c r="P52">
        <v>127.0928686</v>
      </c>
      <c r="Q52">
        <v>123.4087103</v>
      </c>
      <c r="R52">
        <v>120.8066903</v>
      </c>
      <c r="S52">
        <v>121.8367971</v>
      </c>
      <c r="T52">
        <v>120.8498467</v>
      </c>
      <c r="U52">
        <v>125.07267090000001</v>
      </c>
      <c r="V52">
        <v>125.25094470000001</v>
      </c>
      <c r="W52">
        <v>124.77117490000001</v>
      </c>
      <c r="X52">
        <v>129.60749659999999</v>
      </c>
      <c r="Y52">
        <v>135.84117810000001</v>
      </c>
      <c r="Z52">
        <v>136.3173433</v>
      </c>
      <c r="AA52">
        <v>136.841419</v>
      </c>
      <c r="AB52">
        <v>142.001261</v>
      </c>
      <c r="AC52">
        <v>141.57660580000001</v>
      </c>
      <c r="AD52">
        <v>140.818793</v>
      </c>
      <c r="AE52">
        <v>140.89806920000001</v>
      </c>
      <c r="AF52">
        <v>144.6958692</v>
      </c>
      <c r="AG52">
        <v>145.2635592</v>
      </c>
      <c r="AH52">
        <v>144.06402650000001</v>
      </c>
      <c r="AI52">
        <v>135.14735300000001</v>
      </c>
    </row>
    <row r="53" spans="1:35" x14ac:dyDescent="0.35">
      <c r="A53" t="s">
        <v>74</v>
      </c>
      <c r="B53" t="s">
        <v>122</v>
      </c>
      <c r="C53">
        <v>13.40172832</v>
      </c>
      <c r="D53">
        <v>12.8913443</v>
      </c>
      <c r="E53">
        <v>12.33106978</v>
      </c>
      <c r="F53">
        <v>12.340870280000001</v>
      </c>
      <c r="G53">
        <v>12.320336920000001</v>
      </c>
      <c r="H53">
        <v>11.81189541</v>
      </c>
      <c r="I53">
        <v>11.287310809999999</v>
      </c>
      <c r="J53">
        <v>10.2497623</v>
      </c>
      <c r="K53">
        <v>9.676998974</v>
      </c>
      <c r="L53">
        <v>9.6832314630000003</v>
      </c>
      <c r="M53">
        <v>9.7051138899999998</v>
      </c>
      <c r="N53">
        <v>8.7302356840000002</v>
      </c>
      <c r="O53">
        <v>8.2019310319999992</v>
      </c>
      <c r="P53">
        <v>7.7181904010000002</v>
      </c>
      <c r="Q53">
        <v>7.198841432</v>
      </c>
      <c r="R53">
        <v>6.682923293</v>
      </c>
      <c r="S53">
        <v>6.6830310620000004</v>
      </c>
      <c r="T53">
        <v>6.6853106679999996</v>
      </c>
      <c r="U53">
        <v>6.1764281929999996</v>
      </c>
      <c r="V53">
        <v>5.6465589820000002</v>
      </c>
      <c r="W53">
        <v>5.1346162489999996</v>
      </c>
      <c r="X53">
        <v>5.1431546270000004</v>
      </c>
      <c r="Y53">
        <v>5.165063805</v>
      </c>
      <c r="Z53">
        <v>5.1635357319999997</v>
      </c>
      <c r="AA53">
        <v>4.6299728240000002</v>
      </c>
      <c r="AB53">
        <v>4.6137593829999997</v>
      </c>
      <c r="AC53">
        <v>4.5999619200000001</v>
      </c>
      <c r="AD53">
        <v>4.0965467059999998</v>
      </c>
      <c r="AE53">
        <v>3.586496307</v>
      </c>
      <c r="AF53">
        <v>3.6173967299999998</v>
      </c>
      <c r="AG53">
        <v>3.0907140260000001</v>
      </c>
      <c r="AH53">
        <v>2.581792589</v>
      </c>
      <c r="AI53">
        <v>2.589029751</v>
      </c>
    </row>
    <row r="54" spans="1:35" x14ac:dyDescent="0.35">
      <c r="A54" t="s">
        <v>74</v>
      </c>
      <c r="B54" t="s">
        <v>123</v>
      </c>
      <c r="C54">
        <v>932.76029070000004</v>
      </c>
      <c r="D54">
        <v>926.5653714</v>
      </c>
      <c r="E54">
        <v>884.62022309999998</v>
      </c>
      <c r="F54">
        <v>853.12972809999997</v>
      </c>
      <c r="G54">
        <v>803.50023369999997</v>
      </c>
      <c r="H54">
        <v>805.35650539999995</v>
      </c>
      <c r="I54">
        <v>792.79921190000005</v>
      </c>
      <c r="J54">
        <v>760.64025509999999</v>
      </c>
      <c r="K54">
        <v>741.90325470000005</v>
      </c>
      <c r="L54">
        <v>737.00150580000002</v>
      </c>
      <c r="M54">
        <v>733.27527169999996</v>
      </c>
      <c r="N54">
        <v>680.44484009999996</v>
      </c>
      <c r="O54">
        <v>656.15448260000005</v>
      </c>
      <c r="P54">
        <v>650.90072380000004</v>
      </c>
      <c r="Q54">
        <v>640.18268450000005</v>
      </c>
      <c r="R54">
        <v>634.87771290000001</v>
      </c>
      <c r="S54">
        <v>637.45834739999998</v>
      </c>
      <c r="T54">
        <v>640.2470601</v>
      </c>
      <c r="U54">
        <v>643.37793680000004</v>
      </c>
      <c r="V54">
        <v>644.22104750000005</v>
      </c>
      <c r="W54">
        <v>646.96164739999995</v>
      </c>
      <c r="X54">
        <v>650.60906030000001</v>
      </c>
      <c r="Y54">
        <v>653.38057130000004</v>
      </c>
      <c r="Z54">
        <v>655.76903789999994</v>
      </c>
      <c r="AA54">
        <v>653.34060969999996</v>
      </c>
      <c r="AB54">
        <v>653.61591250000004</v>
      </c>
      <c r="AC54">
        <v>654.21680649999996</v>
      </c>
      <c r="AD54">
        <v>655.44747289999998</v>
      </c>
      <c r="AE54">
        <v>653.25468450000005</v>
      </c>
      <c r="AF54">
        <v>656.29912100000001</v>
      </c>
      <c r="AG54">
        <v>649.0499456</v>
      </c>
      <c r="AH54">
        <v>650.61173240000005</v>
      </c>
      <c r="AI54">
        <v>660.20258650000005</v>
      </c>
    </row>
    <row r="55" spans="1:35" x14ac:dyDescent="0.35">
      <c r="A55" t="s">
        <v>74</v>
      </c>
      <c r="B55" t="s">
        <v>124</v>
      </c>
      <c r="C55">
        <v>5.3606913260000004</v>
      </c>
      <c r="D55">
        <v>5.3713934569999999</v>
      </c>
      <c r="E55">
        <v>4.825201217</v>
      </c>
      <c r="F55">
        <v>3.7559170420000001</v>
      </c>
      <c r="G55">
        <v>3.7496677570000001</v>
      </c>
      <c r="H55">
        <v>3.7583303589999999</v>
      </c>
      <c r="I55">
        <v>3.2249459470000001</v>
      </c>
      <c r="J55">
        <v>3.7762282169999999</v>
      </c>
      <c r="K55">
        <v>3.2256663250000002</v>
      </c>
      <c r="L55">
        <v>3.2277438209999998</v>
      </c>
      <c r="M55">
        <v>3.2350379629999999</v>
      </c>
      <c r="N55">
        <v>2.5677163780000001</v>
      </c>
      <c r="O55">
        <v>2.5631034480000001</v>
      </c>
      <c r="P55">
        <v>2.0581841070000002</v>
      </c>
      <c r="Q55">
        <v>2.0568118379999998</v>
      </c>
      <c r="R55">
        <v>2.0562840900000001</v>
      </c>
      <c r="S55">
        <v>3.0844758749999999</v>
      </c>
      <c r="T55">
        <v>3.5997826669999999</v>
      </c>
      <c r="U55">
        <v>3.6029164460000001</v>
      </c>
      <c r="V55">
        <v>3.5932648070000002</v>
      </c>
      <c r="W55">
        <v>3.08076975</v>
      </c>
      <c r="X55">
        <v>3.0858927760000001</v>
      </c>
      <c r="Y55">
        <v>3.0990382830000001</v>
      </c>
      <c r="Z55">
        <v>3.0981214389999998</v>
      </c>
      <c r="AA55">
        <v>3.08664855</v>
      </c>
      <c r="AB55">
        <v>3.075839588</v>
      </c>
      <c r="AC55">
        <v>3.0666412799999998</v>
      </c>
      <c r="AD55">
        <v>3.0724100289999998</v>
      </c>
      <c r="AE55">
        <v>3.0741396920000001</v>
      </c>
      <c r="AF55">
        <v>3.100625768</v>
      </c>
      <c r="AG55">
        <v>3.0907140260000001</v>
      </c>
      <c r="AH55">
        <v>4.1308681419999997</v>
      </c>
      <c r="AI55">
        <v>4.6602535520000004</v>
      </c>
    </row>
    <row r="56" spans="1:35" x14ac:dyDescent="0.35">
      <c r="A56" t="s">
        <v>125</v>
      </c>
      <c r="B56" t="s">
        <v>75</v>
      </c>
      <c r="C56">
        <v>40</v>
      </c>
      <c r="D56">
        <v>43</v>
      </c>
      <c r="E56">
        <v>43</v>
      </c>
      <c r="F56">
        <v>40</v>
      </c>
      <c r="G56">
        <v>38</v>
      </c>
      <c r="H56">
        <v>36</v>
      </c>
      <c r="I56">
        <v>32</v>
      </c>
      <c r="J56">
        <v>31</v>
      </c>
      <c r="K56">
        <v>28</v>
      </c>
      <c r="L56">
        <v>27</v>
      </c>
      <c r="M56">
        <v>27</v>
      </c>
      <c r="N56">
        <v>23</v>
      </c>
      <c r="O56">
        <v>20</v>
      </c>
      <c r="P56">
        <v>19</v>
      </c>
      <c r="Q56">
        <v>18</v>
      </c>
      <c r="R56">
        <v>16</v>
      </c>
      <c r="S56">
        <v>14</v>
      </c>
      <c r="T56">
        <v>13</v>
      </c>
      <c r="U56">
        <v>13</v>
      </c>
      <c r="V56">
        <v>12</v>
      </c>
      <c r="W56">
        <v>11</v>
      </c>
      <c r="X56">
        <v>11</v>
      </c>
      <c r="Y56">
        <v>10</v>
      </c>
      <c r="Z56">
        <v>9</v>
      </c>
      <c r="AA56">
        <v>9</v>
      </c>
      <c r="AB56">
        <v>8</v>
      </c>
      <c r="AC56">
        <v>7</v>
      </c>
      <c r="AD56">
        <v>7</v>
      </c>
      <c r="AE56">
        <v>6</v>
      </c>
      <c r="AF56">
        <v>5</v>
      </c>
      <c r="AG56">
        <v>4</v>
      </c>
      <c r="AH56">
        <v>3</v>
      </c>
      <c r="AI56">
        <v>3</v>
      </c>
    </row>
    <row r="57" spans="1:35" x14ac:dyDescent="0.35">
      <c r="A57" t="s">
        <v>125</v>
      </c>
      <c r="B57" t="s">
        <v>76</v>
      </c>
      <c r="C57">
        <v>1.4</v>
      </c>
      <c r="D57">
        <v>1.1000000000000001</v>
      </c>
      <c r="E57">
        <v>0.8</v>
      </c>
      <c r="F57">
        <v>0.7</v>
      </c>
      <c r="G57">
        <v>0.7</v>
      </c>
      <c r="H57">
        <v>0.7</v>
      </c>
      <c r="I57">
        <v>0.8</v>
      </c>
      <c r="J57">
        <v>0.9</v>
      </c>
      <c r="K57">
        <v>0.9</v>
      </c>
      <c r="L57">
        <v>0.9</v>
      </c>
      <c r="M57">
        <v>0.9</v>
      </c>
      <c r="N57">
        <v>1.1000000000000001</v>
      </c>
      <c r="O57">
        <v>1.2</v>
      </c>
      <c r="P57">
        <v>1.3</v>
      </c>
      <c r="Q57">
        <v>1.2</v>
      </c>
      <c r="R57">
        <v>1.2</v>
      </c>
      <c r="S57">
        <v>0.8</v>
      </c>
      <c r="T57">
        <v>0.6</v>
      </c>
      <c r="U57">
        <v>0.6</v>
      </c>
      <c r="V57">
        <v>0.6</v>
      </c>
      <c r="W57">
        <v>0.6</v>
      </c>
      <c r="X57">
        <v>0.5</v>
      </c>
      <c r="Y57">
        <v>0.5</v>
      </c>
      <c r="Z57">
        <v>0.4</v>
      </c>
      <c r="AA57">
        <v>0.3</v>
      </c>
      <c r="AB57">
        <v>0.3</v>
      </c>
      <c r="AC57">
        <v>0.3</v>
      </c>
      <c r="AD57">
        <v>0.3</v>
      </c>
      <c r="AE57">
        <v>0.3</v>
      </c>
      <c r="AF57">
        <v>0.2</v>
      </c>
      <c r="AG57">
        <v>0.3</v>
      </c>
      <c r="AH57">
        <v>0.2</v>
      </c>
      <c r="AI57">
        <v>0.2</v>
      </c>
    </row>
    <row r="58" spans="1:35" x14ac:dyDescent="0.35">
      <c r="A58" t="s">
        <v>125</v>
      </c>
      <c r="B58" t="s">
        <v>77</v>
      </c>
      <c r="C58">
        <v>91</v>
      </c>
      <c r="D58">
        <v>96</v>
      </c>
      <c r="E58">
        <v>96</v>
      </c>
      <c r="F58">
        <v>96</v>
      </c>
      <c r="G58">
        <v>106</v>
      </c>
      <c r="H58">
        <v>112</v>
      </c>
      <c r="I58">
        <v>118</v>
      </c>
      <c r="J58">
        <v>122</v>
      </c>
      <c r="K58">
        <v>130</v>
      </c>
      <c r="L58">
        <v>132</v>
      </c>
      <c r="M58">
        <v>135</v>
      </c>
      <c r="N58">
        <v>140</v>
      </c>
      <c r="O58">
        <v>140</v>
      </c>
      <c r="P58">
        <v>155</v>
      </c>
      <c r="Q58">
        <v>155</v>
      </c>
      <c r="R58">
        <v>165</v>
      </c>
      <c r="S58">
        <v>170</v>
      </c>
      <c r="T58">
        <v>175</v>
      </c>
      <c r="U58">
        <v>185</v>
      </c>
      <c r="V58">
        <v>190</v>
      </c>
      <c r="W58">
        <v>167</v>
      </c>
      <c r="X58">
        <v>185</v>
      </c>
      <c r="Y58">
        <v>190</v>
      </c>
      <c r="Z58">
        <v>190</v>
      </c>
      <c r="AA58">
        <v>193</v>
      </c>
      <c r="AB58">
        <v>200</v>
      </c>
      <c r="AC58">
        <v>200</v>
      </c>
      <c r="AD58">
        <v>205</v>
      </c>
      <c r="AE58">
        <v>210</v>
      </c>
      <c r="AF58">
        <v>205</v>
      </c>
      <c r="AG58">
        <v>196</v>
      </c>
      <c r="AH58">
        <v>198</v>
      </c>
      <c r="AI58">
        <v>194</v>
      </c>
    </row>
    <row r="59" spans="1:35" x14ac:dyDescent="0.35">
      <c r="A59" t="s">
        <v>125</v>
      </c>
      <c r="B59" t="s">
        <v>78</v>
      </c>
      <c r="C59">
        <v>69</v>
      </c>
      <c r="D59">
        <v>69</v>
      </c>
      <c r="E59">
        <v>69</v>
      </c>
      <c r="F59">
        <v>66</v>
      </c>
      <c r="G59">
        <v>62</v>
      </c>
      <c r="H59">
        <v>61</v>
      </c>
      <c r="I59">
        <v>58</v>
      </c>
      <c r="J59">
        <v>54</v>
      </c>
      <c r="K59">
        <v>51</v>
      </c>
      <c r="L59">
        <v>42</v>
      </c>
      <c r="M59">
        <v>42</v>
      </c>
      <c r="N59">
        <v>37</v>
      </c>
      <c r="O59">
        <v>33</v>
      </c>
      <c r="P59">
        <v>31</v>
      </c>
      <c r="Q59">
        <v>28</v>
      </c>
      <c r="R59">
        <v>23</v>
      </c>
      <c r="S59">
        <v>21</v>
      </c>
      <c r="T59">
        <v>19</v>
      </c>
      <c r="U59">
        <v>17</v>
      </c>
      <c r="V59">
        <v>14</v>
      </c>
      <c r="W59">
        <v>13</v>
      </c>
      <c r="X59">
        <v>12</v>
      </c>
      <c r="Y59">
        <v>11</v>
      </c>
      <c r="Z59">
        <v>9</v>
      </c>
      <c r="AA59">
        <v>8</v>
      </c>
      <c r="AB59">
        <v>7</v>
      </c>
      <c r="AC59">
        <v>7</v>
      </c>
      <c r="AD59">
        <v>6</v>
      </c>
      <c r="AE59">
        <v>6</v>
      </c>
      <c r="AF59">
        <v>5</v>
      </c>
      <c r="AG59">
        <v>5</v>
      </c>
      <c r="AH59">
        <v>5</v>
      </c>
      <c r="AI59">
        <v>5</v>
      </c>
    </row>
    <row r="60" spans="1:35" x14ac:dyDescent="0.35">
      <c r="A60" t="s">
        <v>125</v>
      </c>
      <c r="B60" t="s">
        <v>79</v>
      </c>
      <c r="C60">
        <v>1115</v>
      </c>
      <c r="D60">
        <v>1150</v>
      </c>
      <c r="E60">
        <v>1160</v>
      </c>
      <c r="F60">
        <v>1200</v>
      </c>
      <c r="G60">
        <v>1230</v>
      </c>
      <c r="H60">
        <v>1270</v>
      </c>
      <c r="I60">
        <v>1320</v>
      </c>
      <c r="J60">
        <v>1380</v>
      </c>
      <c r="K60">
        <v>1400</v>
      </c>
      <c r="L60">
        <v>1440</v>
      </c>
      <c r="M60">
        <v>1490</v>
      </c>
      <c r="N60">
        <v>1560</v>
      </c>
      <c r="O60">
        <v>1620</v>
      </c>
      <c r="P60">
        <v>1670</v>
      </c>
      <c r="Q60">
        <v>1700</v>
      </c>
      <c r="R60">
        <v>1740</v>
      </c>
      <c r="S60">
        <v>1770</v>
      </c>
      <c r="T60">
        <v>1790</v>
      </c>
      <c r="U60">
        <v>1835</v>
      </c>
      <c r="V60">
        <v>1840</v>
      </c>
      <c r="W60">
        <v>1760</v>
      </c>
      <c r="X60">
        <v>1750</v>
      </c>
      <c r="Y60">
        <v>1780</v>
      </c>
      <c r="Z60">
        <v>1780</v>
      </c>
      <c r="AA60">
        <v>1780</v>
      </c>
      <c r="AB60">
        <v>1780</v>
      </c>
      <c r="AC60">
        <v>1770</v>
      </c>
      <c r="AD60">
        <v>1755</v>
      </c>
      <c r="AE60">
        <v>1740</v>
      </c>
      <c r="AF60">
        <v>1730</v>
      </c>
      <c r="AG60">
        <v>1725</v>
      </c>
      <c r="AH60">
        <v>1720</v>
      </c>
      <c r="AI60">
        <v>1720</v>
      </c>
    </row>
    <row r="61" spans="1:35" x14ac:dyDescent="0.35">
      <c r="A61" t="s">
        <v>125</v>
      </c>
      <c r="B61" t="s">
        <v>80</v>
      </c>
      <c r="C61">
        <v>76</v>
      </c>
      <c r="D61">
        <v>77</v>
      </c>
      <c r="E61">
        <v>77</v>
      </c>
      <c r="F61">
        <v>80</v>
      </c>
      <c r="G61">
        <v>80</v>
      </c>
      <c r="H61">
        <v>83</v>
      </c>
      <c r="I61">
        <v>82</v>
      </c>
      <c r="J61">
        <v>84</v>
      </c>
      <c r="K61">
        <v>84</v>
      </c>
      <c r="L61">
        <v>83</v>
      </c>
      <c r="M61">
        <v>85</v>
      </c>
      <c r="N61">
        <v>90</v>
      </c>
      <c r="O61">
        <v>93</v>
      </c>
      <c r="P61">
        <v>98</v>
      </c>
      <c r="Q61">
        <v>98</v>
      </c>
      <c r="R61">
        <v>101</v>
      </c>
      <c r="S61">
        <v>105</v>
      </c>
      <c r="T61">
        <v>115</v>
      </c>
      <c r="U61">
        <v>126</v>
      </c>
      <c r="V61">
        <v>130</v>
      </c>
      <c r="W61">
        <v>116</v>
      </c>
      <c r="X61">
        <v>123</v>
      </c>
      <c r="Y61">
        <v>131</v>
      </c>
      <c r="Z61">
        <v>132</v>
      </c>
      <c r="AA61">
        <v>140</v>
      </c>
      <c r="AB61">
        <v>146</v>
      </c>
      <c r="AC61">
        <v>150</v>
      </c>
      <c r="AD61">
        <v>157</v>
      </c>
      <c r="AE61">
        <v>168</v>
      </c>
      <c r="AF61">
        <v>178</v>
      </c>
      <c r="AG61">
        <v>189</v>
      </c>
      <c r="AH61">
        <v>201</v>
      </c>
      <c r="AI61">
        <v>202</v>
      </c>
    </row>
    <row r="62" spans="1:35" x14ac:dyDescent="0.35">
      <c r="A62" t="s">
        <v>125</v>
      </c>
      <c r="B62" t="s">
        <v>81</v>
      </c>
      <c r="C62">
        <v>34</v>
      </c>
      <c r="D62">
        <v>33</v>
      </c>
      <c r="E62">
        <v>33</v>
      </c>
      <c r="F62">
        <v>34</v>
      </c>
      <c r="G62">
        <v>33</v>
      </c>
      <c r="H62">
        <v>32</v>
      </c>
      <c r="I62">
        <v>31</v>
      </c>
      <c r="J62">
        <v>29</v>
      </c>
      <c r="K62">
        <v>30</v>
      </c>
      <c r="L62">
        <v>29</v>
      </c>
      <c r="M62">
        <v>28</v>
      </c>
      <c r="N62">
        <v>26</v>
      </c>
      <c r="O62">
        <v>24</v>
      </c>
      <c r="P62">
        <v>23</v>
      </c>
      <c r="Q62">
        <v>21</v>
      </c>
      <c r="R62">
        <v>20</v>
      </c>
      <c r="S62">
        <v>20</v>
      </c>
      <c r="T62">
        <v>19</v>
      </c>
      <c r="U62">
        <v>19.5</v>
      </c>
      <c r="V62">
        <v>19</v>
      </c>
      <c r="W62">
        <v>18.5</v>
      </c>
      <c r="X62">
        <v>19</v>
      </c>
      <c r="Y62">
        <v>18.5</v>
      </c>
      <c r="Z62">
        <v>18</v>
      </c>
      <c r="AA62">
        <v>19</v>
      </c>
      <c r="AB62">
        <v>19</v>
      </c>
      <c r="AC62">
        <v>19</v>
      </c>
      <c r="AD62">
        <v>19</v>
      </c>
      <c r="AE62">
        <v>20</v>
      </c>
      <c r="AF62">
        <v>19.5</v>
      </c>
      <c r="AG62">
        <v>19.5</v>
      </c>
      <c r="AH62">
        <v>19</v>
      </c>
      <c r="AI62">
        <v>18.5</v>
      </c>
    </row>
    <row r="63" spans="1:35" x14ac:dyDescent="0.35">
      <c r="A63" t="s">
        <v>125</v>
      </c>
      <c r="B63" t="s">
        <v>82</v>
      </c>
      <c r="C63">
        <v>9</v>
      </c>
      <c r="D63">
        <v>9</v>
      </c>
      <c r="E63">
        <v>9</v>
      </c>
      <c r="F63">
        <v>10</v>
      </c>
      <c r="G63">
        <v>10</v>
      </c>
      <c r="H63">
        <v>10</v>
      </c>
      <c r="I63">
        <v>10</v>
      </c>
      <c r="J63">
        <v>10</v>
      </c>
      <c r="K63">
        <v>10</v>
      </c>
      <c r="L63">
        <v>10</v>
      </c>
      <c r="M63">
        <v>10</v>
      </c>
      <c r="N63">
        <v>9</v>
      </c>
      <c r="O63">
        <v>9</v>
      </c>
      <c r="P63">
        <v>9</v>
      </c>
      <c r="Q63">
        <v>8</v>
      </c>
      <c r="R63">
        <v>7.5</v>
      </c>
      <c r="S63">
        <v>7</v>
      </c>
      <c r="T63">
        <v>7</v>
      </c>
      <c r="U63">
        <v>6.5</v>
      </c>
      <c r="V63">
        <v>6.5</v>
      </c>
      <c r="W63">
        <v>6</v>
      </c>
      <c r="X63">
        <v>5</v>
      </c>
      <c r="Y63">
        <v>5</v>
      </c>
      <c r="Z63">
        <v>4.5</v>
      </c>
      <c r="AA63">
        <v>4.7</v>
      </c>
      <c r="AB63">
        <v>5</v>
      </c>
      <c r="AC63">
        <v>5</v>
      </c>
      <c r="AD63">
        <v>5</v>
      </c>
      <c r="AE63">
        <v>5</v>
      </c>
      <c r="AF63">
        <v>4.5</v>
      </c>
      <c r="AG63">
        <v>3.8</v>
      </c>
      <c r="AH63">
        <v>3.7</v>
      </c>
      <c r="AI63">
        <v>2.8</v>
      </c>
    </row>
    <row r="64" spans="1:35" x14ac:dyDescent="0.35">
      <c r="A64" t="s">
        <v>125</v>
      </c>
      <c r="B64" t="s">
        <v>83</v>
      </c>
      <c r="C64">
        <v>182</v>
      </c>
      <c r="D64">
        <v>185</v>
      </c>
      <c r="E64">
        <v>179</v>
      </c>
      <c r="F64">
        <v>180</v>
      </c>
      <c r="G64">
        <v>177</v>
      </c>
      <c r="H64">
        <v>170</v>
      </c>
      <c r="I64">
        <v>155</v>
      </c>
      <c r="J64">
        <v>158</v>
      </c>
      <c r="K64">
        <v>160</v>
      </c>
      <c r="L64">
        <v>157</v>
      </c>
      <c r="M64">
        <v>156</v>
      </c>
      <c r="N64">
        <v>155</v>
      </c>
      <c r="O64">
        <v>152</v>
      </c>
      <c r="P64">
        <v>147</v>
      </c>
      <c r="Q64">
        <v>140</v>
      </c>
      <c r="R64">
        <v>138</v>
      </c>
      <c r="S64">
        <v>134</v>
      </c>
      <c r="T64">
        <v>130</v>
      </c>
      <c r="U64">
        <v>120</v>
      </c>
      <c r="V64">
        <v>118</v>
      </c>
      <c r="W64">
        <v>112</v>
      </c>
      <c r="X64">
        <v>114</v>
      </c>
      <c r="Y64">
        <v>120</v>
      </c>
      <c r="Z64">
        <v>123</v>
      </c>
      <c r="AA64">
        <v>123</v>
      </c>
      <c r="AB64">
        <v>124</v>
      </c>
      <c r="AC64">
        <v>125</v>
      </c>
      <c r="AD64">
        <v>122</v>
      </c>
      <c r="AE64">
        <v>124</v>
      </c>
      <c r="AF64">
        <v>116</v>
      </c>
      <c r="AG64">
        <v>116</v>
      </c>
      <c r="AH64">
        <v>111</v>
      </c>
      <c r="AI64">
        <v>105</v>
      </c>
    </row>
    <row r="65" spans="1:35" x14ac:dyDescent="0.35">
      <c r="A65" t="s">
        <v>125</v>
      </c>
      <c r="B65" t="s">
        <v>84</v>
      </c>
      <c r="C65">
        <v>109</v>
      </c>
      <c r="D65">
        <v>113</v>
      </c>
      <c r="E65">
        <v>105</v>
      </c>
      <c r="F65">
        <v>102</v>
      </c>
      <c r="G65">
        <v>102</v>
      </c>
      <c r="H65">
        <v>102</v>
      </c>
      <c r="I65">
        <v>98</v>
      </c>
      <c r="J65">
        <v>98</v>
      </c>
      <c r="K65">
        <v>96</v>
      </c>
      <c r="L65">
        <v>90</v>
      </c>
      <c r="M65">
        <v>90</v>
      </c>
      <c r="N65">
        <v>86</v>
      </c>
      <c r="O65">
        <v>86</v>
      </c>
      <c r="P65">
        <v>85</v>
      </c>
      <c r="Q65">
        <v>84</v>
      </c>
      <c r="R65">
        <v>84</v>
      </c>
      <c r="S65">
        <v>78</v>
      </c>
      <c r="T65">
        <v>75</v>
      </c>
      <c r="U65">
        <v>77</v>
      </c>
      <c r="V65">
        <v>74</v>
      </c>
      <c r="W65">
        <v>78</v>
      </c>
      <c r="X65">
        <v>79</v>
      </c>
      <c r="Y65">
        <v>78</v>
      </c>
      <c r="Z65">
        <v>80</v>
      </c>
      <c r="AA65">
        <v>80</v>
      </c>
      <c r="AB65">
        <v>81</v>
      </c>
      <c r="AC65">
        <v>85</v>
      </c>
      <c r="AD65">
        <v>83</v>
      </c>
      <c r="AE65">
        <v>85</v>
      </c>
      <c r="AF65">
        <v>81</v>
      </c>
      <c r="AG65">
        <v>81</v>
      </c>
      <c r="AH65">
        <v>81</v>
      </c>
      <c r="AI65">
        <v>83</v>
      </c>
    </row>
    <row r="66" spans="1:35" x14ac:dyDescent="0.35">
      <c r="A66" t="s">
        <v>125</v>
      </c>
      <c r="B66" t="s">
        <v>85</v>
      </c>
      <c r="C66">
        <v>11</v>
      </c>
      <c r="D66">
        <v>11</v>
      </c>
      <c r="E66">
        <v>10</v>
      </c>
      <c r="F66">
        <v>11</v>
      </c>
      <c r="G66">
        <v>11</v>
      </c>
      <c r="H66">
        <v>11</v>
      </c>
      <c r="I66">
        <v>10</v>
      </c>
      <c r="J66">
        <v>10</v>
      </c>
      <c r="K66">
        <v>9</v>
      </c>
      <c r="L66">
        <v>9</v>
      </c>
      <c r="M66">
        <v>9</v>
      </c>
      <c r="N66">
        <v>7</v>
      </c>
      <c r="O66">
        <v>7</v>
      </c>
      <c r="P66">
        <v>7</v>
      </c>
      <c r="Q66">
        <v>6</v>
      </c>
      <c r="R66">
        <v>5.7</v>
      </c>
      <c r="S66">
        <v>4.5999999999999996</v>
      </c>
      <c r="T66">
        <v>3.8</v>
      </c>
      <c r="U66">
        <v>2.2999999999999998</v>
      </c>
      <c r="V66">
        <v>1.6</v>
      </c>
      <c r="W66">
        <v>1.8</v>
      </c>
      <c r="X66">
        <v>2</v>
      </c>
      <c r="Y66">
        <v>1.9</v>
      </c>
      <c r="Z66">
        <v>2.2000000000000002</v>
      </c>
      <c r="AA66">
        <v>2.2000000000000002</v>
      </c>
      <c r="AB66">
        <v>2.2000000000000002</v>
      </c>
      <c r="AC66">
        <v>2.2000000000000002</v>
      </c>
      <c r="AD66">
        <v>2.4</v>
      </c>
      <c r="AE66">
        <v>2</v>
      </c>
      <c r="AF66">
        <v>1.5</v>
      </c>
      <c r="AG66">
        <v>0.7</v>
      </c>
      <c r="AH66">
        <v>0.6</v>
      </c>
      <c r="AI66">
        <v>0.8</v>
      </c>
    </row>
    <row r="67" spans="1:35" x14ac:dyDescent="0.35">
      <c r="A67" t="s">
        <v>125</v>
      </c>
      <c r="B67" t="s">
        <v>86</v>
      </c>
      <c r="C67">
        <v>170</v>
      </c>
      <c r="D67">
        <v>185</v>
      </c>
      <c r="E67">
        <v>178</v>
      </c>
      <c r="F67">
        <v>185</v>
      </c>
      <c r="G67">
        <v>193</v>
      </c>
      <c r="H67">
        <v>220</v>
      </c>
      <c r="I67">
        <v>245</v>
      </c>
      <c r="J67">
        <v>268</v>
      </c>
      <c r="K67">
        <v>280</v>
      </c>
      <c r="L67">
        <v>302</v>
      </c>
      <c r="M67">
        <v>332</v>
      </c>
      <c r="N67">
        <v>354</v>
      </c>
      <c r="O67">
        <v>377</v>
      </c>
      <c r="P67">
        <v>390</v>
      </c>
      <c r="Q67">
        <v>412</v>
      </c>
      <c r="R67">
        <v>435</v>
      </c>
      <c r="S67">
        <v>473</v>
      </c>
      <c r="T67">
        <v>502</v>
      </c>
      <c r="U67">
        <v>530</v>
      </c>
      <c r="V67">
        <v>554</v>
      </c>
      <c r="W67">
        <v>550</v>
      </c>
      <c r="X67">
        <v>574</v>
      </c>
      <c r="Y67">
        <v>581</v>
      </c>
      <c r="Z67">
        <v>580</v>
      </c>
      <c r="AA67">
        <v>565</v>
      </c>
      <c r="AB67">
        <v>579</v>
      </c>
      <c r="AC67">
        <v>587</v>
      </c>
      <c r="AD67">
        <v>600</v>
      </c>
      <c r="AE67">
        <v>600</v>
      </c>
      <c r="AF67">
        <v>614</v>
      </c>
      <c r="AG67">
        <v>640</v>
      </c>
      <c r="AH67">
        <v>646</v>
      </c>
      <c r="AI67">
        <v>652</v>
      </c>
    </row>
    <row r="68" spans="1:35" x14ac:dyDescent="0.35">
      <c r="A68" t="s">
        <v>125</v>
      </c>
      <c r="B68" t="s">
        <v>87</v>
      </c>
      <c r="C68">
        <v>177</v>
      </c>
      <c r="D68">
        <v>171</v>
      </c>
      <c r="E68">
        <v>170</v>
      </c>
      <c r="F68">
        <v>168</v>
      </c>
      <c r="G68">
        <v>160</v>
      </c>
      <c r="H68">
        <v>155</v>
      </c>
      <c r="I68">
        <v>145</v>
      </c>
      <c r="J68">
        <v>135</v>
      </c>
      <c r="K68">
        <v>130</v>
      </c>
      <c r="L68">
        <v>125</v>
      </c>
      <c r="M68">
        <v>120</v>
      </c>
      <c r="N68">
        <v>118</v>
      </c>
      <c r="O68">
        <v>115</v>
      </c>
      <c r="P68">
        <v>114</v>
      </c>
      <c r="Q68">
        <v>108</v>
      </c>
      <c r="R68">
        <v>105</v>
      </c>
      <c r="S68">
        <v>104</v>
      </c>
      <c r="T68">
        <v>103</v>
      </c>
      <c r="U68">
        <v>103</v>
      </c>
      <c r="V68">
        <v>102</v>
      </c>
      <c r="W68">
        <v>101</v>
      </c>
      <c r="X68">
        <v>98</v>
      </c>
      <c r="Y68">
        <v>99</v>
      </c>
      <c r="Z68">
        <v>98</v>
      </c>
      <c r="AA68">
        <v>95</v>
      </c>
      <c r="AB68">
        <v>94</v>
      </c>
      <c r="AC68">
        <v>94</v>
      </c>
      <c r="AD68">
        <v>93</v>
      </c>
      <c r="AE68">
        <v>93</v>
      </c>
      <c r="AF68">
        <v>85</v>
      </c>
      <c r="AG68">
        <v>82</v>
      </c>
      <c r="AH68">
        <v>84</v>
      </c>
      <c r="AI68">
        <v>81</v>
      </c>
    </row>
    <row r="69" spans="1:35" x14ac:dyDescent="0.35">
      <c r="A69" t="s">
        <v>125</v>
      </c>
      <c r="B69" t="s">
        <v>88</v>
      </c>
      <c r="C69">
        <v>160</v>
      </c>
      <c r="D69">
        <v>155</v>
      </c>
      <c r="E69">
        <v>145</v>
      </c>
      <c r="F69">
        <v>145</v>
      </c>
      <c r="G69">
        <v>145</v>
      </c>
      <c r="H69">
        <v>145</v>
      </c>
      <c r="I69">
        <v>140</v>
      </c>
      <c r="J69">
        <v>140</v>
      </c>
      <c r="K69">
        <v>135</v>
      </c>
      <c r="L69">
        <v>137</v>
      </c>
      <c r="M69">
        <v>138</v>
      </c>
      <c r="N69">
        <v>151</v>
      </c>
      <c r="O69">
        <v>154</v>
      </c>
      <c r="P69">
        <v>145</v>
      </c>
      <c r="Q69">
        <v>143</v>
      </c>
      <c r="R69">
        <v>155</v>
      </c>
      <c r="S69">
        <v>158</v>
      </c>
      <c r="T69">
        <v>166</v>
      </c>
      <c r="U69">
        <v>166</v>
      </c>
      <c r="V69">
        <v>167</v>
      </c>
      <c r="W69">
        <v>169</v>
      </c>
      <c r="X69">
        <v>172</v>
      </c>
      <c r="Y69">
        <v>175</v>
      </c>
      <c r="Z69">
        <v>174</v>
      </c>
      <c r="AA69">
        <v>178</v>
      </c>
      <c r="AB69">
        <v>181</v>
      </c>
      <c r="AC69">
        <v>184</v>
      </c>
      <c r="AD69">
        <v>185</v>
      </c>
      <c r="AE69">
        <v>187</v>
      </c>
      <c r="AF69">
        <v>181</v>
      </c>
      <c r="AG69">
        <v>176</v>
      </c>
      <c r="AH69">
        <v>191</v>
      </c>
      <c r="AI69">
        <v>186</v>
      </c>
    </row>
    <row r="70" spans="1:35" x14ac:dyDescent="0.35">
      <c r="A70" t="s">
        <v>125</v>
      </c>
      <c r="B70" t="s">
        <v>89</v>
      </c>
      <c r="C70">
        <v>285</v>
      </c>
      <c r="D70">
        <v>275</v>
      </c>
      <c r="E70">
        <v>270</v>
      </c>
      <c r="F70">
        <v>265</v>
      </c>
      <c r="G70">
        <v>265</v>
      </c>
      <c r="H70">
        <v>250</v>
      </c>
      <c r="I70">
        <v>245</v>
      </c>
      <c r="J70">
        <v>235</v>
      </c>
      <c r="K70">
        <v>225</v>
      </c>
      <c r="L70">
        <v>220</v>
      </c>
      <c r="M70">
        <v>215</v>
      </c>
      <c r="N70">
        <v>215</v>
      </c>
      <c r="O70">
        <v>205</v>
      </c>
      <c r="P70">
        <v>208</v>
      </c>
      <c r="Q70">
        <v>196</v>
      </c>
      <c r="R70">
        <v>187</v>
      </c>
      <c r="S70">
        <v>200</v>
      </c>
      <c r="T70">
        <v>210</v>
      </c>
      <c r="U70">
        <v>215</v>
      </c>
      <c r="V70">
        <v>215</v>
      </c>
      <c r="W70">
        <v>215</v>
      </c>
      <c r="X70">
        <v>210</v>
      </c>
      <c r="Y70">
        <v>205</v>
      </c>
      <c r="Z70">
        <v>205</v>
      </c>
      <c r="AA70">
        <v>205</v>
      </c>
      <c r="AB70">
        <v>210</v>
      </c>
      <c r="AC70">
        <v>210</v>
      </c>
      <c r="AD70">
        <v>215</v>
      </c>
      <c r="AE70">
        <v>220</v>
      </c>
      <c r="AF70">
        <v>220</v>
      </c>
      <c r="AG70">
        <v>215</v>
      </c>
      <c r="AH70">
        <v>220</v>
      </c>
      <c r="AI70">
        <v>225</v>
      </c>
    </row>
    <row r="71" spans="1:35" x14ac:dyDescent="0.35">
      <c r="A71" t="s">
        <v>125</v>
      </c>
      <c r="B71" t="s">
        <v>90</v>
      </c>
      <c r="C71">
        <v>98</v>
      </c>
      <c r="D71">
        <v>98</v>
      </c>
      <c r="E71">
        <v>95</v>
      </c>
      <c r="F71">
        <v>85</v>
      </c>
      <c r="G71">
        <v>77</v>
      </c>
      <c r="H71">
        <v>81</v>
      </c>
      <c r="I71">
        <v>83</v>
      </c>
      <c r="J71">
        <v>81</v>
      </c>
      <c r="K71">
        <v>79</v>
      </c>
      <c r="L71">
        <v>84</v>
      </c>
      <c r="M71">
        <v>88</v>
      </c>
      <c r="N71">
        <v>96</v>
      </c>
      <c r="O71">
        <v>96</v>
      </c>
      <c r="P71">
        <v>112</v>
      </c>
      <c r="Q71">
        <v>110</v>
      </c>
      <c r="R71">
        <v>110</v>
      </c>
      <c r="S71">
        <v>110</v>
      </c>
      <c r="T71">
        <v>110</v>
      </c>
      <c r="U71">
        <v>115</v>
      </c>
      <c r="V71">
        <v>125</v>
      </c>
      <c r="W71">
        <v>116</v>
      </c>
      <c r="X71">
        <v>122</v>
      </c>
      <c r="Y71">
        <v>123</v>
      </c>
      <c r="Z71">
        <v>132</v>
      </c>
      <c r="AA71">
        <v>136</v>
      </c>
      <c r="AB71">
        <v>143</v>
      </c>
      <c r="AC71">
        <v>142</v>
      </c>
      <c r="AD71">
        <v>150</v>
      </c>
      <c r="AE71">
        <v>156</v>
      </c>
      <c r="AF71">
        <v>161</v>
      </c>
      <c r="AG71">
        <v>167</v>
      </c>
      <c r="AH71">
        <v>173</v>
      </c>
      <c r="AI71">
        <v>169</v>
      </c>
    </row>
    <row r="72" spans="1:35" x14ac:dyDescent="0.35">
      <c r="A72" t="s">
        <v>125</v>
      </c>
      <c r="B72" t="s">
        <v>91</v>
      </c>
      <c r="C72">
        <v>205</v>
      </c>
      <c r="D72">
        <v>195</v>
      </c>
      <c r="E72">
        <v>185</v>
      </c>
      <c r="F72">
        <v>180</v>
      </c>
      <c r="G72">
        <v>175</v>
      </c>
      <c r="H72">
        <v>165</v>
      </c>
      <c r="I72">
        <v>160</v>
      </c>
      <c r="J72">
        <v>150</v>
      </c>
      <c r="K72">
        <v>145</v>
      </c>
      <c r="L72">
        <v>135</v>
      </c>
      <c r="M72">
        <v>130</v>
      </c>
      <c r="N72">
        <v>130</v>
      </c>
      <c r="O72">
        <v>125</v>
      </c>
      <c r="P72">
        <v>120</v>
      </c>
      <c r="Q72">
        <v>112</v>
      </c>
      <c r="R72">
        <v>110</v>
      </c>
      <c r="S72">
        <v>102</v>
      </c>
      <c r="T72">
        <v>93</v>
      </c>
      <c r="U72">
        <v>91</v>
      </c>
      <c r="V72">
        <v>86</v>
      </c>
      <c r="W72">
        <v>80</v>
      </c>
      <c r="X72">
        <v>77</v>
      </c>
      <c r="Y72">
        <v>75</v>
      </c>
      <c r="Z72">
        <v>72</v>
      </c>
      <c r="AA72">
        <v>68</v>
      </c>
      <c r="AB72">
        <v>63</v>
      </c>
      <c r="AC72">
        <v>59</v>
      </c>
      <c r="AD72">
        <v>57</v>
      </c>
      <c r="AE72">
        <v>57</v>
      </c>
      <c r="AF72">
        <v>53</v>
      </c>
      <c r="AG72">
        <v>49</v>
      </c>
      <c r="AH72">
        <v>47</v>
      </c>
      <c r="AI72">
        <v>44</v>
      </c>
    </row>
    <row r="73" spans="1:35" x14ac:dyDescent="0.35">
      <c r="A73" t="s">
        <v>125</v>
      </c>
      <c r="B73" t="s">
        <v>92</v>
      </c>
      <c r="C73">
        <v>85</v>
      </c>
      <c r="D73">
        <v>80</v>
      </c>
      <c r="E73">
        <v>79</v>
      </c>
      <c r="F73">
        <v>80</v>
      </c>
      <c r="G73">
        <v>79</v>
      </c>
      <c r="H73">
        <v>78</v>
      </c>
      <c r="I73">
        <v>72</v>
      </c>
      <c r="J73">
        <v>68</v>
      </c>
      <c r="K73">
        <v>66</v>
      </c>
      <c r="L73">
        <v>64</v>
      </c>
      <c r="M73">
        <v>61</v>
      </c>
      <c r="N73">
        <v>57</v>
      </c>
      <c r="O73">
        <v>54</v>
      </c>
      <c r="P73">
        <v>45</v>
      </c>
      <c r="Q73">
        <v>41</v>
      </c>
      <c r="R73">
        <v>36</v>
      </c>
      <c r="S73">
        <v>33</v>
      </c>
      <c r="T73">
        <v>30</v>
      </c>
      <c r="U73">
        <v>27</v>
      </c>
      <c r="V73">
        <v>25</v>
      </c>
      <c r="W73">
        <v>21</v>
      </c>
      <c r="X73">
        <v>19</v>
      </c>
      <c r="Y73">
        <v>18</v>
      </c>
      <c r="Z73">
        <v>16</v>
      </c>
      <c r="AA73">
        <v>15</v>
      </c>
      <c r="AB73">
        <v>14</v>
      </c>
      <c r="AC73">
        <v>13</v>
      </c>
      <c r="AD73">
        <v>12</v>
      </c>
      <c r="AE73">
        <v>12</v>
      </c>
      <c r="AF73">
        <v>11</v>
      </c>
      <c r="AG73">
        <v>10</v>
      </c>
      <c r="AH73">
        <v>10</v>
      </c>
      <c r="AI73">
        <v>9</v>
      </c>
    </row>
    <row r="74" spans="1:35" x14ac:dyDescent="0.35">
      <c r="A74" t="s">
        <v>125</v>
      </c>
      <c r="B74" t="s">
        <v>93</v>
      </c>
      <c r="C74">
        <v>43</v>
      </c>
      <c r="D74">
        <v>41</v>
      </c>
      <c r="E74">
        <v>41</v>
      </c>
      <c r="F74">
        <v>41</v>
      </c>
      <c r="G74">
        <v>41</v>
      </c>
      <c r="H74">
        <v>40</v>
      </c>
      <c r="I74">
        <v>40</v>
      </c>
      <c r="J74">
        <v>40</v>
      </c>
      <c r="K74">
        <v>41</v>
      </c>
      <c r="L74">
        <v>42</v>
      </c>
      <c r="M74">
        <v>41</v>
      </c>
      <c r="N74">
        <v>38</v>
      </c>
      <c r="O74">
        <v>38</v>
      </c>
      <c r="P74">
        <v>36</v>
      </c>
      <c r="Q74">
        <v>34</v>
      </c>
      <c r="R74">
        <v>33</v>
      </c>
      <c r="S74">
        <v>32</v>
      </c>
      <c r="T74">
        <v>32</v>
      </c>
      <c r="U74">
        <v>33</v>
      </c>
      <c r="V74">
        <v>33</v>
      </c>
      <c r="W74">
        <v>33</v>
      </c>
      <c r="X74">
        <v>32</v>
      </c>
      <c r="Y74">
        <v>32</v>
      </c>
      <c r="Z74">
        <v>32</v>
      </c>
      <c r="AA74">
        <v>30</v>
      </c>
      <c r="AB74">
        <v>30</v>
      </c>
      <c r="AC74">
        <v>30</v>
      </c>
      <c r="AD74">
        <v>30</v>
      </c>
      <c r="AE74">
        <v>30</v>
      </c>
      <c r="AF74">
        <v>29</v>
      </c>
      <c r="AG74">
        <v>28</v>
      </c>
      <c r="AH74">
        <v>27</v>
      </c>
      <c r="AI74">
        <v>26</v>
      </c>
    </row>
    <row r="75" spans="1:35" x14ac:dyDescent="0.35">
      <c r="A75" t="s">
        <v>125</v>
      </c>
      <c r="B75" t="s">
        <v>94</v>
      </c>
      <c r="C75">
        <v>106</v>
      </c>
      <c r="D75">
        <v>101</v>
      </c>
      <c r="E75">
        <v>95</v>
      </c>
      <c r="F75">
        <v>96</v>
      </c>
      <c r="G75">
        <v>93</v>
      </c>
      <c r="H75">
        <v>91</v>
      </c>
      <c r="I75">
        <v>91</v>
      </c>
      <c r="J75">
        <v>86</v>
      </c>
      <c r="K75">
        <v>86</v>
      </c>
      <c r="L75">
        <v>86</v>
      </c>
      <c r="M75">
        <v>86</v>
      </c>
      <c r="N75">
        <v>82</v>
      </c>
      <c r="O75">
        <v>81</v>
      </c>
      <c r="P75">
        <v>80</v>
      </c>
      <c r="Q75">
        <v>75</v>
      </c>
      <c r="R75">
        <v>75</v>
      </c>
      <c r="S75">
        <v>68</v>
      </c>
      <c r="T75">
        <v>60</v>
      </c>
      <c r="U75">
        <v>57</v>
      </c>
      <c r="V75">
        <v>56</v>
      </c>
      <c r="W75">
        <v>54</v>
      </c>
      <c r="X75">
        <v>53</v>
      </c>
      <c r="Y75">
        <v>52</v>
      </c>
      <c r="Z75">
        <v>51</v>
      </c>
      <c r="AA75">
        <v>50</v>
      </c>
      <c r="AB75">
        <v>49</v>
      </c>
      <c r="AC75">
        <v>49</v>
      </c>
      <c r="AD75">
        <v>47</v>
      </c>
      <c r="AE75">
        <v>47</v>
      </c>
      <c r="AF75">
        <v>44</v>
      </c>
      <c r="AG75">
        <v>42</v>
      </c>
      <c r="AH75">
        <v>43</v>
      </c>
      <c r="AI75">
        <v>41</v>
      </c>
    </row>
    <row r="76" spans="1:35" x14ac:dyDescent="0.35">
      <c r="A76" t="s">
        <v>125</v>
      </c>
      <c r="B76" t="s">
        <v>95</v>
      </c>
      <c r="C76">
        <v>31</v>
      </c>
      <c r="D76">
        <v>31</v>
      </c>
      <c r="E76">
        <v>31</v>
      </c>
      <c r="F76">
        <v>31</v>
      </c>
      <c r="G76">
        <v>30</v>
      </c>
      <c r="H76">
        <v>28</v>
      </c>
      <c r="I76">
        <v>27</v>
      </c>
      <c r="J76">
        <v>27</v>
      </c>
      <c r="K76">
        <v>27</v>
      </c>
      <c r="L76">
        <v>25</v>
      </c>
      <c r="M76">
        <v>24</v>
      </c>
      <c r="N76">
        <v>21</v>
      </c>
      <c r="O76">
        <v>21</v>
      </c>
      <c r="P76">
        <v>20</v>
      </c>
      <c r="Q76">
        <v>18</v>
      </c>
      <c r="R76">
        <v>17</v>
      </c>
      <c r="S76">
        <v>16</v>
      </c>
      <c r="T76">
        <v>15.5</v>
      </c>
      <c r="U76">
        <v>15</v>
      </c>
      <c r="V76">
        <v>14.5</v>
      </c>
      <c r="W76">
        <v>14</v>
      </c>
      <c r="X76">
        <v>13.5</v>
      </c>
      <c r="Y76">
        <v>12</v>
      </c>
      <c r="Z76">
        <v>12.5</v>
      </c>
      <c r="AA76">
        <v>12</v>
      </c>
      <c r="AB76">
        <v>12.5</v>
      </c>
      <c r="AC76">
        <v>12</v>
      </c>
      <c r="AD76">
        <v>11.5</v>
      </c>
      <c r="AE76">
        <v>11.5</v>
      </c>
      <c r="AF76">
        <v>10.5</v>
      </c>
      <c r="AG76">
        <v>10</v>
      </c>
      <c r="AH76">
        <v>10</v>
      </c>
      <c r="AI76">
        <v>9.5</v>
      </c>
    </row>
    <row r="77" spans="1:35" x14ac:dyDescent="0.35">
      <c r="A77" t="s">
        <v>125</v>
      </c>
      <c r="B77" t="s">
        <v>96</v>
      </c>
      <c r="C77">
        <v>344</v>
      </c>
      <c r="D77">
        <v>339</v>
      </c>
      <c r="E77">
        <v>332</v>
      </c>
      <c r="F77">
        <v>334</v>
      </c>
      <c r="G77">
        <v>329</v>
      </c>
      <c r="H77">
        <v>326</v>
      </c>
      <c r="I77">
        <v>326</v>
      </c>
      <c r="J77">
        <v>312</v>
      </c>
      <c r="K77">
        <v>300</v>
      </c>
      <c r="L77">
        <v>300</v>
      </c>
      <c r="M77">
        <v>300</v>
      </c>
      <c r="N77">
        <v>300</v>
      </c>
      <c r="O77">
        <v>299</v>
      </c>
      <c r="P77">
        <v>301</v>
      </c>
      <c r="Q77">
        <v>300</v>
      </c>
      <c r="R77">
        <v>307</v>
      </c>
      <c r="S77">
        <v>314</v>
      </c>
      <c r="T77">
        <v>327</v>
      </c>
      <c r="U77">
        <v>344</v>
      </c>
      <c r="V77">
        <v>353</v>
      </c>
      <c r="W77">
        <v>354</v>
      </c>
      <c r="X77">
        <v>361</v>
      </c>
      <c r="Y77">
        <v>371</v>
      </c>
      <c r="Z77">
        <v>377</v>
      </c>
      <c r="AA77">
        <v>381</v>
      </c>
      <c r="AB77">
        <v>403</v>
      </c>
      <c r="AC77">
        <v>412</v>
      </c>
      <c r="AD77">
        <v>425</v>
      </c>
      <c r="AE77">
        <v>428</v>
      </c>
      <c r="AF77">
        <v>422</v>
      </c>
      <c r="AG77">
        <v>427</v>
      </c>
      <c r="AH77">
        <v>440</v>
      </c>
      <c r="AI77">
        <v>434</v>
      </c>
    </row>
    <row r="78" spans="1:35" x14ac:dyDescent="0.35">
      <c r="A78" t="s">
        <v>125</v>
      </c>
      <c r="B78" t="s">
        <v>97</v>
      </c>
      <c r="C78">
        <v>715</v>
      </c>
      <c r="D78">
        <v>690</v>
      </c>
      <c r="E78">
        <v>660</v>
      </c>
      <c r="F78">
        <v>645</v>
      </c>
      <c r="G78">
        <v>620</v>
      </c>
      <c r="H78">
        <v>600</v>
      </c>
      <c r="I78">
        <v>585</v>
      </c>
      <c r="J78">
        <v>580</v>
      </c>
      <c r="K78">
        <v>555</v>
      </c>
      <c r="L78">
        <v>545</v>
      </c>
      <c r="M78">
        <v>540</v>
      </c>
      <c r="N78">
        <v>520</v>
      </c>
      <c r="O78">
        <v>500</v>
      </c>
      <c r="P78">
        <v>480</v>
      </c>
      <c r="Q78">
        <v>465</v>
      </c>
      <c r="R78">
        <v>460</v>
      </c>
      <c r="S78">
        <v>450</v>
      </c>
      <c r="T78">
        <v>455</v>
      </c>
      <c r="U78">
        <v>463</v>
      </c>
      <c r="V78">
        <v>468</v>
      </c>
      <c r="W78">
        <v>470</v>
      </c>
      <c r="X78">
        <v>470</v>
      </c>
      <c r="Y78">
        <v>465</v>
      </c>
      <c r="Z78">
        <v>465</v>
      </c>
      <c r="AA78">
        <v>460</v>
      </c>
      <c r="AB78">
        <v>460</v>
      </c>
      <c r="AC78">
        <v>460</v>
      </c>
      <c r="AD78">
        <v>460</v>
      </c>
      <c r="AE78">
        <v>455</v>
      </c>
      <c r="AF78">
        <v>450</v>
      </c>
      <c r="AG78">
        <v>445</v>
      </c>
      <c r="AH78">
        <v>455</v>
      </c>
      <c r="AI78">
        <v>460</v>
      </c>
    </row>
    <row r="79" spans="1:35" x14ac:dyDescent="0.35">
      <c r="A79" t="s">
        <v>125</v>
      </c>
      <c r="B79" t="s">
        <v>98</v>
      </c>
      <c r="C79">
        <v>63</v>
      </c>
      <c r="D79">
        <v>63</v>
      </c>
      <c r="E79">
        <v>60</v>
      </c>
      <c r="F79">
        <v>60</v>
      </c>
      <c r="G79">
        <v>58</v>
      </c>
      <c r="H79">
        <v>57</v>
      </c>
      <c r="I79">
        <v>53</v>
      </c>
      <c r="J79">
        <v>48</v>
      </c>
      <c r="K79">
        <v>46</v>
      </c>
      <c r="L79">
        <v>39</v>
      </c>
      <c r="M79">
        <v>36</v>
      </c>
      <c r="N79">
        <v>36</v>
      </c>
      <c r="O79">
        <v>34</v>
      </c>
      <c r="P79">
        <v>33</v>
      </c>
      <c r="Q79">
        <v>29</v>
      </c>
      <c r="R79">
        <v>26</v>
      </c>
      <c r="S79">
        <v>24</v>
      </c>
      <c r="T79">
        <v>22</v>
      </c>
      <c r="U79">
        <v>21</v>
      </c>
      <c r="V79">
        <v>19</v>
      </c>
      <c r="W79">
        <v>17</v>
      </c>
      <c r="X79">
        <v>15</v>
      </c>
      <c r="Y79">
        <v>14</v>
      </c>
      <c r="Z79">
        <v>14</v>
      </c>
      <c r="AA79">
        <v>13</v>
      </c>
      <c r="AB79">
        <v>12</v>
      </c>
      <c r="AC79">
        <v>10</v>
      </c>
      <c r="AD79">
        <v>9</v>
      </c>
      <c r="AE79">
        <v>9</v>
      </c>
      <c r="AF79">
        <v>8</v>
      </c>
      <c r="AG79">
        <v>8</v>
      </c>
      <c r="AH79">
        <v>8</v>
      </c>
      <c r="AI79">
        <v>7</v>
      </c>
    </row>
    <row r="80" spans="1:35" x14ac:dyDescent="0.35">
      <c r="A80" t="s">
        <v>125</v>
      </c>
      <c r="B80" t="s">
        <v>99</v>
      </c>
      <c r="C80">
        <v>226</v>
      </c>
      <c r="D80">
        <v>220</v>
      </c>
      <c r="E80">
        <v>210</v>
      </c>
      <c r="F80">
        <v>210</v>
      </c>
      <c r="G80">
        <v>200</v>
      </c>
      <c r="H80">
        <v>195</v>
      </c>
      <c r="I80">
        <v>185</v>
      </c>
      <c r="J80">
        <v>180</v>
      </c>
      <c r="K80">
        <v>175</v>
      </c>
      <c r="L80">
        <v>165</v>
      </c>
      <c r="M80">
        <v>158</v>
      </c>
      <c r="N80">
        <v>150</v>
      </c>
      <c r="O80">
        <v>140</v>
      </c>
      <c r="P80">
        <v>134</v>
      </c>
      <c r="Q80">
        <v>125</v>
      </c>
      <c r="R80">
        <v>119</v>
      </c>
      <c r="S80">
        <v>114</v>
      </c>
      <c r="T80">
        <v>114</v>
      </c>
      <c r="U80">
        <v>110</v>
      </c>
      <c r="V80">
        <v>108</v>
      </c>
      <c r="W80">
        <v>102</v>
      </c>
      <c r="X80">
        <v>95</v>
      </c>
      <c r="Y80">
        <v>93</v>
      </c>
      <c r="Z80">
        <v>93</v>
      </c>
      <c r="AA80">
        <v>90</v>
      </c>
      <c r="AB80">
        <v>88</v>
      </c>
      <c r="AC80">
        <v>86</v>
      </c>
      <c r="AD80">
        <v>85</v>
      </c>
      <c r="AE80">
        <v>84</v>
      </c>
      <c r="AF80">
        <v>81</v>
      </c>
      <c r="AG80">
        <v>77</v>
      </c>
      <c r="AH80">
        <v>75</v>
      </c>
      <c r="AI80">
        <v>69</v>
      </c>
    </row>
    <row r="81" spans="1:35" x14ac:dyDescent="0.35">
      <c r="A81" t="s">
        <v>125</v>
      </c>
      <c r="B81" t="s">
        <v>100</v>
      </c>
      <c r="C81">
        <v>24</v>
      </c>
      <c r="D81">
        <v>24</v>
      </c>
      <c r="E81">
        <v>24</v>
      </c>
      <c r="F81">
        <v>23</v>
      </c>
      <c r="G81">
        <v>22</v>
      </c>
      <c r="H81">
        <v>21</v>
      </c>
      <c r="I81">
        <v>20</v>
      </c>
      <c r="J81">
        <v>20</v>
      </c>
      <c r="K81">
        <v>18</v>
      </c>
      <c r="L81">
        <v>18</v>
      </c>
      <c r="M81">
        <v>18</v>
      </c>
      <c r="N81">
        <v>19</v>
      </c>
      <c r="O81">
        <v>19</v>
      </c>
      <c r="P81">
        <v>18</v>
      </c>
      <c r="Q81">
        <v>18</v>
      </c>
      <c r="R81">
        <v>18</v>
      </c>
      <c r="S81">
        <v>19</v>
      </c>
      <c r="T81">
        <v>18</v>
      </c>
      <c r="U81">
        <v>17</v>
      </c>
      <c r="V81">
        <v>16</v>
      </c>
      <c r="W81">
        <v>15</v>
      </c>
      <c r="X81">
        <v>14</v>
      </c>
      <c r="Y81">
        <v>14</v>
      </c>
      <c r="Z81">
        <v>14</v>
      </c>
      <c r="AA81">
        <v>14</v>
      </c>
      <c r="AB81">
        <v>14</v>
      </c>
      <c r="AC81">
        <v>14</v>
      </c>
      <c r="AD81">
        <v>14</v>
      </c>
      <c r="AE81">
        <v>13</v>
      </c>
      <c r="AF81">
        <v>12</v>
      </c>
      <c r="AG81">
        <v>12</v>
      </c>
      <c r="AH81">
        <v>11</v>
      </c>
      <c r="AI81">
        <v>11</v>
      </c>
    </row>
    <row r="82" spans="1:35" x14ac:dyDescent="0.35">
      <c r="A82" t="s">
        <v>125</v>
      </c>
      <c r="B82" t="s">
        <v>101</v>
      </c>
      <c r="C82">
        <v>100</v>
      </c>
      <c r="D82">
        <v>95</v>
      </c>
      <c r="E82">
        <v>90</v>
      </c>
      <c r="F82">
        <v>85</v>
      </c>
      <c r="G82">
        <v>80</v>
      </c>
      <c r="H82">
        <v>75</v>
      </c>
      <c r="I82">
        <v>70</v>
      </c>
      <c r="J82">
        <v>69</v>
      </c>
      <c r="K82">
        <v>70</v>
      </c>
      <c r="L82">
        <v>72</v>
      </c>
      <c r="M82">
        <v>76</v>
      </c>
      <c r="N82">
        <v>75</v>
      </c>
      <c r="O82">
        <v>68</v>
      </c>
      <c r="P82">
        <v>66</v>
      </c>
      <c r="Q82">
        <v>62</v>
      </c>
      <c r="R82">
        <v>61</v>
      </c>
      <c r="S82">
        <v>60</v>
      </c>
      <c r="T82">
        <v>60</v>
      </c>
      <c r="U82">
        <v>57</v>
      </c>
      <c r="V82">
        <v>59</v>
      </c>
      <c r="W82">
        <v>59</v>
      </c>
      <c r="X82">
        <v>58</v>
      </c>
      <c r="Y82">
        <v>56</v>
      </c>
      <c r="Z82">
        <v>55</v>
      </c>
      <c r="AA82">
        <v>53</v>
      </c>
      <c r="AB82">
        <v>54</v>
      </c>
      <c r="AC82">
        <v>58</v>
      </c>
      <c r="AD82">
        <v>60</v>
      </c>
      <c r="AE82">
        <v>60</v>
      </c>
      <c r="AF82">
        <v>59</v>
      </c>
      <c r="AG82">
        <v>58</v>
      </c>
      <c r="AH82">
        <v>60</v>
      </c>
      <c r="AI82">
        <v>58</v>
      </c>
    </row>
    <row r="83" spans="1:35" x14ac:dyDescent="0.35">
      <c r="A83" t="s">
        <v>125</v>
      </c>
      <c r="B83" t="s">
        <v>102</v>
      </c>
      <c r="C83">
        <v>20</v>
      </c>
      <c r="D83">
        <v>20</v>
      </c>
      <c r="E83">
        <v>20</v>
      </c>
      <c r="F83">
        <v>20</v>
      </c>
      <c r="G83">
        <v>21</v>
      </c>
      <c r="H83">
        <v>23</v>
      </c>
      <c r="I83">
        <v>23</v>
      </c>
      <c r="J83">
        <v>26</v>
      </c>
      <c r="K83">
        <v>26</v>
      </c>
      <c r="L83">
        <v>25</v>
      </c>
      <c r="M83">
        <v>25</v>
      </c>
      <c r="N83">
        <v>25</v>
      </c>
      <c r="O83">
        <v>25</v>
      </c>
      <c r="P83">
        <v>25</v>
      </c>
      <c r="Q83">
        <v>25</v>
      </c>
      <c r="R83">
        <v>25</v>
      </c>
      <c r="S83">
        <v>27</v>
      </c>
      <c r="T83">
        <v>27</v>
      </c>
      <c r="U83">
        <v>27</v>
      </c>
      <c r="V83">
        <v>28</v>
      </c>
      <c r="W83">
        <v>28</v>
      </c>
      <c r="X83">
        <v>28</v>
      </c>
      <c r="Y83">
        <v>29</v>
      </c>
      <c r="Z83">
        <v>29</v>
      </c>
      <c r="AA83">
        <v>29</v>
      </c>
      <c r="AB83">
        <v>28</v>
      </c>
      <c r="AC83">
        <v>28</v>
      </c>
      <c r="AD83">
        <v>30</v>
      </c>
      <c r="AE83">
        <v>32</v>
      </c>
      <c r="AF83">
        <v>33</v>
      </c>
      <c r="AG83">
        <v>31</v>
      </c>
      <c r="AH83">
        <v>30</v>
      </c>
      <c r="AI83">
        <v>31</v>
      </c>
    </row>
    <row r="84" spans="1:35" x14ac:dyDescent="0.35">
      <c r="A84" t="s">
        <v>125</v>
      </c>
      <c r="B84" t="s">
        <v>103</v>
      </c>
      <c r="C84">
        <v>19</v>
      </c>
      <c r="D84">
        <v>21</v>
      </c>
      <c r="E84">
        <v>21</v>
      </c>
      <c r="F84">
        <v>21</v>
      </c>
      <c r="G84">
        <v>20</v>
      </c>
      <c r="H84">
        <v>20</v>
      </c>
      <c r="I84">
        <v>20</v>
      </c>
      <c r="J84">
        <v>19</v>
      </c>
      <c r="K84">
        <v>20</v>
      </c>
      <c r="L84">
        <v>20</v>
      </c>
      <c r="M84">
        <v>19</v>
      </c>
      <c r="N84">
        <v>18</v>
      </c>
      <c r="O84">
        <v>18</v>
      </c>
      <c r="P84">
        <v>17</v>
      </c>
      <c r="Q84">
        <v>16</v>
      </c>
      <c r="R84">
        <v>16</v>
      </c>
      <c r="S84">
        <v>16</v>
      </c>
      <c r="T84">
        <v>15</v>
      </c>
      <c r="U84">
        <v>15</v>
      </c>
      <c r="V84">
        <v>15</v>
      </c>
      <c r="W84">
        <v>15</v>
      </c>
      <c r="X84">
        <v>15</v>
      </c>
      <c r="Y84">
        <v>14</v>
      </c>
      <c r="Z84">
        <v>13.5</v>
      </c>
      <c r="AA84">
        <v>13.5</v>
      </c>
      <c r="AB84">
        <v>14</v>
      </c>
      <c r="AC84">
        <v>14</v>
      </c>
      <c r="AD84">
        <v>13.5</v>
      </c>
      <c r="AE84">
        <v>12.5</v>
      </c>
      <c r="AF84">
        <v>12</v>
      </c>
      <c r="AG84">
        <v>11</v>
      </c>
      <c r="AH84">
        <v>11</v>
      </c>
      <c r="AI84">
        <v>10.5</v>
      </c>
    </row>
    <row r="85" spans="1:35" x14ac:dyDescent="0.35">
      <c r="A85" t="s">
        <v>125</v>
      </c>
      <c r="B85" t="s">
        <v>104</v>
      </c>
      <c r="C85">
        <v>26</v>
      </c>
      <c r="D85">
        <v>25</v>
      </c>
      <c r="E85">
        <v>24</v>
      </c>
      <c r="F85">
        <v>24</v>
      </c>
      <c r="G85">
        <v>23</v>
      </c>
      <c r="H85">
        <v>23</v>
      </c>
      <c r="I85">
        <v>23</v>
      </c>
      <c r="J85">
        <v>21</v>
      </c>
      <c r="K85">
        <v>19</v>
      </c>
      <c r="L85">
        <v>18</v>
      </c>
      <c r="M85">
        <v>16</v>
      </c>
      <c r="N85">
        <v>16</v>
      </c>
      <c r="O85">
        <v>13</v>
      </c>
      <c r="P85">
        <v>13</v>
      </c>
      <c r="Q85">
        <v>12</v>
      </c>
      <c r="R85">
        <v>12</v>
      </c>
      <c r="S85">
        <v>11.5</v>
      </c>
      <c r="T85">
        <v>10.5</v>
      </c>
      <c r="U85">
        <v>10</v>
      </c>
      <c r="V85">
        <v>9.5</v>
      </c>
      <c r="W85">
        <v>8.5</v>
      </c>
      <c r="X85">
        <v>7.5</v>
      </c>
      <c r="Y85">
        <v>7.5</v>
      </c>
      <c r="Z85">
        <v>7</v>
      </c>
      <c r="AA85">
        <v>7</v>
      </c>
      <c r="AB85">
        <v>7</v>
      </c>
      <c r="AC85">
        <v>7</v>
      </c>
      <c r="AD85">
        <v>6</v>
      </c>
      <c r="AE85">
        <v>6</v>
      </c>
      <c r="AF85">
        <v>5.5</v>
      </c>
      <c r="AG85">
        <v>4.7</v>
      </c>
      <c r="AH85">
        <v>4.4000000000000004</v>
      </c>
      <c r="AI85">
        <v>4.2</v>
      </c>
    </row>
    <row r="86" spans="1:35" x14ac:dyDescent="0.35">
      <c r="A86" t="s">
        <v>125</v>
      </c>
      <c r="B86" t="s">
        <v>105</v>
      </c>
      <c r="C86">
        <v>71</v>
      </c>
      <c r="D86">
        <v>89</v>
      </c>
      <c r="E86">
        <v>101</v>
      </c>
      <c r="F86">
        <v>123</v>
      </c>
      <c r="G86">
        <v>150</v>
      </c>
      <c r="H86">
        <v>170</v>
      </c>
      <c r="I86">
        <v>195</v>
      </c>
      <c r="J86">
        <v>197</v>
      </c>
      <c r="K86">
        <v>216</v>
      </c>
      <c r="L86">
        <v>218</v>
      </c>
      <c r="M86">
        <v>236</v>
      </c>
      <c r="N86">
        <v>261</v>
      </c>
      <c r="O86">
        <v>290</v>
      </c>
      <c r="P86">
        <v>314</v>
      </c>
      <c r="Q86">
        <v>325</v>
      </c>
      <c r="R86">
        <v>318</v>
      </c>
      <c r="S86">
        <v>340</v>
      </c>
      <c r="T86">
        <v>340</v>
      </c>
      <c r="U86">
        <v>330</v>
      </c>
      <c r="V86">
        <v>336</v>
      </c>
      <c r="W86">
        <v>318</v>
      </c>
      <c r="X86">
        <v>322</v>
      </c>
      <c r="Y86">
        <v>335</v>
      </c>
      <c r="Z86">
        <v>320</v>
      </c>
      <c r="AA86">
        <v>323</v>
      </c>
      <c r="AB86">
        <v>323</v>
      </c>
      <c r="AC86">
        <v>315</v>
      </c>
      <c r="AD86">
        <v>325</v>
      </c>
      <c r="AE86">
        <v>332</v>
      </c>
      <c r="AF86">
        <v>325</v>
      </c>
      <c r="AG86">
        <v>330</v>
      </c>
      <c r="AH86">
        <v>337</v>
      </c>
      <c r="AI86">
        <v>292</v>
      </c>
    </row>
    <row r="87" spans="1:35" x14ac:dyDescent="0.35">
      <c r="A87" t="s">
        <v>125</v>
      </c>
      <c r="B87" t="s">
        <v>106</v>
      </c>
      <c r="C87">
        <v>760</v>
      </c>
      <c r="D87">
        <v>750</v>
      </c>
      <c r="E87">
        <v>740</v>
      </c>
      <c r="F87">
        <v>730</v>
      </c>
      <c r="G87">
        <v>725</v>
      </c>
      <c r="H87">
        <v>710</v>
      </c>
      <c r="I87">
        <v>700</v>
      </c>
      <c r="J87">
        <v>700</v>
      </c>
      <c r="K87">
        <v>700</v>
      </c>
      <c r="L87">
        <v>702</v>
      </c>
      <c r="M87">
        <v>700</v>
      </c>
      <c r="N87">
        <v>670</v>
      </c>
      <c r="O87">
        <v>675</v>
      </c>
      <c r="P87">
        <v>675</v>
      </c>
      <c r="Q87">
        <v>658</v>
      </c>
      <c r="R87">
        <v>650</v>
      </c>
      <c r="S87">
        <v>650</v>
      </c>
      <c r="T87">
        <v>628</v>
      </c>
      <c r="U87">
        <v>626</v>
      </c>
      <c r="V87">
        <v>625</v>
      </c>
      <c r="W87">
        <v>610</v>
      </c>
      <c r="X87">
        <v>610</v>
      </c>
      <c r="Y87">
        <v>610</v>
      </c>
      <c r="Z87">
        <v>610</v>
      </c>
      <c r="AA87">
        <v>615</v>
      </c>
      <c r="AB87">
        <v>615</v>
      </c>
      <c r="AC87">
        <v>620</v>
      </c>
      <c r="AD87">
        <v>620</v>
      </c>
      <c r="AE87">
        <v>625</v>
      </c>
      <c r="AF87">
        <v>625</v>
      </c>
      <c r="AG87">
        <v>625</v>
      </c>
      <c r="AH87">
        <v>625</v>
      </c>
      <c r="AI87">
        <v>620</v>
      </c>
    </row>
    <row r="88" spans="1:35" x14ac:dyDescent="0.35">
      <c r="A88" t="s">
        <v>125</v>
      </c>
      <c r="B88" t="s">
        <v>107</v>
      </c>
      <c r="C88">
        <v>101</v>
      </c>
      <c r="D88">
        <v>101</v>
      </c>
      <c r="E88">
        <v>99</v>
      </c>
      <c r="F88">
        <v>97</v>
      </c>
      <c r="G88">
        <v>91</v>
      </c>
      <c r="H88">
        <v>89</v>
      </c>
      <c r="I88">
        <v>84</v>
      </c>
      <c r="J88">
        <v>80</v>
      </c>
      <c r="K88">
        <v>78</v>
      </c>
      <c r="L88">
        <v>73</v>
      </c>
      <c r="M88">
        <v>72</v>
      </c>
      <c r="N88">
        <v>69</v>
      </c>
      <c r="O88">
        <v>66</v>
      </c>
      <c r="P88">
        <v>63</v>
      </c>
      <c r="Q88">
        <v>58</v>
      </c>
      <c r="R88">
        <v>55</v>
      </c>
      <c r="S88">
        <v>52</v>
      </c>
      <c r="T88">
        <v>48</v>
      </c>
      <c r="U88">
        <v>48</v>
      </c>
      <c r="V88">
        <v>46</v>
      </c>
      <c r="W88">
        <v>43</v>
      </c>
      <c r="X88">
        <v>44</v>
      </c>
      <c r="Y88">
        <v>45</v>
      </c>
      <c r="Z88">
        <v>46</v>
      </c>
      <c r="AA88">
        <v>45</v>
      </c>
      <c r="AB88">
        <v>47</v>
      </c>
      <c r="AC88">
        <v>47</v>
      </c>
      <c r="AD88">
        <v>45</v>
      </c>
      <c r="AE88">
        <v>45</v>
      </c>
      <c r="AF88">
        <v>43</v>
      </c>
      <c r="AG88">
        <v>41</v>
      </c>
      <c r="AH88">
        <v>40</v>
      </c>
      <c r="AI88">
        <v>39</v>
      </c>
    </row>
    <row r="89" spans="1:35" x14ac:dyDescent="0.35">
      <c r="A89" t="s">
        <v>125</v>
      </c>
      <c r="B89" t="s">
        <v>108</v>
      </c>
      <c r="C89">
        <v>85</v>
      </c>
      <c r="D89">
        <v>85</v>
      </c>
      <c r="E89">
        <v>80</v>
      </c>
      <c r="F89">
        <v>75</v>
      </c>
      <c r="G89">
        <v>69</v>
      </c>
      <c r="H89">
        <v>65</v>
      </c>
      <c r="I89">
        <v>63</v>
      </c>
      <c r="J89">
        <v>60</v>
      </c>
      <c r="K89">
        <v>54</v>
      </c>
      <c r="L89">
        <v>50</v>
      </c>
      <c r="M89">
        <v>50</v>
      </c>
      <c r="N89">
        <v>46</v>
      </c>
      <c r="O89">
        <v>42</v>
      </c>
      <c r="P89">
        <v>37</v>
      </c>
      <c r="Q89">
        <v>33</v>
      </c>
      <c r="R89">
        <v>33</v>
      </c>
      <c r="S89">
        <v>33</v>
      </c>
      <c r="T89">
        <v>30</v>
      </c>
      <c r="U89">
        <v>26</v>
      </c>
      <c r="V89">
        <v>25</v>
      </c>
      <c r="W89">
        <v>21</v>
      </c>
      <c r="X89">
        <v>20</v>
      </c>
      <c r="Y89">
        <v>18</v>
      </c>
      <c r="Z89">
        <v>18</v>
      </c>
      <c r="AA89">
        <v>17</v>
      </c>
      <c r="AB89">
        <v>16</v>
      </c>
      <c r="AC89">
        <v>16</v>
      </c>
      <c r="AD89">
        <v>16</v>
      </c>
      <c r="AE89">
        <v>16</v>
      </c>
      <c r="AF89">
        <v>15</v>
      </c>
      <c r="AG89">
        <v>15</v>
      </c>
      <c r="AH89">
        <v>15</v>
      </c>
      <c r="AI89">
        <v>15</v>
      </c>
    </row>
    <row r="90" spans="1:35" x14ac:dyDescent="0.35">
      <c r="A90" t="s">
        <v>125</v>
      </c>
      <c r="B90" t="s">
        <v>109</v>
      </c>
      <c r="C90">
        <v>345</v>
      </c>
      <c r="D90">
        <v>330</v>
      </c>
      <c r="E90">
        <v>320</v>
      </c>
      <c r="F90">
        <v>305</v>
      </c>
      <c r="G90">
        <v>301</v>
      </c>
      <c r="H90">
        <v>290</v>
      </c>
      <c r="I90">
        <v>285</v>
      </c>
      <c r="J90">
        <v>275</v>
      </c>
      <c r="K90">
        <v>265</v>
      </c>
      <c r="L90">
        <v>260</v>
      </c>
      <c r="M90">
        <v>258</v>
      </c>
      <c r="N90">
        <v>265</v>
      </c>
      <c r="O90">
        <v>260</v>
      </c>
      <c r="P90">
        <v>260</v>
      </c>
      <c r="Q90">
        <v>258</v>
      </c>
      <c r="R90">
        <v>266</v>
      </c>
      <c r="S90">
        <v>273</v>
      </c>
      <c r="T90">
        <v>274</v>
      </c>
      <c r="U90">
        <v>274</v>
      </c>
      <c r="V90">
        <v>276</v>
      </c>
      <c r="W90">
        <v>272</v>
      </c>
      <c r="X90">
        <v>270</v>
      </c>
      <c r="Y90">
        <v>270</v>
      </c>
      <c r="Z90">
        <v>270</v>
      </c>
      <c r="AA90">
        <v>267</v>
      </c>
      <c r="AB90">
        <v>268</v>
      </c>
      <c r="AC90">
        <v>266</v>
      </c>
      <c r="AD90">
        <v>262</v>
      </c>
      <c r="AE90">
        <v>264</v>
      </c>
      <c r="AF90">
        <v>253</v>
      </c>
      <c r="AG90">
        <v>252</v>
      </c>
      <c r="AH90">
        <v>258</v>
      </c>
      <c r="AI90">
        <v>248</v>
      </c>
    </row>
    <row r="91" spans="1:35" x14ac:dyDescent="0.35">
      <c r="A91" t="s">
        <v>125</v>
      </c>
      <c r="B91" t="s">
        <v>110</v>
      </c>
      <c r="C91">
        <v>100</v>
      </c>
      <c r="D91">
        <v>100</v>
      </c>
      <c r="E91">
        <v>97</v>
      </c>
      <c r="F91">
        <v>95</v>
      </c>
      <c r="G91">
        <v>97</v>
      </c>
      <c r="H91">
        <v>95</v>
      </c>
      <c r="I91">
        <v>94</v>
      </c>
      <c r="J91">
        <v>93</v>
      </c>
      <c r="K91">
        <v>91</v>
      </c>
      <c r="L91">
        <v>92</v>
      </c>
      <c r="M91">
        <v>92</v>
      </c>
      <c r="N91">
        <v>87</v>
      </c>
      <c r="O91">
        <v>84</v>
      </c>
      <c r="P91">
        <v>83</v>
      </c>
      <c r="Q91">
        <v>80</v>
      </c>
      <c r="R91">
        <v>75</v>
      </c>
      <c r="S91">
        <v>75</v>
      </c>
      <c r="T91">
        <v>70</v>
      </c>
      <c r="U91">
        <v>67</v>
      </c>
      <c r="V91">
        <v>62</v>
      </c>
      <c r="W91">
        <v>57</v>
      </c>
      <c r="X91">
        <v>54</v>
      </c>
      <c r="Y91">
        <v>52</v>
      </c>
      <c r="Z91">
        <v>46</v>
      </c>
      <c r="AA91">
        <v>45</v>
      </c>
      <c r="AB91">
        <v>40</v>
      </c>
      <c r="AC91">
        <v>37</v>
      </c>
      <c r="AD91">
        <v>37</v>
      </c>
      <c r="AE91">
        <v>42</v>
      </c>
      <c r="AF91">
        <v>40</v>
      </c>
      <c r="AG91">
        <v>41</v>
      </c>
      <c r="AH91">
        <v>41</v>
      </c>
      <c r="AI91">
        <v>39</v>
      </c>
    </row>
    <row r="92" spans="1:35" x14ac:dyDescent="0.35">
      <c r="A92" t="s">
        <v>125</v>
      </c>
      <c r="B92" t="s">
        <v>111</v>
      </c>
      <c r="C92">
        <v>98</v>
      </c>
      <c r="D92">
        <v>100</v>
      </c>
      <c r="E92">
        <v>100</v>
      </c>
      <c r="F92">
        <v>100</v>
      </c>
      <c r="G92">
        <v>100</v>
      </c>
      <c r="H92">
        <v>100</v>
      </c>
      <c r="I92">
        <v>95</v>
      </c>
      <c r="J92">
        <v>92</v>
      </c>
      <c r="K92">
        <v>88</v>
      </c>
      <c r="L92">
        <v>88</v>
      </c>
      <c r="M92">
        <v>90</v>
      </c>
      <c r="N92">
        <v>90</v>
      </c>
      <c r="O92">
        <v>105</v>
      </c>
      <c r="P92">
        <v>117</v>
      </c>
      <c r="Q92">
        <v>117</v>
      </c>
      <c r="R92">
        <v>120</v>
      </c>
      <c r="S92">
        <v>121</v>
      </c>
      <c r="T92">
        <v>115</v>
      </c>
      <c r="U92">
        <v>115</v>
      </c>
      <c r="V92">
        <v>115</v>
      </c>
      <c r="W92">
        <v>114</v>
      </c>
      <c r="X92">
        <v>121</v>
      </c>
      <c r="Y92">
        <v>123</v>
      </c>
      <c r="Z92">
        <v>123</v>
      </c>
      <c r="AA92">
        <v>124</v>
      </c>
      <c r="AB92">
        <v>125</v>
      </c>
      <c r="AC92">
        <v>126</v>
      </c>
      <c r="AD92">
        <v>124</v>
      </c>
      <c r="AE92">
        <v>124</v>
      </c>
      <c r="AF92">
        <v>125</v>
      </c>
      <c r="AG92">
        <v>127</v>
      </c>
      <c r="AH92">
        <v>125</v>
      </c>
      <c r="AI92">
        <v>125</v>
      </c>
    </row>
    <row r="93" spans="1:35" x14ac:dyDescent="0.35">
      <c r="A93" t="s">
        <v>125</v>
      </c>
      <c r="B93" t="s">
        <v>112</v>
      </c>
      <c r="C93">
        <v>694</v>
      </c>
      <c r="D93">
        <v>676</v>
      </c>
      <c r="E93">
        <v>663</v>
      </c>
      <c r="F93">
        <v>650</v>
      </c>
      <c r="G93">
        <v>643</v>
      </c>
      <c r="H93">
        <v>639</v>
      </c>
      <c r="I93">
        <v>636</v>
      </c>
      <c r="J93">
        <v>632</v>
      </c>
      <c r="K93">
        <v>625</v>
      </c>
      <c r="L93">
        <v>619</v>
      </c>
      <c r="M93">
        <v>619</v>
      </c>
      <c r="N93">
        <v>610</v>
      </c>
      <c r="O93">
        <v>588</v>
      </c>
      <c r="P93">
        <v>590</v>
      </c>
      <c r="Q93">
        <v>564</v>
      </c>
      <c r="R93">
        <v>566</v>
      </c>
      <c r="S93">
        <v>558</v>
      </c>
      <c r="T93">
        <v>550</v>
      </c>
      <c r="U93">
        <v>552</v>
      </c>
      <c r="V93">
        <v>550</v>
      </c>
      <c r="W93">
        <v>540</v>
      </c>
      <c r="X93">
        <v>543</v>
      </c>
      <c r="Y93">
        <v>540</v>
      </c>
      <c r="Z93">
        <v>535</v>
      </c>
      <c r="AA93">
        <v>530</v>
      </c>
      <c r="AB93">
        <v>530</v>
      </c>
      <c r="AC93">
        <v>530</v>
      </c>
      <c r="AD93">
        <v>525</v>
      </c>
      <c r="AE93">
        <v>525</v>
      </c>
      <c r="AF93">
        <v>505</v>
      </c>
      <c r="AG93">
        <v>480</v>
      </c>
      <c r="AH93">
        <v>475</v>
      </c>
      <c r="AI93">
        <v>470</v>
      </c>
    </row>
    <row r="94" spans="1:35" x14ac:dyDescent="0.35">
      <c r="A94" t="s">
        <v>125</v>
      </c>
      <c r="B94" t="s">
        <v>113</v>
      </c>
      <c r="C94">
        <v>2.4</v>
      </c>
      <c r="D94">
        <v>2.5</v>
      </c>
      <c r="E94">
        <v>2.4</v>
      </c>
      <c r="F94">
        <v>2.4</v>
      </c>
      <c r="G94">
        <v>2.2999999999999998</v>
      </c>
      <c r="H94">
        <v>2.1</v>
      </c>
      <c r="I94">
        <v>2.1</v>
      </c>
      <c r="J94">
        <v>2</v>
      </c>
      <c r="K94">
        <v>2.1</v>
      </c>
      <c r="L94">
        <v>2.1</v>
      </c>
      <c r="M94">
        <v>1.9</v>
      </c>
      <c r="N94">
        <v>1.6</v>
      </c>
      <c r="O94">
        <v>1.4</v>
      </c>
      <c r="P94">
        <v>1.4</v>
      </c>
      <c r="Q94">
        <v>1.3</v>
      </c>
      <c r="R94">
        <v>1.1000000000000001</v>
      </c>
      <c r="S94">
        <v>1</v>
      </c>
      <c r="T94">
        <v>1.1000000000000001</v>
      </c>
      <c r="U94">
        <v>1.1000000000000001</v>
      </c>
      <c r="V94">
        <v>1.1000000000000001</v>
      </c>
      <c r="W94">
        <v>1.1000000000000001</v>
      </c>
      <c r="X94">
        <v>1.1000000000000001</v>
      </c>
      <c r="Y94">
        <v>1.1000000000000001</v>
      </c>
      <c r="Z94">
        <v>1.1000000000000001</v>
      </c>
      <c r="AA94">
        <v>0.9</v>
      </c>
      <c r="AB94">
        <v>0.9</v>
      </c>
      <c r="AC94">
        <v>0.9</v>
      </c>
      <c r="AD94">
        <v>0.8</v>
      </c>
      <c r="AE94">
        <v>0.8</v>
      </c>
      <c r="AF94">
        <v>0.7</v>
      </c>
      <c r="AG94">
        <v>0.6</v>
      </c>
      <c r="AH94">
        <v>0.5</v>
      </c>
      <c r="AI94">
        <v>0.5</v>
      </c>
    </row>
    <row r="95" spans="1:35" x14ac:dyDescent="0.35">
      <c r="A95" t="s">
        <v>125</v>
      </c>
      <c r="B95" t="s">
        <v>114</v>
      </c>
      <c r="C95">
        <v>36</v>
      </c>
      <c r="D95">
        <v>34</v>
      </c>
      <c r="E95">
        <v>33</v>
      </c>
      <c r="F95">
        <v>30</v>
      </c>
      <c r="G95">
        <v>28</v>
      </c>
      <c r="H95">
        <v>28</v>
      </c>
      <c r="I95">
        <v>26</v>
      </c>
      <c r="J95">
        <v>26</v>
      </c>
      <c r="K95">
        <v>25</v>
      </c>
      <c r="L95">
        <v>24</v>
      </c>
      <c r="M95">
        <v>23</v>
      </c>
      <c r="N95">
        <v>22</v>
      </c>
      <c r="O95">
        <v>20</v>
      </c>
      <c r="P95">
        <v>20</v>
      </c>
      <c r="Q95">
        <v>17</v>
      </c>
      <c r="R95">
        <v>18</v>
      </c>
      <c r="S95">
        <v>17</v>
      </c>
      <c r="T95">
        <v>17</v>
      </c>
      <c r="U95">
        <v>18</v>
      </c>
      <c r="V95">
        <v>17</v>
      </c>
      <c r="W95">
        <v>17</v>
      </c>
      <c r="X95">
        <v>16</v>
      </c>
      <c r="Y95">
        <v>16</v>
      </c>
      <c r="Z95">
        <v>16</v>
      </c>
      <c r="AA95">
        <v>16</v>
      </c>
      <c r="AB95">
        <v>15</v>
      </c>
      <c r="AC95">
        <v>15</v>
      </c>
      <c r="AD95">
        <v>15</v>
      </c>
      <c r="AE95">
        <v>15</v>
      </c>
      <c r="AF95">
        <v>14</v>
      </c>
      <c r="AG95">
        <v>11</v>
      </c>
      <c r="AH95">
        <v>10</v>
      </c>
      <c r="AI95">
        <v>9</v>
      </c>
    </row>
    <row r="96" spans="1:35" x14ac:dyDescent="0.35">
      <c r="A96" t="s">
        <v>125</v>
      </c>
      <c r="B96" t="s">
        <v>115</v>
      </c>
      <c r="C96">
        <v>140</v>
      </c>
      <c r="D96">
        <v>137</v>
      </c>
      <c r="E96">
        <v>132</v>
      </c>
      <c r="F96">
        <v>125</v>
      </c>
      <c r="G96">
        <v>122</v>
      </c>
      <c r="H96">
        <v>120</v>
      </c>
      <c r="I96">
        <v>115</v>
      </c>
      <c r="J96">
        <v>110</v>
      </c>
      <c r="K96">
        <v>101</v>
      </c>
      <c r="L96">
        <v>97</v>
      </c>
      <c r="M96">
        <v>96</v>
      </c>
      <c r="N96">
        <v>93</v>
      </c>
      <c r="O96">
        <v>87</v>
      </c>
      <c r="P96">
        <v>84</v>
      </c>
      <c r="Q96">
        <v>79</v>
      </c>
      <c r="R96">
        <v>80</v>
      </c>
      <c r="S96">
        <v>81</v>
      </c>
      <c r="T96">
        <v>81</v>
      </c>
      <c r="U96">
        <v>86</v>
      </c>
      <c r="V96">
        <v>94</v>
      </c>
      <c r="W96">
        <v>93</v>
      </c>
      <c r="X96">
        <v>90</v>
      </c>
      <c r="Y96">
        <v>90</v>
      </c>
      <c r="Z96">
        <v>92</v>
      </c>
      <c r="AA96">
        <v>95</v>
      </c>
      <c r="AB96">
        <v>99</v>
      </c>
      <c r="AC96">
        <v>110</v>
      </c>
      <c r="AD96">
        <v>116</v>
      </c>
      <c r="AE96">
        <v>119</v>
      </c>
      <c r="AF96">
        <v>122</v>
      </c>
      <c r="AG96">
        <v>127</v>
      </c>
      <c r="AH96">
        <v>141</v>
      </c>
      <c r="AI96">
        <v>170</v>
      </c>
    </row>
    <row r="97" spans="1:35" x14ac:dyDescent="0.35">
      <c r="A97" t="s">
        <v>125</v>
      </c>
      <c r="B97" t="s">
        <v>116</v>
      </c>
      <c r="C97">
        <v>170</v>
      </c>
      <c r="D97">
        <v>170</v>
      </c>
      <c r="E97">
        <v>165</v>
      </c>
      <c r="F97">
        <v>165</v>
      </c>
      <c r="G97">
        <v>140</v>
      </c>
      <c r="H97">
        <v>130</v>
      </c>
      <c r="I97">
        <v>120</v>
      </c>
      <c r="J97">
        <v>115</v>
      </c>
      <c r="K97">
        <v>110</v>
      </c>
      <c r="L97">
        <v>100</v>
      </c>
      <c r="M97">
        <v>96</v>
      </c>
      <c r="N97">
        <v>95</v>
      </c>
      <c r="O97">
        <v>90</v>
      </c>
      <c r="P97">
        <v>84</v>
      </c>
      <c r="Q97">
        <v>77</v>
      </c>
      <c r="R97">
        <v>72</v>
      </c>
      <c r="S97">
        <v>70</v>
      </c>
      <c r="T97">
        <v>67</v>
      </c>
      <c r="U97">
        <v>61</v>
      </c>
      <c r="V97">
        <v>59</v>
      </c>
      <c r="W97">
        <v>53</v>
      </c>
      <c r="X97">
        <v>50</v>
      </c>
      <c r="Y97">
        <v>50</v>
      </c>
      <c r="Z97">
        <v>48</v>
      </c>
      <c r="AA97">
        <v>46</v>
      </c>
      <c r="AB97">
        <v>47</v>
      </c>
      <c r="AC97">
        <v>44</v>
      </c>
      <c r="AD97">
        <v>41</v>
      </c>
      <c r="AE97">
        <v>40</v>
      </c>
      <c r="AF97">
        <v>36</v>
      </c>
      <c r="AG97">
        <v>31</v>
      </c>
      <c r="AH97">
        <v>30</v>
      </c>
      <c r="AI97">
        <v>27</v>
      </c>
    </row>
    <row r="98" spans="1:35" x14ac:dyDescent="0.35">
      <c r="A98" t="s">
        <v>125</v>
      </c>
      <c r="B98" t="s">
        <v>117</v>
      </c>
      <c r="C98">
        <v>390</v>
      </c>
      <c r="D98">
        <v>390</v>
      </c>
      <c r="E98">
        <v>385</v>
      </c>
      <c r="F98">
        <v>390</v>
      </c>
      <c r="G98">
        <v>400</v>
      </c>
      <c r="H98">
        <v>400</v>
      </c>
      <c r="I98">
        <v>400</v>
      </c>
      <c r="J98">
        <v>390</v>
      </c>
      <c r="K98">
        <v>370</v>
      </c>
      <c r="L98">
        <v>340</v>
      </c>
      <c r="M98">
        <v>350</v>
      </c>
      <c r="N98">
        <v>345</v>
      </c>
      <c r="O98">
        <v>315</v>
      </c>
      <c r="P98">
        <v>320</v>
      </c>
      <c r="Q98">
        <v>317</v>
      </c>
      <c r="R98">
        <v>318</v>
      </c>
      <c r="S98">
        <v>350</v>
      </c>
      <c r="T98">
        <v>380</v>
      </c>
      <c r="U98">
        <v>400</v>
      </c>
      <c r="V98">
        <v>430</v>
      </c>
      <c r="W98">
        <v>410</v>
      </c>
      <c r="X98">
        <v>425</v>
      </c>
      <c r="Y98">
        <v>435</v>
      </c>
      <c r="Z98">
        <v>435</v>
      </c>
      <c r="AA98">
        <v>440</v>
      </c>
      <c r="AB98">
        <v>470</v>
      </c>
      <c r="AC98">
        <v>460</v>
      </c>
      <c r="AD98">
        <v>500</v>
      </c>
      <c r="AE98">
        <v>530</v>
      </c>
      <c r="AF98">
        <v>545</v>
      </c>
      <c r="AG98">
        <v>580</v>
      </c>
      <c r="AH98">
        <v>615</v>
      </c>
      <c r="AI98">
        <v>625</v>
      </c>
    </row>
    <row r="99" spans="1:35" x14ac:dyDescent="0.35">
      <c r="A99" t="s">
        <v>125</v>
      </c>
      <c r="B99" t="s">
        <v>118</v>
      </c>
      <c r="C99">
        <v>80</v>
      </c>
      <c r="D99">
        <v>80</v>
      </c>
      <c r="E99">
        <v>76</v>
      </c>
      <c r="F99">
        <v>80</v>
      </c>
      <c r="G99">
        <v>80</v>
      </c>
      <c r="H99">
        <v>85</v>
      </c>
      <c r="I99">
        <v>90</v>
      </c>
      <c r="J99">
        <v>90</v>
      </c>
      <c r="K99">
        <v>90</v>
      </c>
      <c r="L99">
        <v>95</v>
      </c>
      <c r="M99">
        <v>95</v>
      </c>
      <c r="N99">
        <v>95</v>
      </c>
      <c r="O99">
        <v>93</v>
      </c>
      <c r="P99">
        <v>91</v>
      </c>
      <c r="Q99">
        <v>89</v>
      </c>
      <c r="R99">
        <v>88</v>
      </c>
      <c r="S99">
        <v>85</v>
      </c>
      <c r="T99">
        <v>86</v>
      </c>
      <c r="U99">
        <v>85</v>
      </c>
      <c r="V99">
        <v>85</v>
      </c>
      <c r="W99">
        <v>84</v>
      </c>
      <c r="X99">
        <v>92</v>
      </c>
      <c r="Y99">
        <v>96</v>
      </c>
      <c r="Z99">
        <v>95</v>
      </c>
      <c r="AA99">
        <v>95</v>
      </c>
      <c r="AB99">
        <v>96</v>
      </c>
      <c r="AC99">
        <v>92</v>
      </c>
      <c r="AD99">
        <v>92</v>
      </c>
      <c r="AE99">
        <v>97</v>
      </c>
      <c r="AF99">
        <v>100</v>
      </c>
      <c r="AG99">
        <v>97</v>
      </c>
      <c r="AH99">
        <v>95</v>
      </c>
      <c r="AI99">
        <v>95</v>
      </c>
    </row>
    <row r="100" spans="1:35" x14ac:dyDescent="0.35">
      <c r="A100" t="s">
        <v>125</v>
      </c>
      <c r="B100" t="s">
        <v>119</v>
      </c>
      <c r="C100">
        <v>167</v>
      </c>
      <c r="D100">
        <v>164</v>
      </c>
      <c r="E100">
        <v>163</v>
      </c>
      <c r="F100">
        <v>167</v>
      </c>
      <c r="G100">
        <v>161</v>
      </c>
      <c r="H100">
        <v>157</v>
      </c>
      <c r="I100">
        <v>157</v>
      </c>
      <c r="J100">
        <v>158</v>
      </c>
      <c r="K100">
        <v>163</v>
      </c>
      <c r="L100">
        <v>162</v>
      </c>
      <c r="M100">
        <v>159</v>
      </c>
      <c r="N100">
        <v>155</v>
      </c>
      <c r="O100">
        <v>154</v>
      </c>
      <c r="P100">
        <v>153</v>
      </c>
      <c r="Q100">
        <v>146</v>
      </c>
      <c r="R100">
        <v>143</v>
      </c>
      <c r="S100">
        <v>143</v>
      </c>
      <c r="T100">
        <v>140</v>
      </c>
      <c r="U100">
        <v>140</v>
      </c>
      <c r="V100">
        <v>139</v>
      </c>
      <c r="W100">
        <v>134</v>
      </c>
      <c r="X100">
        <v>135</v>
      </c>
      <c r="Y100">
        <v>133</v>
      </c>
      <c r="Z100">
        <v>134</v>
      </c>
      <c r="AA100">
        <v>132</v>
      </c>
      <c r="AB100">
        <v>132</v>
      </c>
      <c r="AC100">
        <v>131</v>
      </c>
      <c r="AD100">
        <v>129</v>
      </c>
      <c r="AE100">
        <v>128</v>
      </c>
      <c r="AF100">
        <v>126</v>
      </c>
      <c r="AG100">
        <v>124</v>
      </c>
      <c r="AH100">
        <v>120</v>
      </c>
      <c r="AI100">
        <v>120</v>
      </c>
    </row>
    <row r="101" spans="1:35" x14ac:dyDescent="0.35">
      <c r="A101" t="s">
        <v>125</v>
      </c>
      <c r="B101" t="s">
        <v>120</v>
      </c>
      <c r="C101">
        <v>141</v>
      </c>
      <c r="D101">
        <v>141</v>
      </c>
      <c r="E101">
        <v>140</v>
      </c>
      <c r="F101">
        <v>135</v>
      </c>
      <c r="G101">
        <v>130</v>
      </c>
      <c r="H101">
        <v>129</v>
      </c>
      <c r="I101">
        <v>128</v>
      </c>
      <c r="J101">
        <v>125</v>
      </c>
      <c r="K101">
        <v>125</v>
      </c>
      <c r="L101">
        <v>122</v>
      </c>
      <c r="M101">
        <v>119</v>
      </c>
      <c r="N101">
        <v>119</v>
      </c>
      <c r="O101">
        <v>120</v>
      </c>
      <c r="P101">
        <v>116</v>
      </c>
      <c r="Q101">
        <v>105</v>
      </c>
      <c r="R101">
        <v>105</v>
      </c>
      <c r="S101">
        <v>103</v>
      </c>
      <c r="T101">
        <v>100</v>
      </c>
      <c r="U101">
        <v>98</v>
      </c>
      <c r="V101">
        <v>97</v>
      </c>
      <c r="W101">
        <v>95</v>
      </c>
      <c r="X101">
        <v>95</v>
      </c>
      <c r="Y101">
        <v>96</v>
      </c>
      <c r="Z101">
        <v>94</v>
      </c>
      <c r="AA101">
        <v>93</v>
      </c>
      <c r="AB101">
        <v>93</v>
      </c>
      <c r="AC101">
        <v>91</v>
      </c>
      <c r="AD101">
        <v>87</v>
      </c>
      <c r="AE101">
        <v>87</v>
      </c>
      <c r="AF101">
        <v>79</v>
      </c>
      <c r="AG101">
        <v>74</v>
      </c>
      <c r="AH101">
        <v>75</v>
      </c>
      <c r="AI101">
        <v>71</v>
      </c>
    </row>
    <row r="102" spans="1:35" x14ac:dyDescent="0.35">
      <c r="A102" t="s">
        <v>125</v>
      </c>
      <c r="B102" t="s">
        <v>121</v>
      </c>
      <c r="C102">
        <v>225</v>
      </c>
      <c r="D102">
        <v>241</v>
      </c>
      <c r="E102">
        <v>238</v>
      </c>
      <c r="F102">
        <v>251</v>
      </c>
      <c r="G102">
        <v>257</v>
      </c>
      <c r="H102">
        <v>263</v>
      </c>
      <c r="I102">
        <v>260</v>
      </c>
      <c r="J102">
        <v>255</v>
      </c>
      <c r="K102">
        <v>250</v>
      </c>
      <c r="L102">
        <v>248</v>
      </c>
      <c r="M102">
        <v>246</v>
      </c>
      <c r="N102">
        <v>246</v>
      </c>
      <c r="O102">
        <v>247</v>
      </c>
      <c r="P102">
        <v>247</v>
      </c>
      <c r="Q102">
        <v>240</v>
      </c>
      <c r="R102">
        <v>235</v>
      </c>
      <c r="S102">
        <v>237</v>
      </c>
      <c r="T102">
        <v>235</v>
      </c>
      <c r="U102">
        <v>243</v>
      </c>
      <c r="V102">
        <v>244</v>
      </c>
      <c r="W102">
        <v>243</v>
      </c>
      <c r="X102">
        <v>252</v>
      </c>
      <c r="Y102">
        <v>263</v>
      </c>
      <c r="Z102">
        <v>264</v>
      </c>
      <c r="AA102">
        <v>266</v>
      </c>
      <c r="AB102">
        <v>277</v>
      </c>
      <c r="AC102">
        <v>277</v>
      </c>
      <c r="AD102">
        <v>275</v>
      </c>
      <c r="AE102">
        <v>275</v>
      </c>
      <c r="AF102">
        <v>280</v>
      </c>
      <c r="AG102">
        <v>282</v>
      </c>
      <c r="AH102">
        <v>279</v>
      </c>
      <c r="AI102">
        <v>261</v>
      </c>
    </row>
    <row r="103" spans="1:35" x14ac:dyDescent="0.35">
      <c r="A103" t="s">
        <v>125</v>
      </c>
      <c r="B103" t="s">
        <v>122</v>
      </c>
      <c r="C103">
        <v>25</v>
      </c>
      <c r="D103">
        <v>24</v>
      </c>
      <c r="E103">
        <v>23</v>
      </c>
      <c r="F103">
        <v>23</v>
      </c>
      <c r="G103">
        <v>23</v>
      </c>
      <c r="H103">
        <v>22</v>
      </c>
      <c r="I103">
        <v>21</v>
      </c>
      <c r="J103">
        <v>19</v>
      </c>
      <c r="K103">
        <v>18</v>
      </c>
      <c r="L103">
        <v>18</v>
      </c>
      <c r="M103">
        <v>18</v>
      </c>
      <c r="N103">
        <v>17</v>
      </c>
      <c r="O103">
        <v>16</v>
      </c>
      <c r="P103">
        <v>15</v>
      </c>
      <c r="Q103">
        <v>14</v>
      </c>
      <c r="R103">
        <v>13</v>
      </c>
      <c r="S103">
        <v>13</v>
      </c>
      <c r="T103">
        <v>13</v>
      </c>
      <c r="U103">
        <v>12</v>
      </c>
      <c r="V103">
        <v>11</v>
      </c>
      <c r="W103">
        <v>10</v>
      </c>
      <c r="X103">
        <v>10</v>
      </c>
      <c r="Y103">
        <v>10</v>
      </c>
      <c r="Z103">
        <v>10</v>
      </c>
      <c r="AA103">
        <v>9</v>
      </c>
      <c r="AB103">
        <v>9</v>
      </c>
      <c r="AC103">
        <v>9</v>
      </c>
      <c r="AD103">
        <v>8</v>
      </c>
      <c r="AE103">
        <v>7</v>
      </c>
      <c r="AF103">
        <v>7</v>
      </c>
      <c r="AG103">
        <v>6</v>
      </c>
      <c r="AH103">
        <v>5</v>
      </c>
      <c r="AI103">
        <v>5</v>
      </c>
    </row>
    <row r="104" spans="1:35" x14ac:dyDescent="0.35">
      <c r="A104" t="s">
        <v>125</v>
      </c>
      <c r="B104" t="s">
        <v>123</v>
      </c>
      <c r="C104">
        <v>1740</v>
      </c>
      <c r="D104">
        <v>1725</v>
      </c>
      <c r="E104">
        <v>1650</v>
      </c>
      <c r="F104">
        <v>1590</v>
      </c>
      <c r="G104">
        <v>1500</v>
      </c>
      <c r="H104">
        <v>1500</v>
      </c>
      <c r="I104">
        <v>1475</v>
      </c>
      <c r="J104">
        <v>1410</v>
      </c>
      <c r="K104">
        <v>1380</v>
      </c>
      <c r="L104">
        <v>1370</v>
      </c>
      <c r="M104">
        <v>1360</v>
      </c>
      <c r="N104">
        <v>1325</v>
      </c>
      <c r="O104">
        <v>1280</v>
      </c>
      <c r="P104">
        <v>1265</v>
      </c>
      <c r="Q104">
        <v>1245</v>
      </c>
      <c r="R104">
        <v>1235</v>
      </c>
      <c r="S104">
        <v>1240</v>
      </c>
      <c r="T104">
        <v>1245</v>
      </c>
      <c r="U104">
        <v>1250</v>
      </c>
      <c r="V104">
        <v>1255</v>
      </c>
      <c r="W104">
        <v>1260</v>
      </c>
      <c r="X104">
        <v>1265</v>
      </c>
      <c r="Y104">
        <v>1265</v>
      </c>
      <c r="Z104">
        <v>1270</v>
      </c>
      <c r="AA104">
        <v>1270</v>
      </c>
      <c r="AB104">
        <v>1275</v>
      </c>
      <c r="AC104">
        <v>1280</v>
      </c>
      <c r="AD104">
        <v>1280</v>
      </c>
      <c r="AE104">
        <v>1275</v>
      </c>
      <c r="AF104">
        <v>1270</v>
      </c>
      <c r="AG104">
        <v>1260</v>
      </c>
      <c r="AH104">
        <v>1260</v>
      </c>
      <c r="AI104">
        <v>1275</v>
      </c>
    </row>
    <row r="105" spans="1:35" x14ac:dyDescent="0.35">
      <c r="A105" t="s">
        <v>125</v>
      </c>
      <c r="B105" t="s">
        <v>124</v>
      </c>
      <c r="C105">
        <v>10</v>
      </c>
      <c r="D105">
        <v>10</v>
      </c>
      <c r="E105">
        <v>9</v>
      </c>
      <c r="F105">
        <v>7</v>
      </c>
      <c r="G105">
        <v>7</v>
      </c>
      <c r="H105">
        <v>7</v>
      </c>
      <c r="I105">
        <v>6</v>
      </c>
      <c r="J105">
        <v>7</v>
      </c>
      <c r="K105">
        <v>6</v>
      </c>
      <c r="L105">
        <v>6</v>
      </c>
      <c r="M105">
        <v>6</v>
      </c>
      <c r="N105">
        <v>5</v>
      </c>
      <c r="O105">
        <v>5</v>
      </c>
      <c r="P105">
        <v>4</v>
      </c>
      <c r="Q105">
        <v>4</v>
      </c>
      <c r="R105">
        <v>4</v>
      </c>
      <c r="S105">
        <v>6</v>
      </c>
      <c r="T105">
        <v>7</v>
      </c>
      <c r="U105">
        <v>7</v>
      </c>
      <c r="V105">
        <v>7</v>
      </c>
      <c r="W105">
        <v>6</v>
      </c>
      <c r="X105">
        <v>6</v>
      </c>
      <c r="Y105">
        <v>6</v>
      </c>
      <c r="Z105">
        <v>6</v>
      </c>
      <c r="AA105">
        <v>6</v>
      </c>
      <c r="AB105">
        <v>6</v>
      </c>
      <c r="AC105">
        <v>6</v>
      </c>
      <c r="AD105">
        <v>6</v>
      </c>
      <c r="AE105">
        <v>6</v>
      </c>
      <c r="AF105">
        <v>6</v>
      </c>
      <c r="AG105">
        <v>6</v>
      </c>
      <c r="AH105">
        <v>8</v>
      </c>
      <c r="AI105">
        <v>9</v>
      </c>
    </row>
    <row r="106" spans="1:35" x14ac:dyDescent="0.35">
      <c r="A106" t="s">
        <v>126</v>
      </c>
      <c r="B106" t="s">
        <v>75</v>
      </c>
      <c r="C106">
        <v>3.7850088930000001</v>
      </c>
      <c r="D106">
        <v>3.5723548959999998</v>
      </c>
      <c r="E106">
        <v>4.1749328300000004</v>
      </c>
      <c r="F106">
        <v>4.6955949029999999</v>
      </c>
      <c r="G106">
        <v>3.8497111140000002</v>
      </c>
      <c r="H106">
        <v>4.1305404399999999</v>
      </c>
      <c r="I106">
        <v>5.2984760729999998</v>
      </c>
      <c r="J106">
        <v>3.2059187659999999</v>
      </c>
      <c r="K106">
        <v>3.2946833619999998</v>
      </c>
      <c r="L106">
        <v>2.6271059110000001</v>
      </c>
      <c r="M106">
        <v>2.9906069579999999</v>
      </c>
      <c r="N106">
        <v>2.6602471890000001</v>
      </c>
      <c r="O106">
        <v>2.0910971639999998</v>
      </c>
      <c r="P106">
        <v>2.0344756890000002</v>
      </c>
      <c r="Q106">
        <v>2.1042636369999999</v>
      </c>
      <c r="R106">
        <v>2.1371787059999998</v>
      </c>
      <c r="S106">
        <v>1.7824818920000001</v>
      </c>
      <c r="T106">
        <v>1.502183998</v>
      </c>
      <c r="U106">
        <v>1.476680118</v>
      </c>
      <c r="V106">
        <v>1.5114985590000001</v>
      </c>
      <c r="W106">
        <v>1.4844155400000001</v>
      </c>
      <c r="X106">
        <v>1.78587356</v>
      </c>
      <c r="Y106">
        <v>1.751872627</v>
      </c>
      <c r="Z106">
        <v>1.1777779509999999</v>
      </c>
      <c r="AA106">
        <v>1.2127128819999999</v>
      </c>
      <c r="AB106">
        <v>0.90164734700000004</v>
      </c>
      <c r="AC106">
        <v>0.88122059900000005</v>
      </c>
      <c r="AD106">
        <v>1.1911106309999999</v>
      </c>
      <c r="AE106">
        <v>0.88077567700000003</v>
      </c>
      <c r="AF106">
        <v>0.59169833100000002</v>
      </c>
      <c r="AG106">
        <v>0.58267909200000001</v>
      </c>
      <c r="AH106">
        <v>0.575285881</v>
      </c>
      <c r="AI106">
        <v>0.58063523900000003</v>
      </c>
    </row>
    <row r="107" spans="1:35" x14ac:dyDescent="0.35">
      <c r="A107" t="s">
        <v>126</v>
      </c>
      <c r="B107" t="s">
        <v>76</v>
      </c>
      <c r="C107">
        <v>8.7346358999999998E-2</v>
      </c>
      <c r="D107">
        <v>8.9308871999999997E-2</v>
      </c>
      <c r="E107">
        <v>8.9462845999999999E-2</v>
      </c>
      <c r="F107">
        <v>5.8694936000000003E-2</v>
      </c>
      <c r="G107">
        <v>8.8839486999999995E-2</v>
      </c>
      <c r="H107">
        <v>8.8511581000000006E-2</v>
      </c>
      <c r="I107">
        <v>8.8307935000000004E-2</v>
      </c>
      <c r="J107">
        <v>8.7434148000000003E-2</v>
      </c>
      <c r="K107">
        <v>8.9855001000000004E-2</v>
      </c>
      <c r="L107">
        <v>0.116760263</v>
      </c>
      <c r="M107">
        <v>0.14953034800000001</v>
      </c>
      <c r="N107">
        <v>0.11823320800000001</v>
      </c>
      <c r="O107">
        <v>0.1792369</v>
      </c>
      <c r="P107">
        <v>0.17438363100000001</v>
      </c>
      <c r="Q107">
        <v>0.15030454600000001</v>
      </c>
      <c r="R107">
        <v>0.15265562199999999</v>
      </c>
      <c r="S107">
        <v>8.9124095E-2</v>
      </c>
      <c r="T107">
        <v>9.0131039999999996E-2</v>
      </c>
      <c r="U107">
        <v>5.9067204999999998E-2</v>
      </c>
      <c r="V107">
        <v>6.0459942000000003E-2</v>
      </c>
      <c r="W107">
        <v>5.9376621999999997E-2</v>
      </c>
      <c r="X107">
        <v>5.9529118999999998E-2</v>
      </c>
      <c r="Y107">
        <v>5.8395754000000001E-2</v>
      </c>
      <c r="Z107">
        <v>5.8888898000000002E-2</v>
      </c>
      <c r="AA107">
        <v>3.0317822000000001E-2</v>
      </c>
      <c r="AB107">
        <v>3.0054912E-2</v>
      </c>
      <c r="AC107">
        <v>2.9374020000000001E-2</v>
      </c>
      <c r="AD107">
        <v>2.9777766000000001E-2</v>
      </c>
      <c r="AE107">
        <v>2.9359189000000001E-2</v>
      </c>
      <c r="AF107">
        <v>2.9584916999999999E-2</v>
      </c>
      <c r="AG107">
        <v>2.9133955E-2</v>
      </c>
      <c r="AH107">
        <v>2.8764293999999999E-2</v>
      </c>
      <c r="AI107">
        <v>2.9031761999999999E-2</v>
      </c>
    </row>
    <row r="108" spans="1:35" x14ac:dyDescent="0.35">
      <c r="A108" t="s">
        <v>126</v>
      </c>
      <c r="B108" t="s">
        <v>77</v>
      </c>
      <c r="C108">
        <v>5.823090605</v>
      </c>
      <c r="D108">
        <v>5.9539248269999998</v>
      </c>
      <c r="E108">
        <v>5.9641897569999998</v>
      </c>
      <c r="F108">
        <v>5.8694936279999999</v>
      </c>
      <c r="G108">
        <v>5.0342376099999999</v>
      </c>
      <c r="H108">
        <v>6.1958106600000002</v>
      </c>
      <c r="I108">
        <v>6.4759152010000003</v>
      </c>
      <c r="J108">
        <v>6.1203903720000001</v>
      </c>
      <c r="K108">
        <v>7.7874334010000004</v>
      </c>
      <c r="L108">
        <v>6.7137151060000004</v>
      </c>
      <c r="M108">
        <v>7.7755780919999999</v>
      </c>
      <c r="N108">
        <v>9.1630736509999995</v>
      </c>
      <c r="O108">
        <v>9.8580294869999996</v>
      </c>
      <c r="P108">
        <v>10.17237845</v>
      </c>
      <c r="Q108">
        <v>11.122536370000001</v>
      </c>
      <c r="R108">
        <v>13.433694729999999</v>
      </c>
      <c r="S108">
        <v>13.07153387</v>
      </c>
      <c r="T108">
        <v>18.026207970000002</v>
      </c>
      <c r="U108">
        <v>14.76680118</v>
      </c>
      <c r="V108">
        <v>15.11498559</v>
      </c>
      <c r="W108">
        <v>16.328570939999999</v>
      </c>
      <c r="X108">
        <v>17.858735599999999</v>
      </c>
      <c r="Y108">
        <v>20.43851398</v>
      </c>
      <c r="Z108">
        <v>20.611114149999999</v>
      </c>
      <c r="AA108">
        <v>22.435188320000002</v>
      </c>
      <c r="AB108">
        <v>19.535692520000001</v>
      </c>
      <c r="AC108">
        <v>19.974333569999999</v>
      </c>
      <c r="AD108">
        <v>34.839985949999999</v>
      </c>
      <c r="AE108">
        <v>30.827148690000001</v>
      </c>
      <c r="AF108">
        <v>34.022654039999999</v>
      </c>
      <c r="AG108">
        <v>33.504047780000001</v>
      </c>
      <c r="AH108">
        <v>34.517152850000002</v>
      </c>
      <c r="AI108">
        <v>34.838114349999998</v>
      </c>
    </row>
    <row r="109" spans="1:35" x14ac:dyDescent="0.35">
      <c r="A109" t="s">
        <v>126</v>
      </c>
      <c r="B109" t="s">
        <v>78</v>
      </c>
      <c r="C109">
        <v>6.9877087260000001</v>
      </c>
      <c r="D109">
        <v>6.8470135509999999</v>
      </c>
      <c r="E109">
        <v>6.5606087320000004</v>
      </c>
      <c r="F109">
        <v>6.4564429910000003</v>
      </c>
      <c r="G109">
        <v>6.5148957310000002</v>
      </c>
      <c r="H109">
        <v>7.3759650710000004</v>
      </c>
      <c r="I109">
        <v>6.7702749830000002</v>
      </c>
      <c r="J109">
        <v>6.4118375319999998</v>
      </c>
      <c r="K109">
        <v>5.9903333849999996</v>
      </c>
      <c r="L109">
        <v>5.8380131359999998</v>
      </c>
      <c r="M109">
        <v>4.4859104380000003</v>
      </c>
      <c r="N109">
        <v>4.4337453150000004</v>
      </c>
      <c r="O109">
        <v>4.4809224939999996</v>
      </c>
      <c r="P109">
        <v>2.9063938419999999</v>
      </c>
      <c r="Q109">
        <v>3.0060909100000002</v>
      </c>
      <c r="R109">
        <v>3.0531124379999999</v>
      </c>
      <c r="S109">
        <v>2.376642522</v>
      </c>
      <c r="T109">
        <v>2.1030575969999998</v>
      </c>
      <c r="U109">
        <v>2.067352165</v>
      </c>
      <c r="V109">
        <v>1.5114985590000001</v>
      </c>
      <c r="W109">
        <v>1.7812986479999999</v>
      </c>
      <c r="X109">
        <v>1.1905823740000001</v>
      </c>
      <c r="Y109">
        <v>1.4598938560000001</v>
      </c>
      <c r="Z109">
        <v>2.0611114150000001</v>
      </c>
      <c r="AA109">
        <v>1.515891103</v>
      </c>
      <c r="AB109">
        <v>1.2021964629999999</v>
      </c>
      <c r="AC109">
        <v>0.88122059900000005</v>
      </c>
      <c r="AD109">
        <v>0.89333297300000003</v>
      </c>
      <c r="AE109">
        <v>1.1743675689999999</v>
      </c>
      <c r="AF109">
        <v>1.183396662</v>
      </c>
      <c r="AG109">
        <v>0.87401863800000001</v>
      </c>
      <c r="AH109">
        <v>0.86292882100000001</v>
      </c>
      <c r="AI109">
        <v>0.87095285899999997</v>
      </c>
    </row>
    <row r="110" spans="1:35" x14ac:dyDescent="0.35">
      <c r="A110" t="s">
        <v>126</v>
      </c>
      <c r="B110" t="s">
        <v>79</v>
      </c>
      <c r="C110">
        <v>152.85612839999999</v>
      </c>
      <c r="D110">
        <v>150.33660190000001</v>
      </c>
      <c r="E110">
        <v>165.5062657</v>
      </c>
      <c r="F110">
        <v>164.34582159999999</v>
      </c>
      <c r="G110">
        <v>180.64029070000001</v>
      </c>
      <c r="H110">
        <v>185.87431979999999</v>
      </c>
      <c r="I110">
        <v>191.33385820000001</v>
      </c>
      <c r="J110">
        <v>192.35512600000001</v>
      </c>
      <c r="K110">
        <v>200.67616839999999</v>
      </c>
      <c r="L110">
        <v>210.16847290000001</v>
      </c>
      <c r="M110">
        <v>215.323701</v>
      </c>
      <c r="N110">
        <v>221.68726580000001</v>
      </c>
      <c r="O110">
        <v>230.02068800000001</v>
      </c>
      <c r="P110">
        <v>229.60511349999999</v>
      </c>
      <c r="Q110">
        <v>219.4446365</v>
      </c>
      <c r="R110">
        <v>232.0365453</v>
      </c>
      <c r="S110">
        <v>234.69344910000001</v>
      </c>
      <c r="T110">
        <v>237.34507160000001</v>
      </c>
      <c r="U110">
        <v>236.26881879999999</v>
      </c>
      <c r="V110">
        <v>235.7937751</v>
      </c>
      <c r="W110">
        <v>225.63116199999999</v>
      </c>
      <c r="X110">
        <v>226.21065100000001</v>
      </c>
      <c r="Y110">
        <v>245.26216779999999</v>
      </c>
      <c r="Z110">
        <v>229.66670049999999</v>
      </c>
      <c r="AA110">
        <v>227.38366540000001</v>
      </c>
      <c r="AB110">
        <v>231.4228191</v>
      </c>
      <c r="AC110">
        <v>232.05475770000001</v>
      </c>
      <c r="AD110">
        <v>226.31101989999999</v>
      </c>
      <c r="AE110">
        <v>229.001676</v>
      </c>
      <c r="AF110">
        <v>224.8453658</v>
      </c>
      <c r="AG110">
        <v>221.41805489999999</v>
      </c>
      <c r="AH110">
        <v>215.7322053</v>
      </c>
      <c r="AI110">
        <v>220.6413909</v>
      </c>
    </row>
    <row r="111" spans="1:35" x14ac:dyDescent="0.35">
      <c r="A111" t="s">
        <v>126</v>
      </c>
      <c r="B111" t="s">
        <v>80</v>
      </c>
      <c r="C111">
        <v>8.7346359069999995</v>
      </c>
      <c r="D111">
        <v>8.9308872400000006</v>
      </c>
      <c r="E111">
        <v>10.43733207</v>
      </c>
      <c r="F111">
        <v>11.73898726</v>
      </c>
      <c r="G111">
        <v>11.845264970000001</v>
      </c>
      <c r="H111">
        <v>13.276737130000001</v>
      </c>
      <c r="I111">
        <v>13.246190179999999</v>
      </c>
      <c r="J111">
        <v>13.115122230000001</v>
      </c>
      <c r="K111">
        <v>13.47825012</v>
      </c>
      <c r="L111">
        <v>13.135529549999999</v>
      </c>
      <c r="M111">
        <v>13.45773131</v>
      </c>
      <c r="N111">
        <v>13.301235950000001</v>
      </c>
      <c r="O111">
        <v>11.94912665</v>
      </c>
      <c r="P111">
        <v>11.044296599999999</v>
      </c>
      <c r="Q111">
        <v>13.5274091</v>
      </c>
      <c r="R111">
        <v>15.265562190000001</v>
      </c>
      <c r="S111">
        <v>16.339417340000001</v>
      </c>
      <c r="T111">
        <v>18.026207970000002</v>
      </c>
      <c r="U111">
        <v>20.673521650000001</v>
      </c>
      <c r="V111">
        <v>18.137982699999998</v>
      </c>
      <c r="W111">
        <v>20.78181755</v>
      </c>
      <c r="X111">
        <v>22.323419510000001</v>
      </c>
      <c r="Y111">
        <v>23.358301690000001</v>
      </c>
      <c r="Z111">
        <v>25.027781470000001</v>
      </c>
      <c r="AA111">
        <v>30.317822060000001</v>
      </c>
      <c r="AB111">
        <v>30.054911570000002</v>
      </c>
      <c r="AC111">
        <v>30.84272095</v>
      </c>
      <c r="AD111">
        <v>29.777765769999998</v>
      </c>
      <c r="AE111">
        <v>29.359189229999998</v>
      </c>
      <c r="AF111">
        <v>32.543408210000003</v>
      </c>
      <c r="AG111">
        <v>33.504047780000001</v>
      </c>
      <c r="AH111">
        <v>34.517152850000002</v>
      </c>
      <c r="AI111">
        <v>33.386526250000003</v>
      </c>
    </row>
    <row r="112" spans="1:35" x14ac:dyDescent="0.35">
      <c r="A112" t="s">
        <v>126</v>
      </c>
      <c r="B112" t="s">
        <v>81</v>
      </c>
      <c r="C112">
        <v>4.0761634229999997</v>
      </c>
      <c r="D112">
        <v>4.1677473789999997</v>
      </c>
      <c r="E112">
        <v>3.876723342</v>
      </c>
      <c r="F112">
        <v>4.1086455400000004</v>
      </c>
      <c r="G112">
        <v>4.4419743619999998</v>
      </c>
      <c r="H112">
        <v>4.1305404399999999</v>
      </c>
      <c r="I112">
        <v>4.1210369460000003</v>
      </c>
      <c r="J112">
        <v>3.7888130869999999</v>
      </c>
      <c r="K112">
        <v>3.8937167000000001</v>
      </c>
      <c r="L112">
        <v>3.5028078809999998</v>
      </c>
      <c r="M112">
        <v>3.5887283499999998</v>
      </c>
      <c r="N112">
        <v>3.3992047419999998</v>
      </c>
      <c r="O112">
        <v>3.4353739120000002</v>
      </c>
      <c r="P112">
        <v>3.1970332259999998</v>
      </c>
      <c r="Q112">
        <v>3.1563954559999998</v>
      </c>
      <c r="R112">
        <v>3.3584236820000002</v>
      </c>
      <c r="S112">
        <v>3.267883468</v>
      </c>
      <c r="T112">
        <v>3.004367995</v>
      </c>
      <c r="U112">
        <v>3.1010282469999999</v>
      </c>
      <c r="V112">
        <v>3.325296829</v>
      </c>
      <c r="W112">
        <v>2.6719479709999998</v>
      </c>
      <c r="X112">
        <v>2.8276331369999999</v>
      </c>
      <c r="Y112">
        <v>2.7737983260000001</v>
      </c>
      <c r="Z112">
        <v>2.6500003909999998</v>
      </c>
      <c r="AA112">
        <v>2.7286039849999999</v>
      </c>
      <c r="AB112">
        <v>2.4043929259999999</v>
      </c>
      <c r="AC112">
        <v>2.4967916959999998</v>
      </c>
      <c r="AD112">
        <v>2.8288877480000001</v>
      </c>
      <c r="AE112">
        <v>2.7891229769999999</v>
      </c>
      <c r="AF112">
        <v>2.6626424900000001</v>
      </c>
      <c r="AG112">
        <v>2.7677256859999999</v>
      </c>
      <c r="AH112">
        <v>2.588786464</v>
      </c>
      <c r="AI112">
        <v>2.7580173860000001</v>
      </c>
    </row>
    <row r="113" spans="1:35" x14ac:dyDescent="0.35">
      <c r="A113" t="s">
        <v>126</v>
      </c>
      <c r="B113" t="s">
        <v>82</v>
      </c>
      <c r="C113">
        <v>0.58230906000000004</v>
      </c>
      <c r="D113">
        <v>0.89308872399999994</v>
      </c>
      <c r="E113">
        <v>1.192837951</v>
      </c>
      <c r="F113">
        <v>1.173898726</v>
      </c>
      <c r="G113">
        <v>0.888394872</v>
      </c>
      <c r="H113">
        <v>0.88511580899999998</v>
      </c>
      <c r="I113">
        <v>0.88307934600000004</v>
      </c>
      <c r="J113">
        <v>0.699473185</v>
      </c>
      <c r="K113">
        <v>0.77874334000000001</v>
      </c>
      <c r="L113">
        <v>0.78813177300000004</v>
      </c>
      <c r="M113">
        <v>0.74765174000000001</v>
      </c>
      <c r="N113">
        <v>1.034540574</v>
      </c>
      <c r="O113">
        <v>0.89618449899999997</v>
      </c>
      <c r="P113">
        <v>0.78472633700000005</v>
      </c>
      <c r="Q113">
        <v>0.84170545500000005</v>
      </c>
      <c r="R113">
        <v>0.85487148300000004</v>
      </c>
      <c r="S113">
        <v>0.89124094600000003</v>
      </c>
      <c r="T113">
        <v>0.78113567900000003</v>
      </c>
      <c r="U113">
        <v>0.79740726399999995</v>
      </c>
      <c r="V113">
        <v>0.69528933699999995</v>
      </c>
      <c r="W113">
        <v>0.80158439100000001</v>
      </c>
      <c r="X113">
        <v>0.89293677999999999</v>
      </c>
      <c r="Y113">
        <v>0.963529945</v>
      </c>
      <c r="Z113">
        <v>0.88333346400000001</v>
      </c>
      <c r="AA113">
        <v>0.78826337300000004</v>
      </c>
      <c r="AB113">
        <v>0.75137278900000004</v>
      </c>
      <c r="AC113">
        <v>0.61685441900000004</v>
      </c>
      <c r="AD113">
        <v>0.655110847</v>
      </c>
      <c r="AE113">
        <v>0.58718378500000001</v>
      </c>
      <c r="AF113">
        <v>0.47335866500000001</v>
      </c>
      <c r="AG113">
        <v>0.524411183</v>
      </c>
      <c r="AH113">
        <v>0.43146441099999999</v>
      </c>
      <c r="AI113">
        <v>0.348381143</v>
      </c>
    </row>
    <row r="114" spans="1:35" x14ac:dyDescent="0.35">
      <c r="A114" t="s">
        <v>126</v>
      </c>
      <c r="B114" t="s">
        <v>83</v>
      </c>
      <c r="C114">
        <v>10.19040856</v>
      </c>
      <c r="D114">
        <v>8.9308872400000006</v>
      </c>
      <c r="E114">
        <v>8.9462846349999996</v>
      </c>
      <c r="F114">
        <v>10.27161385</v>
      </c>
      <c r="G114">
        <v>10.36460684</v>
      </c>
      <c r="H114">
        <v>11.80154411</v>
      </c>
      <c r="I114">
        <v>11.774391270000001</v>
      </c>
      <c r="J114">
        <v>11.657886420000001</v>
      </c>
      <c r="K114">
        <v>11.980666769999999</v>
      </c>
      <c r="L114">
        <v>11.676026269999999</v>
      </c>
      <c r="M114">
        <v>11.962427829999999</v>
      </c>
      <c r="N114">
        <v>11.823320839999999</v>
      </c>
      <c r="O114">
        <v>11.94912665</v>
      </c>
      <c r="P114">
        <v>11.62557537</v>
      </c>
      <c r="Q114">
        <v>12.024363640000001</v>
      </c>
      <c r="R114">
        <v>12.212449749999999</v>
      </c>
      <c r="S114">
        <v>11.883212609999999</v>
      </c>
      <c r="T114">
        <v>9.0131039850000008</v>
      </c>
      <c r="U114">
        <v>10.33676082</v>
      </c>
      <c r="V114">
        <v>10.580489910000001</v>
      </c>
      <c r="W114">
        <v>8.9064932379999995</v>
      </c>
      <c r="X114">
        <v>10.41759577</v>
      </c>
      <c r="Y114">
        <v>8.7593631349999992</v>
      </c>
      <c r="Z114">
        <v>8.833334636</v>
      </c>
      <c r="AA114">
        <v>10.61123772</v>
      </c>
      <c r="AB114">
        <v>10.51921905</v>
      </c>
      <c r="AC114">
        <v>11.74960798</v>
      </c>
      <c r="AD114">
        <v>10.422218020000001</v>
      </c>
      <c r="AE114">
        <v>11.74367569</v>
      </c>
      <c r="AF114">
        <v>10.35472079</v>
      </c>
      <c r="AG114">
        <v>10.196884109999999</v>
      </c>
      <c r="AH114">
        <v>8.6292882130000006</v>
      </c>
      <c r="AI114">
        <v>8.7095285869999994</v>
      </c>
    </row>
    <row r="115" spans="1:35" x14ac:dyDescent="0.35">
      <c r="A115" t="s">
        <v>126</v>
      </c>
      <c r="B115" t="s">
        <v>84</v>
      </c>
      <c r="C115">
        <v>11.35502668</v>
      </c>
      <c r="D115">
        <v>12.503242139999999</v>
      </c>
      <c r="E115">
        <v>12.226589000000001</v>
      </c>
      <c r="F115">
        <v>9.9781391680000002</v>
      </c>
      <c r="G115">
        <v>10.956870090000001</v>
      </c>
      <c r="H115">
        <v>11.50650551</v>
      </c>
      <c r="I115">
        <v>10.302592369999999</v>
      </c>
      <c r="J115">
        <v>9.9092034590000004</v>
      </c>
      <c r="K115">
        <v>9.5845334169999994</v>
      </c>
      <c r="L115">
        <v>8.465119047</v>
      </c>
      <c r="M115">
        <v>10.467124350000001</v>
      </c>
      <c r="N115">
        <v>9.1630736509999995</v>
      </c>
      <c r="O115">
        <v>8.6631168219999992</v>
      </c>
      <c r="P115">
        <v>8.4285421409999994</v>
      </c>
      <c r="Q115">
        <v>7.8158363670000002</v>
      </c>
      <c r="R115">
        <v>7.327469851</v>
      </c>
      <c r="S115">
        <v>6.8328472509999996</v>
      </c>
      <c r="T115">
        <v>6.9100463889999997</v>
      </c>
      <c r="U115">
        <v>6.4973925179999998</v>
      </c>
      <c r="V115">
        <v>6.95289337</v>
      </c>
      <c r="W115">
        <v>7.4220776979999998</v>
      </c>
      <c r="X115">
        <v>6.8458486489999997</v>
      </c>
      <c r="Y115">
        <v>9.0513419069999994</v>
      </c>
      <c r="Z115">
        <v>8.2444456600000002</v>
      </c>
      <c r="AA115">
        <v>7.5794555140000002</v>
      </c>
      <c r="AB115">
        <v>8.1148261250000004</v>
      </c>
      <c r="AC115">
        <v>8.8122059870000005</v>
      </c>
      <c r="AD115">
        <v>8.9333297320000007</v>
      </c>
      <c r="AE115">
        <v>7.3397973079999996</v>
      </c>
      <c r="AF115">
        <v>8.8754749670000006</v>
      </c>
      <c r="AG115">
        <v>8.7401863780000006</v>
      </c>
      <c r="AH115">
        <v>8.6292882130000006</v>
      </c>
      <c r="AI115">
        <v>7.2579404890000001</v>
      </c>
    </row>
    <row r="116" spans="1:35" x14ac:dyDescent="0.35">
      <c r="A116" t="s">
        <v>126</v>
      </c>
      <c r="B116" t="s">
        <v>85</v>
      </c>
      <c r="C116">
        <v>1.746927181</v>
      </c>
      <c r="D116">
        <v>2.6792661720000002</v>
      </c>
      <c r="E116">
        <v>1.4910474389999999</v>
      </c>
      <c r="F116">
        <v>1.173898726</v>
      </c>
      <c r="G116">
        <v>1.184526497</v>
      </c>
      <c r="H116">
        <v>1.180154411</v>
      </c>
      <c r="I116">
        <v>1.177439127</v>
      </c>
      <c r="J116">
        <v>1.4572358030000001</v>
      </c>
      <c r="K116">
        <v>1.1980666769999999</v>
      </c>
      <c r="L116">
        <v>1.1676026269999999</v>
      </c>
      <c r="M116">
        <v>1.196242783</v>
      </c>
      <c r="N116">
        <v>0.886749063</v>
      </c>
      <c r="O116">
        <v>0.89618449899999997</v>
      </c>
      <c r="P116">
        <v>0.87191815299999997</v>
      </c>
      <c r="Q116">
        <v>0.60121818199999999</v>
      </c>
      <c r="R116">
        <v>0.61062248799999996</v>
      </c>
      <c r="S116">
        <v>0.59416063100000005</v>
      </c>
      <c r="T116">
        <v>0.3004368</v>
      </c>
      <c r="U116">
        <v>0.29533602399999997</v>
      </c>
      <c r="V116">
        <v>0.302299712</v>
      </c>
      <c r="W116">
        <v>0.29688310800000001</v>
      </c>
      <c r="X116">
        <v>0.29764559299999999</v>
      </c>
      <c r="Y116">
        <v>0.29197877100000003</v>
      </c>
      <c r="Z116">
        <v>0.58888897600000001</v>
      </c>
      <c r="AA116">
        <v>0.30317822100000003</v>
      </c>
      <c r="AB116">
        <v>0.30054911600000001</v>
      </c>
      <c r="AC116">
        <v>0.29374020000000001</v>
      </c>
      <c r="AD116">
        <v>0.297777658</v>
      </c>
      <c r="AE116">
        <v>0.29359189200000002</v>
      </c>
      <c r="AF116">
        <v>0.295849166</v>
      </c>
      <c r="AG116">
        <v>0.291339546</v>
      </c>
      <c r="AH116">
        <v>0.28764294000000001</v>
      </c>
      <c r="AI116">
        <v>0.29031762</v>
      </c>
    </row>
    <row r="117" spans="1:35" x14ac:dyDescent="0.35">
      <c r="A117" t="s">
        <v>126</v>
      </c>
      <c r="B117" t="s">
        <v>86</v>
      </c>
      <c r="C117">
        <v>24.74813507</v>
      </c>
      <c r="D117">
        <v>26.792661720000002</v>
      </c>
      <c r="E117">
        <v>25.347806469999998</v>
      </c>
      <c r="F117">
        <v>29.34746814</v>
      </c>
      <c r="G117">
        <v>31.093820529999999</v>
      </c>
      <c r="H117">
        <v>33.929439330000001</v>
      </c>
      <c r="I117">
        <v>32.379576</v>
      </c>
      <c r="J117">
        <v>34.973659269999999</v>
      </c>
      <c r="K117">
        <v>40.434750350000002</v>
      </c>
      <c r="L117">
        <v>39.406588659999997</v>
      </c>
      <c r="M117">
        <v>47.849711339999999</v>
      </c>
      <c r="N117">
        <v>48.771198470000002</v>
      </c>
      <c r="O117">
        <v>52.277429099999999</v>
      </c>
      <c r="P117">
        <v>55.221482989999998</v>
      </c>
      <c r="Q117">
        <v>54.109636389999999</v>
      </c>
      <c r="R117">
        <v>70.221586070000001</v>
      </c>
      <c r="S117">
        <v>74.270078819999995</v>
      </c>
      <c r="T117">
        <v>78.113567869999997</v>
      </c>
      <c r="U117">
        <v>90.077487180000006</v>
      </c>
      <c r="V117">
        <v>83.132420719999999</v>
      </c>
      <c r="W117">
        <v>87.580516840000001</v>
      </c>
      <c r="X117">
        <v>95.246589889999996</v>
      </c>
      <c r="Y117">
        <v>87.593631349999995</v>
      </c>
      <c r="Z117">
        <v>91.277791239999999</v>
      </c>
      <c r="AA117">
        <v>81.858119560000006</v>
      </c>
      <c r="AB117">
        <v>96.175717030000001</v>
      </c>
      <c r="AC117">
        <v>93.996863860000005</v>
      </c>
      <c r="AD117">
        <v>92.311073890000003</v>
      </c>
      <c r="AE117">
        <v>91.013486619999995</v>
      </c>
      <c r="AF117">
        <v>100.5887163</v>
      </c>
      <c r="AG117">
        <v>96.142050159999997</v>
      </c>
      <c r="AH117">
        <v>106.427888</v>
      </c>
      <c r="AI117">
        <v>101.61116680000001</v>
      </c>
    </row>
    <row r="118" spans="1:35" x14ac:dyDescent="0.35">
      <c r="A118" t="s">
        <v>126</v>
      </c>
      <c r="B118" t="s">
        <v>87</v>
      </c>
      <c r="C118">
        <v>17.178117279999999</v>
      </c>
      <c r="D118">
        <v>18.159470720000002</v>
      </c>
      <c r="E118">
        <v>20.278245170000002</v>
      </c>
      <c r="F118">
        <v>20.543227699999999</v>
      </c>
      <c r="G118">
        <v>22.209871809999999</v>
      </c>
      <c r="H118">
        <v>22.127895209999998</v>
      </c>
      <c r="I118">
        <v>22.076983640000002</v>
      </c>
      <c r="J118">
        <v>18.944065439999999</v>
      </c>
      <c r="K118">
        <v>19.468583500000001</v>
      </c>
      <c r="L118">
        <v>17.514039409999999</v>
      </c>
      <c r="M118">
        <v>17.943641750000001</v>
      </c>
      <c r="N118">
        <v>17.734981260000001</v>
      </c>
      <c r="O118">
        <v>14.936408309999999</v>
      </c>
      <c r="P118">
        <v>14.53196921</v>
      </c>
      <c r="Q118">
        <v>15.63167273</v>
      </c>
      <c r="R118">
        <v>16.79211841</v>
      </c>
      <c r="S118">
        <v>15.44817639</v>
      </c>
      <c r="T118">
        <v>15.62271357</v>
      </c>
      <c r="U118">
        <v>16.83415334</v>
      </c>
      <c r="V118">
        <v>17.835682989999999</v>
      </c>
      <c r="W118">
        <v>15.43792161</v>
      </c>
      <c r="X118">
        <v>13.6916973</v>
      </c>
      <c r="Y118">
        <v>13.72300225</v>
      </c>
      <c r="Z118">
        <v>14.13333542</v>
      </c>
      <c r="AA118">
        <v>13.643019929999999</v>
      </c>
      <c r="AB118">
        <v>15.628554019999999</v>
      </c>
      <c r="AC118">
        <v>14.687009979999999</v>
      </c>
      <c r="AD118">
        <v>15.4844382</v>
      </c>
      <c r="AE118">
        <v>13.79881894</v>
      </c>
      <c r="AF118">
        <v>13.31321245</v>
      </c>
      <c r="AG118">
        <v>13.110279569999999</v>
      </c>
      <c r="AH118">
        <v>12.94393232</v>
      </c>
      <c r="AI118">
        <v>11.903022399999999</v>
      </c>
    </row>
    <row r="119" spans="1:35" x14ac:dyDescent="0.35">
      <c r="A119" t="s">
        <v>126</v>
      </c>
      <c r="B119" t="s">
        <v>88</v>
      </c>
      <c r="C119">
        <v>20.38081712</v>
      </c>
      <c r="D119">
        <v>20.83873689</v>
      </c>
      <c r="E119">
        <v>20.874664150000001</v>
      </c>
      <c r="F119">
        <v>20.543227699999999</v>
      </c>
      <c r="G119">
        <v>20.729213690000002</v>
      </c>
      <c r="H119">
        <v>20.6527022</v>
      </c>
      <c r="I119">
        <v>19.133385820000001</v>
      </c>
      <c r="J119">
        <v>20.401301239999999</v>
      </c>
      <c r="K119">
        <v>17.971000159999999</v>
      </c>
      <c r="L119">
        <v>18.097840720000001</v>
      </c>
      <c r="M119">
        <v>17.943641750000001</v>
      </c>
      <c r="N119">
        <v>18.326147299999999</v>
      </c>
      <c r="O119">
        <v>19.716058969999999</v>
      </c>
      <c r="P119">
        <v>15.98516613</v>
      </c>
      <c r="Q119">
        <v>16.533500010000001</v>
      </c>
      <c r="R119">
        <v>17.097429649999999</v>
      </c>
      <c r="S119">
        <v>19.310220489999999</v>
      </c>
      <c r="T119">
        <v>21.33101276</v>
      </c>
      <c r="U119">
        <v>22.74087381</v>
      </c>
      <c r="V119">
        <v>19.951780970000002</v>
      </c>
      <c r="W119">
        <v>20.78181755</v>
      </c>
      <c r="X119">
        <v>18.45402679</v>
      </c>
      <c r="Y119">
        <v>20.43851398</v>
      </c>
      <c r="Z119">
        <v>16.19444683</v>
      </c>
      <c r="AA119">
        <v>20.616119000000001</v>
      </c>
      <c r="AB119">
        <v>24.043929259999999</v>
      </c>
      <c r="AC119">
        <v>23.499215970000002</v>
      </c>
      <c r="AD119">
        <v>23.822212619999998</v>
      </c>
      <c r="AE119">
        <v>22.01939192</v>
      </c>
      <c r="AF119">
        <v>23.667933250000001</v>
      </c>
      <c r="AG119">
        <v>21.850465939999999</v>
      </c>
      <c r="AH119">
        <v>22.14850641</v>
      </c>
      <c r="AI119">
        <v>17.419057169999999</v>
      </c>
    </row>
    <row r="120" spans="1:35" x14ac:dyDescent="0.35">
      <c r="A120" t="s">
        <v>126</v>
      </c>
      <c r="B120" t="s">
        <v>89</v>
      </c>
      <c r="C120">
        <v>36.394316279999998</v>
      </c>
      <c r="D120">
        <v>34.23506776</v>
      </c>
      <c r="E120">
        <v>34.294091100000003</v>
      </c>
      <c r="F120">
        <v>32.282214949999997</v>
      </c>
      <c r="G120">
        <v>29.613162410000001</v>
      </c>
      <c r="H120">
        <v>30.9790533</v>
      </c>
      <c r="I120">
        <v>29.43597819</v>
      </c>
      <c r="J120">
        <v>29.14471606</v>
      </c>
      <c r="K120">
        <v>29.951666929999998</v>
      </c>
      <c r="L120">
        <v>35.028078809999997</v>
      </c>
      <c r="M120">
        <v>32.896676540000001</v>
      </c>
      <c r="N120">
        <v>33.992047419999999</v>
      </c>
      <c r="O120">
        <v>35.847379949999997</v>
      </c>
      <c r="P120">
        <v>29.063938419999999</v>
      </c>
      <c r="Q120">
        <v>28.557863650000002</v>
      </c>
      <c r="R120">
        <v>30.531124380000001</v>
      </c>
      <c r="S120">
        <v>35.649637830000003</v>
      </c>
      <c r="T120">
        <v>36.052415940000003</v>
      </c>
      <c r="U120">
        <v>32.486962589999997</v>
      </c>
      <c r="V120">
        <v>39.298962520000003</v>
      </c>
      <c r="W120">
        <v>38.594804029999999</v>
      </c>
      <c r="X120">
        <v>38.69392714</v>
      </c>
      <c r="Y120">
        <v>46.716603390000003</v>
      </c>
      <c r="Z120">
        <v>35.33333854</v>
      </c>
      <c r="AA120">
        <v>36.381386470000002</v>
      </c>
      <c r="AB120">
        <v>39.071385040000003</v>
      </c>
      <c r="AC120">
        <v>35.248823950000002</v>
      </c>
      <c r="AD120">
        <v>40.199983789999997</v>
      </c>
      <c r="AE120">
        <v>39.634905459999999</v>
      </c>
      <c r="AF120">
        <v>36.981145699999999</v>
      </c>
      <c r="AG120">
        <v>33.504047780000001</v>
      </c>
      <c r="AH120">
        <v>35.955367549999998</v>
      </c>
      <c r="AI120">
        <v>34.838114349999998</v>
      </c>
    </row>
    <row r="121" spans="1:35" x14ac:dyDescent="0.35">
      <c r="A121" t="s">
        <v>126</v>
      </c>
      <c r="B121" t="s">
        <v>90</v>
      </c>
      <c r="C121">
        <v>11.64618121</v>
      </c>
      <c r="D121">
        <v>11.907849649999999</v>
      </c>
      <c r="E121">
        <v>11.928379509999999</v>
      </c>
      <c r="F121">
        <v>11.73898726</v>
      </c>
      <c r="G121">
        <v>11.845264970000001</v>
      </c>
      <c r="H121">
        <v>11.80154411</v>
      </c>
      <c r="I121">
        <v>11.774391270000001</v>
      </c>
      <c r="J121">
        <v>13.115122230000001</v>
      </c>
      <c r="K121">
        <v>11.980666769999999</v>
      </c>
      <c r="L121">
        <v>13.135529549999999</v>
      </c>
      <c r="M121">
        <v>14.95303479</v>
      </c>
      <c r="N121">
        <v>20.69081147</v>
      </c>
      <c r="O121">
        <v>11.94912665</v>
      </c>
      <c r="P121">
        <v>14.53196921</v>
      </c>
      <c r="Q121">
        <v>24.048727280000001</v>
      </c>
      <c r="R121">
        <v>13.739005969999999</v>
      </c>
      <c r="S121">
        <v>16.339417340000001</v>
      </c>
      <c r="T121">
        <v>18.026207970000002</v>
      </c>
      <c r="U121">
        <v>20.673521650000001</v>
      </c>
      <c r="V121">
        <v>19.649481260000002</v>
      </c>
      <c r="W121">
        <v>23.750648630000001</v>
      </c>
      <c r="X121">
        <v>25.299875440000001</v>
      </c>
      <c r="Y121">
        <v>24.818195549999999</v>
      </c>
      <c r="Z121">
        <v>29.444448789999999</v>
      </c>
      <c r="AA121">
        <v>30.317822060000001</v>
      </c>
      <c r="AB121">
        <v>27.049420420000001</v>
      </c>
      <c r="AC121">
        <v>32.311421950000003</v>
      </c>
      <c r="AD121">
        <v>29.777765769999998</v>
      </c>
      <c r="AE121">
        <v>41.102864920000002</v>
      </c>
      <c r="AF121">
        <v>50.294358150000001</v>
      </c>
      <c r="AG121">
        <v>40.787536430000003</v>
      </c>
      <c r="AH121">
        <v>43.146441070000002</v>
      </c>
      <c r="AI121">
        <v>46.450819129999999</v>
      </c>
    </row>
    <row r="122" spans="1:35" x14ac:dyDescent="0.35">
      <c r="A122" t="s">
        <v>126</v>
      </c>
      <c r="B122" t="s">
        <v>91</v>
      </c>
      <c r="C122">
        <v>23.29236242</v>
      </c>
      <c r="D122">
        <v>23.815699309999999</v>
      </c>
      <c r="E122">
        <v>20.874664150000001</v>
      </c>
      <c r="F122">
        <v>20.543227699999999</v>
      </c>
      <c r="G122">
        <v>20.729213690000002</v>
      </c>
      <c r="H122">
        <v>19.177509189999999</v>
      </c>
      <c r="I122">
        <v>17.66158691</v>
      </c>
      <c r="J122">
        <v>16.612488150000001</v>
      </c>
      <c r="K122">
        <v>16.47341681</v>
      </c>
      <c r="L122">
        <v>16.054536120000002</v>
      </c>
      <c r="M122">
        <v>13.45773131</v>
      </c>
      <c r="N122">
        <v>11.823320839999999</v>
      </c>
      <c r="O122">
        <v>11.94912665</v>
      </c>
      <c r="P122">
        <v>13.07877229</v>
      </c>
      <c r="Q122">
        <v>12.024363640000001</v>
      </c>
      <c r="R122">
        <v>13.739005969999999</v>
      </c>
      <c r="S122">
        <v>14.854015759999999</v>
      </c>
      <c r="T122">
        <v>12.01747198</v>
      </c>
      <c r="U122">
        <v>13.290121060000001</v>
      </c>
      <c r="V122">
        <v>15.11498559</v>
      </c>
      <c r="W122">
        <v>14.8441554</v>
      </c>
      <c r="X122">
        <v>14.882279670000001</v>
      </c>
      <c r="Y122">
        <v>13.139044699999999</v>
      </c>
      <c r="Z122">
        <v>14.722224389999999</v>
      </c>
      <c r="AA122">
        <v>12.127128819999999</v>
      </c>
      <c r="AB122">
        <v>13.52471021</v>
      </c>
      <c r="AC122">
        <v>14.687009979999999</v>
      </c>
      <c r="AD122">
        <v>11.911106309999999</v>
      </c>
      <c r="AE122">
        <v>13.211635149999999</v>
      </c>
      <c r="AF122">
        <v>13.31321245</v>
      </c>
      <c r="AG122">
        <v>11.653581839999999</v>
      </c>
      <c r="AH122">
        <v>11.50571762</v>
      </c>
      <c r="AI122">
        <v>10.161116679999999</v>
      </c>
    </row>
    <row r="123" spans="1:35" x14ac:dyDescent="0.35">
      <c r="A123" t="s">
        <v>126</v>
      </c>
      <c r="B123" t="s">
        <v>92</v>
      </c>
      <c r="C123">
        <v>6.696554195</v>
      </c>
      <c r="D123">
        <v>5.6562285860000001</v>
      </c>
      <c r="E123">
        <v>5.9641897569999998</v>
      </c>
      <c r="F123">
        <v>6.4564429910000003</v>
      </c>
      <c r="G123">
        <v>5.626500858</v>
      </c>
      <c r="H123">
        <v>5.6057334540000001</v>
      </c>
      <c r="I123">
        <v>4.7097565100000001</v>
      </c>
      <c r="J123">
        <v>5.24604889</v>
      </c>
      <c r="K123">
        <v>4.7922667079999997</v>
      </c>
      <c r="L123">
        <v>4.3785098519999996</v>
      </c>
      <c r="M123">
        <v>3.887789046</v>
      </c>
      <c r="N123">
        <v>3.546996252</v>
      </c>
      <c r="O123">
        <v>3.2860098290000002</v>
      </c>
      <c r="P123">
        <v>2.9063938419999999</v>
      </c>
      <c r="Q123">
        <v>3.0060909100000002</v>
      </c>
      <c r="R123">
        <v>2.747801194</v>
      </c>
      <c r="S123">
        <v>2.6737228370000001</v>
      </c>
      <c r="T123">
        <v>2.7039311960000001</v>
      </c>
      <c r="U123">
        <v>2.3626881879999999</v>
      </c>
      <c r="V123">
        <v>2.1160979819999999</v>
      </c>
      <c r="W123">
        <v>2.0781817550000001</v>
      </c>
      <c r="X123">
        <v>1.488227967</v>
      </c>
      <c r="Y123">
        <v>1.751872627</v>
      </c>
      <c r="Z123">
        <v>1.472222439</v>
      </c>
      <c r="AA123">
        <v>1.515891103</v>
      </c>
      <c r="AB123">
        <v>1.5027455789999999</v>
      </c>
      <c r="AC123">
        <v>1.4687009980000001</v>
      </c>
      <c r="AD123">
        <v>1.1911106309999999</v>
      </c>
      <c r="AE123">
        <v>1.1743675689999999</v>
      </c>
      <c r="AF123">
        <v>1.183396662</v>
      </c>
      <c r="AG123">
        <v>0.87401863800000001</v>
      </c>
      <c r="AH123">
        <v>0.86292882100000001</v>
      </c>
      <c r="AI123">
        <v>0.87095285899999997</v>
      </c>
    </row>
    <row r="124" spans="1:35" x14ac:dyDescent="0.35">
      <c r="A124" t="s">
        <v>126</v>
      </c>
      <c r="B124" t="s">
        <v>93</v>
      </c>
      <c r="C124">
        <v>4.9496270139999998</v>
      </c>
      <c r="D124">
        <v>5.3585323440000003</v>
      </c>
      <c r="E124">
        <v>5.3677707809999999</v>
      </c>
      <c r="F124">
        <v>6.4564429910000003</v>
      </c>
      <c r="G124">
        <v>5.9226324830000001</v>
      </c>
      <c r="H124">
        <v>5.310694851</v>
      </c>
      <c r="I124">
        <v>6.7702749830000002</v>
      </c>
      <c r="J124">
        <v>6.4118375319999998</v>
      </c>
      <c r="K124">
        <v>5.6908167159999996</v>
      </c>
      <c r="L124">
        <v>5.8380131359999998</v>
      </c>
      <c r="M124">
        <v>5.3830925250000004</v>
      </c>
      <c r="N124">
        <v>5.7638689100000002</v>
      </c>
      <c r="O124">
        <v>5.9745633260000002</v>
      </c>
      <c r="P124">
        <v>5.5221482990000004</v>
      </c>
      <c r="Q124">
        <v>5.5612681840000002</v>
      </c>
      <c r="R124">
        <v>5.8009136320000003</v>
      </c>
      <c r="S124">
        <v>5.3474456750000003</v>
      </c>
      <c r="T124">
        <v>4.8069887920000003</v>
      </c>
      <c r="U124">
        <v>5.1683804120000003</v>
      </c>
      <c r="V124">
        <v>5.4413948110000003</v>
      </c>
      <c r="W124">
        <v>4.750129727</v>
      </c>
      <c r="X124">
        <v>5.0599750879999998</v>
      </c>
      <c r="Y124">
        <v>4.6716603389999998</v>
      </c>
      <c r="Z124">
        <v>4.563889562</v>
      </c>
      <c r="AA124">
        <v>5.1540297500000003</v>
      </c>
      <c r="AB124">
        <v>4.8087858519999997</v>
      </c>
      <c r="AC124">
        <v>4.4061029940000003</v>
      </c>
      <c r="AD124">
        <v>4.4666648660000003</v>
      </c>
      <c r="AE124">
        <v>4.4038783849999996</v>
      </c>
      <c r="AF124">
        <v>4.1418883180000003</v>
      </c>
      <c r="AG124">
        <v>4.0787536429999998</v>
      </c>
      <c r="AH124">
        <v>3.7393582259999998</v>
      </c>
      <c r="AI124">
        <v>3.7741290539999999</v>
      </c>
    </row>
    <row r="125" spans="1:35" x14ac:dyDescent="0.35">
      <c r="A125" t="s">
        <v>126</v>
      </c>
      <c r="B125" t="s">
        <v>94</v>
      </c>
      <c r="C125">
        <v>11.64618121</v>
      </c>
      <c r="D125">
        <v>12.205545900000001</v>
      </c>
      <c r="E125">
        <v>11.928379509999999</v>
      </c>
      <c r="F125">
        <v>12.032461939999999</v>
      </c>
      <c r="G125">
        <v>11.549133339999999</v>
      </c>
      <c r="H125">
        <v>10.916428310000001</v>
      </c>
      <c r="I125">
        <v>10.891311930000001</v>
      </c>
      <c r="J125">
        <v>9.9092034590000004</v>
      </c>
      <c r="K125">
        <v>8.6859834090000003</v>
      </c>
      <c r="L125">
        <v>8.465119047</v>
      </c>
      <c r="M125">
        <v>9.8690029629999998</v>
      </c>
      <c r="N125">
        <v>10.049822710000001</v>
      </c>
      <c r="O125">
        <v>9.8580294869999996</v>
      </c>
      <c r="P125">
        <v>9.3004602940000005</v>
      </c>
      <c r="Q125">
        <v>8.4170545489999995</v>
      </c>
      <c r="R125">
        <v>8.5487148259999994</v>
      </c>
      <c r="S125">
        <v>8.3182488269999997</v>
      </c>
      <c r="T125">
        <v>8.4122303859999992</v>
      </c>
      <c r="U125">
        <v>7.0880645649999998</v>
      </c>
      <c r="V125">
        <v>7.8597925049999997</v>
      </c>
      <c r="W125">
        <v>8.3127270220000007</v>
      </c>
      <c r="X125">
        <v>8.6317222089999994</v>
      </c>
      <c r="Y125">
        <v>8.4673843640000008</v>
      </c>
      <c r="Z125">
        <v>8.5388901480000001</v>
      </c>
      <c r="AA125">
        <v>7.5794555140000002</v>
      </c>
      <c r="AB125">
        <v>7.5137278930000004</v>
      </c>
      <c r="AC125">
        <v>8.2247255880000001</v>
      </c>
      <c r="AD125">
        <v>8.6355520739999996</v>
      </c>
      <c r="AE125">
        <v>8.2205729850000004</v>
      </c>
      <c r="AF125">
        <v>8.8754749670000006</v>
      </c>
      <c r="AG125">
        <v>7.5748281940000002</v>
      </c>
      <c r="AH125">
        <v>6.7596090999999996</v>
      </c>
      <c r="AI125">
        <v>7.5482581089999998</v>
      </c>
    </row>
    <row r="126" spans="1:35" x14ac:dyDescent="0.35">
      <c r="A126" t="s">
        <v>126</v>
      </c>
      <c r="B126" t="s">
        <v>95</v>
      </c>
      <c r="C126">
        <v>2.6203907719999999</v>
      </c>
      <c r="D126">
        <v>2.381569931</v>
      </c>
      <c r="E126">
        <v>2.683885391</v>
      </c>
      <c r="F126">
        <v>2.6412721330000002</v>
      </c>
      <c r="G126">
        <v>2.665184617</v>
      </c>
      <c r="H126">
        <v>2.6553474260000001</v>
      </c>
      <c r="I126">
        <v>2.6492380369999999</v>
      </c>
      <c r="J126">
        <v>2.9144716060000002</v>
      </c>
      <c r="K126">
        <v>2.9951666929999998</v>
      </c>
      <c r="L126">
        <v>3.5028078809999998</v>
      </c>
      <c r="M126">
        <v>2.9906069579999999</v>
      </c>
      <c r="N126">
        <v>2.6602471890000001</v>
      </c>
      <c r="O126">
        <v>2.6885534959999999</v>
      </c>
      <c r="P126">
        <v>2.9063938419999999</v>
      </c>
      <c r="Q126">
        <v>2.7054818190000001</v>
      </c>
      <c r="R126">
        <v>2.5951455719999998</v>
      </c>
      <c r="S126">
        <v>2.5251826799999999</v>
      </c>
      <c r="T126">
        <v>2.1030575969999998</v>
      </c>
      <c r="U126">
        <v>2.3626881879999999</v>
      </c>
      <c r="V126">
        <v>2.1160979819999999</v>
      </c>
      <c r="W126">
        <v>1.7812986479999999</v>
      </c>
      <c r="X126">
        <v>2.232341951</v>
      </c>
      <c r="Y126">
        <v>1.751872627</v>
      </c>
      <c r="Z126">
        <v>1.7666669269999999</v>
      </c>
      <c r="AA126">
        <v>2.2738366540000001</v>
      </c>
      <c r="AB126">
        <v>2.1038438099999999</v>
      </c>
      <c r="AC126">
        <v>2.056181397</v>
      </c>
      <c r="AD126">
        <v>2.0844436040000001</v>
      </c>
      <c r="AE126">
        <v>2.0551432460000001</v>
      </c>
      <c r="AF126">
        <v>1.923019576</v>
      </c>
      <c r="AG126">
        <v>1.8937070490000001</v>
      </c>
      <c r="AH126">
        <v>1.7258576430000001</v>
      </c>
      <c r="AI126">
        <v>1.5967469080000001</v>
      </c>
    </row>
    <row r="127" spans="1:35" x14ac:dyDescent="0.35">
      <c r="A127" t="s">
        <v>126</v>
      </c>
      <c r="B127" t="s">
        <v>96</v>
      </c>
      <c r="C127">
        <v>44.2554886</v>
      </c>
      <c r="D127">
        <v>43.761347479999998</v>
      </c>
      <c r="E127">
        <v>45.327842150000002</v>
      </c>
      <c r="F127">
        <v>46.955949029999999</v>
      </c>
      <c r="G127">
        <v>47.084928240000004</v>
      </c>
      <c r="H127">
        <v>47.50121506</v>
      </c>
      <c r="I127">
        <v>45.62576619</v>
      </c>
      <c r="J127">
        <v>42.259838279999997</v>
      </c>
      <c r="K127">
        <v>41.932333700000001</v>
      </c>
      <c r="L127">
        <v>42.325595229999998</v>
      </c>
      <c r="M127">
        <v>37.382586979999999</v>
      </c>
      <c r="N127">
        <v>38.425792729999998</v>
      </c>
      <c r="O127">
        <v>40.328302450000002</v>
      </c>
      <c r="P127">
        <v>39.236316860000002</v>
      </c>
      <c r="Q127">
        <v>39.079181839999997</v>
      </c>
      <c r="R127">
        <v>36.63734925</v>
      </c>
      <c r="S127">
        <v>40.700003189999997</v>
      </c>
      <c r="T127">
        <v>40.558967930000001</v>
      </c>
      <c r="U127">
        <v>40.46103523</v>
      </c>
      <c r="V127">
        <v>44.740357330000002</v>
      </c>
      <c r="W127">
        <v>46.907531050000003</v>
      </c>
      <c r="X127">
        <v>44.051547829999997</v>
      </c>
      <c r="Y127">
        <v>46.132645850000003</v>
      </c>
      <c r="Z127">
        <v>46.227784589999999</v>
      </c>
      <c r="AA127">
        <v>49.721228170000003</v>
      </c>
      <c r="AB127">
        <v>50.191702329999998</v>
      </c>
      <c r="AC127">
        <v>50.523314329999998</v>
      </c>
      <c r="AD127">
        <v>50.62220181</v>
      </c>
      <c r="AE127">
        <v>51.672173049999998</v>
      </c>
      <c r="AF127">
        <v>47.335866490000001</v>
      </c>
      <c r="AG127">
        <v>50.984420540000002</v>
      </c>
      <c r="AH127">
        <v>46.022870470000001</v>
      </c>
      <c r="AI127">
        <v>44.128278170000002</v>
      </c>
    </row>
    <row r="128" spans="1:35" x14ac:dyDescent="0.35">
      <c r="A128" t="s">
        <v>126</v>
      </c>
      <c r="B128" t="s">
        <v>97</v>
      </c>
      <c r="C128">
        <v>90.257904370000006</v>
      </c>
      <c r="D128">
        <v>95.262797230000004</v>
      </c>
      <c r="E128">
        <v>90.953893789999995</v>
      </c>
      <c r="F128">
        <v>92.444524639999997</v>
      </c>
      <c r="G128">
        <v>87.358829119999996</v>
      </c>
      <c r="H128">
        <v>89.986773869999993</v>
      </c>
      <c r="I128">
        <v>91.25153238</v>
      </c>
      <c r="J128">
        <v>93.263091380000006</v>
      </c>
      <c r="K128">
        <v>86.859834090000007</v>
      </c>
      <c r="L128">
        <v>84.651190470000003</v>
      </c>
      <c r="M128">
        <v>86.727601789999994</v>
      </c>
      <c r="N128">
        <v>85.719076090000001</v>
      </c>
      <c r="O128">
        <v>86.631168220000006</v>
      </c>
      <c r="P128">
        <v>85.738618329999994</v>
      </c>
      <c r="Q128">
        <v>84.170545489999995</v>
      </c>
      <c r="R128">
        <v>82.434035820000005</v>
      </c>
      <c r="S128">
        <v>80.211685119999999</v>
      </c>
      <c r="T128">
        <v>81.117935869999997</v>
      </c>
      <c r="U128">
        <v>79.740726359999996</v>
      </c>
      <c r="V128">
        <v>86.155417839999998</v>
      </c>
      <c r="W128">
        <v>87.580516840000001</v>
      </c>
      <c r="X128">
        <v>86.317222090000001</v>
      </c>
      <c r="Y128">
        <v>83.213949790000001</v>
      </c>
      <c r="Z128">
        <v>82.444456599999995</v>
      </c>
      <c r="AA128">
        <v>84.889901760000001</v>
      </c>
      <c r="AB128">
        <v>84.153752400000002</v>
      </c>
      <c r="AC128">
        <v>88.122059870000001</v>
      </c>
      <c r="AD128">
        <v>87.844409029999994</v>
      </c>
      <c r="AE128">
        <v>85.141648770000003</v>
      </c>
      <c r="AF128">
        <v>75.441537220000001</v>
      </c>
      <c r="AG128">
        <v>68.464793290000003</v>
      </c>
      <c r="AH128">
        <v>57.52858809</v>
      </c>
      <c r="AI128">
        <v>60.966700109999998</v>
      </c>
    </row>
    <row r="129" spans="1:35" x14ac:dyDescent="0.35">
      <c r="A129" t="s">
        <v>126</v>
      </c>
      <c r="B129" t="s">
        <v>98</v>
      </c>
      <c r="C129">
        <v>5.531936075</v>
      </c>
      <c r="D129">
        <v>5.9539248269999998</v>
      </c>
      <c r="E129">
        <v>6.5606087320000004</v>
      </c>
      <c r="F129">
        <v>6.4564429910000003</v>
      </c>
      <c r="G129">
        <v>6.5148957310000002</v>
      </c>
      <c r="H129">
        <v>6.1958106600000002</v>
      </c>
      <c r="I129">
        <v>5.5928358549999997</v>
      </c>
      <c r="J129">
        <v>5.5374960509999998</v>
      </c>
      <c r="K129">
        <v>5.6908167159999996</v>
      </c>
      <c r="L129">
        <v>4.962311165</v>
      </c>
      <c r="M129">
        <v>4.4859104380000003</v>
      </c>
      <c r="N129">
        <v>4.4337453150000004</v>
      </c>
      <c r="O129">
        <v>4.4809224939999996</v>
      </c>
      <c r="P129">
        <v>4.3595907629999999</v>
      </c>
      <c r="Q129">
        <v>3.607309093</v>
      </c>
      <c r="R129">
        <v>4.579668657</v>
      </c>
      <c r="S129">
        <v>3.267883468</v>
      </c>
      <c r="T129">
        <v>2.7039311960000001</v>
      </c>
      <c r="U129">
        <v>2.067352165</v>
      </c>
      <c r="V129">
        <v>2.1160979819999999</v>
      </c>
      <c r="W129">
        <v>2.0781817550000001</v>
      </c>
      <c r="X129">
        <v>2.0835191540000002</v>
      </c>
      <c r="Y129">
        <v>2.0438513980000002</v>
      </c>
      <c r="Z129">
        <v>2.0611114150000001</v>
      </c>
      <c r="AA129">
        <v>1.8190693229999999</v>
      </c>
      <c r="AB129">
        <v>1.8032946940000001</v>
      </c>
      <c r="AC129">
        <v>1.762441197</v>
      </c>
      <c r="AD129">
        <v>1.7866659460000001</v>
      </c>
      <c r="AE129">
        <v>2.0551432460000001</v>
      </c>
      <c r="AF129">
        <v>1.479245828</v>
      </c>
      <c r="AG129">
        <v>1.4566977299999999</v>
      </c>
      <c r="AH129">
        <v>1.438214702</v>
      </c>
      <c r="AI129">
        <v>1.451588098</v>
      </c>
    </row>
    <row r="130" spans="1:35" x14ac:dyDescent="0.35">
      <c r="A130" t="s">
        <v>126</v>
      </c>
      <c r="B130" t="s">
        <v>99</v>
      </c>
      <c r="C130">
        <v>29.11545302</v>
      </c>
      <c r="D130">
        <v>31.25810534</v>
      </c>
      <c r="E130">
        <v>34.294091100000003</v>
      </c>
      <c r="F130">
        <v>29.34746814</v>
      </c>
      <c r="G130">
        <v>28.13250429</v>
      </c>
      <c r="H130">
        <v>23.603088230000001</v>
      </c>
      <c r="I130">
        <v>23.548782549999999</v>
      </c>
      <c r="J130">
        <v>21.858537040000002</v>
      </c>
      <c r="K130">
        <v>22.4637502</v>
      </c>
      <c r="L130">
        <v>21.892549259999999</v>
      </c>
      <c r="M130">
        <v>20.934248709999999</v>
      </c>
      <c r="N130">
        <v>19.212896369999999</v>
      </c>
      <c r="O130">
        <v>17.923689979999999</v>
      </c>
      <c r="P130">
        <v>15.98516613</v>
      </c>
      <c r="Q130">
        <v>18.036545459999999</v>
      </c>
      <c r="R130">
        <v>19.84523085</v>
      </c>
      <c r="S130">
        <v>20.79562207</v>
      </c>
      <c r="T130">
        <v>21.030575970000001</v>
      </c>
      <c r="U130">
        <v>17.720161409999999</v>
      </c>
      <c r="V130">
        <v>12.09198847</v>
      </c>
      <c r="W130">
        <v>13.359739859999999</v>
      </c>
      <c r="X130">
        <v>14.882279670000001</v>
      </c>
      <c r="Y130">
        <v>13.139044699999999</v>
      </c>
      <c r="Z130">
        <v>14.722224389999999</v>
      </c>
      <c r="AA130">
        <v>15.158911030000001</v>
      </c>
      <c r="AB130">
        <v>18.032946939999999</v>
      </c>
      <c r="AC130">
        <v>13.21830898</v>
      </c>
      <c r="AD130">
        <v>13.399994599999999</v>
      </c>
      <c r="AE130">
        <v>11.74367569</v>
      </c>
      <c r="AF130">
        <v>11.83396662</v>
      </c>
      <c r="AG130">
        <v>10.196884109999999</v>
      </c>
      <c r="AH130">
        <v>10.067502920000001</v>
      </c>
      <c r="AI130">
        <v>8.7095285869999994</v>
      </c>
    </row>
    <row r="131" spans="1:35" x14ac:dyDescent="0.35">
      <c r="A131" t="s">
        <v>126</v>
      </c>
      <c r="B131" t="s">
        <v>100</v>
      </c>
      <c r="C131">
        <v>2.0380817119999999</v>
      </c>
      <c r="D131">
        <v>2.381569931</v>
      </c>
      <c r="E131">
        <v>2.3856759030000001</v>
      </c>
      <c r="F131">
        <v>2.3477974509999999</v>
      </c>
      <c r="G131">
        <v>2.3690529929999999</v>
      </c>
      <c r="H131">
        <v>2.0652702199999999</v>
      </c>
      <c r="I131">
        <v>2.0605184730000001</v>
      </c>
      <c r="J131">
        <v>2.040130124</v>
      </c>
      <c r="K131">
        <v>2.3961333539999998</v>
      </c>
      <c r="L131">
        <v>2.9190065679999999</v>
      </c>
      <c r="M131">
        <v>2.9906069579999999</v>
      </c>
      <c r="N131">
        <v>2.9558302099999998</v>
      </c>
      <c r="O131">
        <v>3.8834661619999999</v>
      </c>
      <c r="P131">
        <v>3.1970332259999998</v>
      </c>
      <c r="Q131">
        <v>2.404872728</v>
      </c>
      <c r="R131">
        <v>2.747801194</v>
      </c>
      <c r="S131">
        <v>2.376642522</v>
      </c>
      <c r="T131">
        <v>3.004367995</v>
      </c>
      <c r="U131">
        <v>3.5440322819999999</v>
      </c>
      <c r="V131">
        <v>3.0229971170000001</v>
      </c>
      <c r="W131">
        <v>2.0781817550000001</v>
      </c>
      <c r="X131">
        <v>2.0835191540000002</v>
      </c>
      <c r="Y131">
        <v>2.3358301689999998</v>
      </c>
      <c r="Z131">
        <v>2.355555903</v>
      </c>
      <c r="AA131">
        <v>2.7286039849999999</v>
      </c>
      <c r="AB131">
        <v>2.1038438099999999</v>
      </c>
      <c r="AC131">
        <v>2.3499215969999998</v>
      </c>
      <c r="AD131">
        <v>2.6799989200000001</v>
      </c>
      <c r="AE131">
        <v>2.0551432460000001</v>
      </c>
      <c r="AF131">
        <v>2.3667933250000002</v>
      </c>
      <c r="AG131">
        <v>1.4566977299999999</v>
      </c>
      <c r="AH131">
        <v>1.150571762</v>
      </c>
      <c r="AI131">
        <v>1.1612704780000001</v>
      </c>
    </row>
    <row r="132" spans="1:35" x14ac:dyDescent="0.35">
      <c r="A132" t="s">
        <v>126</v>
      </c>
      <c r="B132" t="s">
        <v>101</v>
      </c>
      <c r="C132">
        <v>10.19040856</v>
      </c>
      <c r="D132">
        <v>10.41936845</v>
      </c>
      <c r="E132">
        <v>10.43733207</v>
      </c>
      <c r="F132">
        <v>10.27161385</v>
      </c>
      <c r="G132">
        <v>8.8839487239999997</v>
      </c>
      <c r="H132">
        <v>7.3759650710000004</v>
      </c>
      <c r="I132">
        <v>7.3589945459999999</v>
      </c>
      <c r="J132">
        <v>7.286179014</v>
      </c>
      <c r="K132">
        <v>8.9855000779999994</v>
      </c>
      <c r="L132">
        <v>8.7570197029999992</v>
      </c>
      <c r="M132">
        <v>8.9718208750000006</v>
      </c>
      <c r="N132">
        <v>8.8674906300000007</v>
      </c>
      <c r="O132">
        <v>7.4682041569999997</v>
      </c>
      <c r="P132">
        <v>5.8127876839999999</v>
      </c>
      <c r="Q132">
        <v>6.0121818210000004</v>
      </c>
      <c r="R132">
        <v>6.1062248759999997</v>
      </c>
      <c r="S132">
        <v>4.4562047290000004</v>
      </c>
      <c r="T132">
        <v>6.0087359899999999</v>
      </c>
      <c r="U132">
        <v>5.9067204709999999</v>
      </c>
      <c r="V132">
        <v>6.0459942340000001</v>
      </c>
      <c r="W132">
        <v>5.9376621590000003</v>
      </c>
      <c r="X132">
        <v>5.9529118680000002</v>
      </c>
      <c r="Y132">
        <v>4.3796815679999996</v>
      </c>
      <c r="Z132">
        <v>5.8888897570000003</v>
      </c>
      <c r="AA132">
        <v>6.0635644109999998</v>
      </c>
      <c r="AB132">
        <v>6.0109823149999997</v>
      </c>
      <c r="AC132">
        <v>8.8122059870000005</v>
      </c>
      <c r="AD132">
        <v>7.4444414429999997</v>
      </c>
      <c r="AE132">
        <v>4.4038783849999996</v>
      </c>
      <c r="AF132">
        <v>4.4377374840000003</v>
      </c>
      <c r="AG132">
        <v>8.7401863780000006</v>
      </c>
      <c r="AH132">
        <v>8.6292882130000006</v>
      </c>
      <c r="AI132">
        <v>8.7095285869999994</v>
      </c>
    </row>
    <row r="133" spans="1:35" x14ac:dyDescent="0.35">
      <c r="A133" t="s">
        <v>126</v>
      </c>
      <c r="B133" t="s">
        <v>102</v>
      </c>
      <c r="C133">
        <v>2.0380817119999999</v>
      </c>
      <c r="D133">
        <v>2.0838736889999998</v>
      </c>
      <c r="E133">
        <v>1.7892569270000001</v>
      </c>
      <c r="F133">
        <v>1.7608480879999999</v>
      </c>
      <c r="G133">
        <v>2.3690529929999999</v>
      </c>
      <c r="H133">
        <v>2.6553474260000001</v>
      </c>
      <c r="I133">
        <v>2.6492380369999999</v>
      </c>
      <c r="J133">
        <v>2.9144716060000002</v>
      </c>
      <c r="K133">
        <v>2.9951666929999998</v>
      </c>
      <c r="L133">
        <v>2.3352052539999999</v>
      </c>
      <c r="M133">
        <v>2.6915462630000002</v>
      </c>
      <c r="N133">
        <v>3.546996252</v>
      </c>
      <c r="O133">
        <v>2.9872816630000001</v>
      </c>
      <c r="P133">
        <v>3.1970332259999998</v>
      </c>
      <c r="Q133">
        <v>3.0060909100000002</v>
      </c>
      <c r="R133">
        <v>3.0531124379999999</v>
      </c>
      <c r="S133">
        <v>3.5649637830000001</v>
      </c>
      <c r="T133">
        <v>3.3048047949999999</v>
      </c>
      <c r="U133">
        <v>2.9533602349999999</v>
      </c>
      <c r="V133">
        <v>3.0229971170000001</v>
      </c>
      <c r="W133">
        <v>2.9688310790000001</v>
      </c>
      <c r="X133">
        <v>2.9764559340000001</v>
      </c>
      <c r="Y133">
        <v>2.9197877120000002</v>
      </c>
      <c r="Z133">
        <v>2.6500003909999998</v>
      </c>
      <c r="AA133">
        <v>2.7286039849999999</v>
      </c>
      <c r="AB133">
        <v>2.7049420419999999</v>
      </c>
      <c r="AC133">
        <v>2.643661796</v>
      </c>
      <c r="AD133">
        <v>3.275554235</v>
      </c>
      <c r="AE133">
        <v>3.5231027080000001</v>
      </c>
      <c r="AF133">
        <v>3.254340821</v>
      </c>
      <c r="AG133">
        <v>2.9133954590000002</v>
      </c>
      <c r="AH133">
        <v>2.876429404</v>
      </c>
      <c r="AI133">
        <v>2.6128585759999998</v>
      </c>
    </row>
    <row r="134" spans="1:35" x14ac:dyDescent="0.35">
      <c r="A134" t="s">
        <v>126</v>
      </c>
      <c r="B134" t="s">
        <v>103</v>
      </c>
      <c r="C134">
        <v>2.3292362419999999</v>
      </c>
      <c r="D134">
        <v>2.381569931</v>
      </c>
      <c r="E134">
        <v>2.3856759030000001</v>
      </c>
      <c r="F134">
        <v>2.9347468139999999</v>
      </c>
      <c r="G134">
        <v>2.961316241</v>
      </c>
      <c r="H134">
        <v>2.6553474260000001</v>
      </c>
      <c r="I134">
        <v>2.354878255</v>
      </c>
      <c r="J134">
        <v>2.040130124</v>
      </c>
      <c r="K134">
        <v>2.3961333539999998</v>
      </c>
      <c r="L134">
        <v>2.9190065679999999</v>
      </c>
      <c r="M134">
        <v>2.9906069579999999</v>
      </c>
      <c r="N134">
        <v>2.364664168</v>
      </c>
      <c r="O134">
        <v>2.3898253299999999</v>
      </c>
      <c r="P134">
        <v>2.3251150730000001</v>
      </c>
      <c r="Q134">
        <v>2.404872728</v>
      </c>
      <c r="R134">
        <v>2.747801194</v>
      </c>
      <c r="S134">
        <v>2.5251826799999999</v>
      </c>
      <c r="T134">
        <v>1.9528391970000001</v>
      </c>
      <c r="U134">
        <v>1.9196841529999999</v>
      </c>
      <c r="V134">
        <v>2.2672478379999998</v>
      </c>
      <c r="W134">
        <v>2.375064863</v>
      </c>
      <c r="X134">
        <v>2.232341951</v>
      </c>
      <c r="Y134">
        <v>1.8978620129999999</v>
      </c>
      <c r="Z134">
        <v>1.9138891709999999</v>
      </c>
      <c r="AA134">
        <v>2.1222475439999999</v>
      </c>
      <c r="AB134">
        <v>1.6530201360000001</v>
      </c>
      <c r="AC134">
        <v>1.762441197</v>
      </c>
      <c r="AD134">
        <v>1.7866659460000001</v>
      </c>
      <c r="AE134">
        <v>2.0551432460000001</v>
      </c>
      <c r="AF134">
        <v>1.923019576</v>
      </c>
      <c r="AG134">
        <v>1.8937070490000001</v>
      </c>
      <c r="AH134">
        <v>1.7258576430000001</v>
      </c>
      <c r="AI134">
        <v>1.7419057170000001</v>
      </c>
    </row>
    <row r="135" spans="1:35" x14ac:dyDescent="0.35">
      <c r="A135" t="s">
        <v>126</v>
      </c>
      <c r="B135" t="s">
        <v>104</v>
      </c>
      <c r="C135">
        <v>3.4938543630000001</v>
      </c>
      <c r="D135">
        <v>3.870051138</v>
      </c>
      <c r="E135">
        <v>3.2803043660000002</v>
      </c>
      <c r="F135">
        <v>2.9347468139999999</v>
      </c>
      <c r="G135">
        <v>2.0729213689999999</v>
      </c>
      <c r="H135">
        <v>2.0652702199999999</v>
      </c>
      <c r="I135">
        <v>2.0605184730000001</v>
      </c>
      <c r="J135">
        <v>1.748682963</v>
      </c>
      <c r="K135">
        <v>1.7971000159999999</v>
      </c>
      <c r="L135">
        <v>2.0433045970000001</v>
      </c>
      <c r="M135">
        <v>1.4953034789999999</v>
      </c>
      <c r="N135">
        <v>1.773498126</v>
      </c>
      <c r="O135">
        <v>1.7923689979999999</v>
      </c>
      <c r="P135">
        <v>1.7438363050000001</v>
      </c>
      <c r="Q135">
        <v>1.803654546</v>
      </c>
      <c r="R135">
        <v>1.831867463</v>
      </c>
      <c r="S135">
        <v>1.7824818920000001</v>
      </c>
      <c r="T135">
        <v>1.502183998</v>
      </c>
      <c r="U135">
        <v>1.476680118</v>
      </c>
      <c r="V135">
        <v>1.5114985590000001</v>
      </c>
      <c r="W135">
        <v>1.425038918</v>
      </c>
      <c r="X135">
        <v>1.1905823740000001</v>
      </c>
      <c r="Y135">
        <v>1.167915085</v>
      </c>
      <c r="Z135">
        <v>1.1777779509999999</v>
      </c>
      <c r="AA135">
        <v>0.90953466199999999</v>
      </c>
      <c r="AB135">
        <v>1.14208664</v>
      </c>
      <c r="AC135">
        <v>1.1162127580000001</v>
      </c>
      <c r="AD135">
        <v>1.1017773340000001</v>
      </c>
      <c r="AE135">
        <v>0.93949405500000005</v>
      </c>
      <c r="AF135">
        <v>0.97630224600000004</v>
      </c>
      <c r="AG135">
        <v>0.90315259199999998</v>
      </c>
      <c r="AH135">
        <v>0.83416452699999999</v>
      </c>
      <c r="AI135">
        <v>0.81288933500000005</v>
      </c>
    </row>
    <row r="136" spans="1:35" x14ac:dyDescent="0.35">
      <c r="A136" t="s">
        <v>126</v>
      </c>
      <c r="B136" t="s">
        <v>105</v>
      </c>
      <c r="C136">
        <v>5.531936075</v>
      </c>
      <c r="D136">
        <v>5.3585323440000003</v>
      </c>
      <c r="E136">
        <v>6.5606087320000004</v>
      </c>
      <c r="F136">
        <v>7.9238163979999996</v>
      </c>
      <c r="G136">
        <v>11.25300172</v>
      </c>
      <c r="H136">
        <v>11.80154411</v>
      </c>
      <c r="I136">
        <v>11.774391270000001</v>
      </c>
      <c r="J136">
        <v>13.115122230000001</v>
      </c>
      <c r="K136">
        <v>14.97583346</v>
      </c>
      <c r="L136">
        <v>16.054536120000002</v>
      </c>
      <c r="M136">
        <v>16.448338270000001</v>
      </c>
      <c r="N136">
        <v>16.257066160000001</v>
      </c>
      <c r="O136">
        <v>17.923689979999999</v>
      </c>
      <c r="P136">
        <v>20.344756889999999</v>
      </c>
      <c r="Q136">
        <v>22.545681829999999</v>
      </c>
      <c r="R136">
        <v>30.531124380000001</v>
      </c>
      <c r="S136">
        <v>31.1934331</v>
      </c>
      <c r="T136">
        <v>36.052415940000003</v>
      </c>
      <c r="U136">
        <v>35.440322819999999</v>
      </c>
      <c r="V136">
        <v>42.321959640000003</v>
      </c>
      <c r="W136">
        <v>41.56363511</v>
      </c>
      <c r="X136">
        <v>41.670383080000001</v>
      </c>
      <c r="Y136">
        <v>33.577558689999996</v>
      </c>
      <c r="Z136">
        <v>33.861116099999997</v>
      </c>
      <c r="AA136">
        <v>36.381386470000002</v>
      </c>
      <c r="AB136">
        <v>33.06040273</v>
      </c>
      <c r="AC136">
        <v>35.248823950000002</v>
      </c>
      <c r="AD136">
        <v>32.755542349999999</v>
      </c>
      <c r="AE136">
        <v>38.166946000000003</v>
      </c>
      <c r="AF136">
        <v>36.981145699999999</v>
      </c>
      <c r="AG136">
        <v>40.787536430000003</v>
      </c>
      <c r="AH136">
        <v>37.393582260000002</v>
      </c>
      <c r="AI136">
        <v>36.28970245</v>
      </c>
    </row>
    <row r="137" spans="1:35" x14ac:dyDescent="0.35">
      <c r="A137" t="s">
        <v>126</v>
      </c>
      <c r="B137" t="s">
        <v>106</v>
      </c>
      <c r="C137">
        <v>94.3340678</v>
      </c>
      <c r="D137">
        <v>95.858189710000005</v>
      </c>
      <c r="E137">
        <v>93.0413602</v>
      </c>
      <c r="F137">
        <v>96.553170179999995</v>
      </c>
      <c r="G137">
        <v>90.320145359999998</v>
      </c>
      <c r="H137">
        <v>85.561194830000005</v>
      </c>
      <c r="I137">
        <v>89.779733469999996</v>
      </c>
      <c r="J137">
        <v>88.891383970000007</v>
      </c>
      <c r="K137">
        <v>92.850167470000002</v>
      </c>
      <c r="L137">
        <v>90.489203599999996</v>
      </c>
      <c r="M137">
        <v>91.213512230000006</v>
      </c>
      <c r="N137">
        <v>87.196991199999999</v>
      </c>
      <c r="O137">
        <v>89.61844988</v>
      </c>
      <c r="P137">
        <v>94.457799859999994</v>
      </c>
      <c r="Q137">
        <v>90.182727310000004</v>
      </c>
      <c r="R137">
        <v>93.119929350000007</v>
      </c>
      <c r="S137">
        <v>96.551102459999996</v>
      </c>
      <c r="T137">
        <v>100.64632779999999</v>
      </c>
      <c r="U137">
        <v>101.8909281</v>
      </c>
      <c r="V137">
        <v>96.735907749999996</v>
      </c>
      <c r="W137">
        <v>96.487010080000005</v>
      </c>
      <c r="X137">
        <v>98.223045830000004</v>
      </c>
      <c r="Y137">
        <v>93.433206780000006</v>
      </c>
      <c r="Z137">
        <v>94.222236120000005</v>
      </c>
      <c r="AA137">
        <v>107.6282683</v>
      </c>
      <c r="AB137">
        <v>105.1921905</v>
      </c>
      <c r="AC137">
        <v>104.2777708</v>
      </c>
      <c r="AD137">
        <v>105.7110685</v>
      </c>
      <c r="AE137">
        <v>102.7571623</v>
      </c>
      <c r="AF137">
        <v>99.109470470000005</v>
      </c>
      <c r="AG137">
        <v>100.51214330000001</v>
      </c>
      <c r="AH137">
        <v>97.798599749999994</v>
      </c>
      <c r="AI137">
        <v>95.804814460000003</v>
      </c>
    </row>
    <row r="138" spans="1:35" x14ac:dyDescent="0.35">
      <c r="A138" t="s">
        <v>126</v>
      </c>
      <c r="B138" t="s">
        <v>107</v>
      </c>
      <c r="C138">
        <v>10.77271762</v>
      </c>
      <c r="D138">
        <v>10.41936845</v>
      </c>
      <c r="E138">
        <v>10.73554156</v>
      </c>
      <c r="F138">
        <v>11.73898726</v>
      </c>
      <c r="G138">
        <v>10.66073847</v>
      </c>
      <c r="H138">
        <v>9.736273894</v>
      </c>
      <c r="I138">
        <v>9.1251532379999993</v>
      </c>
      <c r="J138">
        <v>9.9092034590000004</v>
      </c>
      <c r="K138">
        <v>8.9855000779999994</v>
      </c>
      <c r="L138">
        <v>8.7570197029999992</v>
      </c>
      <c r="M138">
        <v>8.6727601790000008</v>
      </c>
      <c r="N138">
        <v>8.8674906300000007</v>
      </c>
      <c r="O138">
        <v>8.9618449879999993</v>
      </c>
      <c r="P138">
        <v>8.1379027570000009</v>
      </c>
      <c r="Q138">
        <v>8.1164454579999994</v>
      </c>
      <c r="R138">
        <v>7.6327810940000003</v>
      </c>
      <c r="S138">
        <v>6.5357669359999999</v>
      </c>
      <c r="T138">
        <v>7.8113567870000002</v>
      </c>
      <c r="U138">
        <v>6.7927285409999998</v>
      </c>
      <c r="V138">
        <v>6.0459942340000001</v>
      </c>
      <c r="W138">
        <v>5.640779051</v>
      </c>
      <c r="X138">
        <v>7.143494242</v>
      </c>
      <c r="Y138">
        <v>6.1315541949999997</v>
      </c>
      <c r="Z138">
        <v>6.772223221</v>
      </c>
      <c r="AA138">
        <v>6.0635644109999998</v>
      </c>
      <c r="AB138">
        <v>5.4098840829999997</v>
      </c>
      <c r="AC138">
        <v>5.2873235919999999</v>
      </c>
      <c r="AD138">
        <v>6.55110847</v>
      </c>
      <c r="AE138">
        <v>4.9910621690000001</v>
      </c>
      <c r="AF138">
        <v>5.9169833110000001</v>
      </c>
      <c r="AG138">
        <v>5.2441118270000002</v>
      </c>
      <c r="AH138">
        <v>4.3146441070000003</v>
      </c>
      <c r="AI138">
        <v>4.064446674</v>
      </c>
    </row>
    <row r="139" spans="1:35" x14ac:dyDescent="0.35">
      <c r="A139" t="s">
        <v>126</v>
      </c>
      <c r="B139" t="s">
        <v>108</v>
      </c>
      <c r="C139">
        <v>7.2788632560000002</v>
      </c>
      <c r="D139">
        <v>8.9308872400000006</v>
      </c>
      <c r="E139">
        <v>8.9462846349999996</v>
      </c>
      <c r="F139">
        <v>7.336867035</v>
      </c>
      <c r="G139">
        <v>5.9226324830000001</v>
      </c>
      <c r="H139">
        <v>5.9007720570000002</v>
      </c>
      <c r="I139">
        <v>5.8871956369999996</v>
      </c>
      <c r="J139">
        <v>5.8289432110000003</v>
      </c>
      <c r="K139">
        <v>5.9903333849999996</v>
      </c>
      <c r="L139">
        <v>4.3785098519999996</v>
      </c>
      <c r="M139">
        <v>4.4859104380000003</v>
      </c>
      <c r="N139">
        <v>4.1381622939999998</v>
      </c>
      <c r="O139">
        <v>4.4809224939999996</v>
      </c>
      <c r="P139">
        <v>3.7783119940000001</v>
      </c>
      <c r="Q139">
        <v>4.2085272749999998</v>
      </c>
      <c r="R139">
        <v>5.495602388</v>
      </c>
      <c r="S139">
        <v>5.64452599</v>
      </c>
      <c r="T139">
        <v>5.4078623910000001</v>
      </c>
      <c r="U139">
        <v>4.4300403529999999</v>
      </c>
      <c r="V139">
        <v>6.0459942340000001</v>
      </c>
      <c r="W139">
        <v>2.9688310790000001</v>
      </c>
      <c r="X139">
        <v>2.9764559340000001</v>
      </c>
      <c r="Y139">
        <v>2.9197877120000002</v>
      </c>
      <c r="Z139">
        <v>3.8277783419999998</v>
      </c>
      <c r="AA139">
        <v>3.0317822059999999</v>
      </c>
      <c r="AB139">
        <v>1.8032946940000001</v>
      </c>
      <c r="AC139">
        <v>2.056181397</v>
      </c>
      <c r="AD139">
        <v>2.6799989200000001</v>
      </c>
      <c r="AE139">
        <v>2.6423270310000002</v>
      </c>
      <c r="AF139">
        <v>2.3667933250000002</v>
      </c>
      <c r="AG139">
        <v>2.330716367</v>
      </c>
      <c r="AH139">
        <v>2.876429404</v>
      </c>
      <c r="AI139">
        <v>2.3225409570000002</v>
      </c>
    </row>
    <row r="140" spans="1:35" x14ac:dyDescent="0.35">
      <c r="A140" t="s">
        <v>126</v>
      </c>
      <c r="B140" t="s">
        <v>109</v>
      </c>
      <c r="C140">
        <v>42.217406879999999</v>
      </c>
      <c r="D140">
        <v>43.761347479999998</v>
      </c>
      <c r="E140">
        <v>45.924261129999998</v>
      </c>
      <c r="F140">
        <v>42.847303490000002</v>
      </c>
      <c r="G140">
        <v>39.977769260000002</v>
      </c>
      <c r="H140">
        <v>41.3054044</v>
      </c>
      <c r="I140">
        <v>39.738570549999999</v>
      </c>
      <c r="J140">
        <v>37.888130869999998</v>
      </c>
      <c r="K140">
        <v>34.444416969999999</v>
      </c>
      <c r="L140">
        <v>36.487582099999997</v>
      </c>
      <c r="M140">
        <v>32.896676540000001</v>
      </c>
      <c r="N140">
        <v>33.992047419999999</v>
      </c>
      <c r="O140">
        <v>32.860098290000003</v>
      </c>
      <c r="P140">
        <v>31.970332259999999</v>
      </c>
      <c r="Q140">
        <v>34.570045469999997</v>
      </c>
      <c r="R140">
        <v>38.163905470000003</v>
      </c>
      <c r="S140">
        <v>35.649637830000003</v>
      </c>
      <c r="T140">
        <v>31.545863950000001</v>
      </c>
      <c r="U140">
        <v>32.486962589999997</v>
      </c>
      <c r="V140">
        <v>34.764466849999998</v>
      </c>
      <c r="W140">
        <v>35.625972949999998</v>
      </c>
      <c r="X140">
        <v>35.717471209999999</v>
      </c>
      <c r="Y140">
        <v>33.577558689999996</v>
      </c>
      <c r="Z140">
        <v>35.33333854</v>
      </c>
      <c r="AA140">
        <v>37.89727757</v>
      </c>
      <c r="AB140">
        <v>37.568639470000001</v>
      </c>
      <c r="AC140">
        <v>35.248823950000002</v>
      </c>
      <c r="AD140">
        <v>35.733318930000003</v>
      </c>
      <c r="AE140">
        <v>35.524618969999999</v>
      </c>
      <c r="AF140">
        <v>36.981145699999999</v>
      </c>
      <c r="AG140">
        <v>34.960745510000002</v>
      </c>
      <c r="AH140">
        <v>35.955367549999998</v>
      </c>
      <c r="AI140">
        <v>34.838114349999998</v>
      </c>
    </row>
    <row r="141" spans="1:35" x14ac:dyDescent="0.35">
      <c r="A141" t="s">
        <v>126</v>
      </c>
      <c r="B141" t="s">
        <v>110</v>
      </c>
      <c r="C141">
        <v>8.7346359069999995</v>
      </c>
      <c r="D141">
        <v>10.41936845</v>
      </c>
      <c r="E141">
        <v>10.43733207</v>
      </c>
      <c r="F141">
        <v>10.27161385</v>
      </c>
      <c r="G141">
        <v>11.845264970000001</v>
      </c>
      <c r="H141">
        <v>14.751930140000001</v>
      </c>
      <c r="I141">
        <v>13.246190179999999</v>
      </c>
      <c r="J141">
        <v>11.657886420000001</v>
      </c>
      <c r="K141">
        <v>11.980666769999999</v>
      </c>
      <c r="L141">
        <v>8.7570197029999992</v>
      </c>
      <c r="M141">
        <v>8.9718208750000006</v>
      </c>
      <c r="N141">
        <v>5.9116604199999996</v>
      </c>
      <c r="O141">
        <v>5.9745633260000002</v>
      </c>
      <c r="P141">
        <v>8.7191815249999998</v>
      </c>
      <c r="Q141">
        <v>6.0121818210000004</v>
      </c>
      <c r="R141">
        <v>4.579668657</v>
      </c>
      <c r="S141">
        <v>5.9416063049999996</v>
      </c>
      <c r="T141">
        <v>4.5065519930000004</v>
      </c>
      <c r="U141">
        <v>8.8600807059999998</v>
      </c>
      <c r="V141">
        <v>9.0689913519999994</v>
      </c>
      <c r="W141">
        <v>7.4220776979999998</v>
      </c>
      <c r="X141">
        <v>7.4411398350000004</v>
      </c>
      <c r="Y141">
        <v>5.8395754240000004</v>
      </c>
      <c r="Z141">
        <v>5.8888897570000003</v>
      </c>
      <c r="AA141">
        <v>6.0635644109999998</v>
      </c>
      <c r="AB141">
        <v>7.5137278930000004</v>
      </c>
      <c r="AC141">
        <v>7.3435049890000004</v>
      </c>
      <c r="AD141">
        <v>5.9555531540000004</v>
      </c>
      <c r="AE141">
        <v>7.3397973079999996</v>
      </c>
      <c r="AF141">
        <v>5.9169833110000001</v>
      </c>
      <c r="AG141">
        <v>5.8267909189999996</v>
      </c>
      <c r="AH141">
        <v>5.7528588090000001</v>
      </c>
      <c r="AI141">
        <v>5.8063523909999999</v>
      </c>
    </row>
    <row r="142" spans="1:35" x14ac:dyDescent="0.35">
      <c r="A142" t="s">
        <v>126</v>
      </c>
      <c r="B142" t="s">
        <v>111</v>
      </c>
      <c r="C142">
        <v>13.10195386</v>
      </c>
      <c r="D142">
        <v>12.80093838</v>
      </c>
      <c r="E142">
        <v>12.82300798</v>
      </c>
      <c r="F142">
        <v>12.32593662</v>
      </c>
      <c r="G142">
        <v>13.32592309</v>
      </c>
      <c r="H142">
        <v>13.276737130000001</v>
      </c>
      <c r="I142">
        <v>13.246190179999999</v>
      </c>
      <c r="J142">
        <v>14.57235803</v>
      </c>
      <c r="K142">
        <v>14.97583346</v>
      </c>
      <c r="L142">
        <v>16.054536120000002</v>
      </c>
      <c r="M142">
        <v>14.95303479</v>
      </c>
      <c r="N142">
        <v>17.734981260000001</v>
      </c>
      <c r="O142">
        <v>16.430049149999999</v>
      </c>
      <c r="P142">
        <v>17.43836305</v>
      </c>
      <c r="Q142">
        <v>21.04263637</v>
      </c>
      <c r="R142">
        <v>18.31867463</v>
      </c>
      <c r="S142">
        <v>22.281023640000001</v>
      </c>
      <c r="T142">
        <v>19.528391970000001</v>
      </c>
      <c r="U142">
        <v>19.19684153</v>
      </c>
      <c r="V142">
        <v>16.626484139999999</v>
      </c>
      <c r="W142">
        <v>16.328570939999999</v>
      </c>
      <c r="X142">
        <v>19.34696357</v>
      </c>
      <c r="Y142">
        <v>21.898407840000001</v>
      </c>
      <c r="Z142">
        <v>20.022225169999999</v>
      </c>
      <c r="AA142">
        <v>18.190693230000001</v>
      </c>
      <c r="AB142">
        <v>18.032946939999999</v>
      </c>
      <c r="AC142">
        <v>20.561813969999999</v>
      </c>
      <c r="AD142">
        <v>19.355547749999999</v>
      </c>
      <c r="AE142">
        <v>20.551432460000001</v>
      </c>
      <c r="AF142">
        <v>19.230195760000001</v>
      </c>
      <c r="AG142">
        <v>20.393768219999998</v>
      </c>
      <c r="AH142">
        <v>17.258576430000002</v>
      </c>
      <c r="AI142">
        <v>15.967469080000001</v>
      </c>
    </row>
    <row r="143" spans="1:35" x14ac:dyDescent="0.35">
      <c r="A143" t="s">
        <v>126</v>
      </c>
      <c r="B143" t="s">
        <v>112</v>
      </c>
      <c r="C143">
        <v>82.979041120000005</v>
      </c>
      <c r="D143">
        <v>83.950340060000002</v>
      </c>
      <c r="E143">
        <v>86.182541979999996</v>
      </c>
      <c r="F143">
        <v>84.814182930000001</v>
      </c>
      <c r="G143">
        <v>82.916854760000007</v>
      </c>
      <c r="H143">
        <v>81.135615790000003</v>
      </c>
      <c r="I143">
        <v>82.420738920000005</v>
      </c>
      <c r="J143">
        <v>80.147969149999994</v>
      </c>
      <c r="K143">
        <v>82.367084050000003</v>
      </c>
      <c r="L143">
        <v>81.732183899999995</v>
      </c>
      <c r="M143">
        <v>85.232298319999998</v>
      </c>
      <c r="N143">
        <v>82.763245879999999</v>
      </c>
      <c r="O143">
        <v>85.137527390000002</v>
      </c>
      <c r="P143">
        <v>81.379027570000005</v>
      </c>
      <c r="Q143">
        <v>84.170545489999995</v>
      </c>
      <c r="R143">
        <v>83.960592039999995</v>
      </c>
      <c r="S143">
        <v>81.6970867</v>
      </c>
      <c r="T143">
        <v>81.117935869999997</v>
      </c>
      <c r="U143">
        <v>81.21740647</v>
      </c>
      <c r="V143">
        <v>81.620922160000006</v>
      </c>
      <c r="W143">
        <v>89.064932380000002</v>
      </c>
      <c r="X143">
        <v>92.270133959999995</v>
      </c>
      <c r="Y143">
        <v>91.973312919999998</v>
      </c>
      <c r="Z143">
        <v>91.277791239999999</v>
      </c>
      <c r="AA143">
        <v>95.501139480000006</v>
      </c>
      <c r="AB143">
        <v>91.667480299999994</v>
      </c>
      <c r="AC143">
        <v>95.465564860000001</v>
      </c>
      <c r="AD143">
        <v>93.799962179999994</v>
      </c>
      <c r="AE143">
        <v>91.013486619999995</v>
      </c>
      <c r="AF143">
        <v>85.796258019999996</v>
      </c>
      <c r="AG143">
        <v>80.118375130000004</v>
      </c>
      <c r="AH143">
        <v>63.281446899999999</v>
      </c>
      <c r="AI143">
        <v>56.611935819999999</v>
      </c>
    </row>
    <row r="144" spans="1:35" x14ac:dyDescent="0.35">
      <c r="A144" t="s">
        <v>126</v>
      </c>
      <c r="B144" t="s">
        <v>113</v>
      </c>
      <c r="C144">
        <v>0.37850088900000001</v>
      </c>
      <c r="D144">
        <v>0.32746586500000002</v>
      </c>
      <c r="E144">
        <v>0.32803043700000001</v>
      </c>
      <c r="F144">
        <v>0.29347468100000002</v>
      </c>
      <c r="G144">
        <v>0.35535794900000001</v>
      </c>
      <c r="H144">
        <v>0.29503860300000001</v>
      </c>
      <c r="I144">
        <v>0.29435978200000001</v>
      </c>
      <c r="J144">
        <v>0.20401301199999999</v>
      </c>
      <c r="K144">
        <v>0.23961333500000001</v>
      </c>
      <c r="L144">
        <v>0.20433045999999999</v>
      </c>
      <c r="M144">
        <v>0.239248557</v>
      </c>
      <c r="N144">
        <v>0.32514132299999998</v>
      </c>
      <c r="O144">
        <v>0.209109716</v>
      </c>
      <c r="P144">
        <v>0.17438363100000001</v>
      </c>
      <c r="Q144">
        <v>0.210426364</v>
      </c>
      <c r="R144">
        <v>0.244248995</v>
      </c>
      <c r="S144">
        <v>0.207956221</v>
      </c>
      <c r="T144">
        <v>0.1502184</v>
      </c>
      <c r="U144">
        <v>0.17720161400000001</v>
      </c>
      <c r="V144">
        <v>0.151149856</v>
      </c>
      <c r="W144">
        <v>0.148441554</v>
      </c>
      <c r="X144">
        <v>0.14882279700000001</v>
      </c>
      <c r="Y144">
        <v>0.145989386</v>
      </c>
      <c r="Z144">
        <v>0.147222244</v>
      </c>
      <c r="AA144">
        <v>0.15158911</v>
      </c>
      <c r="AB144">
        <v>0.150274558</v>
      </c>
      <c r="AC144">
        <v>0.1468701</v>
      </c>
      <c r="AD144">
        <v>0.148888829</v>
      </c>
      <c r="AE144">
        <v>0.14679594600000001</v>
      </c>
      <c r="AF144">
        <v>0.147924583</v>
      </c>
      <c r="AG144">
        <v>0.145669773</v>
      </c>
      <c r="AH144">
        <v>0.14382147000000001</v>
      </c>
      <c r="AI144">
        <v>0.14515881</v>
      </c>
    </row>
    <row r="145" spans="1:35" x14ac:dyDescent="0.35">
      <c r="A145" t="s">
        <v>126</v>
      </c>
      <c r="B145" t="s">
        <v>114</v>
      </c>
      <c r="C145">
        <v>4.3673179539999998</v>
      </c>
      <c r="D145">
        <v>3.870051138</v>
      </c>
      <c r="E145">
        <v>3.876723342</v>
      </c>
      <c r="F145">
        <v>3.2282214950000001</v>
      </c>
      <c r="G145">
        <v>3.2574478650000001</v>
      </c>
      <c r="H145">
        <v>2.9503860290000001</v>
      </c>
      <c r="I145">
        <v>2.9435978189999998</v>
      </c>
      <c r="J145">
        <v>2.9144716060000002</v>
      </c>
      <c r="K145">
        <v>2.9951666929999998</v>
      </c>
      <c r="L145">
        <v>2.9190065679999999</v>
      </c>
      <c r="M145">
        <v>3.2896676540000001</v>
      </c>
      <c r="N145">
        <v>2.9558302099999998</v>
      </c>
      <c r="O145">
        <v>2.3898253299999999</v>
      </c>
      <c r="P145">
        <v>2.3251150730000001</v>
      </c>
      <c r="Q145">
        <v>2.1042636369999999</v>
      </c>
      <c r="R145">
        <v>2.1371787059999998</v>
      </c>
      <c r="S145">
        <v>1.7824818920000001</v>
      </c>
      <c r="T145">
        <v>2.1030575969999998</v>
      </c>
      <c r="U145">
        <v>2.067352165</v>
      </c>
      <c r="V145">
        <v>2.1160979819999999</v>
      </c>
      <c r="W145">
        <v>2.375064863</v>
      </c>
      <c r="X145">
        <v>2.0835191540000002</v>
      </c>
      <c r="Y145">
        <v>1.751872627</v>
      </c>
      <c r="Z145">
        <v>1.7666669269999999</v>
      </c>
      <c r="AA145">
        <v>1.8190693229999999</v>
      </c>
      <c r="AB145">
        <v>1.5027455789999999</v>
      </c>
      <c r="AC145">
        <v>1.4687009980000001</v>
      </c>
      <c r="AD145">
        <v>2.0844436040000001</v>
      </c>
      <c r="AE145">
        <v>1.7615513540000001</v>
      </c>
      <c r="AF145">
        <v>1.479245828</v>
      </c>
      <c r="AG145">
        <v>1.165358184</v>
      </c>
      <c r="AH145">
        <v>1.7258576430000001</v>
      </c>
      <c r="AI145">
        <v>1.451588098</v>
      </c>
    </row>
    <row r="146" spans="1:35" x14ac:dyDescent="0.35">
      <c r="A146" t="s">
        <v>126</v>
      </c>
      <c r="B146" t="s">
        <v>115</v>
      </c>
      <c r="C146">
        <v>10.77271762</v>
      </c>
      <c r="D146">
        <v>10.12167221</v>
      </c>
      <c r="E146">
        <v>10.43733207</v>
      </c>
      <c r="F146">
        <v>10.27161385</v>
      </c>
      <c r="G146">
        <v>10.36460684</v>
      </c>
      <c r="H146">
        <v>10.3263511</v>
      </c>
      <c r="I146">
        <v>10.302592369999999</v>
      </c>
      <c r="J146">
        <v>10.200650619999999</v>
      </c>
      <c r="K146">
        <v>7.4879167320000004</v>
      </c>
      <c r="L146">
        <v>10.21652299</v>
      </c>
      <c r="M146">
        <v>11.962427829999999</v>
      </c>
      <c r="N146">
        <v>8.8674906300000007</v>
      </c>
      <c r="O146">
        <v>8.9618449879999993</v>
      </c>
      <c r="P146">
        <v>8.7191815249999998</v>
      </c>
      <c r="Q146">
        <v>10.521318190000001</v>
      </c>
      <c r="R146">
        <v>12.212449749999999</v>
      </c>
      <c r="S146">
        <v>13.368614190000001</v>
      </c>
      <c r="T146">
        <v>12.01747198</v>
      </c>
      <c r="U146">
        <v>10.33676082</v>
      </c>
      <c r="V146">
        <v>12.09198847</v>
      </c>
      <c r="W146">
        <v>10.39090878</v>
      </c>
      <c r="X146">
        <v>7.4411398350000004</v>
      </c>
      <c r="Y146">
        <v>10.21925699</v>
      </c>
      <c r="Z146">
        <v>16.19444683</v>
      </c>
      <c r="AA146">
        <v>15.158911030000001</v>
      </c>
      <c r="AB146">
        <v>19.535692520000001</v>
      </c>
      <c r="AC146">
        <v>14.687009979999999</v>
      </c>
      <c r="AD146">
        <v>13.399994599999999</v>
      </c>
      <c r="AE146">
        <v>13.211635149999999</v>
      </c>
      <c r="AF146">
        <v>11.83396662</v>
      </c>
      <c r="AG146">
        <v>13.110279569999999</v>
      </c>
      <c r="AH146">
        <v>14.38214702</v>
      </c>
      <c r="AI146">
        <v>11.61270478</v>
      </c>
    </row>
    <row r="147" spans="1:35" x14ac:dyDescent="0.35">
      <c r="A147" t="s">
        <v>126</v>
      </c>
      <c r="B147" t="s">
        <v>116</v>
      </c>
      <c r="C147">
        <v>21.83658977</v>
      </c>
      <c r="D147">
        <v>17.861774480000001</v>
      </c>
      <c r="E147">
        <v>14.910474389999999</v>
      </c>
      <c r="F147">
        <v>16.141107479999999</v>
      </c>
      <c r="G147">
        <v>16.287239329999998</v>
      </c>
      <c r="H147">
        <v>17.70231617</v>
      </c>
      <c r="I147">
        <v>17.66158691</v>
      </c>
      <c r="J147">
        <v>17.486829629999999</v>
      </c>
      <c r="K147">
        <v>14.97583346</v>
      </c>
      <c r="L147">
        <v>13.135529549999999</v>
      </c>
      <c r="M147">
        <v>13.45773131</v>
      </c>
      <c r="N147">
        <v>13.301235950000001</v>
      </c>
      <c r="O147">
        <v>11.94912665</v>
      </c>
      <c r="P147">
        <v>11.62557537</v>
      </c>
      <c r="Q147">
        <v>10.521318190000001</v>
      </c>
      <c r="R147">
        <v>12.212449749999999</v>
      </c>
      <c r="S147">
        <v>11.883212609999999</v>
      </c>
      <c r="T147">
        <v>12.01747198</v>
      </c>
      <c r="U147">
        <v>13.290121060000001</v>
      </c>
      <c r="V147">
        <v>13.60348703</v>
      </c>
      <c r="W147">
        <v>10.39090878</v>
      </c>
      <c r="X147">
        <v>10.41759577</v>
      </c>
      <c r="Y147">
        <v>8.7593631349999992</v>
      </c>
      <c r="Z147">
        <v>7.3611121969999997</v>
      </c>
      <c r="AA147">
        <v>9.0953466170000006</v>
      </c>
      <c r="AB147">
        <v>7.5137278930000004</v>
      </c>
      <c r="AC147">
        <v>7.9309853879999999</v>
      </c>
      <c r="AD147">
        <v>10.422218020000001</v>
      </c>
      <c r="AE147">
        <v>7.3397973079999996</v>
      </c>
      <c r="AF147">
        <v>7.3962291389999999</v>
      </c>
      <c r="AG147">
        <v>7.2834886479999996</v>
      </c>
      <c r="AH147">
        <v>7.1910735109999999</v>
      </c>
      <c r="AI147">
        <v>5.8063523909999999</v>
      </c>
    </row>
    <row r="148" spans="1:35" x14ac:dyDescent="0.35">
      <c r="A148" t="s">
        <v>126</v>
      </c>
      <c r="B148" t="s">
        <v>117</v>
      </c>
      <c r="C148">
        <v>34.938543629999998</v>
      </c>
      <c r="D148">
        <v>23.815699309999999</v>
      </c>
      <c r="E148">
        <v>23.856759029999999</v>
      </c>
      <c r="F148">
        <v>35.216961769999998</v>
      </c>
      <c r="G148">
        <v>38.497111140000001</v>
      </c>
      <c r="H148">
        <v>38.355018370000003</v>
      </c>
      <c r="I148">
        <v>32.379576</v>
      </c>
      <c r="J148">
        <v>29.14471606</v>
      </c>
      <c r="K148">
        <v>29.951666929999998</v>
      </c>
      <c r="L148">
        <v>32.109072249999997</v>
      </c>
      <c r="M148">
        <v>26.91546263</v>
      </c>
      <c r="N148">
        <v>29.558302099999999</v>
      </c>
      <c r="O148">
        <v>29.872816629999999</v>
      </c>
      <c r="P148">
        <v>31.970332259999999</v>
      </c>
      <c r="Q148">
        <v>33.067000010000001</v>
      </c>
      <c r="R148">
        <v>39.690461689999999</v>
      </c>
      <c r="S148">
        <v>47.532850439999997</v>
      </c>
      <c r="T148">
        <v>51.074255919999999</v>
      </c>
      <c r="U148">
        <v>53.160484240000002</v>
      </c>
      <c r="V148">
        <v>66.505936579999997</v>
      </c>
      <c r="W148">
        <v>74.220776979999997</v>
      </c>
      <c r="X148">
        <v>68.458486489999999</v>
      </c>
      <c r="Y148">
        <v>61.315541949999997</v>
      </c>
      <c r="Z148">
        <v>58.888897569999997</v>
      </c>
      <c r="AA148">
        <v>66.699208530000007</v>
      </c>
      <c r="AB148">
        <v>75.137278929999994</v>
      </c>
      <c r="AC148">
        <v>73.435049890000002</v>
      </c>
      <c r="AD148">
        <v>77.422191010000006</v>
      </c>
      <c r="AE148">
        <v>73.39797308</v>
      </c>
      <c r="AF148">
        <v>76.920783049999997</v>
      </c>
      <c r="AG148">
        <v>81.575072860000006</v>
      </c>
      <c r="AH148">
        <v>89.169311539999995</v>
      </c>
      <c r="AI148">
        <v>69.676228699999996</v>
      </c>
    </row>
    <row r="149" spans="1:35" x14ac:dyDescent="0.35">
      <c r="A149" t="s">
        <v>126</v>
      </c>
      <c r="B149" t="s">
        <v>118</v>
      </c>
      <c r="C149">
        <v>13.97541745</v>
      </c>
      <c r="D149">
        <v>15.48020455</v>
      </c>
      <c r="E149">
        <v>14.314055420000001</v>
      </c>
      <c r="F149">
        <v>14.67373407</v>
      </c>
      <c r="G149">
        <v>13.32592309</v>
      </c>
      <c r="H149">
        <v>13.571775730000001</v>
      </c>
      <c r="I149">
        <v>12.65747062</v>
      </c>
      <c r="J149">
        <v>13.989463710000001</v>
      </c>
      <c r="K149">
        <v>14.97583346</v>
      </c>
      <c r="L149">
        <v>12.551728239999999</v>
      </c>
      <c r="M149">
        <v>13.75679201</v>
      </c>
      <c r="N149">
        <v>13.596818969999999</v>
      </c>
      <c r="O149">
        <v>13.144039319999999</v>
      </c>
      <c r="P149">
        <v>13.07877229</v>
      </c>
      <c r="Q149">
        <v>12.024363640000001</v>
      </c>
      <c r="R149">
        <v>13.739005969999999</v>
      </c>
      <c r="S149">
        <v>13.368614190000001</v>
      </c>
      <c r="T149">
        <v>13.51965598</v>
      </c>
      <c r="U149">
        <v>11.81344094</v>
      </c>
      <c r="V149">
        <v>13.60348703</v>
      </c>
      <c r="W149">
        <v>14.250389180000001</v>
      </c>
      <c r="X149">
        <v>12.501114919999999</v>
      </c>
      <c r="Y149">
        <v>15.474874870000001</v>
      </c>
      <c r="Z149">
        <v>14.722224389999999</v>
      </c>
      <c r="AA149">
        <v>13.946198150000001</v>
      </c>
      <c r="AB149">
        <v>14.426357550000001</v>
      </c>
      <c r="AC149">
        <v>14.687009979999999</v>
      </c>
      <c r="AD149">
        <v>16.377771169999999</v>
      </c>
      <c r="AE149">
        <v>14.67959462</v>
      </c>
      <c r="AF149">
        <v>14.79245828</v>
      </c>
      <c r="AG149">
        <v>14.5669773</v>
      </c>
      <c r="AH149">
        <v>15.820361719999999</v>
      </c>
      <c r="AI149">
        <v>15.967469080000001</v>
      </c>
    </row>
    <row r="150" spans="1:35" x14ac:dyDescent="0.35">
      <c r="A150" t="s">
        <v>126</v>
      </c>
      <c r="B150" t="s">
        <v>119</v>
      </c>
      <c r="C150">
        <v>16.886962749999999</v>
      </c>
      <c r="D150">
        <v>14.58711583</v>
      </c>
      <c r="E150">
        <v>14.015845929999999</v>
      </c>
      <c r="F150">
        <v>17.901955569999998</v>
      </c>
      <c r="G150">
        <v>16.583370949999999</v>
      </c>
      <c r="H150">
        <v>15.932084550000001</v>
      </c>
      <c r="I150">
        <v>17.66158691</v>
      </c>
      <c r="J150">
        <v>16.612488150000001</v>
      </c>
      <c r="K150">
        <v>17.971000159999999</v>
      </c>
      <c r="L150">
        <v>19.84924466</v>
      </c>
      <c r="M150">
        <v>17.943641750000001</v>
      </c>
      <c r="N150">
        <v>18.326147299999999</v>
      </c>
      <c r="O150">
        <v>17.326233640000002</v>
      </c>
      <c r="P150">
        <v>17.43836305</v>
      </c>
      <c r="Q150">
        <v>20.140809099999998</v>
      </c>
      <c r="R150">
        <v>17.708052139999999</v>
      </c>
      <c r="S150">
        <v>17.230658290000001</v>
      </c>
      <c r="T150">
        <v>17.425334370000002</v>
      </c>
      <c r="U150">
        <v>17.129489370000002</v>
      </c>
      <c r="V150">
        <v>18.440282409999998</v>
      </c>
      <c r="W150">
        <v>16.625454040000001</v>
      </c>
      <c r="X150">
        <v>18.156381199999998</v>
      </c>
      <c r="Y150">
        <v>15.766853640000001</v>
      </c>
      <c r="Z150">
        <v>17.37222478</v>
      </c>
      <c r="AA150">
        <v>16.977980349999999</v>
      </c>
      <c r="AB150">
        <v>16.830750479999999</v>
      </c>
      <c r="AC150">
        <v>16.155710979999999</v>
      </c>
      <c r="AD150">
        <v>16.67554883</v>
      </c>
      <c r="AE150">
        <v>16.734737859999999</v>
      </c>
      <c r="AF150">
        <v>16.271704110000002</v>
      </c>
      <c r="AG150">
        <v>16.02367503</v>
      </c>
      <c r="AH150">
        <v>15.24507584</v>
      </c>
      <c r="AI150">
        <v>15.09651622</v>
      </c>
    </row>
    <row r="151" spans="1:35" x14ac:dyDescent="0.35">
      <c r="A151" t="s">
        <v>126</v>
      </c>
      <c r="B151" t="s">
        <v>120</v>
      </c>
      <c r="C151">
        <v>23.58351695</v>
      </c>
      <c r="D151">
        <v>22.922610580000001</v>
      </c>
      <c r="E151">
        <v>22.067502099999999</v>
      </c>
      <c r="F151">
        <v>20.836702379999998</v>
      </c>
      <c r="G151">
        <v>20.729213690000002</v>
      </c>
      <c r="H151">
        <v>20.947740799999998</v>
      </c>
      <c r="I151">
        <v>20.605184730000001</v>
      </c>
      <c r="J151">
        <v>18.944065439999999</v>
      </c>
      <c r="K151">
        <v>17.971000159999999</v>
      </c>
      <c r="L151">
        <v>18.38974138</v>
      </c>
      <c r="M151">
        <v>17.943641750000001</v>
      </c>
      <c r="N151">
        <v>16.848232200000002</v>
      </c>
      <c r="O151">
        <v>17.923689979999999</v>
      </c>
      <c r="P151">
        <v>13.950690440000001</v>
      </c>
      <c r="Q151">
        <v>11.423145460000001</v>
      </c>
      <c r="R151">
        <v>13.12838348</v>
      </c>
      <c r="S151">
        <v>11.883212609999999</v>
      </c>
      <c r="T151">
        <v>12.01747198</v>
      </c>
      <c r="U151">
        <v>13.290121060000001</v>
      </c>
      <c r="V151">
        <v>13.60348703</v>
      </c>
      <c r="W151">
        <v>14.8441554</v>
      </c>
      <c r="X151">
        <v>14.584634080000001</v>
      </c>
      <c r="Y151">
        <v>11.679150849999999</v>
      </c>
      <c r="Z151">
        <v>10.30555708</v>
      </c>
      <c r="AA151">
        <v>12.127128819999999</v>
      </c>
      <c r="AB151">
        <v>12.92361198</v>
      </c>
      <c r="AC151">
        <v>13.80578938</v>
      </c>
      <c r="AD151">
        <v>11.31555099</v>
      </c>
      <c r="AE151">
        <v>11.74367569</v>
      </c>
      <c r="AF151">
        <v>10.946419130000001</v>
      </c>
      <c r="AG151">
        <v>9.6142050159999997</v>
      </c>
      <c r="AH151">
        <v>10.35514586</v>
      </c>
      <c r="AI151">
        <v>10.161116679999999</v>
      </c>
    </row>
    <row r="152" spans="1:35" x14ac:dyDescent="0.35">
      <c r="A152" t="s">
        <v>126</v>
      </c>
      <c r="B152" t="s">
        <v>121</v>
      </c>
      <c r="C152">
        <v>29.69776208</v>
      </c>
      <c r="D152">
        <v>32.746586550000004</v>
      </c>
      <c r="E152">
        <v>37.276185980000001</v>
      </c>
      <c r="F152">
        <v>33.749588359999997</v>
      </c>
      <c r="G152">
        <v>34.055136769999997</v>
      </c>
      <c r="H152">
        <v>32.454246310000002</v>
      </c>
      <c r="I152">
        <v>30.024697750000001</v>
      </c>
      <c r="J152">
        <v>27.978927410000001</v>
      </c>
      <c r="K152">
        <v>27.855050240000001</v>
      </c>
      <c r="L152">
        <v>28.606264360000001</v>
      </c>
      <c r="M152">
        <v>29.607008889999999</v>
      </c>
      <c r="N152">
        <v>30.740634190000002</v>
      </c>
      <c r="O152">
        <v>31.366457459999999</v>
      </c>
      <c r="P152">
        <v>30.517135339999999</v>
      </c>
      <c r="Q152">
        <v>28.557863650000002</v>
      </c>
      <c r="R152">
        <v>31.141746869999999</v>
      </c>
      <c r="S152">
        <v>29.113870899999998</v>
      </c>
      <c r="T152">
        <v>36.953726340000003</v>
      </c>
      <c r="U152">
        <v>31.01028247</v>
      </c>
      <c r="V152">
        <v>33.252968289999998</v>
      </c>
      <c r="W152">
        <v>36.516622269999999</v>
      </c>
      <c r="X152">
        <v>36.312762399999997</v>
      </c>
      <c r="Y152">
        <v>35.037452539999997</v>
      </c>
      <c r="Z152">
        <v>32.094449179999998</v>
      </c>
      <c r="AA152">
        <v>37.89727757</v>
      </c>
      <c r="AB152">
        <v>40.874679739999998</v>
      </c>
      <c r="AC152">
        <v>38.18622594</v>
      </c>
      <c r="AD152">
        <v>35.733318930000003</v>
      </c>
      <c r="AE152">
        <v>36.111802760000003</v>
      </c>
      <c r="AF152">
        <v>36.389447369999999</v>
      </c>
      <c r="AG152">
        <v>37.000122330000004</v>
      </c>
      <c r="AH152">
        <v>33.078938149999999</v>
      </c>
      <c r="AI152">
        <v>37.741290540000001</v>
      </c>
    </row>
    <row r="153" spans="1:35" x14ac:dyDescent="0.35">
      <c r="A153" t="s">
        <v>126</v>
      </c>
      <c r="B153" t="s">
        <v>122</v>
      </c>
      <c r="C153">
        <v>2.9115453019999999</v>
      </c>
      <c r="D153">
        <v>2.9769624129999999</v>
      </c>
      <c r="E153">
        <v>2.683885391</v>
      </c>
      <c r="F153">
        <v>2.6412721330000002</v>
      </c>
      <c r="G153">
        <v>2.665184617</v>
      </c>
      <c r="H153">
        <v>2.360308823</v>
      </c>
      <c r="I153">
        <v>2.354878255</v>
      </c>
      <c r="J153">
        <v>2.3315772840000002</v>
      </c>
      <c r="K153">
        <v>2.0966166849999999</v>
      </c>
      <c r="L153">
        <v>1.459503284</v>
      </c>
      <c r="M153">
        <v>1.4953034789999999</v>
      </c>
      <c r="N153">
        <v>1.4779151049999999</v>
      </c>
      <c r="O153">
        <v>1.493640831</v>
      </c>
      <c r="P153">
        <v>2.0344756890000002</v>
      </c>
      <c r="Q153">
        <v>1.202436364</v>
      </c>
      <c r="R153">
        <v>1.2212449750000001</v>
      </c>
      <c r="S153">
        <v>1.188321261</v>
      </c>
      <c r="T153">
        <v>1.2017471980000001</v>
      </c>
      <c r="U153">
        <v>1.181344094</v>
      </c>
      <c r="V153">
        <v>0.90689913499999997</v>
      </c>
      <c r="W153">
        <v>1.187532432</v>
      </c>
      <c r="X153">
        <v>1.488227967</v>
      </c>
      <c r="Y153">
        <v>1.4598938560000001</v>
      </c>
      <c r="Z153">
        <v>1.472222439</v>
      </c>
      <c r="AA153">
        <v>1.515891103</v>
      </c>
      <c r="AB153">
        <v>1.2021964629999999</v>
      </c>
      <c r="AC153">
        <v>1.1749607980000001</v>
      </c>
      <c r="AD153">
        <v>1.1911106309999999</v>
      </c>
      <c r="AE153">
        <v>0.88077567700000003</v>
      </c>
      <c r="AF153">
        <v>0.88754749700000002</v>
      </c>
      <c r="AG153">
        <v>0.87401863800000001</v>
      </c>
      <c r="AH153">
        <v>0.575285881</v>
      </c>
      <c r="AI153">
        <v>0.58063523900000003</v>
      </c>
    </row>
    <row r="154" spans="1:35" x14ac:dyDescent="0.35">
      <c r="A154" t="s">
        <v>126</v>
      </c>
      <c r="B154" t="s">
        <v>123</v>
      </c>
      <c r="C154">
        <v>234.37939679999999</v>
      </c>
      <c r="D154">
        <v>238.15699309999999</v>
      </c>
      <c r="E154">
        <v>235.58549540000001</v>
      </c>
      <c r="F154">
        <v>218.63863760000001</v>
      </c>
      <c r="G154">
        <v>213.21476939999999</v>
      </c>
      <c r="H154">
        <v>203.57663600000001</v>
      </c>
      <c r="I154">
        <v>200.16465170000001</v>
      </c>
      <c r="J154">
        <v>195.2695976</v>
      </c>
      <c r="K154">
        <v>197.6810017</v>
      </c>
      <c r="L154">
        <v>186.8164203</v>
      </c>
      <c r="M154">
        <v>188.40823839999999</v>
      </c>
      <c r="N154">
        <v>187.69521829999999</v>
      </c>
      <c r="O154">
        <v>194.17330810000001</v>
      </c>
      <c r="P154">
        <v>191.82199360000001</v>
      </c>
      <c r="Q154">
        <v>201.40809100000001</v>
      </c>
      <c r="R154">
        <v>198.45230849999999</v>
      </c>
      <c r="S154">
        <v>196.07300810000001</v>
      </c>
      <c r="T154">
        <v>195.28391970000001</v>
      </c>
      <c r="U154">
        <v>193.44509540000001</v>
      </c>
      <c r="V154">
        <v>196.49481259999999</v>
      </c>
      <c r="W154">
        <v>204.8493445</v>
      </c>
      <c r="X154">
        <v>208.3519154</v>
      </c>
      <c r="Y154">
        <v>201.46535209999999</v>
      </c>
      <c r="Z154">
        <v>209.05558640000001</v>
      </c>
      <c r="AA154">
        <v>206.16119</v>
      </c>
      <c r="AB154">
        <v>219.40085450000001</v>
      </c>
      <c r="AC154">
        <v>215.89904670000001</v>
      </c>
      <c r="AD154">
        <v>211.42213699999999</v>
      </c>
      <c r="AE154">
        <v>205.51432460000001</v>
      </c>
      <c r="AF154">
        <v>201.1774326</v>
      </c>
      <c r="AG154">
        <v>201.0242867</v>
      </c>
      <c r="AH154">
        <v>189.8443407</v>
      </c>
      <c r="AI154">
        <v>191.60962889999999</v>
      </c>
    </row>
    <row r="155" spans="1:35" x14ac:dyDescent="0.35">
      <c r="A155" t="s">
        <v>126</v>
      </c>
      <c r="B155" t="s">
        <v>124</v>
      </c>
      <c r="C155">
        <v>0.58230906000000004</v>
      </c>
      <c r="D155">
        <v>0.59539248300000003</v>
      </c>
      <c r="E155">
        <v>0.59641897600000005</v>
      </c>
      <c r="F155">
        <v>0.29347468100000002</v>
      </c>
      <c r="G155">
        <v>0.29613162399999998</v>
      </c>
      <c r="H155">
        <v>0.29503860300000001</v>
      </c>
      <c r="I155">
        <v>0.29435978200000001</v>
      </c>
      <c r="J155">
        <v>0.29144716100000001</v>
      </c>
      <c r="K155">
        <v>0.29951666900000001</v>
      </c>
      <c r="L155">
        <v>0.29190065700000001</v>
      </c>
      <c r="M155">
        <v>0.29906069600000001</v>
      </c>
      <c r="N155">
        <v>0.295583021</v>
      </c>
      <c r="O155">
        <v>0.29872816600000002</v>
      </c>
      <c r="P155">
        <v>0.290639384</v>
      </c>
      <c r="Q155">
        <v>0.90182727299999998</v>
      </c>
      <c r="R155">
        <v>0.91593373099999997</v>
      </c>
      <c r="S155">
        <v>1.4854015759999999</v>
      </c>
      <c r="T155">
        <v>1.502183998</v>
      </c>
      <c r="U155">
        <v>1.476680118</v>
      </c>
      <c r="V155">
        <v>1.5114985590000001</v>
      </c>
      <c r="W155">
        <v>1.4844155400000001</v>
      </c>
      <c r="X155">
        <v>1.488227967</v>
      </c>
      <c r="Y155">
        <v>1.4598938560000001</v>
      </c>
      <c r="Z155">
        <v>1.1777779509999999</v>
      </c>
      <c r="AA155">
        <v>1.2127128819999999</v>
      </c>
      <c r="AB155">
        <v>1.5027455789999999</v>
      </c>
      <c r="AC155">
        <v>1.4687009980000001</v>
      </c>
      <c r="AD155">
        <v>0.89333297300000003</v>
      </c>
      <c r="AE155">
        <v>1.1743675689999999</v>
      </c>
      <c r="AF155">
        <v>1.183396662</v>
      </c>
      <c r="AG155">
        <v>1.165358184</v>
      </c>
      <c r="AH155">
        <v>1.150571762</v>
      </c>
      <c r="AI155">
        <v>1.451588098</v>
      </c>
    </row>
    <row r="156" spans="1:35" x14ac:dyDescent="0.35">
      <c r="A156" t="s">
        <v>127</v>
      </c>
      <c r="B156" t="s">
        <v>75</v>
      </c>
      <c r="C156">
        <v>9.0850889709999993</v>
      </c>
      <c r="D156">
        <v>8.4250321269999997</v>
      </c>
      <c r="E156">
        <v>9.8305306550000005</v>
      </c>
      <c r="F156">
        <v>11.205523660000001</v>
      </c>
      <c r="G156">
        <v>9.1184295819999992</v>
      </c>
      <c r="H156">
        <v>9.8243958899999999</v>
      </c>
      <c r="I156">
        <v>12.62323786</v>
      </c>
      <c r="J156">
        <v>7.6959624809999996</v>
      </c>
      <c r="K156">
        <v>7.7253666689999996</v>
      </c>
      <c r="L156">
        <v>6.2949154040000002</v>
      </c>
      <c r="M156">
        <v>7.0306059239999996</v>
      </c>
      <c r="N156">
        <v>6.3127242240000001</v>
      </c>
      <c r="O156">
        <v>4.9172377579999997</v>
      </c>
      <c r="P156">
        <v>4.8963292760000003</v>
      </c>
      <c r="Q156">
        <v>4.9225845189999999</v>
      </c>
      <c r="R156">
        <v>4.9391787730000001</v>
      </c>
      <c r="S156">
        <v>4.211435303</v>
      </c>
      <c r="T156">
        <v>3.5185358789999999</v>
      </c>
      <c r="U156">
        <v>3.5072580480000002</v>
      </c>
      <c r="V156">
        <v>3.5196142789999998</v>
      </c>
      <c r="W156">
        <v>3.509187512</v>
      </c>
      <c r="X156">
        <v>4.2143827500000004</v>
      </c>
      <c r="Y156">
        <v>4.2000807790000003</v>
      </c>
      <c r="Z156">
        <v>2.8019939100000002</v>
      </c>
      <c r="AA156">
        <v>2.8154850150000001</v>
      </c>
      <c r="AB156">
        <v>2.1086601730000001</v>
      </c>
      <c r="AC156">
        <v>2.1006729310000001</v>
      </c>
      <c r="AD156">
        <v>2.811627267</v>
      </c>
      <c r="AE156">
        <v>2.102186981</v>
      </c>
      <c r="AF156">
        <v>1.405613665</v>
      </c>
      <c r="AG156">
        <v>1.397065416</v>
      </c>
      <c r="AH156">
        <v>1.3955949919999999</v>
      </c>
      <c r="AI156">
        <v>1.398236724</v>
      </c>
    </row>
    <row r="157" spans="1:35" x14ac:dyDescent="0.35">
      <c r="A157" t="s">
        <v>127</v>
      </c>
      <c r="B157" t="s">
        <v>76</v>
      </c>
      <c r="C157">
        <v>0.20965589900000001</v>
      </c>
      <c r="D157">
        <v>0.210625803</v>
      </c>
      <c r="E157">
        <v>0.210654228</v>
      </c>
      <c r="F157">
        <v>0.140069046</v>
      </c>
      <c r="G157">
        <v>0.21042529800000001</v>
      </c>
      <c r="H157">
        <v>0.210522769</v>
      </c>
      <c r="I157">
        <v>0.210387298</v>
      </c>
      <c r="J157">
        <v>0.209889886</v>
      </c>
      <c r="K157">
        <v>0.210691818</v>
      </c>
      <c r="L157">
        <v>0.27977401800000001</v>
      </c>
      <c r="M157">
        <v>0.35153029600000002</v>
      </c>
      <c r="N157">
        <v>0.28056552099999998</v>
      </c>
      <c r="O157">
        <v>0.42147752199999999</v>
      </c>
      <c r="P157">
        <v>0.41968536699999998</v>
      </c>
      <c r="Q157">
        <v>0.35161318000000003</v>
      </c>
      <c r="R157">
        <v>0.35279848400000002</v>
      </c>
      <c r="S157">
        <v>0.21057176499999999</v>
      </c>
      <c r="T157">
        <v>0.211112153</v>
      </c>
      <c r="U157">
        <v>0.140290322</v>
      </c>
      <c r="V157">
        <v>0.140784571</v>
      </c>
      <c r="W157">
        <v>0.14036750000000001</v>
      </c>
      <c r="X157">
        <v>0.14047942499999999</v>
      </c>
      <c r="Y157">
        <v>0.14000269300000001</v>
      </c>
      <c r="Z157">
        <v>0.140099696</v>
      </c>
      <c r="AA157">
        <v>7.0387124999999995E-2</v>
      </c>
      <c r="AB157">
        <v>7.0288671999999996E-2</v>
      </c>
      <c r="AC157">
        <v>7.0022430999999996E-2</v>
      </c>
      <c r="AD157">
        <v>7.0290681999999993E-2</v>
      </c>
      <c r="AE157">
        <v>7.0072898999999994E-2</v>
      </c>
      <c r="AF157">
        <v>7.0280682999999997E-2</v>
      </c>
      <c r="AG157">
        <v>6.9853270999999995E-2</v>
      </c>
      <c r="AH157">
        <v>6.9779750000000001E-2</v>
      </c>
      <c r="AI157">
        <v>6.9911836000000005E-2</v>
      </c>
    </row>
    <row r="158" spans="1:35" x14ac:dyDescent="0.35">
      <c r="A158" t="s">
        <v>127</v>
      </c>
      <c r="B158" t="s">
        <v>77</v>
      </c>
      <c r="C158">
        <v>13.97705996</v>
      </c>
      <c r="D158">
        <v>14.041720209999999</v>
      </c>
      <c r="E158">
        <v>14.04361522</v>
      </c>
      <c r="F158">
        <v>14.00690458</v>
      </c>
      <c r="G158">
        <v>11.92410022</v>
      </c>
      <c r="H158">
        <v>14.736593839999999</v>
      </c>
      <c r="I158">
        <v>15.428401819999999</v>
      </c>
      <c r="J158">
        <v>14.692292009999999</v>
      </c>
      <c r="K158">
        <v>18.259957579999998</v>
      </c>
      <c r="L158">
        <v>16.087006030000001</v>
      </c>
      <c r="M158">
        <v>18.279575399999999</v>
      </c>
      <c r="N158">
        <v>21.743827880000001</v>
      </c>
      <c r="O158">
        <v>23.18126372</v>
      </c>
      <c r="P158">
        <v>24.481646380000001</v>
      </c>
      <c r="Q158">
        <v>26.019375320000002</v>
      </c>
      <c r="R158">
        <v>31.046266580000001</v>
      </c>
      <c r="S158">
        <v>30.883858889999999</v>
      </c>
      <c r="T158">
        <v>42.222430549999999</v>
      </c>
      <c r="U158">
        <v>35.072580479999999</v>
      </c>
      <c r="V158">
        <v>35.196142790000003</v>
      </c>
      <c r="W158">
        <v>38.601062630000001</v>
      </c>
      <c r="X158">
        <v>42.1438275</v>
      </c>
      <c r="Y158">
        <v>49.000942420000001</v>
      </c>
      <c r="Z158">
        <v>49.034893429999997</v>
      </c>
      <c r="AA158">
        <v>52.08647277</v>
      </c>
      <c r="AB158">
        <v>45.687637070000001</v>
      </c>
      <c r="AC158">
        <v>47.615253099999997</v>
      </c>
      <c r="AD158">
        <v>82.240097570000003</v>
      </c>
      <c r="AE158">
        <v>73.576544350000006</v>
      </c>
      <c r="AF158">
        <v>80.822785760000002</v>
      </c>
      <c r="AG158">
        <v>80.331261420000004</v>
      </c>
      <c r="AH158">
        <v>83.735699550000007</v>
      </c>
      <c r="AI158">
        <v>83.894203419999997</v>
      </c>
    </row>
    <row r="159" spans="1:35" x14ac:dyDescent="0.35">
      <c r="A159" t="s">
        <v>127</v>
      </c>
      <c r="B159" t="s">
        <v>78</v>
      </c>
      <c r="C159">
        <v>16.77247195</v>
      </c>
      <c r="D159">
        <v>16.14797824</v>
      </c>
      <c r="E159">
        <v>15.44797674</v>
      </c>
      <c r="F159">
        <v>15.40759504</v>
      </c>
      <c r="G159">
        <v>15.431188519999999</v>
      </c>
      <c r="H159">
        <v>17.54356409</v>
      </c>
      <c r="I159">
        <v>16.129692819999999</v>
      </c>
      <c r="J159">
        <v>15.391924960000001</v>
      </c>
      <c r="K159">
        <v>14.04612122</v>
      </c>
      <c r="L159">
        <v>13.9887009</v>
      </c>
      <c r="M159">
        <v>10.54590889</v>
      </c>
      <c r="N159">
        <v>10.52120704</v>
      </c>
      <c r="O159">
        <v>10.53693805</v>
      </c>
      <c r="P159">
        <v>6.9947561089999999</v>
      </c>
      <c r="Q159">
        <v>7.0322635990000002</v>
      </c>
      <c r="R159">
        <v>7.0559696760000001</v>
      </c>
      <c r="S159">
        <v>5.6152470709999998</v>
      </c>
      <c r="T159">
        <v>4.9259502309999998</v>
      </c>
      <c r="U159">
        <v>4.9101612680000004</v>
      </c>
      <c r="V159">
        <v>3.5196142789999998</v>
      </c>
      <c r="W159">
        <v>4.2110250149999997</v>
      </c>
      <c r="X159">
        <v>2.8095884999999998</v>
      </c>
      <c r="Y159">
        <v>3.500067316</v>
      </c>
      <c r="Z159">
        <v>4.9034893430000004</v>
      </c>
      <c r="AA159">
        <v>3.5193562690000002</v>
      </c>
      <c r="AB159">
        <v>2.8115468969999999</v>
      </c>
      <c r="AC159">
        <v>2.1006729310000001</v>
      </c>
      <c r="AD159">
        <v>2.1087204509999999</v>
      </c>
      <c r="AE159">
        <v>2.8029159749999999</v>
      </c>
      <c r="AF159">
        <v>2.811227331</v>
      </c>
      <c r="AG159">
        <v>2.0955981239999999</v>
      </c>
      <c r="AH159">
        <v>2.0933924890000002</v>
      </c>
      <c r="AI159">
        <v>2.0973550859999999</v>
      </c>
    </row>
    <row r="160" spans="1:35" x14ac:dyDescent="0.35">
      <c r="A160" t="s">
        <v>127</v>
      </c>
      <c r="B160" t="s">
        <v>79</v>
      </c>
      <c r="C160">
        <v>366.89782380000003</v>
      </c>
      <c r="D160">
        <v>354.55343540000001</v>
      </c>
      <c r="E160">
        <v>389.7103224</v>
      </c>
      <c r="F160">
        <v>392.19332830000002</v>
      </c>
      <c r="G160">
        <v>427.8647727</v>
      </c>
      <c r="H160">
        <v>442.09781509999999</v>
      </c>
      <c r="I160">
        <v>455.83914479999999</v>
      </c>
      <c r="J160">
        <v>461.75774890000002</v>
      </c>
      <c r="K160">
        <v>470.54506079999999</v>
      </c>
      <c r="L160">
        <v>503.59323230000001</v>
      </c>
      <c r="M160">
        <v>506.20362649999998</v>
      </c>
      <c r="N160">
        <v>526.06035199999997</v>
      </c>
      <c r="O160">
        <v>540.8961534</v>
      </c>
      <c r="P160">
        <v>552.58573260000003</v>
      </c>
      <c r="Q160">
        <v>513.35524269999996</v>
      </c>
      <c r="R160">
        <v>536.25369539999997</v>
      </c>
      <c r="S160">
        <v>554.50564829999996</v>
      </c>
      <c r="T160">
        <v>555.92866890000005</v>
      </c>
      <c r="U160">
        <v>561.1612877</v>
      </c>
      <c r="V160">
        <v>549.05982749999998</v>
      </c>
      <c r="W160">
        <v>533.39650189999998</v>
      </c>
      <c r="X160">
        <v>533.82181500000002</v>
      </c>
      <c r="Y160">
        <v>588.01130909999995</v>
      </c>
      <c r="Z160">
        <v>546.38881249999997</v>
      </c>
      <c r="AA160">
        <v>527.90344030000006</v>
      </c>
      <c r="AB160">
        <v>541.22277759999997</v>
      </c>
      <c r="AC160">
        <v>553.17720510000004</v>
      </c>
      <c r="AD160">
        <v>534.20918080000001</v>
      </c>
      <c r="AE160">
        <v>546.56861519999995</v>
      </c>
      <c r="AF160">
        <v>534.13319279999996</v>
      </c>
      <c r="AG160">
        <v>530.88485809999997</v>
      </c>
      <c r="AH160">
        <v>523.34812220000003</v>
      </c>
      <c r="AI160">
        <v>531.32995500000004</v>
      </c>
    </row>
    <row r="161" spans="1:35" x14ac:dyDescent="0.35">
      <c r="A161" t="s">
        <v>127</v>
      </c>
      <c r="B161" t="s">
        <v>80</v>
      </c>
      <c r="C161">
        <v>20.96558993</v>
      </c>
      <c r="D161">
        <v>21.062580319999999</v>
      </c>
      <c r="E161">
        <v>24.576326640000001</v>
      </c>
      <c r="F161">
        <v>28.013809160000001</v>
      </c>
      <c r="G161">
        <v>28.05670641</v>
      </c>
      <c r="H161">
        <v>31.578415360000001</v>
      </c>
      <c r="I161">
        <v>31.55809464</v>
      </c>
      <c r="J161">
        <v>31.48348288</v>
      </c>
      <c r="K161">
        <v>31.60377274</v>
      </c>
      <c r="L161">
        <v>31.474577020000002</v>
      </c>
      <c r="M161">
        <v>31.637726659999998</v>
      </c>
      <c r="N161">
        <v>31.563621120000001</v>
      </c>
      <c r="O161">
        <v>28.098501469999999</v>
      </c>
      <c r="P161">
        <v>26.580073209999998</v>
      </c>
      <c r="Q161">
        <v>31.645186200000001</v>
      </c>
      <c r="R161">
        <v>35.279848379999997</v>
      </c>
      <c r="S161">
        <v>38.604823609999997</v>
      </c>
      <c r="T161">
        <v>42.222430549999999</v>
      </c>
      <c r="U161">
        <v>49.101612680000002</v>
      </c>
      <c r="V161">
        <v>42.235371350000001</v>
      </c>
      <c r="W161">
        <v>49.128625169999999</v>
      </c>
      <c r="X161">
        <v>52.67978437</v>
      </c>
      <c r="Y161">
        <v>56.00107706</v>
      </c>
      <c r="Z161">
        <v>59.542370589999997</v>
      </c>
      <c r="AA161">
        <v>70.387125370000007</v>
      </c>
      <c r="AB161">
        <v>70.288672419999997</v>
      </c>
      <c r="AC161">
        <v>73.52355258</v>
      </c>
      <c r="AD161">
        <v>70.29068169</v>
      </c>
      <c r="AE161">
        <v>70.072899379999996</v>
      </c>
      <c r="AF161">
        <v>77.308751599999994</v>
      </c>
      <c r="AG161">
        <v>80.331261420000004</v>
      </c>
      <c r="AH161">
        <v>83.735699550000007</v>
      </c>
      <c r="AI161">
        <v>80.398611610000003</v>
      </c>
    </row>
    <row r="162" spans="1:35" x14ac:dyDescent="0.35">
      <c r="A162" t="s">
        <v>127</v>
      </c>
      <c r="B162" t="s">
        <v>81</v>
      </c>
      <c r="C162">
        <v>9.7839419690000007</v>
      </c>
      <c r="D162">
        <v>9.8292041490000006</v>
      </c>
      <c r="E162">
        <v>9.1283498939999994</v>
      </c>
      <c r="F162">
        <v>9.8048332059999996</v>
      </c>
      <c r="G162">
        <v>10.5212649</v>
      </c>
      <c r="H162">
        <v>9.8243958899999999</v>
      </c>
      <c r="I162">
        <v>9.8180738880000007</v>
      </c>
      <c r="J162">
        <v>9.0952283870000006</v>
      </c>
      <c r="K162">
        <v>9.1299787909999992</v>
      </c>
      <c r="L162">
        <v>8.3932205379999996</v>
      </c>
      <c r="M162">
        <v>8.4367271079999995</v>
      </c>
      <c r="N162">
        <v>8.0662587309999996</v>
      </c>
      <c r="O162">
        <v>8.0783191740000007</v>
      </c>
      <c r="P162">
        <v>7.6942317200000003</v>
      </c>
      <c r="Q162">
        <v>7.3838767790000004</v>
      </c>
      <c r="R162">
        <v>7.7615666440000002</v>
      </c>
      <c r="S162">
        <v>7.7209647229999998</v>
      </c>
      <c r="T162">
        <v>7.0370717579999997</v>
      </c>
      <c r="U162">
        <v>7.3652419010000001</v>
      </c>
      <c r="V162">
        <v>7.7431514139999997</v>
      </c>
      <c r="W162">
        <v>6.316537522</v>
      </c>
      <c r="X162">
        <v>6.6727726870000001</v>
      </c>
      <c r="Y162">
        <v>6.6501279000000002</v>
      </c>
      <c r="Z162">
        <v>6.3044862979999996</v>
      </c>
      <c r="AA162">
        <v>6.3348412830000003</v>
      </c>
      <c r="AB162">
        <v>5.6230937939999999</v>
      </c>
      <c r="AC162">
        <v>5.9519066370000004</v>
      </c>
      <c r="AD162">
        <v>6.67761476</v>
      </c>
      <c r="AE162">
        <v>6.6569254410000003</v>
      </c>
      <c r="AF162">
        <v>6.3252614940000003</v>
      </c>
      <c r="AG162">
        <v>6.6360607260000002</v>
      </c>
      <c r="AH162">
        <v>6.2801774659999996</v>
      </c>
      <c r="AI162">
        <v>6.641624438</v>
      </c>
    </row>
    <row r="163" spans="1:35" x14ac:dyDescent="0.35">
      <c r="A163" t="s">
        <v>127</v>
      </c>
      <c r="B163" t="s">
        <v>82</v>
      </c>
      <c r="C163">
        <v>1.397705996</v>
      </c>
      <c r="D163">
        <v>2.1062580319999999</v>
      </c>
      <c r="E163">
        <v>2.8087230440000002</v>
      </c>
      <c r="F163">
        <v>2.8013809159999998</v>
      </c>
      <c r="G163">
        <v>2.1042529800000001</v>
      </c>
      <c r="H163">
        <v>2.1052276910000001</v>
      </c>
      <c r="I163">
        <v>2.1038729759999999</v>
      </c>
      <c r="J163">
        <v>1.6791190869999999</v>
      </c>
      <c r="K163">
        <v>1.8259957579999999</v>
      </c>
      <c r="L163">
        <v>1.8884746210000001</v>
      </c>
      <c r="M163">
        <v>1.7576514809999999</v>
      </c>
      <c r="N163">
        <v>2.4549483090000002</v>
      </c>
      <c r="O163">
        <v>2.10738761</v>
      </c>
      <c r="P163">
        <v>1.8885841489999999</v>
      </c>
      <c r="Q163">
        <v>1.9690338080000001</v>
      </c>
      <c r="R163">
        <v>1.9756715090000001</v>
      </c>
      <c r="S163">
        <v>2.1057176520000001</v>
      </c>
      <c r="T163">
        <v>1.8296386570000001</v>
      </c>
      <c r="U163">
        <v>1.8939193459999999</v>
      </c>
      <c r="V163">
        <v>1.6190225680000001</v>
      </c>
      <c r="W163">
        <v>1.8949612570000001</v>
      </c>
      <c r="X163">
        <v>2.1071913750000002</v>
      </c>
      <c r="Y163">
        <v>2.310044429</v>
      </c>
      <c r="Z163">
        <v>2.1014954330000002</v>
      </c>
      <c r="AA163">
        <v>1.83006526</v>
      </c>
      <c r="AB163">
        <v>1.7572168109999999</v>
      </c>
      <c r="AC163">
        <v>1.4704710519999999</v>
      </c>
      <c r="AD163">
        <v>1.5463949969999999</v>
      </c>
      <c r="AE163">
        <v>1.401457988</v>
      </c>
      <c r="AF163">
        <v>1.1244909320000001</v>
      </c>
      <c r="AG163">
        <v>1.2573588739999999</v>
      </c>
      <c r="AH163">
        <v>1.0466962440000001</v>
      </c>
      <c r="AI163">
        <v>0.838942034</v>
      </c>
    </row>
    <row r="164" spans="1:35" x14ac:dyDescent="0.35">
      <c r="A164" t="s">
        <v>127</v>
      </c>
      <c r="B164" t="s">
        <v>83</v>
      </c>
      <c r="C164">
        <v>24.459854920000001</v>
      </c>
      <c r="D164">
        <v>21.062580319999999</v>
      </c>
      <c r="E164">
        <v>21.065422829999999</v>
      </c>
      <c r="F164">
        <v>24.512083019999999</v>
      </c>
      <c r="G164">
        <v>24.549618110000001</v>
      </c>
      <c r="H164">
        <v>28.069702540000002</v>
      </c>
      <c r="I164">
        <v>28.051639680000001</v>
      </c>
      <c r="J164">
        <v>27.985318110000001</v>
      </c>
      <c r="K164">
        <v>28.092242429999999</v>
      </c>
      <c r="L164">
        <v>27.977401789999998</v>
      </c>
      <c r="M164">
        <v>28.122423690000002</v>
      </c>
      <c r="N164">
        <v>28.056552109999998</v>
      </c>
      <c r="O164">
        <v>28.098501469999999</v>
      </c>
      <c r="P164">
        <v>27.97902444</v>
      </c>
      <c r="Q164">
        <v>28.129054400000001</v>
      </c>
      <c r="R164">
        <v>28.223878710000001</v>
      </c>
      <c r="S164">
        <v>28.076235350000001</v>
      </c>
      <c r="T164">
        <v>21.111215269999999</v>
      </c>
      <c r="U164">
        <v>24.550806340000001</v>
      </c>
      <c r="V164">
        <v>24.637299949999999</v>
      </c>
      <c r="W164">
        <v>21.055125069999999</v>
      </c>
      <c r="X164">
        <v>24.583899370000001</v>
      </c>
      <c r="Y164">
        <v>21.000403899999998</v>
      </c>
      <c r="Z164">
        <v>21.014954329999998</v>
      </c>
      <c r="AA164">
        <v>24.635493879999999</v>
      </c>
      <c r="AB164">
        <v>24.60103535</v>
      </c>
      <c r="AC164">
        <v>28.008972409999998</v>
      </c>
      <c r="AD164">
        <v>24.60173859</v>
      </c>
      <c r="AE164">
        <v>28.029159750000002</v>
      </c>
      <c r="AF164">
        <v>24.59823914</v>
      </c>
      <c r="AG164">
        <v>24.448644779999999</v>
      </c>
      <c r="AH164">
        <v>20.93392489</v>
      </c>
      <c r="AI164">
        <v>20.97355086</v>
      </c>
    </row>
    <row r="165" spans="1:35" x14ac:dyDescent="0.35">
      <c r="A165" t="s">
        <v>127</v>
      </c>
      <c r="B165" t="s">
        <v>84</v>
      </c>
      <c r="C165">
        <v>27.25526691</v>
      </c>
      <c r="D165">
        <v>29.48761245</v>
      </c>
      <c r="E165">
        <v>28.789411210000001</v>
      </c>
      <c r="F165">
        <v>23.811737789999999</v>
      </c>
      <c r="G165">
        <v>25.952453429999998</v>
      </c>
      <c r="H165">
        <v>27.367959979999998</v>
      </c>
      <c r="I165">
        <v>24.545184720000002</v>
      </c>
      <c r="J165">
        <v>23.787520399999998</v>
      </c>
      <c r="K165">
        <v>22.473793950000001</v>
      </c>
      <c r="L165">
        <v>20.283616299999998</v>
      </c>
      <c r="M165">
        <v>24.607120729999998</v>
      </c>
      <c r="N165">
        <v>21.743827880000001</v>
      </c>
      <c r="O165">
        <v>20.371413570000001</v>
      </c>
      <c r="P165">
        <v>20.284792719999999</v>
      </c>
      <c r="Q165">
        <v>18.283885359999999</v>
      </c>
      <c r="R165">
        <v>16.93432722</v>
      </c>
      <c r="S165">
        <v>16.143835330000002</v>
      </c>
      <c r="T165">
        <v>16.185265040000001</v>
      </c>
      <c r="U165">
        <v>15.431935409999999</v>
      </c>
      <c r="V165">
        <v>16.190225680000001</v>
      </c>
      <c r="W165">
        <v>17.545937559999999</v>
      </c>
      <c r="X165">
        <v>16.15513387</v>
      </c>
      <c r="Y165">
        <v>21.700417359999999</v>
      </c>
      <c r="Z165">
        <v>19.613957370000001</v>
      </c>
      <c r="AA165">
        <v>17.59678134</v>
      </c>
      <c r="AB165">
        <v>18.977941550000001</v>
      </c>
      <c r="AC165">
        <v>21.006729310000001</v>
      </c>
      <c r="AD165">
        <v>21.087204509999999</v>
      </c>
      <c r="AE165">
        <v>17.518224839999998</v>
      </c>
      <c r="AF165">
        <v>21.084204979999999</v>
      </c>
      <c r="AG165">
        <v>20.95598124</v>
      </c>
      <c r="AH165">
        <v>20.93392489</v>
      </c>
      <c r="AI165">
        <v>17.477959049999999</v>
      </c>
    </row>
    <row r="166" spans="1:35" x14ac:dyDescent="0.35">
      <c r="A166" t="s">
        <v>127</v>
      </c>
      <c r="B166" t="s">
        <v>85</v>
      </c>
      <c r="C166">
        <v>4.1931179869999999</v>
      </c>
      <c r="D166">
        <v>6.3187740950000002</v>
      </c>
      <c r="E166">
        <v>3.510903806</v>
      </c>
      <c r="F166">
        <v>2.8013809159999998</v>
      </c>
      <c r="G166">
        <v>2.8056706409999999</v>
      </c>
      <c r="H166">
        <v>2.8069702539999999</v>
      </c>
      <c r="I166">
        <v>2.805163968</v>
      </c>
      <c r="J166">
        <v>3.4981647640000002</v>
      </c>
      <c r="K166">
        <v>2.8092242430000001</v>
      </c>
      <c r="L166">
        <v>2.7977401789999998</v>
      </c>
      <c r="M166">
        <v>2.8122423689999998</v>
      </c>
      <c r="N166">
        <v>2.104241408</v>
      </c>
      <c r="O166">
        <v>2.10738761</v>
      </c>
      <c r="P166">
        <v>2.098426833</v>
      </c>
      <c r="Q166">
        <v>1.4064527200000001</v>
      </c>
      <c r="R166">
        <v>1.411193935</v>
      </c>
      <c r="S166">
        <v>1.403811768</v>
      </c>
      <c r="T166">
        <v>0.70370717599999999</v>
      </c>
      <c r="U166">
        <v>0.70145161</v>
      </c>
      <c r="V166">
        <v>0.70392285600000004</v>
      </c>
      <c r="W166">
        <v>0.70183750199999995</v>
      </c>
      <c r="X166">
        <v>0.70239712499999996</v>
      </c>
      <c r="Y166">
        <v>0.700013463</v>
      </c>
      <c r="Z166">
        <v>1.4009969550000001</v>
      </c>
      <c r="AA166">
        <v>0.70387125399999995</v>
      </c>
      <c r="AB166">
        <v>0.70288672399999996</v>
      </c>
      <c r="AC166">
        <v>0.70022430999999996</v>
      </c>
      <c r="AD166">
        <v>0.70290681700000002</v>
      </c>
      <c r="AE166">
        <v>0.70072899399999999</v>
      </c>
      <c r="AF166">
        <v>0.70280683300000002</v>
      </c>
      <c r="AG166">
        <v>0.698532708</v>
      </c>
      <c r="AH166">
        <v>0.69779749599999996</v>
      </c>
      <c r="AI166">
        <v>0.69911836199999999</v>
      </c>
    </row>
    <row r="167" spans="1:35" x14ac:dyDescent="0.35">
      <c r="A167" t="s">
        <v>127</v>
      </c>
      <c r="B167" t="s">
        <v>86</v>
      </c>
      <c r="C167">
        <v>59.402504810000003</v>
      </c>
      <c r="D167">
        <v>63.187740949999998</v>
      </c>
      <c r="E167">
        <v>59.68536469</v>
      </c>
      <c r="F167">
        <v>70.034522899999999</v>
      </c>
      <c r="G167">
        <v>73.648854319999998</v>
      </c>
      <c r="H167">
        <v>80.700394810000006</v>
      </c>
      <c r="I167">
        <v>77.142009119999997</v>
      </c>
      <c r="J167">
        <v>83.955954340000005</v>
      </c>
      <c r="K167">
        <v>94.811318209999996</v>
      </c>
      <c r="L167">
        <v>94.423731059999994</v>
      </c>
      <c r="M167">
        <v>112.4896948</v>
      </c>
      <c r="N167">
        <v>115.73327740000001</v>
      </c>
      <c r="O167">
        <v>122.9309439</v>
      </c>
      <c r="P167">
        <v>132.90036610000001</v>
      </c>
      <c r="Q167">
        <v>126.58074480000001</v>
      </c>
      <c r="R167">
        <v>162.2873026</v>
      </c>
      <c r="S167">
        <v>175.476471</v>
      </c>
      <c r="T167">
        <v>182.96386570000001</v>
      </c>
      <c r="U167">
        <v>213.94274089999999</v>
      </c>
      <c r="V167">
        <v>193.57878529999999</v>
      </c>
      <c r="W167">
        <v>207.0420632</v>
      </c>
      <c r="X167">
        <v>224.76707999999999</v>
      </c>
      <c r="Y167">
        <v>210.00403900000001</v>
      </c>
      <c r="Z167">
        <v>217.15452809999999</v>
      </c>
      <c r="AA167">
        <v>190.04523850000001</v>
      </c>
      <c r="AB167">
        <v>224.9237517</v>
      </c>
      <c r="AC167">
        <v>224.0717793</v>
      </c>
      <c r="AD167">
        <v>217.9011132</v>
      </c>
      <c r="AE167">
        <v>217.2259881</v>
      </c>
      <c r="AF167">
        <v>238.95432310000001</v>
      </c>
      <c r="AG167">
        <v>230.51579369999999</v>
      </c>
      <c r="AH167">
        <v>258.18507360000001</v>
      </c>
      <c r="AI167">
        <v>244.6914266</v>
      </c>
    </row>
    <row r="168" spans="1:35" x14ac:dyDescent="0.35">
      <c r="A168" t="s">
        <v>127</v>
      </c>
      <c r="B168" t="s">
        <v>87</v>
      </c>
      <c r="C168">
        <v>41.232326870000001</v>
      </c>
      <c r="D168">
        <v>42.827246649999999</v>
      </c>
      <c r="E168">
        <v>47.748291760000001</v>
      </c>
      <c r="F168">
        <v>49.024166030000004</v>
      </c>
      <c r="G168">
        <v>52.60632451</v>
      </c>
      <c r="H168">
        <v>52.630692269999997</v>
      </c>
      <c r="I168">
        <v>52.596824400000003</v>
      </c>
      <c r="J168">
        <v>45.476141939999998</v>
      </c>
      <c r="K168">
        <v>45.649893949999999</v>
      </c>
      <c r="L168">
        <v>41.96610269</v>
      </c>
      <c r="M168">
        <v>42.183635539999997</v>
      </c>
      <c r="N168">
        <v>42.084828160000001</v>
      </c>
      <c r="O168">
        <v>35.123126839999998</v>
      </c>
      <c r="P168">
        <v>34.97378054</v>
      </c>
      <c r="Q168">
        <v>36.567770709999998</v>
      </c>
      <c r="R168">
        <v>38.807833219999999</v>
      </c>
      <c r="S168">
        <v>36.499105960000001</v>
      </c>
      <c r="T168">
        <v>36.592773139999998</v>
      </c>
      <c r="U168">
        <v>39.982741750000002</v>
      </c>
      <c r="V168">
        <v>41.531448490000002</v>
      </c>
      <c r="W168">
        <v>36.495550129999998</v>
      </c>
      <c r="X168">
        <v>32.310267750000001</v>
      </c>
      <c r="Y168">
        <v>32.900632770000001</v>
      </c>
      <c r="Z168">
        <v>33.623926920000002</v>
      </c>
      <c r="AA168">
        <v>31.674206420000001</v>
      </c>
      <c r="AB168">
        <v>36.550109659999997</v>
      </c>
      <c r="AC168">
        <v>35.01121551</v>
      </c>
      <c r="AD168">
        <v>36.551154480000001</v>
      </c>
      <c r="AE168">
        <v>32.934262709999999</v>
      </c>
      <c r="AF168">
        <v>31.62630747</v>
      </c>
      <c r="AG168">
        <v>31.43397186</v>
      </c>
      <c r="AH168">
        <v>31.40088733</v>
      </c>
      <c r="AI168">
        <v>28.663852840000001</v>
      </c>
    </row>
    <row r="169" spans="1:35" x14ac:dyDescent="0.35">
      <c r="A169" t="s">
        <v>127</v>
      </c>
      <c r="B169" t="s">
        <v>88</v>
      </c>
      <c r="C169">
        <v>48.919709840000003</v>
      </c>
      <c r="D169">
        <v>49.146020739999997</v>
      </c>
      <c r="E169">
        <v>49.152653280000003</v>
      </c>
      <c r="F169">
        <v>49.024166030000004</v>
      </c>
      <c r="G169">
        <v>49.099236210000001</v>
      </c>
      <c r="H169">
        <v>49.121979449999998</v>
      </c>
      <c r="I169">
        <v>45.583914479999997</v>
      </c>
      <c r="J169">
        <v>48.9743067</v>
      </c>
      <c r="K169">
        <v>42.138363650000002</v>
      </c>
      <c r="L169">
        <v>43.364972780000002</v>
      </c>
      <c r="M169">
        <v>42.183635539999997</v>
      </c>
      <c r="N169">
        <v>43.487655770000003</v>
      </c>
      <c r="O169">
        <v>46.36252743</v>
      </c>
      <c r="P169">
        <v>38.471158600000003</v>
      </c>
      <c r="Q169">
        <v>38.677449789999997</v>
      </c>
      <c r="R169">
        <v>39.513430190000001</v>
      </c>
      <c r="S169">
        <v>45.623882450000004</v>
      </c>
      <c r="T169">
        <v>49.963209480000003</v>
      </c>
      <c r="U169">
        <v>54.011773939999998</v>
      </c>
      <c r="V169">
        <v>46.458908479999998</v>
      </c>
      <c r="W169">
        <v>49.128625169999999</v>
      </c>
      <c r="X169">
        <v>43.548621750000002</v>
      </c>
      <c r="Y169">
        <v>49.000942420000001</v>
      </c>
      <c r="Z169">
        <v>38.527416270000003</v>
      </c>
      <c r="AA169">
        <v>47.863245249999999</v>
      </c>
      <c r="AB169">
        <v>56.230937939999997</v>
      </c>
      <c r="AC169">
        <v>56.017944819999997</v>
      </c>
      <c r="AD169">
        <v>56.232545350000002</v>
      </c>
      <c r="AE169">
        <v>52.55467453</v>
      </c>
      <c r="AF169">
        <v>56.224546619999998</v>
      </c>
      <c r="AG169">
        <v>52.3899531</v>
      </c>
      <c r="AH169">
        <v>53.730407210000003</v>
      </c>
      <c r="AI169">
        <v>41.947101709999998</v>
      </c>
    </row>
    <row r="170" spans="1:35" x14ac:dyDescent="0.35">
      <c r="A170" t="s">
        <v>127</v>
      </c>
      <c r="B170" t="s">
        <v>89</v>
      </c>
      <c r="C170">
        <v>87.356624719999999</v>
      </c>
      <c r="D170">
        <v>80.739891220000004</v>
      </c>
      <c r="E170">
        <v>80.750787529999997</v>
      </c>
      <c r="F170">
        <v>77.037975189999997</v>
      </c>
      <c r="G170">
        <v>70.141766009999998</v>
      </c>
      <c r="H170">
        <v>73.682969180000001</v>
      </c>
      <c r="I170">
        <v>70.129099199999999</v>
      </c>
      <c r="J170">
        <v>69.963295290000005</v>
      </c>
      <c r="K170">
        <v>70.230606080000001</v>
      </c>
      <c r="L170">
        <v>83.932205379999999</v>
      </c>
      <c r="M170">
        <v>77.336665159999995</v>
      </c>
      <c r="N170">
        <v>80.662587310000006</v>
      </c>
      <c r="O170">
        <v>84.29550442</v>
      </c>
      <c r="P170">
        <v>69.947561089999994</v>
      </c>
      <c r="Q170">
        <v>66.806504189999998</v>
      </c>
      <c r="R170">
        <v>70.559696759999994</v>
      </c>
      <c r="S170">
        <v>84.228706059999993</v>
      </c>
      <c r="T170">
        <v>84.444861099999997</v>
      </c>
      <c r="U170">
        <v>77.159677060000007</v>
      </c>
      <c r="V170">
        <v>91.50997126</v>
      </c>
      <c r="W170">
        <v>91.238875320000005</v>
      </c>
      <c r="X170">
        <v>91.311626250000003</v>
      </c>
      <c r="Y170">
        <v>112.0021541</v>
      </c>
      <c r="Z170">
        <v>84.05981731</v>
      </c>
      <c r="AA170">
        <v>84.464550439999996</v>
      </c>
      <c r="AB170">
        <v>91.375274149999996</v>
      </c>
      <c r="AC170">
        <v>84.026917229999995</v>
      </c>
      <c r="AD170">
        <v>94.892420279999996</v>
      </c>
      <c r="AE170">
        <v>94.598414160000004</v>
      </c>
      <c r="AF170">
        <v>87.850854089999999</v>
      </c>
      <c r="AG170">
        <v>80.331261420000004</v>
      </c>
      <c r="AH170">
        <v>87.224687029999998</v>
      </c>
      <c r="AI170">
        <v>83.894203419999997</v>
      </c>
    </row>
    <row r="171" spans="1:35" x14ac:dyDescent="0.35">
      <c r="A171" t="s">
        <v>127</v>
      </c>
      <c r="B171" t="s">
        <v>90</v>
      </c>
      <c r="C171">
        <v>27.954119909999999</v>
      </c>
      <c r="D171">
        <v>28.083440419999999</v>
      </c>
      <c r="E171">
        <v>28.087230439999999</v>
      </c>
      <c r="F171">
        <v>28.013809160000001</v>
      </c>
      <c r="G171">
        <v>28.05670641</v>
      </c>
      <c r="H171">
        <v>28.069702540000002</v>
      </c>
      <c r="I171">
        <v>28.051639680000001</v>
      </c>
      <c r="J171">
        <v>31.48348288</v>
      </c>
      <c r="K171">
        <v>28.092242429999999</v>
      </c>
      <c r="L171">
        <v>31.474577020000002</v>
      </c>
      <c r="M171">
        <v>35.153029619999998</v>
      </c>
      <c r="N171">
        <v>49.098966189999999</v>
      </c>
      <c r="O171">
        <v>28.098501469999999</v>
      </c>
      <c r="P171">
        <v>34.97378054</v>
      </c>
      <c r="Q171">
        <v>56.258108790000001</v>
      </c>
      <c r="R171">
        <v>31.751863539999999</v>
      </c>
      <c r="S171">
        <v>38.604823609999997</v>
      </c>
      <c r="T171">
        <v>42.222430549999999</v>
      </c>
      <c r="U171">
        <v>49.101612680000002</v>
      </c>
      <c r="V171">
        <v>45.75498563</v>
      </c>
      <c r="W171">
        <v>56.147000200000001</v>
      </c>
      <c r="X171">
        <v>59.703755620000003</v>
      </c>
      <c r="Y171">
        <v>59.501144369999999</v>
      </c>
      <c r="Z171">
        <v>70.049847760000006</v>
      </c>
      <c r="AA171">
        <v>70.387125370000007</v>
      </c>
      <c r="AB171">
        <v>63.259805180000001</v>
      </c>
      <c r="AC171">
        <v>77.024674129999994</v>
      </c>
      <c r="AD171">
        <v>70.29068169</v>
      </c>
      <c r="AE171">
        <v>98.102059130000001</v>
      </c>
      <c r="AF171">
        <v>119.4771616</v>
      </c>
      <c r="AG171">
        <v>97.794579119999995</v>
      </c>
      <c r="AH171">
        <v>104.6696244</v>
      </c>
      <c r="AI171">
        <v>111.8589379</v>
      </c>
    </row>
    <row r="172" spans="1:35" x14ac:dyDescent="0.35">
      <c r="A172" t="s">
        <v>127</v>
      </c>
      <c r="B172" t="s">
        <v>91</v>
      </c>
      <c r="C172">
        <v>55.908239819999999</v>
      </c>
      <c r="D172">
        <v>56.166880849999998</v>
      </c>
      <c r="E172">
        <v>49.152653280000003</v>
      </c>
      <c r="F172">
        <v>49.024166030000004</v>
      </c>
      <c r="G172">
        <v>49.099236210000001</v>
      </c>
      <c r="H172">
        <v>45.613266629999998</v>
      </c>
      <c r="I172">
        <v>42.077459519999998</v>
      </c>
      <c r="J172">
        <v>39.879078309999997</v>
      </c>
      <c r="K172">
        <v>38.626833349999998</v>
      </c>
      <c r="L172">
        <v>38.468927469999997</v>
      </c>
      <c r="M172">
        <v>31.637726659999998</v>
      </c>
      <c r="N172">
        <v>28.056552109999998</v>
      </c>
      <c r="O172">
        <v>28.098501469999999</v>
      </c>
      <c r="P172">
        <v>31.476402490000002</v>
      </c>
      <c r="Q172">
        <v>28.129054400000001</v>
      </c>
      <c r="R172">
        <v>31.751863539999999</v>
      </c>
      <c r="S172">
        <v>35.095294189999997</v>
      </c>
      <c r="T172">
        <v>28.148287029999999</v>
      </c>
      <c r="U172">
        <v>31.565322429999998</v>
      </c>
      <c r="V172">
        <v>35.196142790000003</v>
      </c>
      <c r="W172">
        <v>35.091875119999997</v>
      </c>
      <c r="X172">
        <v>35.119856249999998</v>
      </c>
      <c r="Y172">
        <v>31.500605839999999</v>
      </c>
      <c r="Z172">
        <v>35.024923880000003</v>
      </c>
      <c r="AA172">
        <v>28.154850150000001</v>
      </c>
      <c r="AB172">
        <v>31.62990259</v>
      </c>
      <c r="AC172">
        <v>35.01121551</v>
      </c>
      <c r="AD172">
        <v>28.116272670000001</v>
      </c>
      <c r="AE172">
        <v>31.532804720000001</v>
      </c>
      <c r="AF172">
        <v>31.62630747</v>
      </c>
      <c r="AG172">
        <v>27.941308320000001</v>
      </c>
      <c r="AH172">
        <v>27.911899850000001</v>
      </c>
      <c r="AI172">
        <v>24.469142659999999</v>
      </c>
    </row>
    <row r="173" spans="1:35" x14ac:dyDescent="0.35">
      <c r="A173" t="s">
        <v>127</v>
      </c>
      <c r="B173" t="s">
        <v>92</v>
      </c>
      <c r="C173">
        <v>16.07361895</v>
      </c>
      <c r="D173">
        <v>13.339634200000001</v>
      </c>
      <c r="E173">
        <v>14.04361522</v>
      </c>
      <c r="F173">
        <v>15.40759504</v>
      </c>
      <c r="G173">
        <v>13.326935539999999</v>
      </c>
      <c r="H173">
        <v>13.333108709999999</v>
      </c>
      <c r="I173">
        <v>11.22065587</v>
      </c>
      <c r="J173">
        <v>12.593393150000001</v>
      </c>
      <c r="K173">
        <v>11.23689697</v>
      </c>
      <c r="L173">
        <v>10.49152567</v>
      </c>
      <c r="M173">
        <v>9.1397877009999995</v>
      </c>
      <c r="N173">
        <v>8.4169656330000002</v>
      </c>
      <c r="O173">
        <v>7.7270879050000003</v>
      </c>
      <c r="P173">
        <v>6.9947561089999999</v>
      </c>
      <c r="Q173">
        <v>7.0322635990000002</v>
      </c>
      <c r="R173">
        <v>6.3503727090000002</v>
      </c>
      <c r="S173">
        <v>6.3171529550000001</v>
      </c>
      <c r="T173">
        <v>6.3333645819999997</v>
      </c>
      <c r="U173">
        <v>5.6116128769999998</v>
      </c>
      <c r="V173">
        <v>4.9274599910000001</v>
      </c>
      <c r="W173">
        <v>4.9128625169999998</v>
      </c>
      <c r="X173">
        <v>3.5119856249999999</v>
      </c>
      <c r="Y173">
        <v>4.2000807790000003</v>
      </c>
      <c r="Z173">
        <v>3.5024923879999998</v>
      </c>
      <c r="AA173">
        <v>3.5193562690000002</v>
      </c>
      <c r="AB173">
        <v>3.5144336209999998</v>
      </c>
      <c r="AC173">
        <v>3.5011215510000002</v>
      </c>
      <c r="AD173">
        <v>2.811627267</v>
      </c>
      <c r="AE173">
        <v>2.8029159749999999</v>
      </c>
      <c r="AF173">
        <v>2.811227331</v>
      </c>
      <c r="AG173">
        <v>2.0955981239999999</v>
      </c>
      <c r="AH173">
        <v>2.0933924890000002</v>
      </c>
      <c r="AI173">
        <v>2.0973550859999999</v>
      </c>
    </row>
    <row r="174" spans="1:35" x14ac:dyDescent="0.35">
      <c r="A174" t="s">
        <v>127</v>
      </c>
      <c r="B174" t="s">
        <v>93</v>
      </c>
      <c r="C174">
        <v>11.880500960000001</v>
      </c>
      <c r="D174">
        <v>12.63754819</v>
      </c>
      <c r="E174">
        <v>12.639253699999999</v>
      </c>
      <c r="F174">
        <v>15.40759504</v>
      </c>
      <c r="G174">
        <v>14.0283532</v>
      </c>
      <c r="H174">
        <v>12.631366140000001</v>
      </c>
      <c r="I174">
        <v>16.129692819999999</v>
      </c>
      <c r="J174">
        <v>15.391924960000001</v>
      </c>
      <c r="K174">
        <v>13.34381516</v>
      </c>
      <c r="L174">
        <v>13.9887009</v>
      </c>
      <c r="M174">
        <v>12.655090660000001</v>
      </c>
      <c r="N174">
        <v>13.67756915</v>
      </c>
      <c r="O174">
        <v>14.04925074</v>
      </c>
      <c r="P174">
        <v>13.29003661</v>
      </c>
      <c r="Q174">
        <v>13.009687660000001</v>
      </c>
      <c r="R174">
        <v>13.40634238</v>
      </c>
      <c r="S174">
        <v>12.63430591</v>
      </c>
      <c r="T174">
        <v>11.259314809999999</v>
      </c>
      <c r="U174">
        <v>12.275403170000001</v>
      </c>
      <c r="V174">
        <v>12.6706114</v>
      </c>
      <c r="W174">
        <v>11.22940004</v>
      </c>
      <c r="X174">
        <v>11.94075112</v>
      </c>
      <c r="Y174">
        <v>11.20021541</v>
      </c>
      <c r="Z174">
        <v>10.857726400000001</v>
      </c>
      <c r="AA174">
        <v>11.965811309999999</v>
      </c>
      <c r="AB174">
        <v>11.24618759</v>
      </c>
      <c r="AC174">
        <v>10.50336465</v>
      </c>
      <c r="AD174">
        <v>10.543602249999999</v>
      </c>
      <c r="AE174">
        <v>10.51093491</v>
      </c>
      <c r="AF174">
        <v>9.8392956579999993</v>
      </c>
      <c r="AG174">
        <v>9.7794579119999998</v>
      </c>
      <c r="AH174">
        <v>9.0713674510000004</v>
      </c>
      <c r="AI174">
        <v>9.0885387039999994</v>
      </c>
    </row>
    <row r="175" spans="1:35" x14ac:dyDescent="0.35">
      <c r="A175" t="s">
        <v>127</v>
      </c>
      <c r="B175" t="s">
        <v>94</v>
      </c>
      <c r="C175">
        <v>27.954119909999999</v>
      </c>
      <c r="D175">
        <v>28.785526430000001</v>
      </c>
      <c r="E175">
        <v>28.087230439999999</v>
      </c>
      <c r="F175">
        <v>28.714154390000001</v>
      </c>
      <c r="G175">
        <v>27.35528875</v>
      </c>
      <c r="H175">
        <v>25.964474849999998</v>
      </c>
      <c r="I175">
        <v>25.947766699999999</v>
      </c>
      <c r="J175">
        <v>23.787520399999998</v>
      </c>
      <c r="K175">
        <v>20.366875759999999</v>
      </c>
      <c r="L175">
        <v>20.283616299999998</v>
      </c>
      <c r="M175">
        <v>23.200999549999999</v>
      </c>
      <c r="N175">
        <v>23.848069290000002</v>
      </c>
      <c r="O175">
        <v>23.18126372</v>
      </c>
      <c r="P175">
        <v>22.38321955</v>
      </c>
      <c r="Q175">
        <v>19.69033808</v>
      </c>
      <c r="R175">
        <v>19.75671509</v>
      </c>
      <c r="S175">
        <v>19.653364750000001</v>
      </c>
      <c r="T175">
        <v>19.703800919999999</v>
      </c>
      <c r="U175">
        <v>16.83483863</v>
      </c>
      <c r="V175">
        <v>18.30199425</v>
      </c>
      <c r="W175">
        <v>19.651450069999999</v>
      </c>
      <c r="X175">
        <v>20.369516619999999</v>
      </c>
      <c r="Y175">
        <v>20.30039043</v>
      </c>
      <c r="Z175">
        <v>20.314455850000002</v>
      </c>
      <c r="AA175">
        <v>17.59678134</v>
      </c>
      <c r="AB175">
        <v>17.57216811</v>
      </c>
      <c r="AC175">
        <v>19.606280689999998</v>
      </c>
      <c r="AD175">
        <v>20.38429769</v>
      </c>
      <c r="AE175">
        <v>19.620411829999998</v>
      </c>
      <c r="AF175">
        <v>21.084204979999999</v>
      </c>
      <c r="AG175">
        <v>18.16185041</v>
      </c>
      <c r="AH175">
        <v>16.398241160000001</v>
      </c>
      <c r="AI175">
        <v>18.177077409999999</v>
      </c>
    </row>
    <row r="176" spans="1:35" x14ac:dyDescent="0.35">
      <c r="A176" t="s">
        <v>127</v>
      </c>
      <c r="B176" t="s">
        <v>95</v>
      </c>
      <c r="C176">
        <v>6.2896769800000003</v>
      </c>
      <c r="D176">
        <v>5.6166880849999998</v>
      </c>
      <c r="E176">
        <v>6.3196268499999997</v>
      </c>
      <c r="F176">
        <v>6.3031070610000004</v>
      </c>
      <c r="G176">
        <v>6.3127589410000002</v>
      </c>
      <c r="H176">
        <v>6.3156830719999997</v>
      </c>
      <c r="I176">
        <v>6.3116189279999997</v>
      </c>
      <c r="J176">
        <v>6.9963295289999996</v>
      </c>
      <c r="K176">
        <v>7.0230606079999998</v>
      </c>
      <c r="L176">
        <v>8.3932205379999996</v>
      </c>
      <c r="M176">
        <v>7.0306059239999996</v>
      </c>
      <c r="N176">
        <v>6.3127242240000001</v>
      </c>
      <c r="O176">
        <v>6.322162831</v>
      </c>
      <c r="P176">
        <v>6.9947561089999999</v>
      </c>
      <c r="Q176">
        <v>6.3290372389999998</v>
      </c>
      <c r="R176">
        <v>5.9975742250000001</v>
      </c>
      <c r="S176">
        <v>5.9662000129999999</v>
      </c>
      <c r="T176">
        <v>4.9259502309999998</v>
      </c>
      <c r="U176">
        <v>5.6116128769999998</v>
      </c>
      <c r="V176">
        <v>4.9274599910000001</v>
      </c>
      <c r="W176">
        <v>4.2110250149999997</v>
      </c>
      <c r="X176">
        <v>5.267978437</v>
      </c>
      <c r="Y176">
        <v>4.2000807790000003</v>
      </c>
      <c r="Z176">
        <v>4.2029908660000004</v>
      </c>
      <c r="AA176">
        <v>5.2790344029999998</v>
      </c>
      <c r="AB176">
        <v>4.9202070689999999</v>
      </c>
      <c r="AC176">
        <v>4.9015701719999996</v>
      </c>
      <c r="AD176">
        <v>4.9203477180000004</v>
      </c>
      <c r="AE176">
        <v>4.9051029570000004</v>
      </c>
      <c r="AF176">
        <v>4.5682444130000004</v>
      </c>
      <c r="AG176">
        <v>4.5404626019999998</v>
      </c>
      <c r="AH176">
        <v>4.1867849770000003</v>
      </c>
      <c r="AI176">
        <v>3.84515099</v>
      </c>
    </row>
    <row r="177" spans="1:35" x14ac:dyDescent="0.35">
      <c r="A177" t="s">
        <v>127</v>
      </c>
      <c r="B177" t="s">
        <v>96</v>
      </c>
      <c r="C177">
        <v>106.2256557</v>
      </c>
      <c r="D177">
        <v>103.20664360000001</v>
      </c>
      <c r="E177">
        <v>106.7314757</v>
      </c>
      <c r="F177">
        <v>112.0552366</v>
      </c>
      <c r="G177">
        <v>111.525408</v>
      </c>
      <c r="H177">
        <v>112.9805527</v>
      </c>
      <c r="I177">
        <v>108.70010379999999</v>
      </c>
      <c r="J177">
        <v>101.4467782</v>
      </c>
      <c r="K177">
        <v>98.322848519999994</v>
      </c>
      <c r="L177">
        <v>101.4180815</v>
      </c>
      <c r="M177">
        <v>87.882574050000002</v>
      </c>
      <c r="N177">
        <v>91.183794349999999</v>
      </c>
      <c r="O177">
        <v>94.832442470000004</v>
      </c>
      <c r="P177">
        <v>94.429207469999994</v>
      </c>
      <c r="Q177">
        <v>91.419426790000003</v>
      </c>
      <c r="R177">
        <v>84.671636120000002</v>
      </c>
      <c r="S177">
        <v>96.161106090000004</v>
      </c>
      <c r="T177">
        <v>95.000468729999994</v>
      </c>
      <c r="U177">
        <v>96.098870520000006</v>
      </c>
      <c r="V177">
        <v>104.1805827</v>
      </c>
      <c r="W177">
        <v>110.89032539999999</v>
      </c>
      <c r="X177">
        <v>103.9547745</v>
      </c>
      <c r="Y177">
        <v>110.6021272</v>
      </c>
      <c r="Z177">
        <v>109.978261</v>
      </c>
      <c r="AA177">
        <v>115.4348856</v>
      </c>
      <c r="AB177">
        <v>117.3820829</v>
      </c>
      <c r="AC177">
        <v>120.4385814</v>
      </c>
      <c r="AD177">
        <v>119.4941589</v>
      </c>
      <c r="AE177">
        <v>123.3283029</v>
      </c>
      <c r="AF177">
        <v>112.44909319999999</v>
      </c>
      <c r="AG177">
        <v>122.2432239</v>
      </c>
      <c r="AH177">
        <v>111.6475994</v>
      </c>
      <c r="AI177">
        <v>106.265991</v>
      </c>
    </row>
    <row r="178" spans="1:35" x14ac:dyDescent="0.35">
      <c r="A178" t="s">
        <v>127</v>
      </c>
      <c r="B178" t="s">
        <v>97</v>
      </c>
      <c r="C178">
        <v>216.64442930000001</v>
      </c>
      <c r="D178">
        <v>224.66752339999999</v>
      </c>
      <c r="E178">
        <v>214.16513209999999</v>
      </c>
      <c r="F178">
        <v>220.60874709999999</v>
      </c>
      <c r="G178">
        <v>206.91820970000001</v>
      </c>
      <c r="H178">
        <v>214.03148189999999</v>
      </c>
      <c r="I178">
        <v>217.40020749999999</v>
      </c>
      <c r="J178">
        <v>223.8825449</v>
      </c>
      <c r="K178">
        <v>203.66875759999999</v>
      </c>
      <c r="L178">
        <v>202.836163</v>
      </c>
      <c r="M178">
        <v>203.88757179999999</v>
      </c>
      <c r="N178">
        <v>203.4100028</v>
      </c>
      <c r="O178">
        <v>203.71413570000001</v>
      </c>
      <c r="P178">
        <v>206.34530520000001</v>
      </c>
      <c r="Q178">
        <v>196.90338080000001</v>
      </c>
      <c r="R178">
        <v>190.5111813</v>
      </c>
      <c r="S178">
        <v>189.5145886</v>
      </c>
      <c r="T178">
        <v>190.00093749999999</v>
      </c>
      <c r="U178">
        <v>189.39193460000001</v>
      </c>
      <c r="V178">
        <v>200.61801389999999</v>
      </c>
      <c r="W178">
        <v>207.0420632</v>
      </c>
      <c r="X178">
        <v>203.69516619999999</v>
      </c>
      <c r="Y178">
        <v>199.503837</v>
      </c>
      <c r="Z178">
        <v>196.1395737</v>
      </c>
      <c r="AA178">
        <v>197.08395100000001</v>
      </c>
      <c r="AB178">
        <v>196.8082828</v>
      </c>
      <c r="AC178">
        <v>210.0672931</v>
      </c>
      <c r="AD178">
        <v>207.35751099999999</v>
      </c>
      <c r="AE178">
        <v>203.21140819999999</v>
      </c>
      <c r="AF178">
        <v>179.21574229999999</v>
      </c>
      <c r="AG178">
        <v>164.15518639999999</v>
      </c>
      <c r="AH178">
        <v>139.5594992</v>
      </c>
      <c r="AI178">
        <v>146.81485599999999</v>
      </c>
    </row>
    <row r="179" spans="1:35" x14ac:dyDescent="0.35">
      <c r="A179" t="s">
        <v>127</v>
      </c>
      <c r="B179" t="s">
        <v>98</v>
      </c>
      <c r="C179">
        <v>13.27820696</v>
      </c>
      <c r="D179">
        <v>14.041720209999999</v>
      </c>
      <c r="E179">
        <v>15.44797674</v>
      </c>
      <c r="F179">
        <v>15.40759504</v>
      </c>
      <c r="G179">
        <v>15.431188519999999</v>
      </c>
      <c r="H179">
        <v>14.736593839999999</v>
      </c>
      <c r="I179">
        <v>13.32452885</v>
      </c>
      <c r="J179">
        <v>13.293026100000001</v>
      </c>
      <c r="K179">
        <v>13.34381516</v>
      </c>
      <c r="L179">
        <v>11.890395760000001</v>
      </c>
      <c r="M179">
        <v>10.54590889</v>
      </c>
      <c r="N179">
        <v>10.52120704</v>
      </c>
      <c r="O179">
        <v>10.53693805</v>
      </c>
      <c r="P179">
        <v>10.492134160000001</v>
      </c>
      <c r="Q179">
        <v>8.4387163189999992</v>
      </c>
      <c r="R179">
        <v>10.58395451</v>
      </c>
      <c r="S179">
        <v>7.7209647229999998</v>
      </c>
      <c r="T179">
        <v>6.3333645819999997</v>
      </c>
      <c r="U179">
        <v>4.9101612680000004</v>
      </c>
      <c r="V179">
        <v>4.9274599910000001</v>
      </c>
      <c r="W179">
        <v>4.9128625169999998</v>
      </c>
      <c r="X179">
        <v>4.9167798749999996</v>
      </c>
      <c r="Y179">
        <v>4.9000942419999998</v>
      </c>
      <c r="Z179">
        <v>4.9034893430000004</v>
      </c>
      <c r="AA179">
        <v>4.2232275220000002</v>
      </c>
      <c r="AB179">
        <v>4.2173203450000001</v>
      </c>
      <c r="AC179">
        <v>4.2013458620000002</v>
      </c>
      <c r="AD179">
        <v>4.2174409009999998</v>
      </c>
      <c r="AE179">
        <v>4.9051029570000004</v>
      </c>
      <c r="AF179">
        <v>3.5140341629999998</v>
      </c>
      <c r="AG179">
        <v>3.4926635400000001</v>
      </c>
      <c r="AH179">
        <v>3.4889874810000001</v>
      </c>
      <c r="AI179">
        <v>3.495591809</v>
      </c>
    </row>
    <row r="180" spans="1:35" x14ac:dyDescent="0.35">
      <c r="A180" t="s">
        <v>127</v>
      </c>
      <c r="B180" t="s">
        <v>99</v>
      </c>
      <c r="C180">
        <v>69.885299779999997</v>
      </c>
      <c r="D180">
        <v>73.719031110000003</v>
      </c>
      <c r="E180">
        <v>80.750787529999997</v>
      </c>
      <c r="F180">
        <v>70.034522899999999</v>
      </c>
      <c r="G180">
        <v>66.634677710000005</v>
      </c>
      <c r="H180">
        <v>56.139405089999997</v>
      </c>
      <c r="I180">
        <v>56.103279360000002</v>
      </c>
      <c r="J180">
        <v>52.472471460000001</v>
      </c>
      <c r="K180">
        <v>52.672954560000001</v>
      </c>
      <c r="L180">
        <v>52.457628360000001</v>
      </c>
      <c r="M180">
        <v>49.214241469999997</v>
      </c>
      <c r="N180">
        <v>45.591897179999997</v>
      </c>
      <c r="O180">
        <v>42.14775221</v>
      </c>
      <c r="P180">
        <v>38.471158600000003</v>
      </c>
      <c r="Q180">
        <v>42.193581590000001</v>
      </c>
      <c r="R180">
        <v>45.863802900000003</v>
      </c>
      <c r="S180">
        <v>49.133411870000003</v>
      </c>
      <c r="T180">
        <v>49.259502310000002</v>
      </c>
      <c r="U180">
        <v>42.087096580000001</v>
      </c>
      <c r="V180">
        <v>28.156914230000002</v>
      </c>
      <c r="W180">
        <v>31.582687610000001</v>
      </c>
      <c r="X180">
        <v>35.119856249999998</v>
      </c>
      <c r="Y180">
        <v>31.500605839999999</v>
      </c>
      <c r="Z180">
        <v>35.024923880000003</v>
      </c>
      <c r="AA180">
        <v>35.19356269</v>
      </c>
      <c r="AB180">
        <v>42.173203450000003</v>
      </c>
      <c r="AC180">
        <v>31.510093959999999</v>
      </c>
      <c r="AD180">
        <v>31.630806759999999</v>
      </c>
      <c r="AE180">
        <v>28.029159750000002</v>
      </c>
      <c r="AF180">
        <v>28.112273309999999</v>
      </c>
      <c r="AG180">
        <v>24.448644779999999</v>
      </c>
      <c r="AH180">
        <v>24.422912369999999</v>
      </c>
      <c r="AI180">
        <v>20.97355086</v>
      </c>
    </row>
    <row r="181" spans="1:35" x14ac:dyDescent="0.35">
      <c r="A181" t="s">
        <v>127</v>
      </c>
      <c r="B181" t="s">
        <v>100</v>
      </c>
      <c r="C181">
        <v>4.8919709840000003</v>
      </c>
      <c r="D181">
        <v>5.6166880849999998</v>
      </c>
      <c r="E181">
        <v>5.6174460890000004</v>
      </c>
      <c r="F181">
        <v>5.6027618319999997</v>
      </c>
      <c r="G181">
        <v>5.6113412809999996</v>
      </c>
      <c r="H181">
        <v>4.912197945</v>
      </c>
      <c r="I181">
        <v>4.9090369440000003</v>
      </c>
      <c r="J181">
        <v>4.8974306700000003</v>
      </c>
      <c r="K181">
        <v>5.6184484870000002</v>
      </c>
      <c r="L181">
        <v>6.9943504489999997</v>
      </c>
      <c r="M181">
        <v>7.0306059239999996</v>
      </c>
      <c r="N181">
        <v>7.0141380270000004</v>
      </c>
      <c r="O181">
        <v>9.1320129790000006</v>
      </c>
      <c r="P181">
        <v>7.6942317200000003</v>
      </c>
      <c r="Q181">
        <v>5.6258108790000003</v>
      </c>
      <c r="R181">
        <v>6.3503727090000002</v>
      </c>
      <c r="S181">
        <v>5.6152470709999998</v>
      </c>
      <c r="T181">
        <v>7.0370717579999997</v>
      </c>
      <c r="U181">
        <v>8.4174193160000002</v>
      </c>
      <c r="V181">
        <v>7.0392285579999996</v>
      </c>
      <c r="W181">
        <v>4.9128625169999998</v>
      </c>
      <c r="X181">
        <v>4.9167798749999996</v>
      </c>
      <c r="Y181">
        <v>5.6001077060000002</v>
      </c>
      <c r="Z181">
        <v>5.6039878209999996</v>
      </c>
      <c r="AA181">
        <v>6.3348412830000003</v>
      </c>
      <c r="AB181">
        <v>4.9202070689999999</v>
      </c>
      <c r="AC181">
        <v>5.6017944819999999</v>
      </c>
      <c r="AD181">
        <v>6.3261613519999997</v>
      </c>
      <c r="AE181">
        <v>4.9051029570000004</v>
      </c>
      <c r="AF181">
        <v>5.622454662</v>
      </c>
      <c r="AG181">
        <v>3.4926635400000001</v>
      </c>
      <c r="AH181">
        <v>2.7911899849999999</v>
      </c>
      <c r="AI181">
        <v>2.7964734469999999</v>
      </c>
    </row>
    <row r="182" spans="1:35" x14ac:dyDescent="0.35">
      <c r="A182" t="s">
        <v>127</v>
      </c>
      <c r="B182" t="s">
        <v>101</v>
      </c>
      <c r="C182">
        <v>24.459854920000001</v>
      </c>
      <c r="D182">
        <v>24.573010369999999</v>
      </c>
      <c r="E182">
        <v>24.576326640000001</v>
      </c>
      <c r="F182">
        <v>24.512083019999999</v>
      </c>
      <c r="G182">
        <v>21.042529800000001</v>
      </c>
      <c r="H182">
        <v>17.54356409</v>
      </c>
      <c r="I182">
        <v>17.5322748</v>
      </c>
      <c r="J182">
        <v>17.490823819999999</v>
      </c>
      <c r="K182">
        <v>21.069181830000002</v>
      </c>
      <c r="L182">
        <v>20.98305135</v>
      </c>
      <c r="M182">
        <v>21.091817769999999</v>
      </c>
      <c r="N182">
        <v>21.04241408</v>
      </c>
      <c r="O182">
        <v>17.561563419999999</v>
      </c>
      <c r="P182">
        <v>13.98951222</v>
      </c>
      <c r="Q182">
        <v>14.064527200000001</v>
      </c>
      <c r="R182">
        <v>14.11193935</v>
      </c>
      <c r="S182">
        <v>10.528588259999999</v>
      </c>
      <c r="T182">
        <v>14.07414352</v>
      </c>
      <c r="U182">
        <v>14.029032190000001</v>
      </c>
      <c r="V182">
        <v>14.078457119999999</v>
      </c>
      <c r="W182">
        <v>14.03675005</v>
      </c>
      <c r="X182">
        <v>14.0479425</v>
      </c>
      <c r="Y182">
        <v>10.500201949999999</v>
      </c>
      <c r="Z182">
        <v>14.009969549999999</v>
      </c>
      <c r="AA182">
        <v>14.07742507</v>
      </c>
      <c r="AB182">
        <v>14.057734480000001</v>
      </c>
      <c r="AC182">
        <v>21.006729310000001</v>
      </c>
      <c r="AD182">
        <v>17.572670420000001</v>
      </c>
      <c r="AE182">
        <v>10.51093491</v>
      </c>
      <c r="AF182">
        <v>10.54210249</v>
      </c>
      <c r="AG182">
        <v>20.95598124</v>
      </c>
      <c r="AH182">
        <v>20.93392489</v>
      </c>
      <c r="AI182">
        <v>20.97355086</v>
      </c>
    </row>
    <row r="183" spans="1:35" x14ac:dyDescent="0.35">
      <c r="A183" t="s">
        <v>127</v>
      </c>
      <c r="B183" t="s">
        <v>102</v>
      </c>
      <c r="C183">
        <v>4.8919709840000003</v>
      </c>
      <c r="D183">
        <v>4.9146020740000003</v>
      </c>
      <c r="E183">
        <v>4.2130845670000001</v>
      </c>
      <c r="F183">
        <v>4.202071374</v>
      </c>
      <c r="G183">
        <v>5.6113412809999996</v>
      </c>
      <c r="H183">
        <v>6.3156830719999997</v>
      </c>
      <c r="I183">
        <v>6.3116189279999997</v>
      </c>
      <c r="J183">
        <v>6.9963295289999996</v>
      </c>
      <c r="K183">
        <v>7.0230606079999998</v>
      </c>
      <c r="L183">
        <v>5.5954803589999997</v>
      </c>
      <c r="M183">
        <v>6.3275453309999996</v>
      </c>
      <c r="N183">
        <v>8.4169656330000002</v>
      </c>
      <c r="O183">
        <v>7.0246253679999997</v>
      </c>
      <c r="P183">
        <v>7.6942317200000003</v>
      </c>
      <c r="Q183">
        <v>7.0322635990000002</v>
      </c>
      <c r="R183">
        <v>7.0559696760000001</v>
      </c>
      <c r="S183">
        <v>8.422870606</v>
      </c>
      <c r="T183">
        <v>7.7407789339999997</v>
      </c>
      <c r="U183">
        <v>7.0145160969999996</v>
      </c>
      <c r="V183">
        <v>7.0392285579999996</v>
      </c>
      <c r="W183">
        <v>7.018375024</v>
      </c>
      <c r="X183">
        <v>7.0239712499999998</v>
      </c>
      <c r="Y183">
        <v>7.000134632</v>
      </c>
      <c r="Z183">
        <v>6.3044862979999996</v>
      </c>
      <c r="AA183">
        <v>6.3348412830000003</v>
      </c>
      <c r="AB183">
        <v>6.3259805179999997</v>
      </c>
      <c r="AC183">
        <v>6.3020187930000002</v>
      </c>
      <c r="AD183">
        <v>7.731974986</v>
      </c>
      <c r="AE183">
        <v>8.4087479260000002</v>
      </c>
      <c r="AF183">
        <v>7.7308751600000001</v>
      </c>
      <c r="AG183">
        <v>6.9853270800000002</v>
      </c>
      <c r="AH183">
        <v>6.9779749620000002</v>
      </c>
      <c r="AI183">
        <v>6.292065257</v>
      </c>
    </row>
    <row r="184" spans="1:35" x14ac:dyDescent="0.35">
      <c r="A184" t="s">
        <v>127</v>
      </c>
      <c r="B184" t="s">
        <v>103</v>
      </c>
      <c r="C184">
        <v>5.5908239819999999</v>
      </c>
      <c r="D184">
        <v>5.6166880849999998</v>
      </c>
      <c r="E184">
        <v>5.6174460890000004</v>
      </c>
      <c r="F184">
        <v>7.0034522900000002</v>
      </c>
      <c r="G184">
        <v>7.014176601</v>
      </c>
      <c r="H184">
        <v>6.3156830719999997</v>
      </c>
      <c r="I184">
        <v>5.610327936</v>
      </c>
      <c r="J184">
        <v>4.8974306700000003</v>
      </c>
      <c r="K184">
        <v>5.6184484870000002</v>
      </c>
      <c r="L184">
        <v>6.9943504489999997</v>
      </c>
      <c r="M184">
        <v>7.0306059239999996</v>
      </c>
      <c r="N184">
        <v>5.6113104219999999</v>
      </c>
      <c r="O184">
        <v>5.6197002950000003</v>
      </c>
      <c r="P184">
        <v>5.5958048869999999</v>
      </c>
      <c r="Q184">
        <v>5.6258108790000003</v>
      </c>
      <c r="R184">
        <v>6.3503727090000002</v>
      </c>
      <c r="S184">
        <v>5.9662000129999999</v>
      </c>
      <c r="T184">
        <v>4.5740966429999999</v>
      </c>
      <c r="U184">
        <v>4.5594354629999998</v>
      </c>
      <c r="V184">
        <v>5.2794214190000002</v>
      </c>
      <c r="W184">
        <v>5.6147000199999999</v>
      </c>
      <c r="X184">
        <v>5.267978437</v>
      </c>
      <c r="Y184">
        <v>4.5500875110000001</v>
      </c>
      <c r="Z184">
        <v>4.5532401040000003</v>
      </c>
      <c r="AA184">
        <v>4.9270987760000002</v>
      </c>
      <c r="AB184">
        <v>3.8658769830000002</v>
      </c>
      <c r="AC184">
        <v>4.2013458620000002</v>
      </c>
      <c r="AD184">
        <v>4.2174409009999998</v>
      </c>
      <c r="AE184">
        <v>4.9051029570000004</v>
      </c>
      <c r="AF184">
        <v>4.5682444130000004</v>
      </c>
      <c r="AG184">
        <v>4.5404626019999998</v>
      </c>
      <c r="AH184">
        <v>4.1867849770000003</v>
      </c>
      <c r="AI184">
        <v>4.1947101709999997</v>
      </c>
    </row>
    <row r="185" spans="1:35" x14ac:dyDescent="0.35">
      <c r="A185" t="s">
        <v>127</v>
      </c>
      <c r="B185" t="s">
        <v>104</v>
      </c>
      <c r="C185">
        <v>8.3862359729999998</v>
      </c>
      <c r="D185">
        <v>9.1271181380000002</v>
      </c>
      <c r="E185">
        <v>7.723988372</v>
      </c>
      <c r="F185">
        <v>7.0034522900000002</v>
      </c>
      <c r="G185">
        <v>4.9099236209999999</v>
      </c>
      <c r="H185">
        <v>4.912197945</v>
      </c>
      <c r="I185">
        <v>4.9090369440000003</v>
      </c>
      <c r="J185">
        <v>4.1977977170000003</v>
      </c>
      <c r="K185">
        <v>4.2138363649999997</v>
      </c>
      <c r="L185">
        <v>4.8960453140000002</v>
      </c>
      <c r="M185">
        <v>3.5153029619999998</v>
      </c>
      <c r="N185">
        <v>4.2084828160000001</v>
      </c>
      <c r="O185">
        <v>4.214775221</v>
      </c>
      <c r="P185">
        <v>4.1968536649999999</v>
      </c>
      <c r="Q185">
        <v>4.2193581590000004</v>
      </c>
      <c r="R185">
        <v>4.2335818060000001</v>
      </c>
      <c r="S185">
        <v>4.211435303</v>
      </c>
      <c r="T185">
        <v>3.5185358789999999</v>
      </c>
      <c r="U185">
        <v>3.5072580480000002</v>
      </c>
      <c r="V185">
        <v>3.5196142789999998</v>
      </c>
      <c r="W185">
        <v>3.368820012</v>
      </c>
      <c r="X185">
        <v>2.8095884999999998</v>
      </c>
      <c r="Y185">
        <v>2.8000538530000001</v>
      </c>
      <c r="Z185">
        <v>2.8019939100000002</v>
      </c>
      <c r="AA185">
        <v>2.1116137610000001</v>
      </c>
      <c r="AB185">
        <v>2.6709695519999999</v>
      </c>
      <c r="AC185">
        <v>2.660852379</v>
      </c>
      <c r="AD185">
        <v>2.6007552220000001</v>
      </c>
      <c r="AE185">
        <v>2.2423327799999999</v>
      </c>
      <c r="AF185">
        <v>2.3192625480000002</v>
      </c>
      <c r="AG185">
        <v>2.1654513949999998</v>
      </c>
      <c r="AH185">
        <v>2.0236127389999998</v>
      </c>
      <c r="AI185">
        <v>1.9575314130000001</v>
      </c>
    </row>
    <row r="186" spans="1:35" x14ac:dyDescent="0.35">
      <c r="A186" t="s">
        <v>127</v>
      </c>
      <c r="B186" t="s">
        <v>105</v>
      </c>
      <c r="C186">
        <v>13.27820696</v>
      </c>
      <c r="D186">
        <v>12.63754819</v>
      </c>
      <c r="E186">
        <v>15.44797674</v>
      </c>
      <c r="F186">
        <v>18.909321179999999</v>
      </c>
      <c r="G186">
        <v>26.653871089999999</v>
      </c>
      <c r="H186">
        <v>28.069702540000002</v>
      </c>
      <c r="I186">
        <v>28.051639680000001</v>
      </c>
      <c r="J186">
        <v>31.48348288</v>
      </c>
      <c r="K186">
        <v>35.115303040000001</v>
      </c>
      <c r="L186">
        <v>38.468927469999997</v>
      </c>
      <c r="M186">
        <v>38.668332579999998</v>
      </c>
      <c r="N186">
        <v>38.577759149999999</v>
      </c>
      <c r="O186">
        <v>42.14775221</v>
      </c>
      <c r="P186">
        <v>48.963292760000002</v>
      </c>
      <c r="Q186">
        <v>52.741976989999998</v>
      </c>
      <c r="R186">
        <v>70.559696759999994</v>
      </c>
      <c r="S186">
        <v>73.700117809999995</v>
      </c>
      <c r="T186">
        <v>84.444861099999997</v>
      </c>
      <c r="U186">
        <v>84.174193160000002</v>
      </c>
      <c r="V186">
        <v>98.549199810000005</v>
      </c>
      <c r="W186">
        <v>98.257250339999999</v>
      </c>
      <c r="X186">
        <v>98.335597500000006</v>
      </c>
      <c r="Y186">
        <v>80.501548270000001</v>
      </c>
      <c r="Z186">
        <v>80.557324919999999</v>
      </c>
      <c r="AA186">
        <v>84.464550439999996</v>
      </c>
      <c r="AB186">
        <v>77.317539659999994</v>
      </c>
      <c r="AC186">
        <v>84.026917229999995</v>
      </c>
      <c r="AD186">
        <v>77.319749860000002</v>
      </c>
      <c r="AE186">
        <v>91.094769189999994</v>
      </c>
      <c r="AF186">
        <v>87.850854089999999</v>
      </c>
      <c r="AG186">
        <v>97.794579119999995</v>
      </c>
      <c r="AH186">
        <v>90.713674510000004</v>
      </c>
      <c r="AI186">
        <v>87.389795230000004</v>
      </c>
    </row>
    <row r="187" spans="1:35" x14ac:dyDescent="0.35">
      <c r="A187" t="s">
        <v>127</v>
      </c>
      <c r="B187" t="s">
        <v>106</v>
      </c>
      <c r="C187">
        <v>226.42837130000001</v>
      </c>
      <c r="D187">
        <v>226.07169540000001</v>
      </c>
      <c r="E187">
        <v>219.0803975</v>
      </c>
      <c r="F187">
        <v>230.4135804</v>
      </c>
      <c r="G187">
        <v>213.93238629999999</v>
      </c>
      <c r="H187">
        <v>203.50534339999999</v>
      </c>
      <c r="I187">
        <v>213.8937526</v>
      </c>
      <c r="J187">
        <v>213.38805060000001</v>
      </c>
      <c r="K187">
        <v>217.7148789</v>
      </c>
      <c r="L187">
        <v>216.8248639</v>
      </c>
      <c r="M187">
        <v>214.43348069999999</v>
      </c>
      <c r="N187">
        <v>206.9170718</v>
      </c>
      <c r="O187">
        <v>210.73876100000001</v>
      </c>
      <c r="P187">
        <v>227.32957350000001</v>
      </c>
      <c r="Q187">
        <v>210.96790799999999</v>
      </c>
      <c r="R187">
        <v>215.2070751</v>
      </c>
      <c r="S187">
        <v>228.11941229999999</v>
      </c>
      <c r="T187">
        <v>235.74190390000001</v>
      </c>
      <c r="U187">
        <v>242.0008053</v>
      </c>
      <c r="V187">
        <v>225.2553139</v>
      </c>
      <c r="W187">
        <v>228.0971883</v>
      </c>
      <c r="X187">
        <v>231.7910512</v>
      </c>
      <c r="Y187">
        <v>224.0043082</v>
      </c>
      <c r="Z187">
        <v>224.15951279999999</v>
      </c>
      <c r="AA187">
        <v>249.87429510000001</v>
      </c>
      <c r="AB187">
        <v>246.01035350000001</v>
      </c>
      <c r="AC187">
        <v>248.5796301</v>
      </c>
      <c r="AD187">
        <v>249.53192000000001</v>
      </c>
      <c r="AE187">
        <v>245.2551478</v>
      </c>
      <c r="AF187">
        <v>235.44028900000001</v>
      </c>
      <c r="AG187">
        <v>240.99378429999999</v>
      </c>
      <c r="AH187">
        <v>237.25114869999999</v>
      </c>
      <c r="AI187">
        <v>230.7090594</v>
      </c>
    </row>
    <row r="188" spans="1:35" x14ac:dyDescent="0.35">
      <c r="A188" t="s">
        <v>127</v>
      </c>
      <c r="B188" t="s">
        <v>107</v>
      </c>
      <c r="C188">
        <v>25.857560920000001</v>
      </c>
      <c r="D188">
        <v>24.573010369999999</v>
      </c>
      <c r="E188">
        <v>25.278507399999999</v>
      </c>
      <c r="F188">
        <v>28.013809160000001</v>
      </c>
      <c r="G188">
        <v>25.251035770000001</v>
      </c>
      <c r="H188">
        <v>23.157504599999999</v>
      </c>
      <c r="I188">
        <v>21.740020749999999</v>
      </c>
      <c r="J188">
        <v>23.787520399999998</v>
      </c>
      <c r="K188">
        <v>21.069181830000002</v>
      </c>
      <c r="L188">
        <v>20.98305135</v>
      </c>
      <c r="M188">
        <v>20.388757179999999</v>
      </c>
      <c r="N188">
        <v>21.04241408</v>
      </c>
      <c r="O188">
        <v>21.0738761</v>
      </c>
      <c r="P188">
        <v>19.585317100000001</v>
      </c>
      <c r="Q188">
        <v>18.987111720000001</v>
      </c>
      <c r="R188">
        <v>17.639924189999999</v>
      </c>
      <c r="S188">
        <v>15.44192945</v>
      </c>
      <c r="T188">
        <v>18.296386569999999</v>
      </c>
      <c r="U188">
        <v>16.133387020000001</v>
      </c>
      <c r="V188">
        <v>14.078457119999999</v>
      </c>
      <c r="W188">
        <v>13.33491255</v>
      </c>
      <c r="X188">
        <v>16.857531000000002</v>
      </c>
      <c r="Y188">
        <v>14.70028273</v>
      </c>
      <c r="Z188">
        <v>16.111464980000001</v>
      </c>
      <c r="AA188">
        <v>14.07742507</v>
      </c>
      <c r="AB188">
        <v>12.65196104</v>
      </c>
      <c r="AC188">
        <v>12.604037590000001</v>
      </c>
      <c r="AD188">
        <v>15.46394997</v>
      </c>
      <c r="AE188">
        <v>11.91239289</v>
      </c>
      <c r="AF188">
        <v>14.056136649999999</v>
      </c>
      <c r="AG188">
        <v>12.57358874</v>
      </c>
      <c r="AH188">
        <v>10.46696244</v>
      </c>
      <c r="AI188">
        <v>9.7876570659999995</v>
      </c>
    </row>
    <row r="189" spans="1:35" x14ac:dyDescent="0.35">
      <c r="A189" t="s">
        <v>127</v>
      </c>
      <c r="B189" t="s">
        <v>108</v>
      </c>
      <c r="C189">
        <v>17.471324939999999</v>
      </c>
      <c r="D189">
        <v>21.062580319999999</v>
      </c>
      <c r="E189">
        <v>21.065422829999999</v>
      </c>
      <c r="F189">
        <v>17.50863073</v>
      </c>
      <c r="G189">
        <v>14.0283532</v>
      </c>
      <c r="H189">
        <v>14.034851270000001</v>
      </c>
      <c r="I189">
        <v>14.02581984</v>
      </c>
      <c r="J189">
        <v>13.992659059999999</v>
      </c>
      <c r="K189">
        <v>14.04612122</v>
      </c>
      <c r="L189">
        <v>10.49152567</v>
      </c>
      <c r="M189">
        <v>10.54590889</v>
      </c>
      <c r="N189">
        <v>9.8197932380000008</v>
      </c>
      <c r="O189">
        <v>10.53693805</v>
      </c>
      <c r="P189">
        <v>9.0931829410000002</v>
      </c>
      <c r="Q189">
        <v>9.8451690379999999</v>
      </c>
      <c r="R189">
        <v>12.700745420000001</v>
      </c>
      <c r="S189">
        <v>13.33621179</v>
      </c>
      <c r="T189">
        <v>12.666729159999999</v>
      </c>
      <c r="U189">
        <v>10.52177414</v>
      </c>
      <c r="V189">
        <v>14.078457119999999</v>
      </c>
      <c r="W189">
        <v>7.018375024</v>
      </c>
      <c r="X189">
        <v>7.0239712499999998</v>
      </c>
      <c r="Y189">
        <v>7.000134632</v>
      </c>
      <c r="Z189">
        <v>9.1064802090000008</v>
      </c>
      <c r="AA189">
        <v>7.0387125370000003</v>
      </c>
      <c r="AB189">
        <v>4.2173203450000001</v>
      </c>
      <c r="AC189">
        <v>4.9015701719999996</v>
      </c>
      <c r="AD189">
        <v>6.3261613519999997</v>
      </c>
      <c r="AE189">
        <v>6.3065609440000001</v>
      </c>
      <c r="AF189">
        <v>5.622454662</v>
      </c>
      <c r="AG189">
        <v>5.588261664</v>
      </c>
      <c r="AH189">
        <v>6.9779749620000002</v>
      </c>
      <c r="AI189">
        <v>5.5929468949999999</v>
      </c>
    </row>
    <row r="190" spans="1:35" x14ac:dyDescent="0.35">
      <c r="A190" t="s">
        <v>127</v>
      </c>
      <c r="B190" t="s">
        <v>109</v>
      </c>
      <c r="C190">
        <v>101.33368470000001</v>
      </c>
      <c r="D190">
        <v>103.20664360000001</v>
      </c>
      <c r="E190">
        <v>108.1358372</v>
      </c>
      <c r="F190">
        <v>102.2504034</v>
      </c>
      <c r="G190">
        <v>94.691384119999995</v>
      </c>
      <c r="H190">
        <v>98.243958899999996</v>
      </c>
      <c r="I190">
        <v>94.674283919999993</v>
      </c>
      <c r="J190">
        <v>90.952283870000002</v>
      </c>
      <c r="K190">
        <v>80.765197000000001</v>
      </c>
      <c r="L190">
        <v>87.429380609999995</v>
      </c>
      <c r="M190">
        <v>77.336665159999995</v>
      </c>
      <c r="N190">
        <v>80.662587310000006</v>
      </c>
      <c r="O190">
        <v>77.270879050000005</v>
      </c>
      <c r="P190">
        <v>76.942317200000005</v>
      </c>
      <c r="Q190">
        <v>80.871031389999999</v>
      </c>
      <c r="R190">
        <v>88.199620949999996</v>
      </c>
      <c r="S190">
        <v>84.228706059999993</v>
      </c>
      <c r="T190">
        <v>73.889253460000006</v>
      </c>
      <c r="U190">
        <v>77.159677060000007</v>
      </c>
      <c r="V190">
        <v>80.951128420000003</v>
      </c>
      <c r="W190">
        <v>84.220500290000004</v>
      </c>
      <c r="X190">
        <v>84.287655000000001</v>
      </c>
      <c r="Y190">
        <v>80.501548270000001</v>
      </c>
      <c r="Z190">
        <v>84.05981731</v>
      </c>
      <c r="AA190">
        <v>87.983906709999999</v>
      </c>
      <c r="AB190">
        <v>87.860840530000004</v>
      </c>
      <c r="AC190">
        <v>84.026917229999995</v>
      </c>
      <c r="AD190">
        <v>84.348818019999996</v>
      </c>
      <c r="AE190">
        <v>84.788208249999997</v>
      </c>
      <c r="AF190">
        <v>87.850854089999999</v>
      </c>
      <c r="AG190">
        <v>83.823924959999999</v>
      </c>
      <c r="AH190">
        <v>87.224687029999998</v>
      </c>
      <c r="AI190">
        <v>83.894203419999997</v>
      </c>
    </row>
    <row r="191" spans="1:35" x14ac:dyDescent="0.35">
      <c r="A191" t="s">
        <v>127</v>
      </c>
      <c r="B191" t="s">
        <v>110</v>
      </c>
      <c r="C191">
        <v>20.96558993</v>
      </c>
      <c r="D191">
        <v>24.573010369999999</v>
      </c>
      <c r="E191">
        <v>24.576326640000001</v>
      </c>
      <c r="F191">
        <v>24.512083019999999</v>
      </c>
      <c r="G191">
        <v>28.05670641</v>
      </c>
      <c r="H191">
        <v>35.087128180000001</v>
      </c>
      <c r="I191">
        <v>31.55809464</v>
      </c>
      <c r="J191">
        <v>27.985318110000001</v>
      </c>
      <c r="K191">
        <v>28.092242429999999</v>
      </c>
      <c r="L191">
        <v>20.98305135</v>
      </c>
      <c r="M191">
        <v>21.091817769999999</v>
      </c>
      <c r="N191">
        <v>14.028276050000001</v>
      </c>
      <c r="O191">
        <v>14.04925074</v>
      </c>
      <c r="P191">
        <v>20.984268329999999</v>
      </c>
      <c r="Q191">
        <v>14.064527200000001</v>
      </c>
      <c r="R191">
        <v>10.58395451</v>
      </c>
      <c r="S191">
        <v>14.038117679999999</v>
      </c>
      <c r="T191">
        <v>10.55560764</v>
      </c>
      <c r="U191">
        <v>21.04354829</v>
      </c>
      <c r="V191">
        <v>21.11768567</v>
      </c>
      <c r="W191">
        <v>17.545937559999999</v>
      </c>
      <c r="X191">
        <v>17.559928119999999</v>
      </c>
      <c r="Y191">
        <v>14.00026926</v>
      </c>
      <c r="Z191">
        <v>14.009969549999999</v>
      </c>
      <c r="AA191">
        <v>14.07742507</v>
      </c>
      <c r="AB191">
        <v>17.57216811</v>
      </c>
      <c r="AC191">
        <v>17.50560776</v>
      </c>
      <c r="AD191">
        <v>14.058136340000001</v>
      </c>
      <c r="AE191">
        <v>17.518224839999998</v>
      </c>
      <c r="AF191">
        <v>14.056136649999999</v>
      </c>
      <c r="AG191">
        <v>13.97065416</v>
      </c>
      <c r="AH191">
        <v>13.95594992</v>
      </c>
      <c r="AI191">
        <v>13.98236724</v>
      </c>
    </row>
    <row r="192" spans="1:35" x14ac:dyDescent="0.35">
      <c r="A192" t="s">
        <v>127</v>
      </c>
      <c r="B192" t="s">
        <v>111</v>
      </c>
      <c r="C192">
        <v>31.448384900000001</v>
      </c>
      <c r="D192">
        <v>30.189698459999999</v>
      </c>
      <c r="E192">
        <v>30.193772729999999</v>
      </c>
      <c r="F192">
        <v>29.414499620000001</v>
      </c>
      <c r="G192">
        <v>31.56379471</v>
      </c>
      <c r="H192">
        <v>31.578415360000001</v>
      </c>
      <c r="I192">
        <v>31.55809464</v>
      </c>
      <c r="J192">
        <v>34.981647639999998</v>
      </c>
      <c r="K192">
        <v>35.115303040000001</v>
      </c>
      <c r="L192">
        <v>38.468927469999997</v>
      </c>
      <c r="M192">
        <v>35.153029619999998</v>
      </c>
      <c r="N192">
        <v>42.084828160000001</v>
      </c>
      <c r="O192">
        <v>38.635439529999999</v>
      </c>
      <c r="P192">
        <v>41.968536649999997</v>
      </c>
      <c r="Q192">
        <v>49.225845190000001</v>
      </c>
      <c r="R192">
        <v>42.335818060000001</v>
      </c>
      <c r="S192">
        <v>52.642941290000003</v>
      </c>
      <c r="T192">
        <v>45.74096643</v>
      </c>
      <c r="U192">
        <v>45.594354629999998</v>
      </c>
      <c r="V192">
        <v>38.715757070000002</v>
      </c>
      <c r="W192">
        <v>38.601062630000001</v>
      </c>
      <c r="X192">
        <v>45.655813119999998</v>
      </c>
      <c r="Y192">
        <v>52.501009740000001</v>
      </c>
      <c r="Z192">
        <v>47.633896479999997</v>
      </c>
      <c r="AA192">
        <v>42.232275219999998</v>
      </c>
      <c r="AB192">
        <v>42.173203450000003</v>
      </c>
      <c r="AC192">
        <v>49.015701720000003</v>
      </c>
      <c r="AD192">
        <v>45.688943100000003</v>
      </c>
      <c r="AE192">
        <v>49.051029569999997</v>
      </c>
      <c r="AF192">
        <v>45.68244413</v>
      </c>
      <c r="AG192">
        <v>48.897289559999997</v>
      </c>
      <c r="AH192">
        <v>41.867849769999999</v>
      </c>
      <c r="AI192">
        <v>38.451509899999998</v>
      </c>
    </row>
    <row r="193" spans="1:35" x14ac:dyDescent="0.35">
      <c r="A193" t="s">
        <v>127</v>
      </c>
      <c r="B193" t="s">
        <v>112</v>
      </c>
      <c r="C193">
        <v>199.1731044</v>
      </c>
      <c r="D193">
        <v>197.98825500000001</v>
      </c>
      <c r="E193">
        <v>202.93024</v>
      </c>
      <c r="F193">
        <v>202.3997712</v>
      </c>
      <c r="G193">
        <v>196.3969448</v>
      </c>
      <c r="H193">
        <v>192.97920500000001</v>
      </c>
      <c r="I193">
        <v>196.36147779999999</v>
      </c>
      <c r="J193">
        <v>192.39906199999999</v>
      </c>
      <c r="K193">
        <v>193.13416670000001</v>
      </c>
      <c r="L193">
        <v>195.8418126</v>
      </c>
      <c r="M193">
        <v>200.3722688</v>
      </c>
      <c r="N193">
        <v>196.3958648</v>
      </c>
      <c r="O193">
        <v>200.20182299999999</v>
      </c>
      <c r="P193">
        <v>195.853171</v>
      </c>
      <c r="Q193">
        <v>196.90338080000001</v>
      </c>
      <c r="R193">
        <v>194.03916609999999</v>
      </c>
      <c r="S193">
        <v>193.02411810000001</v>
      </c>
      <c r="T193">
        <v>190.00093749999999</v>
      </c>
      <c r="U193">
        <v>192.89919269999999</v>
      </c>
      <c r="V193">
        <v>190.05917109999999</v>
      </c>
      <c r="W193">
        <v>210.5512507</v>
      </c>
      <c r="X193">
        <v>217.74310869999999</v>
      </c>
      <c r="Y193">
        <v>220.50424090000001</v>
      </c>
      <c r="Z193">
        <v>217.15452809999999</v>
      </c>
      <c r="AA193">
        <v>221.71944490000001</v>
      </c>
      <c r="AB193">
        <v>214.3804509</v>
      </c>
      <c r="AC193">
        <v>227.57290080000001</v>
      </c>
      <c r="AD193">
        <v>221.41564729999999</v>
      </c>
      <c r="AE193">
        <v>217.2259881</v>
      </c>
      <c r="AF193">
        <v>203.81398150000001</v>
      </c>
      <c r="AG193">
        <v>192.09649469999999</v>
      </c>
      <c r="AH193">
        <v>153.51544920000001</v>
      </c>
      <c r="AI193">
        <v>136.32808059999999</v>
      </c>
    </row>
    <row r="194" spans="1:35" x14ac:dyDescent="0.35">
      <c r="A194" t="s">
        <v>127</v>
      </c>
      <c r="B194" t="s">
        <v>113</v>
      </c>
      <c r="C194">
        <v>0.90850889700000004</v>
      </c>
      <c r="D194">
        <v>0.77229461200000005</v>
      </c>
      <c r="E194">
        <v>0.772398837</v>
      </c>
      <c r="F194">
        <v>0.70034522899999996</v>
      </c>
      <c r="G194">
        <v>0.84170119200000004</v>
      </c>
      <c r="H194">
        <v>0.70174256400000001</v>
      </c>
      <c r="I194">
        <v>0.701290992</v>
      </c>
      <c r="J194">
        <v>0.48974306699999998</v>
      </c>
      <c r="K194">
        <v>0.56184484899999998</v>
      </c>
      <c r="L194">
        <v>0.48960453100000001</v>
      </c>
      <c r="M194">
        <v>0.56244847399999998</v>
      </c>
      <c r="N194">
        <v>0.77155518300000003</v>
      </c>
      <c r="O194">
        <v>0.491723776</v>
      </c>
      <c r="P194">
        <v>0.41968536699999998</v>
      </c>
      <c r="Q194">
        <v>0.49225845200000001</v>
      </c>
      <c r="R194">
        <v>0.56447757399999998</v>
      </c>
      <c r="S194">
        <v>0.49133411900000001</v>
      </c>
      <c r="T194">
        <v>0.35185358799999999</v>
      </c>
      <c r="U194">
        <v>0.42087096600000001</v>
      </c>
      <c r="V194">
        <v>0.35196142800000002</v>
      </c>
      <c r="W194">
        <v>0.35091875099999997</v>
      </c>
      <c r="X194">
        <v>0.35119856199999999</v>
      </c>
      <c r="Y194">
        <v>0.35000673199999999</v>
      </c>
      <c r="Z194">
        <v>0.35024923899999999</v>
      </c>
      <c r="AA194">
        <v>0.35193562699999997</v>
      </c>
      <c r="AB194">
        <v>0.35144336199999998</v>
      </c>
      <c r="AC194">
        <v>0.35011215499999998</v>
      </c>
      <c r="AD194">
        <v>0.35145340800000002</v>
      </c>
      <c r="AE194">
        <v>0.350364497</v>
      </c>
      <c r="AF194">
        <v>0.35140341600000002</v>
      </c>
      <c r="AG194">
        <v>0.349266354</v>
      </c>
      <c r="AH194">
        <v>0.34889874799999998</v>
      </c>
      <c r="AI194">
        <v>0.349559181</v>
      </c>
    </row>
    <row r="195" spans="1:35" x14ac:dyDescent="0.35">
      <c r="A195" t="s">
        <v>127</v>
      </c>
      <c r="B195" t="s">
        <v>114</v>
      </c>
      <c r="C195">
        <v>10.48279497</v>
      </c>
      <c r="D195">
        <v>9.1271181380000002</v>
      </c>
      <c r="E195">
        <v>9.1283498939999994</v>
      </c>
      <c r="F195">
        <v>7.7037975190000001</v>
      </c>
      <c r="G195">
        <v>7.7155942619999998</v>
      </c>
      <c r="H195">
        <v>7.0174256359999996</v>
      </c>
      <c r="I195">
        <v>7.0129099200000002</v>
      </c>
      <c r="J195">
        <v>6.9963295289999996</v>
      </c>
      <c r="K195">
        <v>7.0230606079999998</v>
      </c>
      <c r="L195">
        <v>6.9943504489999997</v>
      </c>
      <c r="M195">
        <v>7.7336665160000004</v>
      </c>
      <c r="N195">
        <v>7.0141380270000004</v>
      </c>
      <c r="O195">
        <v>5.6197002950000003</v>
      </c>
      <c r="P195">
        <v>5.5958048869999999</v>
      </c>
      <c r="Q195">
        <v>4.9225845189999999</v>
      </c>
      <c r="R195">
        <v>4.9391787730000001</v>
      </c>
      <c r="S195">
        <v>4.211435303</v>
      </c>
      <c r="T195">
        <v>4.9259502309999998</v>
      </c>
      <c r="U195">
        <v>4.9101612680000004</v>
      </c>
      <c r="V195">
        <v>4.9274599910000001</v>
      </c>
      <c r="W195">
        <v>5.6147000199999999</v>
      </c>
      <c r="X195">
        <v>4.9167798749999996</v>
      </c>
      <c r="Y195">
        <v>4.2000807790000003</v>
      </c>
      <c r="Z195">
        <v>4.2029908660000004</v>
      </c>
      <c r="AA195">
        <v>4.2232275220000002</v>
      </c>
      <c r="AB195">
        <v>3.5144336209999998</v>
      </c>
      <c r="AC195">
        <v>3.5011215510000002</v>
      </c>
      <c r="AD195">
        <v>4.9203477180000004</v>
      </c>
      <c r="AE195">
        <v>4.2043739630000001</v>
      </c>
      <c r="AF195">
        <v>3.5140341629999998</v>
      </c>
      <c r="AG195">
        <v>2.794130832</v>
      </c>
      <c r="AH195">
        <v>4.1867849770000003</v>
      </c>
      <c r="AI195">
        <v>3.495591809</v>
      </c>
    </row>
    <row r="196" spans="1:35" x14ac:dyDescent="0.35">
      <c r="A196" t="s">
        <v>127</v>
      </c>
      <c r="B196" t="s">
        <v>115</v>
      </c>
      <c r="C196">
        <v>25.857560920000001</v>
      </c>
      <c r="D196">
        <v>23.87092436</v>
      </c>
      <c r="E196">
        <v>24.576326640000001</v>
      </c>
      <c r="F196">
        <v>24.512083019999999</v>
      </c>
      <c r="G196">
        <v>24.549618110000001</v>
      </c>
      <c r="H196">
        <v>24.560989729999999</v>
      </c>
      <c r="I196">
        <v>24.545184720000002</v>
      </c>
      <c r="J196">
        <v>24.48715335</v>
      </c>
      <c r="K196">
        <v>17.55765152</v>
      </c>
      <c r="L196">
        <v>24.480226569999999</v>
      </c>
      <c r="M196">
        <v>28.122423690000002</v>
      </c>
      <c r="N196">
        <v>21.04241408</v>
      </c>
      <c r="O196">
        <v>21.0738761</v>
      </c>
      <c r="P196">
        <v>20.984268329999999</v>
      </c>
      <c r="Q196">
        <v>24.612922600000001</v>
      </c>
      <c r="R196">
        <v>28.223878710000001</v>
      </c>
      <c r="S196">
        <v>31.585764770000001</v>
      </c>
      <c r="T196">
        <v>28.148287029999999</v>
      </c>
      <c r="U196">
        <v>24.550806340000001</v>
      </c>
      <c r="V196">
        <v>28.156914230000002</v>
      </c>
      <c r="W196">
        <v>24.56431259</v>
      </c>
      <c r="X196">
        <v>17.559928119999999</v>
      </c>
      <c r="Y196">
        <v>24.500471210000001</v>
      </c>
      <c r="Z196">
        <v>38.527416270000003</v>
      </c>
      <c r="AA196">
        <v>35.19356269</v>
      </c>
      <c r="AB196">
        <v>45.687637070000001</v>
      </c>
      <c r="AC196">
        <v>35.01121551</v>
      </c>
      <c r="AD196">
        <v>31.630806759999999</v>
      </c>
      <c r="AE196">
        <v>31.532804720000001</v>
      </c>
      <c r="AF196">
        <v>28.112273309999999</v>
      </c>
      <c r="AG196">
        <v>31.43397186</v>
      </c>
      <c r="AH196">
        <v>34.889874810000002</v>
      </c>
      <c r="AI196">
        <v>27.96473447</v>
      </c>
    </row>
    <row r="197" spans="1:35" x14ac:dyDescent="0.35">
      <c r="A197" t="s">
        <v>127</v>
      </c>
      <c r="B197" t="s">
        <v>116</v>
      </c>
      <c r="C197">
        <v>52.413974830000001</v>
      </c>
      <c r="D197">
        <v>42.125160639999997</v>
      </c>
      <c r="E197">
        <v>35.109038060000003</v>
      </c>
      <c r="F197">
        <v>38.518987600000003</v>
      </c>
      <c r="G197">
        <v>38.577971310000002</v>
      </c>
      <c r="H197">
        <v>42.10455382</v>
      </c>
      <c r="I197">
        <v>42.077459519999998</v>
      </c>
      <c r="J197">
        <v>41.977977170000003</v>
      </c>
      <c r="K197">
        <v>35.115303040000001</v>
      </c>
      <c r="L197">
        <v>31.474577020000002</v>
      </c>
      <c r="M197">
        <v>31.637726659999998</v>
      </c>
      <c r="N197">
        <v>31.563621120000001</v>
      </c>
      <c r="O197">
        <v>28.098501469999999</v>
      </c>
      <c r="P197">
        <v>27.97902444</v>
      </c>
      <c r="Q197">
        <v>24.612922600000001</v>
      </c>
      <c r="R197">
        <v>28.223878710000001</v>
      </c>
      <c r="S197">
        <v>28.076235350000001</v>
      </c>
      <c r="T197">
        <v>28.148287029999999</v>
      </c>
      <c r="U197">
        <v>31.565322429999998</v>
      </c>
      <c r="V197">
        <v>31.676528510000001</v>
      </c>
      <c r="W197">
        <v>24.56431259</v>
      </c>
      <c r="X197">
        <v>24.583899370000001</v>
      </c>
      <c r="Y197">
        <v>21.000403899999998</v>
      </c>
      <c r="Z197">
        <v>17.512461940000001</v>
      </c>
      <c r="AA197">
        <v>21.116137609999999</v>
      </c>
      <c r="AB197">
        <v>17.57216811</v>
      </c>
      <c r="AC197">
        <v>18.906056379999999</v>
      </c>
      <c r="AD197">
        <v>24.60173859</v>
      </c>
      <c r="AE197">
        <v>17.518224839999998</v>
      </c>
      <c r="AF197">
        <v>17.570170820000001</v>
      </c>
      <c r="AG197">
        <v>17.463317700000001</v>
      </c>
      <c r="AH197">
        <v>17.444937410000001</v>
      </c>
      <c r="AI197">
        <v>13.98236724</v>
      </c>
    </row>
    <row r="198" spans="1:35" x14ac:dyDescent="0.35">
      <c r="A198" t="s">
        <v>127</v>
      </c>
      <c r="B198" t="s">
        <v>117</v>
      </c>
      <c r="C198">
        <v>83.862359729999994</v>
      </c>
      <c r="D198">
        <v>56.166880849999998</v>
      </c>
      <c r="E198">
        <v>56.174460889999999</v>
      </c>
      <c r="F198">
        <v>84.041427479999996</v>
      </c>
      <c r="G198">
        <v>91.184295820000003</v>
      </c>
      <c r="H198">
        <v>91.226533270000004</v>
      </c>
      <c r="I198">
        <v>77.142009119999997</v>
      </c>
      <c r="J198">
        <v>69.963295290000005</v>
      </c>
      <c r="K198">
        <v>70.230606080000001</v>
      </c>
      <c r="L198">
        <v>76.93785493</v>
      </c>
      <c r="M198">
        <v>63.275453310000003</v>
      </c>
      <c r="N198">
        <v>70.141380269999999</v>
      </c>
      <c r="O198">
        <v>70.246253679999995</v>
      </c>
      <c r="P198">
        <v>76.942317200000005</v>
      </c>
      <c r="Q198">
        <v>77.354899590000002</v>
      </c>
      <c r="R198">
        <v>91.727605789999998</v>
      </c>
      <c r="S198">
        <v>112.3049414</v>
      </c>
      <c r="T198">
        <v>119.6302199</v>
      </c>
      <c r="U198">
        <v>126.26128970000001</v>
      </c>
      <c r="V198">
        <v>154.8630283</v>
      </c>
      <c r="W198">
        <v>175.45937559999999</v>
      </c>
      <c r="X198">
        <v>161.5513387</v>
      </c>
      <c r="Y198">
        <v>147.00282730000001</v>
      </c>
      <c r="Z198">
        <v>140.0996955</v>
      </c>
      <c r="AA198">
        <v>154.85167580000001</v>
      </c>
      <c r="AB198">
        <v>175.72168110000001</v>
      </c>
      <c r="AC198">
        <v>175.05607760000001</v>
      </c>
      <c r="AD198">
        <v>182.75577240000001</v>
      </c>
      <c r="AE198">
        <v>175.18224839999999</v>
      </c>
      <c r="AF198">
        <v>182.72977650000001</v>
      </c>
      <c r="AG198">
        <v>195.58915820000001</v>
      </c>
      <c r="AH198">
        <v>216.31722379999999</v>
      </c>
      <c r="AI198">
        <v>167.78840679999999</v>
      </c>
    </row>
    <row r="199" spans="1:35" x14ac:dyDescent="0.35">
      <c r="A199" t="s">
        <v>127</v>
      </c>
      <c r="B199" t="s">
        <v>118</v>
      </c>
      <c r="C199">
        <v>33.544943889999999</v>
      </c>
      <c r="D199">
        <v>36.50847255</v>
      </c>
      <c r="E199">
        <v>33.70467653</v>
      </c>
      <c r="F199">
        <v>35.017261449999999</v>
      </c>
      <c r="G199">
        <v>31.56379471</v>
      </c>
      <c r="H199">
        <v>32.280157930000001</v>
      </c>
      <c r="I199">
        <v>30.155512659999999</v>
      </c>
      <c r="J199">
        <v>33.582381740000002</v>
      </c>
      <c r="K199">
        <v>35.115303040000001</v>
      </c>
      <c r="L199">
        <v>30.075706929999999</v>
      </c>
      <c r="M199">
        <v>32.340787249999998</v>
      </c>
      <c r="N199">
        <v>32.265034919999998</v>
      </c>
      <c r="O199">
        <v>30.908351620000001</v>
      </c>
      <c r="P199">
        <v>31.476402490000002</v>
      </c>
      <c r="Q199">
        <v>28.129054400000001</v>
      </c>
      <c r="R199">
        <v>31.751863539999999</v>
      </c>
      <c r="S199">
        <v>31.585764770000001</v>
      </c>
      <c r="T199">
        <v>31.66682291</v>
      </c>
      <c r="U199">
        <v>28.058064389999998</v>
      </c>
      <c r="V199">
        <v>31.676528510000001</v>
      </c>
      <c r="W199">
        <v>33.688200119999998</v>
      </c>
      <c r="X199">
        <v>29.500679250000001</v>
      </c>
      <c r="Y199">
        <v>37.100713550000002</v>
      </c>
      <c r="Z199">
        <v>35.024923880000003</v>
      </c>
      <c r="AA199">
        <v>32.378077670000003</v>
      </c>
      <c r="AB199">
        <v>33.738562760000001</v>
      </c>
      <c r="AC199">
        <v>35.01121551</v>
      </c>
      <c r="AD199">
        <v>38.659874930000001</v>
      </c>
      <c r="AE199">
        <v>35.036449689999998</v>
      </c>
      <c r="AF199">
        <v>35.140341630000002</v>
      </c>
      <c r="AG199">
        <v>34.926635400000002</v>
      </c>
      <c r="AH199">
        <v>38.378862290000001</v>
      </c>
      <c r="AI199">
        <v>38.451509899999998</v>
      </c>
    </row>
    <row r="200" spans="1:35" x14ac:dyDescent="0.35">
      <c r="A200" t="s">
        <v>127</v>
      </c>
      <c r="B200" t="s">
        <v>119</v>
      </c>
      <c r="C200">
        <v>40.533473870000002</v>
      </c>
      <c r="D200">
        <v>34.402214520000001</v>
      </c>
      <c r="E200">
        <v>33.002495770000003</v>
      </c>
      <c r="F200">
        <v>42.721058970000001</v>
      </c>
      <c r="G200">
        <v>39.279388969999999</v>
      </c>
      <c r="H200">
        <v>37.89409843</v>
      </c>
      <c r="I200">
        <v>42.077459519999998</v>
      </c>
      <c r="J200">
        <v>39.879078309999997</v>
      </c>
      <c r="K200">
        <v>42.138363650000002</v>
      </c>
      <c r="L200">
        <v>47.561583050000003</v>
      </c>
      <c r="M200">
        <v>42.183635539999997</v>
      </c>
      <c r="N200">
        <v>43.487655770000003</v>
      </c>
      <c r="O200">
        <v>40.742827140000003</v>
      </c>
      <c r="P200">
        <v>41.968536649999997</v>
      </c>
      <c r="Q200">
        <v>47.116166110000002</v>
      </c>
      <c r="R200">
        <v>40.924624119999997</v>
      </c>
      <c r="S200">
        <v>40.710541259999999</v>
      </c>
      <c r="T200">
        <v>40.815016200000002</v>
      </c>
      <c r="U200">
        <v>40.684193360000002</v>
      </c>
      <c r="V200">
        <v>42.939294199999999</v>
      </c>
      <c r="W200">
        <v>39.302900139999998</v>
      </c>
      <c r="X200">
        <v>42.846224620000001</v>
      </c>
      <c r="Y200">
        <v>37.800727010000003</v>
      </c>
      <c r="Z200">
        <v>41.329410180000004</v>
      </c>
      <c r="AA200">
        <v>39.416790210000002</v>
      </c>
      <c r="AB200">
        <v>39.36165656</v>
      </c>
      <c r="AC200">
        <v>38.512337070000001</v>
      </c>
      <c r="AD200">
        <v>39.362781740000003</v>
      </c>
      <c r="AE200">
        <v>39.941552649999998</v>
      </c>
      <c r="AF200">
        <v>38.654375799999997</v>
      </c>
      <c r="AG200">
        <v>38.419298939999997</v>
      </c>
      <c r="AH200">
        <v>36.983267300000001</v>
      </c>
      <c r="AI200">
        <v>36.354154819999998</v>
      </c>
    </row>
    <row r="201" spans="1:35" x14ac:dyDescent="0.35">
      <c r="A201" t="s">
        <v>127</v>
      </c>
      <c r="B201" t="s">
        <v>120</v>
      </c>
      <c r="C201">
        <v>56.607092819999998</v>
      </c>
      <c r="D201">
        <v>54.060622819999999</v>
      </c>
      <c r="E201">
        <v>51.961376319999999</v>
      </c>
      <c r="F201">
        <v>49.72451126</v>
      </c>
      <c r="G201">
        <v>49.099236210000001</v>
      </c>
      <c r="H201">
        <v>49.823722019999998</v>
      </c>
      <c r="I201">
        <v>49.090369440000003</v>
      </c>
      <c r="J201">
        <v>45.476141939999998</v>
      </c>
      <c r="K201">
        <v>42.138363650000002</v>
      </c>
      <c r="L201">
        <v>44.06440783</v>
      </c>
      <c r="M201">
        <v>42.183635539999997</v>
      </c>
      <c r="N201">
        <v>39.980586750000001</v>
      </c>
      <c r="O201">
        <v>42.14775221</v>
      </c>
      <c r="P201">
        <v>33.574829319999999</v>
      </c>
      <c r="Q201">
        <v>26.72260168</v>
      </c>
      <c r="R201">
        <v>30.340669609999999</v>
      </c>
      <c r="S201">
        <v>28.076235350000001</v>
      </c>
      <c r="T201">
        <v>28.148287029999999</v>
      </c>
      <c r="U201">
        <v>31.565322429999998</v>
      </c>
      <c r="V201">
        <v>31.676528510000001</v>
      </c>
      <c r="W201">
        <v>35.091875119999997</v>
      </c>
      <c r="X201">
        <v>34.417459119999997</v>
      </c>
      <c r="Y201">
        <v>28.00053853</v>
      </c>
      <c r="Z201">
        <v>24.517446719999999</v>
      </c>
      <c r="AA201">
        <v>28.154850150000001</v>
      </c>
      <c r="AB201">
        <v>30.224129139999999</v>
      </c>
      <c r="AC201">
        <v>32.910542579999998</v>
      </c>
      <c r="AD201">
        <v>26.71045904</v>
      </c>
      <c r="AE201">
        <v>28.029159750000002</v>
      </c>
      <c r="AF201">
        <v>26.003852810000001</v>
      </c>
      <c r="AG201">
        <v>23.051579369999999</v>
      </c>
      <c r="AH201">
        <v>25.120709860000002</v>
      </c>
      <c r="AI201">
        <v>24.469142659999999</v>
      </c>
    </row>
    <row r="202" spans="1:35" x14ac:dyDescent="0.35">
      <c r="A202" t="s">
        <v>127</v>
      </c>
      <c r="B202" t="s">
        <v>121</v>
      </c>
      <c r="C202">
        <v>71.283005770000003</v>
      </c>
      <c r="D202">
        <v>77.229461169999993</v>
      </c>
      <c r="E202">
        <v>87.772595140000007</v>
      </c>
      <c r="F202">
        <v>80.539701339999993</v>
      </c>
      <c r="G202">
        <v>80.663030919999997</v>
      </c>
      <c r="H202">
        <v>77.191682</v>
      </c>
      <c r="I202">
        <v>71.53168119</v>
      </c>
      <c r="J202">
        <v>67.164763469999997</v>
      </c>
      <c r="K202">
        <v>65.314463660000001</v>
      </c>
      <c r="L202">
        <v>68.544634400000007</v>
      </c>
      <c r="M202">
        <v>69.602998639999996</v>
      </c>
      <c r="N202">
        <v>72.947035479999997</v>
      </c>
      <c r="O202">
        <v>73.758566369999997</v>
      </c>
      <c r="P202">
        <v>73.444939140000002</v>
      </c>
      <c r="Q202">
        <v>66.806504189999998</v>
      </c>
      <c r="R202">
        <v>71.970890699999998</v>
      </c>
      <c r="S202">
        <v>68.786776619999998</v>
      </c>
      <c r="T202">
        <v>86.555982619999995</v>
      </c>
      <c r="U202">
        <v>73.652419010000003</v>
      </c>
      <c r="V202">
        <v>77.431514140000004</v>
      </c>
      <c r="W202">
        <v>86.326012800000001</v>
      </c>
      <c r="X202">
        <v>85.692449249999996</v>
      </c>
      <c r="Y202">
        <v>84.001615580000006</v>
      </c>
      <c r="Z202">
        <v>76.354334059999999</v>
      </c>
      <c r="AA202">
        <v>87.983906709999999</v>
      </c>
      <c r="AB202">
        <v>95.592594489999996</v>
      </c>
      <c r="AC202">
        <v>91.029160340000004</v>
      </c>
      <c r="AD202">
        <v>84.348818019999996</v>
      </c>
      <c r="AE202">
        <v>86.189666239999994</v>
      </c>
      <c r="AF202">
        <v>86.445240420000005</v>
      </c>
      <c r="AG202">
        <v>88.713653919999999</v>
      </c>
      <c r="AH202">
        <v>80.246712070000001</v>
      </c>
      <c r="AI202">
        <v>90.885387039999998</v>
      </c>
    </row>
    <row r="203" spans="1:35" x14ac:dyDescent="0.35">
      <c r="A203" t="s">
        <v>127</v>
      </c>
      <c r="B203" t="s">
        <v>122</v>
      </c>
      <c r="C203">
        <v>6.9885299779999999</v>
      </c>
      <c r="D203">
        <v>7.0208601059999998</v>
      </c>
      <c r="E203">
        <v>6.3196268499999997</v>
      </c>
      <c r="F203">
        <v>6.3031070610000004</v>
      </c>
      <c r="G203">
        <v>6.3127589410000002</v>
      </c>
      <c r="H203">
        <v>5.6139405089999999</v>
      </c>
      <c r="I203">
        <v>5.610327936</v>
      </c>
      <c r="J203">
        <v>5.5970636230000004</v>
      </c>
      <c r="K203">
        <v>4.9161424260000004</v>
      </c>
      <c r="L203">
        <v>3.4971752239999998</v>
      </c>
      <c r="M203">
        <v>3.5153029619999998</v>
      </c>
      <c r="N203">
        <v>3.5070690139999998</v>
      </c>
      <c r="O203">
        <v>3.5123126839999999</v>
      </c>
      <c r="P203">
        <v>4.8963292760000003</v>
      </c>
      <c r="Q203">
        <v>2.8129054400000002</v>
      </c>
      <c r="R203">
        <v>2.8223878710000001</v>
      </c>
      <c r="S203">
        <v>2.8076235349999998</v>
      </c>
      <c r="T203">
        <v>2.8148287029999999</v>
      </c>
      <c r="U203">
        <v>2.8058064389999999</v>
      </c>
      <c r="V203">
        <v>2.1117685669999999</v>
      </c>
      <c r="W203">
        <v>2.80735001</v>
      </c>
      <c r="X203">
        <v>3.5119856249999999</v>
      </c>
      <c r="Y203">
        <v>3.500067316</v>
      </c>
      <c r="Z203">
        <v>3.5024923879999998</v>
      </c>
      <c r="AA203">
        <v>3.5193562690000002</v>
      </c>
      <c r="AB203">
        <v>2.8115468969999999</v>
      </c>
      <c r="AC203">
        <v>2.8008972409999999</v>
      </c>
      <c r="AD203">
        <v>2.811627267</v>
      </c>
      <c r="AE203">
        <v>2.102186981</v>
      </c>
      <c r="AF203">
        <v>2.1084204980000001</v>
      </c>
      <c r="AG203">
        <v>2.0955981239999999</v>
      </c>
      <c r="AH203">
        <v>1.3955949919999999</v>
      </c>
      <c r="AI203">
        <v>1.398236724</v>
      </c>
    </row>
    <row r="204" spans="1:35" x14ac:dyDescent="0.35">
      <c r="A204" t="s">
        <v>127</v>
      </c>
      <c r="B204" t="s">
        <v>123</v>
      </c>
      <c r="C204">
        <v>562.57666319999998</v>
      </c>
      <c r="D204">
        <v>561.66880849999995</v>
      </c>
      <c r="E204">
        <v>554.72280130000001</v>
      </c>
      <c r="F204">
        <v>521.75719560000005</v>
      </c>
      <c r="G204">
        <v>505.02071530000001</v>
      </c>
      <c r="H204">
        <v>484.20236890000001</v>
      </c>
      <c r="I204">
        <v>476.87787459999998</v>
      </c>
      <c r="J204">
        <v>468.75407840000003</v>
      </c>
      <c r="K204">
        <v>463.52200019999998</v>
      </c>
      <c r="L204">
        <v>447.63842870000002</v>
      </c>
      <c r="M204">
        <v>442.9281732</v>
      </c>
      <c r="N204">
        <v>445.39776469999998</v>
      </c>
      <c r="O204">
        <v>456.60064890000001</v>
      </c>
      <c r="P204">
        <v>461.6539032</v>
      </c>
      <c r="Q204">
        <v>471.1616611</v>
      </c>
      <c r="R204">
        <v>458.63802900000002</v>
      </c>
      <c r="S204">
        <v>463.25788340000003</v>
      </c>
      <c r="T204">
        <v>457.40966429999997</v>
      </c>
      <c r="U204">
        <v>459.45080430000002</v>
      </c>
      <c r="V204">
        <v>457.54985629999999</v>
      </c>
      <c r="W204">
        <v>484.26787669999999</v>
      </c>
      <c r="X204">
        <v>491.67798749999997</v>
      </c>
      <c r="Y204">
        <v>483.00928959999999</v>
      </c>
      <c r="Z204">
        <v>497.35391909999998</v>
      </c>
      <c r="AA204">
        <v>478.6324525</v>
      </c>
      <c r="AB204">
        <v>513.10730869999998</v>
      </c>
      <c r="AC204">
        <v>514.66486810000004</v>
      </c>
      <c r="AD204">
        <v>499.06384000000003</v>
      </c>
      <c r="AE204">
        <v>490.51029569999997</v>
      </c>
      <c r="AF204">
        <v>477.90864620000002</v>
      </c>
      <c r="AG204">
        <v>481.98756850000001</v>
      </c>
      <c r="AH204">
        <v>460.54634750000002</v>
      </c>
      <c r="AI204">
        <v>461.4181188</v>
      </c>
    </row>
    <row r="205" spans="1:35" x14ac:dyDescent="0.35">
      <c r="A205" t="s">
        <v>127</v>
      </c>
      <c r="B205" t="s">
        <v>124</v>
      </c>
      <c r="C205">
        <v>1.397705996</v>
      </c>
      <c r="D205">
        <v>1.4041720209999999</v>
      </c>
      <c r="E205">
        <v>1.4043615220000001</v>
      </c>
      <c r="F205">
        <v>0.70034522899999996</v>
      </c>
      <c r="G205">
        <v>0.70141766000000005</v>
      </c>
      <c r="H205">
        <v>0.70174256400000001</v>
      </c>
      <c r="I205">
        <v>0.701290992</v>
      </c>
      <c r="J205">
        <v>0.69963295299999995</v>
      </c>
      <c r="K205">
        <v>0.70230606100000004</v>
      </c>
      <c r="L205">
        <v>0.69943504499999998</v>
      </c>
      <c r="M205">
        <v>0.70306059200000004</v>
      </c>
      <c r="N205">
        <v>0.701413803</v>
      </c>
      <c r="O205">
        <v>0.70246253700000005</v>
      </c>
      <c r="P205">
        <v>0.699475611</v>
      </c>
      <c r="Q205">
        <v>2.1096790799999998</v>
      </c>
      <c r="R205">
        <v>2.1167909030000001</v>
      </c>
      <c r="S205">
        <v>3.5095294190000001</v>
      </c>
      <c r="T205">
        <v>3.5185358789999999</v>
      </c>
      <c r="U205">
        <v>3.5072580480000002</v>
      </c>
      <c r="V205">
        <v>3.5196142789999998</v>
      </c>
      <c r="W205">
        <v>3.509187512</v>
      </c>
      <c r="X205">
        <v>3.5119856249999999</v>
      </c>
      <c r="Y205">
        <v>3.500067316</v>
      </c>
      <c r="Z205">
        <v>2.8019939100000002</v>
      </c>
      <c r="AA205">
        <v>2.8154850150000001</v>
      </c>
      <c r="AB205">
        <v>3.5144336209999998</v>
      </c>
      <c r="AC205">
        <v>3.5011215510000002</v>
      </c>
      <c r="AD205">
        <v>2.1087204509999999</v>
      </c>
      <c r="AE205">
        <v>2.8029159749999999</v>
      </c>
      <c r="AF205">
        <v>2.811227331</v>
      </c>
      <c r="AG205">
        <v>2.794130832</v>
      </c>
      <c r="AH205">
        <v>2.7911899849999999</v>
      </c>
      <c r="AI205">
        <v>3.495591809</v>
      </c>
    </row>
    <row r="206" spans="1:35" x14ac:dyDescent="0.35">
      <c r="A206" t="s">
        <v>128</v>
      </c>
      <c r="B206" t="s">
        <v>75</v>
      </c>
      <c r="C206">
        <v>55</v>
      </c>
      <c r="D206">
        <v>56</v>
      </c>
      <c r="E206">
        <v>56</v>
      </c>
      <c r="F206">
        <v>56</v>
      </c>
      <c r="G206">
        <v>59</v>
      </c>
      <c r="H206">
        <v>60</v>
      </c>
      <c r="I206">
        <v>62</v>
      </c>
      <c r="J206">
        <v>55</v>
      </c>
      <c r="K206">
        <v>55</v>
      </c>
      <c r="L206">
        <v>53</v>
      </c>
      <c r="M206">
        <v>55</v>
      </c>
      <c r="N206">
        <v>50</v>
      </c>
      <c r="O206">
        <v>50</v>
      </c>
      <c r="P206">
        <v>55</v>
      </c>
      <c r="Q206">
        <v>50</v>
      </c>
      <c r="R206">
        <v>45</v>
      </c>
      <c r="S206">
        <v>50</v>
      </c>
      <c r="T206">
        <v>50</v>
      </c>
      <c r="U206">
        <v>45</v>
      </c>
      <c r="V206">
        <v>45</v>
      </c>
      <c r="W206">
        <v>50</v>
      </c>
      <c r="X206">
        <v>50</v>
      </c>
      <c r="Y206">
        <v>45</v>
      </c>
      <c r="Z206">
        <v>50</v>
      </c>
      <c r="AA206">
        <v>50</v>
      </c>
      <c r="AB206">
        <v>45</v>
      </c>
      <c r="AC206">
        <v>50</v>
      </c>
      <c r="AD206">
        <v>50</v>
      </c>
      <c r="AE206">
        <v>50</v>
      </c>
      <c r="AF206">
        <v>45</v>
      </c>
      <c r="AG206">
        <v>50</v>
      </c>
      <c r="AH206">
        <v>45</v>
      </c>
      <c r="AI206">
        <v>43</v>
      </c>
    </row>
    <row r="207" spans="1:35" x14ac:dyDescent="0.35">
      <c r="A207" t="s">
        <v>128</v>
      </c>
      <c r="B207" t="s">
        <v>76</v>
      </c>
      <c r="C207">
        <v>1.2</v>
      </c>
      <c r="D207">
        <v>1.2</v>
      </c>
      <c r="E207">
        <v>1.6</v>
      </c>
      <c r="F207">
        <v>1.9</v>
      </c>
      <c r="G207">
        <v>2.4</v>
      </c>
      <c r="H207">
        <v>2</v>
      </c>
      <c r="I207">
        <v>2.2000000000000002</v>
      </c>
      <c r="J207">
        <v>2.7</v>
      </c>
      <c r="K207">
        <v>2.8</v>
      </c>
      <c r="L207">
        <v>2</v>
      </c>
      <c r="M207">
        <v>1.6</v>
      </c>
      <c r="N207">
        <v>1.7</v>
      </c>
      <c r="O207">
        <v>1.5</v>
      </c>
      <c r="P207">
        <v>1.3</v>
      </c>
      <c r="Q207">
        <v>1.6</v>
      </c>
      <c r="R207">
        <v>1.9</v>
      </c>
      <c r="S207">
        <v>2.4</v>
      </c>
      <c r="T207">
        <v>2.9</v>
      </c>
      <c r="U207">
        <v>2</v>
      </c>
      <c r="V207">
        <v>1.9</v>
      </c>
      <c r="W207">
        <v>2</v>
      </c>
      <c r="X207">
        <v>2.1</v>
      </c>
      <c r="Y207">
        <v>2.2000000000000002</v>
      </c>
      <c r="Z207">
        <v>1.8</v>
      </c>
      <c r="AA207">
        <v>1.9</v>
      </c>
      <c r="AB207">
        <v>2.4</v>
      </c>
      <c r="AC207">
        <v>2.5</v>
      </c>
      <c r="AD207">
        <v>2.7</v>
      </c>
      <c r="AE207">
        <v>2.4</v>
      </c>
      <c r="AF207">
        <v>3</v>
      </c>
      <c r="AG207">
        <v>3.9</v>
      </c>
      <c r="AH207">
        <v>4.3</v>
      </c>
      <c r="AI207">
        <v>4.5</v>
      </c>
    </row>
    <row r="208" spans="1:35" x14ac:dyDescent="0.35">
      <c r="A208" t="s">
        <v>128</v>
      </c>
      <c r="B208" t="s">
        <v>77</v>
      </c>
      <c r="C208">
        <v>24</v>
      </c>
      <c r="D208">
        <v>26</v>
      </c>
      <c r="E208">
        <v>27</v>
      </c>
      <c r="F208">
        <v>27</v>
      </c>
      <c r="G208">
        <v>22</v>
      </c>
      <c r="H208">
        <v>24</v>
      </c>
      <c r="I208">
        <v>24</v>
      </c>
      <c r="J208">
        <v>20</v>
      </c>
      <c r="K208">
        <v>20</v>
      </c>
      <c r="L208">
        <v>22</v>
      </c>
      <c r="M208">
        <v>22</v>
      </c>
      <c r="N208">
        <v>23</v>
      </c>
      <c r="O208">
        <v>22</v>
      </c>
      <c r="P208">
        <v>21</v>
      </c>
      <c r="Q208">
        <v>22</v>
      </c>
      <c r="R208">
        <v>23</v>
      </c>
      <c r="S208">
        <v>22</v>
      </c>
      <c r="T208">
        <v>20</v>
      </c>
      <c r="U208">
        <v>20</v>
      </c>
      <c r="V208">
        <v>20</v>
      </c>
      <c r="W208">
        <v>20</v>
      </c>
      <c r="X208">
        <v>17</v>
      </c>
      <c r="Y208">
        <v>20</v>
      </c>
      <c r="Z208">
        <v>20</v>
      </c>
      <c r="AA208">
        <v>20</v>
      </c>
      <c r="AB208">
        <v>20</v>
      </c>
      <c r="AC208">
        <v>20</v>
      </c>
      <c r="AD208">
        <v>20</v>
      </c>
      <c r="AE208">
        <v>20</v>
      </c>
      <c r="AF208">
        <v>20</v>
      </c>
      <c r="AG208">
        <v>20</v>
      </c>
      <c r="AH208">
        <v>20</v>
      </c>
      <c r="AI208">
        <v>20</v>
      </c>
    </row>
    <row r="209" spans="1:35" x14ac:dyDescent="0.35">
      <c r="A209" t="s">
        <v>128</v>
      </c>
      <c r="B209" t="s">
        <v>78</v>
      </c>
      <c r="C209">
        <v>53</v>
      </c>
      <c r="D209">
        <v>50</v>
      </c>
      <c r="E209">
        <v>51</v>
      </c>
      <c r="F209">
        <v>54</v>
      </c>
      <c r="G209">
        <v>55</v>
      </c>
      <c r="H209">
        <v>62</v>
      </c>
      <c r="I209">
        <v>60</v>
      </c>
      <c r="J209">
        <v>60</v>
      </c>
      <c r="K209">
        <v>55</v>
      </c>
      <c r="L209">
        <v>55</v>
      </c>
      <c r="M209">
        <v>55</v>
      </c>
      <c r="N209">
        <v>55</v>
      </c>
      <c r="O209">
        <v>50</v>
      </c>
      <c r="P209">
        <v>55</v>
      </c>
      <c r="Q209">
        <v>55</v>
      </c>
      <c r="R209">
        <v>55</v>
      </c>
      <c r="S209">
        <v>55</v>
      </c>
      <c r="T209">
        <v>55</v>
      </c>
      <c r="U209">
        <v>55</v>
      </c>
      <c r="V209">
        <v>60</v>
      </c>
      <c r="W209">
        <v>60</v>
      </c>
      <c r="X209">
        <v>60</v>
      </c>
      <c r="Y209">
        <v>60</v>
      </c>
      <c r="Z209">
        <v>55</v>
      </c>
      <c r="AA209">
        <v>55</v>
      </c>
      <c r="AB209">
        <v>55</v>
      </c>
      <c r="AC209">
        <v>55</v>
      </c>
      <c r="AD209">
        <v>60</v>
      </c>
      <c r="AE209">
        <v>60</v>
      </c>
      <c r="AF209">
        <v>60</v>
      </c>
      <c r="AG209">
        <v>62</v>
      </c>
      <c r="AH209">
        <v>60</v>
      </c>
      <c r="AI209">
        <v>55</v>
      </c>
    </row>
    <row r="210" spans="1:35" x14ac:dyDescent="0.35">
      <c r="A210" t="s">
        <v>128</v>
      </c>
      <c r="B210" t="s">
        <v>79</v>
      </c>
      <c r="C210">
        <v>70</v>
      </c>
      <c r="D210">
        <v>70</v>
      </c>
      <c r="E210">
        <v>70</v>
      </c>
      <c r="F210">
        <v>70</v>
      </c>
      <c r="G210">
        <v>75</v>
      </c>
      <c r="H210">
        <v>75</v>
      </c>
      <c r="I210">
        <v>70</v>
      </c>
      <c r="J210">
        <v>70</v>
      </c>
      <c r="K210">
        <v>65</v>
      </c>
      <c r="L210">
        <v>70</v>
      </c>
      <c r="M210">
        <v>70</v>
      </c>
      <c r="N210">
        <v>70</v>
      </c>
      <c r="O210">
        <v>65</v>
      </c>
      <c r="P210">
        <v>65</v>
      </c>
      <c r="Q210">
        <v>65</v>
      </c>
      <c r="R210">
        <v>70</v>
      </c>
      <c r="S210">
        <v>75</v>
      </c>
      <c r="T210">
        <v>70</v>
      </c>
      <c r="U210">
        <v>70</v>
      </c>
      <c r="V210">
        <v>65</v>
      </c>
      <c r="W210">
        <v>70</v>
      </c>
      <c r="X210">
        <v>70</v>
      </c>
      <c r="Y210">
        <v>70</v>
      </c>
      <c r="Z210">
        <v>70</v>
      </c>
      <c r="AA210">
        <v>70</v>
      </c>
      <c r="AB210">
        <v>70</v>
      </c>
      <c r="AC210">
        <v>70</v>
      </c>
      <c r="AD210">
        <v>70</v>
      </c>
      <c r="AE210">
        <v>70</v>
      </c>
      <c r="AF210">
        <v>60</v>
      </c>
      <c r="AG210">
        <v>60</v>
      </c>
      <c r="AH210">
        <v>60</v>
      </c>
      <c r="AI210">
        <v>60</v>
      </c>
    </row>
    <row r="211" spans="1:35" x14ac:dyDescent="0.35">
      <c r="A211" t="s">
        <v>128</v>
      </c>
      <c r="B211" t="s">
        <v>80</v>
      </c>
      <c r="C211">
        <v>45</v>
      </c>
      <c r="D211">
        <v>48</v>
      </c>
      <c r="E211">
        <v>50</v>
      </c>
      <c r="F211">
        <v>50</v>
      </c>
      <c r="G211">
        <v>50</v>
      </c>
      <c r="H211">
        <v>50</v>
      </c>
      <c r="I211">
        <v>50</v>
      </c>
      <c r="J211">
        <v>50</v>
      </c>
      <c r="K211">
        <v>50</v>
      </c>
      <c r="L211">
        <v>50</v>
      </c>
      <c r="M211">
        <v>50</v>
      </c>
      <c r="N211">
        <v>50</v>
      </c>
      <c r="O211">
        <v>45</v>
      </c>
      <c r="P211">
        <v>40</v>
      </c>
      <c r="Q211">
        <v>35</v>
      </c>
      <c r="R211">
        <v>40</v>
      </c>
      <c r="S211">
        <v>45</v>
      </c>
      <c r="T211">
        <v>45</v>
      </c>
      <c r="U211">
        <v>50</v>
      </c>
      <c r="V211">
        <v>50</v>
      </c>
      <c r="W211">
        <v>45</v>
      </c>
      <c r="X211">
        <v>50</v>
      </c>
      <c r="Y211">
        <v>50</v>
      </c>
      <c r="Z211">
        <v>45</v>
      </c>
      <c r="AA211">
        <v>45</v>
      </c>
      <c r="AB211">
        <v>55</v>
      </c>
      <c r="AC211">
        <v>55</v>
      </c>
      <c r="AD211">
        <v>55</v>
      </c>
      <c r="AE211">
        <v>55</v>
      </c>
      <c r="AF211">
        <v>55</v>
      </c>
      <c r="AG211">
        <v>50</v>
      </c>
      <c r="AH211">
        <v>45</v>
      </c>
      <c r="AI211">
        <v>45</v>
      </c>
    </row>
    <row r="212" spans="1:35" x14ac:dyDescent="0.35">
      <c r="A212" t="s">
        <v>128</v>
      </c>
      <c r="B212" t="s">
        <v>81</v>
      </c>
      <c r="C212">
        <v>1</v>
      </c>
      <c r="D212">
        <v>1</v>
      </c>
      <c r="E212">
        <v>1</v>
      </c>
      <c r="F212">
        <v>1</v>
      </c>
      <c r="G212">
        <v>1</v>
      </c>
      <c r="H212">
        <v>1</v>
      </c>
      <c r="I212">
        <v>1</v>
      </c>
      <c r="J212">
        <v>1</v>
      </c>
      <c r="K212">
        <v>0.5</v>
      </c>
      <c r="L212">
        <v>0.5</v>
      </c>
      <c r="M212">
        <v>1</v>
      </c>
      <c r="N212">
        <v>1</v>
      </c>
      <c r="O212">
        <v>1</v>
      </c>
      <c r="P212">
        <v>1</v>
      </c>
      <c r="Q212">
        <v>1</v>
      </c>
      <c r="R212">
        <v>1</v>
      </c>
      <c r="S212">
        <v>1</v>
      </c>
      <c r="T212">
        <v>1</v>
      </c>
      <c r="U212">
        <v>0.7</v>
      </c>
      <c r="V212">
        <v>0.6</v>
      </c>
      <c r="W212">
        <v>0.7</v>
      </c>
      <c r="X212">
        <v>0.6</v>
      </c>
      <c r="Y212">
        <v>0.6</v>
      </c>
      <c r="Z212">
        <v>0.5</v>
      </c>
      <c r="AA212">
        <v>0.5</v>
      </c>
      <c r="AB212">
        <v>0.5</v>
      </c>
      <c r="AC212">
        <v>0.5</v>
      </c>
      <c r="AD212">
        <v>0.5</v>
      </c>
      <c r="AE212">
        <v>0.5</v>
      </c>
      <c r="AF212">
        <v>0.5</v>
      </c>
      <c r="AG212">
        <v>0.5</v>
      </c>
      <c r="AH212">
        <v>0.5</v>
      </c>
      <c r="AI212">
        <v>0.5</v>
      </c>
    </row>
    <row r="213" spans="1:35" x14ac:dyDescent="0.35">
      <c r="A213" t="s">
        <v>128</v>
      </c>
      <c r="B213" t="s">
        <v>82</v>
      </c>
      <c r="C213">
        <v>1</v>
      </c>
      <c r="D213">
        <v>0.2</v>
      </c>
      <c r="E213">
        <v>0.3</v>
      </c>
      <c r="F213">
        <v>0.4</v>
      </c>
      <c r="G213">
        <v>0.3</v>
      </c>
      <c r="H213">
        <v>0.4</v>
      </c>
      <c r="I213">
        <v>0.3</v>
      </c>
      <c r="J213">
        <v>0.4</v>
      </c>
      <c r="K213">
        <v>0.5</v>
      </c>
      <c r="L213">
        <v>0.5</v>
      </c>
      <c r="M213">
        <v>0.4</v>
      </c>
      <c r="N213">
        <v>0.4</v>
      </c>
      <c r="O213">
        <v>0.4</v>
      </c>
      <c r="P213">
        <v>0.4</v>
      </c>
      <c r="Q213">
        <v>0.4</v>
      </c>
      <c r="R213">
        <v>0.3</v>
      </c>
      <c r="S213">
        <v>0.3</v>
      </c>
      <c r="T213">
        <v>0.3</v>
      </c>
      <c r="U213">
        <v>0.3</v>
      </c>
      <c r="V213">
        <v>0.4</v>
      </c>
      <c r="W213">
        <v>0.3</v>
      </c>
      <c r="X213">
        <v>0.3</v>
      </c>
      <c r="Y213">
        <v>0.4</v>
      </c>
      <c r="Z213">
        <v>0.3</v>
      </c>
      <c r="AA213">
        <v>0.3</v>
      </c>
      <c r="AB213">
        <v>0.4</v>
      </c>
      <c r="AC213">
        <v>0.3</v>
      </c>
      <c r="AD213">
        <v>0.3</v>
      </c>
      <c r="AE213">
        <v>0.3</v>
      </c>
      <c r="AF213">
        <v>0.4</v>
      </c>
      <c r="AG213">
        <v>0.4</v>
      </c>
      <c r="AH213">
        <v>0.4</v>
      </c>
      <c r="AI213">
        <v>0.3</v>
      </c>
    </row>
    <row r="214" spans="1:35" x14ac:dyDescent="0.35">
      <c r="A214" t="s">
        <v>128</v>
      </c>
      <c r="B214" t="s">
        <v>83</v>
      </c>
      <c r="C214">
        <v>65</v>
      </c>
      <c r="D214">
        <v>65</v>
      </c>
      <c r="E214">
        <v>65</v>
      </c>
      <c r="F214">
        <v>70</v>
      </c>
      <c r="G214">
        <v>73</v>
      </c>
      <c r="H214">
        <v>75</v>
      </c>
      <c r="I214">
        <v>70</v>
      </c>
      <c r="J214">
        <v>70</v>
      </c>
      <c r="K214">
        <v>65</v>
      </c>
      <c r="L214">
        <v>60</v>
      </c>
      <c r="M214">
        <v>60</v>
      </c>
      <c r="N214">
        <v>60</v>
      </c>
      <c r="O214">
        <v>60</v>
      </c>
      <c r="P214">
        <v>60</v>
      </c>
      <c r="Q214">
        <v>60</v>
      </c>
      <c r="R214">
        <v>60</v>
      </c>
      <c r="S214">
        <v>60</v>
      </c>
      <c r="T214">
        <v>60</v>
      </c>
      <c r="U214">
        <v>60</v>
      </c>
      <c r="V214">
        <v>60</v>
      </c>
      <c r="W214">
        <v>60</v>
      </c>
      <c r="X214">
        <v>60</v>
      </c>
      <c r="Y214">
        <v>60</v>
      </c>
      <c r="Z214">
        <v>60</v>
      </c>
      <c r="AA214">
        <v>60</v>
      </c>
      <c r="AB214">
        <v>60</v>
      </c>
      <c r="AC214">
        <v>55</v>
      </c>
      <c r="AD214">
        <v>60</v>
      </c>
      <c r="AE214">
        <v>55</v>
      </c>
      <c r="AF214">
        <v>60</v>
      </c>
      <c r="AG214">
        <v>60</v>
      </c>
      <c r="AH214">
        <v>55</v>
      </c>
      <c r="AI214">
        <v>55</v>
      </c>
    </row>
    <row r="215" spans="1:35" x14ac:dyDescent="0.35">
      <c r="A215" t="s">
        <v>128</v>
      </c>
      <c r="B215" t="s">
        <v>84</v>
      </c>
      <c r="C215">
        <v>43</v>
      </c>
      <c r="D215">
        <v>43</v>
      </c>
      <c r="E215">
        <v>44</v>
      </c>
      <c r="F215">
        <v>45</v>
      </c>
      <c r="G215">
        <v>45</v>
      </c>
      <c r="H215">
        <v>44</v>
      </c>
      <c r="I215">
        <v>44</v>
      </c>
      <c r="J215">
        <v>43</v>
      </c>
      <c r="K215">
        <v>41</v>
      </c>
      <c r="L215">
        <v>41</v>
      </c>
      <c r="M215">
        <v>40</v>
      </c>
      <c r="N215">
        <v>39</v>
      </c>
      <c r="O215">
        <v>39</v>
      </c>
      <c r="P215">
        <v>40</v>
      </c>
      <c r="Q215">
        <v>39</v>
      </c>
      <c r="R215">
        <v>35</v>
      </c>
      <c r="S215">
        <v>34</v>
      </c>
      <c r="T215">
        <v>33</v>
      </c>
      <c r="U215">
        <v>34</v>
      </c>
      <c r="V215">
        <v>35</v>
      </c>
      <c r="W215">
        <v>29</v>
      </c>
      <c r="X215">
        <v>27</v>
      </c>
      <c r="Y215">
        <v>27</v>
      </c>
      <c r="Z215">
        <v>26</v>
      </c>
      <c r="AA215">
        <v>28</v>
      </c>
      <c r="AB215">
        <v>28</v>
      </c>
      <c r="AC215">
        <v>30</v>
      </c>
      <c r="AD215">
        <v>33</v>
      </c>
      <c r="AE215">
        <v>35</v>
      </c>
      <c r="AF215">
        <v>33</v>
      </c>
      <c r="AG215">
        <v>32</v>
      </c>
      <c r="AH215">
        <v>32</v>
      </c>
      <c r="AI215">
        <v>30</v>
      </c>
    </row>
    <row r="216" spans="1:35" x14ac:dyDescent="0.35">
      <c r="A216" t="s">
        <v>128</v>
      </c>
      <c r="B216" t="s">
        <v>85</v>
      </c>
      <c r="C216">
        <v>5</v>
      </c>
      <c r="D216">
        <v>6</v>
      </c>
      <c r="E216">
        <v>5</v>
      </c>
      <c r="F216">
        <v>5</v>
      </c>
      <c r="G216">
        <v>5</v>
      </c>
      <c r="H216">
        <v>5</v>
      </c>
      <c r="I216">
        <v>5</v>
      </c>
      <c r="J216">
        <v>5</v>
      </c>
      <c r="K216">
        <v>5</v>
      </c>
      <c r="L216">
        <v>5</v>
      </c>
      <c r="M216">
        <v>4</v>
      </c>
      <c r="N216">
        <v>4</v>
      </c>
      <c r="O216">
        <v>4</v>
      </c>
      <c r="P216">
        <v>5</v>
      </c>
      <c r="Q216">
        <v>5</v>
      </c>
      <c r="R216">
        <v>5</v>
      </c>
      <c r="S216">
        <v>5</v>
      </c>
      <c r="T216">
        <v>5</v>
      </c>
      <c r="U216">
        <v>5</v>
      </c>
      <c r="V216">
        <v>5</v>
      </c>
      <c r="W216">
        <v>5</v>
      </c>
      <c r="X216">
        <v>5</v>
      </c>
      <c r="Y216">
        <v>5</v>
      </c>
      <c r="Z216">
        <v>4</v>
      </c>
      <c r="AA216">
        <v>4</v>
      </c>
      <c r="AB216">
        <v>4</v>
      </c>
      <c r="AC216">
        <v>4</v>
      </c>
      <c r="AD216">
        <v>4</v>
      </c>
      <c r="AE216">
        <v>4</v>
      </c>
      <c r="AF216">
        <v>4</v>
      </c>
      <c r="AG216">
        <v>4</v>
      </c>
      <c r="AH216">
        <v>4</v>
      </c>
      <c r="AI216">
        <v>4</v>
      </c>
    </row>
    <row r="217" spans="1:35" x14ac:dyDescent="0.35">
      <c r="A217" t="s">
        <v>128</v>
      </c>
      <c r="B217" t="s">
        <v>86</v>
      </c>
      <c r="C217">
        <v>35</v>
      </c>
      <c r="D217">
        <v>40</v>
      </c>
      <c r="E217">
        <v>40</v>
      </c>
      <c r="F217">
        <v>40</v>
      </c>
      <c r="G217">
        <v>40</v>
      </c>
      <c r="H217">
        <v>40</v>
      </c>
      <c r="I217">
        <v>40</v>
      </c>
      <c r="J217">
        <v>40</v>
      </c>
      <c r="K217">
        <v>40</v>
      </c>
      <c r="L217">
        <v>40</v>
      </c>
      <c r="M217">
        <v>40</v>
      </c>
      <c r="N217">
        <v>40</v>
      </c>
      <c r="O217">
        <v>40</v>
      </c>
      <c r="P217">
        <v>35</v>
      </c>
      <c r="Q217">
        <v>35</v>
      </c>
      <c r="R217">
        <v>35</v>
      </c>
      <c r="S217">
        <v>35</v>
      </c>
      <c r="T217">
        <v>35</v>
      </c>
      <c r="U217">
        <v>35</v>
      </c>
      <c r="V217">
        <v>35</v>
      </c>
      <c r="W217">
        <v>35</v>
      </c>
      <c r="X217">
        <v>35</v>
      </c>
      <c r="Y217">
        <v>35</v>
      </c>
      <c r="Z217">
        <v>40</v>
      </c>
      <c r="AA217">
        <v>40</v>
      </c>
      <c r="AB217">
        <v>40</v>
      </c>
      <c r="AC217">
        <v>40</v>
      </c>
      <c r="AD217">
        <v>40</v>
      </c>
      <c r="AE217">
        <v>40</v>
      </c>
      <c r="AF217">
        <v>40</v>
      </c>
      <c r="AG217">
        <v>40</v>
      </c>
      <c r="AH217">
        <v>40</v>
      </c>
      <c r="AI217">
        <v>40</v>
      </c>
    </row>
    <row r="218" spans="1:35" x14ac:dyDescent="0.35">
      <c r="A218" t="s">
        <v>128</v>
      </c>
      <c r="B218" t="s">
        <v>87</v>
      </c>
      <c r="C218">
        <v>32</v>
      </c>
      <c r="D218">
        <v>32</v>
      </c>
      <c r="E218">
        <v>32</v>
      </c>
      <c r="F218">
        <v>32</v>
      </c>
      <c r="G218">
        <v>30</v>
      </c>
      <c r="H218">
        <v>30</v>
      </c>
      <c r="I218">
        <v>30</v>
      </c>
      <c r="J218">
        <v>30</v>
      </c>
      <c r="K218">
        <v>30</v>
      </c>
      <c r="L218">
        <v>30</v>
      </c>
      <c r="M218">
        <v>30</v>
      </c>
      <c r="N218">
        <v>30</v>
      </c>
      <c r="O218">
        <v>25</v>
      </c>
      <c r="P218">
        <v>25</v>
      </c>
      <c r="Q218">
        <v>25</v>
      </c>
      <c r="R218">
        <v>25</v>
      </c>
      <c r="S218">
        <v>25</v>
      </c>
      <c r="T218">
        <v>25</v>
      </c>
      <c r="U218">
        <v>25</v>
      </c>
      <c r="V218">
        <v>25</v>
      </c>
      <c r="W218">
        <v>25</v>
      </c>
      <c r="X218">
        <v>25</v>
      </c>
      <c r="Y218">
        <v>25</v>
      </c>
      <c r="Z218">
        <v>25</v>
      </c>
      <c r="AA218">
        <v>25</v>
      </c>
      <c r="AB218">
        <v>25</v>
      </c>
      <c r="AC218">
        <v>25</v>
      </c>
      <c r="AD218">
        <v>25</v>
      </c>
      <c r="AE218">
        <v>25</v>
      </c>
      <c r="AF218">
        <v>25</v>
      </c>
      <c r="AG218">
        <v>20</v>
      </c>
      <c r="AH218">
        <v>20</v>
      </c>
      <c r="AI218">
        <v>18</v>
      </c>
    </row>
    <row r="219" spans="1:35" x14ac:dyDescent="0.35">
      <c r="A219" t="s">
        <v>128</v>
      </c>
      <c r="B219" t="s">
        <v>88</v>
      </c>
      <c r="C219">
        <v>25</v>
      </c>
      <c r="D219">
        <v>25</v>
      </c>
      <c r="E219">
        <v>25</v>
      </c>
      <c r="F219">
        <v>25</v>
      </c>
      <c r="G219">
        <v>25</v>
      </c>
      <c r="H219">
        <v>25</v>
      </c>
      <c r="I219">
        <v>25</v>
      </c>
      <c r="J219">
        <v>25</v>
      </c>
      <c r="K219">
        <v>23</v>
      </c>
      <c r="L219">
        <v>23</v>
      </c>
      <c r="M219">
        <v>22</v>
      </c>
      <c r="N219">
        <v>20</v>
      </c>
      <c r="O219">
        <v>20</v>
      </c>
      <c r="P219">
        <v>20</v>
      </c>
      <c r="Q219">
        <v>19</v>
      </c>
      <c r="R219">
        <v>20</v>
      </c>
      <c r="S219">
        <v>19</v>
      </c>
      <c r="T219">
        <v>20</v>
      </c>
      <c r="U219">
        <v>19</v>
      </c>
      <c r="V219">
        <v>16</v>
      </c>
      <c r="W219">
        <v>19</v>
      </c>
      <c r="X219">
        <v>18</v>
      </c>
      <c r="Y219">
        <v>21</v>
      </c>
      <c r="Z219">
        <v>19</v>
      </c>
      <c r="AA219">
        <v>17</v>
      </c>
      <c r="AB219">
        <v>17</v>
      </c>
      <c r="AC219">
        <v>18</v>
      </c>
      <c r="AD219">
        <v>17</v>
      </c>
      <c r="AE219">
        <v>16</v>
      </c>
      <c r="AF219">
        <v>17</v>
      </c>
      <c r="AG219">
        <v>16</v>
      </c>
      <c r="AH219">
        <v>15</v>
      </c>
      <c r="AI219">
        <v>16</v>
      </c>
    </row>
    <row r="220" spans="1:35" x14ac:dyDescent="0.35">
      <c r="A220" t="s">
        <v>128</v>
      </c>
      <c r="B220" t="s">
        <v>89</v>
      </c>
      <c r="C220">
        <v>80</v>
      </c>
      <c r="D220">
        <v>80</v>
      </c>
      <c r="E220">
        <v>80</v>
      </c>
      <c r="F220">
        <v>75</v>
      </c>
      <c r="G220">
        <v>75</v>
      </c>
      <c r="H220">
        <v>75</v>
      </c>
      <c r="I220">
        <v>75</v>
      </c>
      <c r="J220">
        <v>75</v>
      </c>
      <c r="K220">
        <v>70</v>
      </c>
      <c r="L220">
        <v>70</v>
      </c>
      <c r="M220">
        <v>70</v>
      </c>
      <c r="N220">
        <v>70</v>
      </c>
      <c r="O220">
        <v>70</v>
      </c>
      <c r="P220">
        <v>70</v>
      </c>
      <c r="Q220">
        <v>70</v>
      </c>
      <c r="R220">
        <v>70</v>
      </c>
      <c r="S220">
        <v>70</v>
      </c>
      <c r="T220">
        <v>70</v>
      </c>
      <c r="U220">
        <v>70</v>
      </c>
      <c r="V220">
        <v>70</v>
      </c>
      <c r="W220">
        <v>60</v>
      </c>
      <c r="X220">
        <v>60</v>
      </c>
      <c r="Y220">
        <v>60</v>
      </c>
      <c r="Z220">
        <v>60</v>
      </c>
      <c r="AA220">
        <v>60</v>
      </c>
      <c r="AB220">
        <v>60</v>
      </c>
      <c r="AC220">
        <v>60</v>
      </c>
      <c r="AD220">
        <v>70</v>
      </c>
      <c r="AE220">
        <v>70</v>
      </c>
      <c r="AF220">
        <v>70</v>
      </c>
      <c r="AG220">
        <v>60</v>
      </c>
      <c r="AH220">
        <v>60</v>
      </c>
      <c r="AI220">
        <v>60</v>
      </c>
    </row>
    <row r="221" spans="1:35" x14ac:dyDescent="0.35">
      <c r="A221" t="s">
        <v>128</v>
      </c>
      <c r="B221" t="s">
        <v>90</v>
      </c>
      <c r="C221">
        <v>68</v>
      </c>
      <c r="D221">
        <v>68</v>
      </c>
      <c r="E221">
        <v>75</v>
      </c>
      <c r="F221">
        <v>75</v>
      </c>
      <c r="G221">
        <v>85</v>
      </c>
      <c r="H221">
        <v>90</v>
      </c>
      <c r="I221">
        <v>90</v>
      </c>
      <c r="J221">
        <v>85</v>
      </c>
      <c r="K221">
        <v>80</v>
      </c>
      <c r="L221">
        <v>85</v>
      </c>
      <c r="M221">
        <v>85</v>
      </c>
      <c r="N221">
        <v>85</v>
      </c>
      <c r="O221">
        <v>85</v>
      </c>
      <c r="P221">
        <v>90</v>
      </c>
      <c r="Q221">
        <v>95</v>
      </c>
      <c r="R221">
        <v>95</v>
      </c>
      <c r="S221">
        <v>95</v>
      </c>
      <c r="T221">
        <v>90</v>
      </c>
      <c r="U221">
        <v>95</v>
      </c>
      <c r="V221">
        <v>95</v>
      </c>
      <c r="W221">
        <v>90</v>
      </c>
      <c r="X221">
        <v>90</v>
      </c>
      <c r="Y221">
        <v>90</v>
      </c>
      <c r="Z221">
        <v>85</v>
      </c>
      <c r="AA221">
        <v>90</v>
      </c>
      <c r="AB221">
        <v>95</v>
      </c>
      <c r="AC221">
        <v>90</v>
      </c>
      <c r="AD221">
        <v>95</v>
      </c>
      <c r="AE221">
        <v>95</v>
      </c>
      <c r="AF221">
        <v>95</v>
      </c>
      <c r="AG221">
        <v>85</v>
      </c>
      <c r="AH221">
        <v>90</v>
      </c>
      <c r="AI221">
        <v>85</v>
      </c>
    </row>
    <row r="222" spans="1:35" x14ac:dyDescent="0.35">
      <c r="A222" t="s">
        <v>128</v>
      </c>
      <c r="B222" t="s">
        <v>91</v>
      </c>
      <c r="C222">
        <v>70</v>
      </c>
      <c r="D222">
        <v>70</v>
      </c>
      <c r="E222">
        <v>73</v>
      </c>
      <c r="F222">
        <v>75</v>
      </c>
      <c r="G222">
        <v>75</v>
      </c>
      <c r="H222">
        <v>78</v>
      </c>
      <c r="I222">
        <v>80</v>
      </c>
      <c r="J222">
        <v>78</v>
      </c>
      <c r="K222">
        <v>75</v>
      </c>
      <c r="L222">
        <v>75</v>
      </c>
      <c r="M222">
        <v>70</v>
      </c>
      <c r="N222">
        <v>70</v>
      </c>
      <c r="O222">
        <v>75</v>
      </c>
      <c r="P222">
        <v>80</v>
      </c>
      <c r="Q222">
        <v>80</v>
      </c>
      <c r="R222">
        <v>75</v>
      </c>
      <c r="S222">
        <v>75</v>
      </c>
      <c r="T222">
        <v>80</v>
      </c>
      <c r="U222">
        <v>80</v>
      </c>
      <c r="V222">
        <v>75</v>
      </c>
      <c r="W222">
        <v>75</v>
      </c>
      <c r="X222">
        <v>70</v>
      </c>
      <c r="Y222">
        <v>70</v>
      </c>
      <c r="Z222">
        <v>70</v>
      </c>
      <c r="AA222">
        <v>70</v>
      </c>
      <c r="AB222">
        <v>65</v>
      </c>
      <c r="AC222">
        <v>70</v>
      </c>
      <c r="AD222">
        <v>70</v>
      </c>
      <c r="AE222">
        <v>70</v>
      </c>
      <c r="AF222">
        <v>70</v>
      </c>
      <c r="AG222">
        <v>70</v>
      </c>
      <c r="AH222">
        <v>65</v>
      </c>
      <c r="AI222">
        <v>60</v>
      </c>
    </row>
    <row r="223" spans="1:35" x14ac:dyDescent="0.35">
      <c r="A223" t="s">
        <v>128</v>
      </c>
      <c r="B223" t="s">
        <v>92</v>
      </c>
      <c r="C223">
        <v>32</v>
      </c>
      <c r="D223">
        <v>32</v>
      </c>
      <c r="E223">
        <v>31</v>
      </c>
      <c r="F223">
        <v>32</v>
      </c>
      <c r="G223">
        <v>28</v>
      </c>
      <c r="H223">
        <v>31</v>
      </c>
      <c r="I223">
        <v>32</v>
      </c>
      <c r="J223">
        <v>32</v>
      </c>
      <c r="K223">
        <v>31</v>
      </c>
      <c r="L223">
        <v>32</v>
      </c>
      <c r="M223">
        <v>32</v>
      </c>
      <c r="N223">
        <v>32</v>
      </c>
      <c r="O223">
        <v>32</v>
      </c>
      <c r="P223">
        <v>33</v>
      </c>
      <c r="Q223">
        <v>33</v>
      </c>
      <c r="R223">
        <v>32</v>
      </c>
      <c r="S223">
        <v>32</v>
      </c>
      <c r="T223">
        <v>33</v>
      </c>
      <c r="U223">
        <v>34</v>
      </c>
      <c r="V223">
        <v>34</v>
      </c>
      <c r="W223">
        <v>32</v>
      </c>
      <c r="X223">
        <v>30</v>
      </c>
      <c r="Y223">
        <v>28</v>
      </c>
      <c r="Z223">
        <v>30</v>
      </c>
      <c r="AA223">
        <v>30</v>
      </c>
      <c r="AB223">
        <v>30</v>
      </c>
      <c r="AC223">
        <v>30</v>
      </c>
      <c r="AD223">
        <v>31</v>
      </c>
      <c r="AE223">
        <v>31</v>
      </c>
      <c r="AF223">
        <v>30</v>
      </c>
      <c r="AG223">
        <v>30</v>
      </c>
      <c r="AH223">
        <v>30</v>
      </c>
      <c r="AI223">
        <v>30</v>
      </c>
    </row>
    <row r="224" spans="1:35" x14ac:dyDescent="0.35">
      <c r="A224" t="s">
        <v>128</v>
      </c>
      <c r="B224" t="s">
        <v>93</v>
      </c>
      <c r="C224">
        <v>2</v>
      </c>
      <c r="D224">
        <v>2</v>
      </c>
      <c r="E224">
        <v>2</v>
      </c>
      <c r="F224">
        <v>2</v>
      </c>
      <c r="G224">
        <v>2</v>
      </c>
      <c r="H224">
        <v>2</v>
      </c>
      <c r="I224">
        <v>3</v>
      </c>
      <c r="J224">
        <v>2</v>
      </c>
      <c r="K224">
        <v>2</v>
      </c>
      <c r="L224">
        <v>1.5</v>
      </c>
      <c r="M224">
        <v>1</v>
      </c>
      <c r="N224">
        <v>1.5</v>
      </c>
      <c r="O224">
        <v>1.5</v>
      </c>
      <c r="P224">
        <v>1.5</v>
      </c>
      <c r="Q224">
        <v>1.5</v>
      </c>
      <c r="R224">
        <v>1.5</v>
      </c>
      <c r="S224">
        <v>1.5</v>
      </c>
      <c r="T224">
        <v>1.5</v>
      </c>
      <c r="U224">
        <v>1.5</v>
      </c>
      <c r="V224">
        <v>1.5</v>
      </c>
      <c r="W224">
        <v>1.5</v>
      </c>
      <c r="X224">
        <v>1.5</v>
      </c>
      <c r="Y224">
        <v>1.5</v>
      </c>
      <c r="Z224">
        <v>1.5</v>
      </c>
      <c r="AA224">
        <v>1.5</v>
      </c>
      <c r="AB224">
        <v>1.5</v>
      </c>
      <c r="AC224">
        <v>1.5</v>
      </c>
      <c r="AD224">
        <v>1.5</v>
      </c>
      <c r="AE224">
        <v>1.5</v>
      </c>
      <c r="AF224">
        <v>1.5</v>
      </c>
      <c r="AG224">
        <v>1.5</v>
      </c>
      <c r="AH224">
        <v>1.5</v>
      </c>
      <c r="AI224">
        <v>1.5</v>
      </c>
    </row>
    <row r="225" spans="1:35" x14ac:dyDescent="0.35">
      <c r="A225" t="s">
        <v>128</v>
      </c>
      <c r="B225" t="s">
        <v>94</v>
      </c>
      <c r="C225">
        <v>6</v>
      </c>
      <c r="D225">
        <v>4</v>
      </c>
      <c r="E225">
        <v>4</v>
      </c>
      <c r="F225">
        <v>5</v>
      </c>
      <c r="G225">
        <v>5</v>
      </c>
      <c r="H225">
        <v>5</v>
      </c>
      <c r="I225">
        <v>5</v>
      </c>
      <c r="J225">
        <v>5</v>
      </c>
      <c r="K225">
        <v>5</v>
      </c>
      <c r="L225">
        <v>5</v>
      </c>
      <c r="M225">
        <v>4</v>
      </c>
      <c r="N225">
        <v>4</v>
      </c>
      <c r="O225">
        <v>4</v>
      </c>
      <c r="P225">
        <v>4</v>
      </c>
      <c r="Q225">
        <v>4</v>
      </c>
      <c r="R225">
        <v>4</v>
      </c>
      <c r="S225">
        <v>3</v>
      </c>
      <c r="T225">
        <v>4</v>
      </c>
      <c r="U225">
        <v>4</v>
      </c>
      <c r="V225">
        <v>4</v>
      </c>
      <c r="W225">
        <v>4</v>
      </c>
      <c r="X225">
        <v>4</v>
      </c>
      <c r="Y225">
        <v>4</v>
      </c>
      <c r="Z225">
        <v>4</v>
      </c>
      <c r="AA225">
        <v>4</v>
      </c>
      <c r="AB225">
        <v>4</v>
      </c>
      <c r="AC225">
        <v>5</v>
      </c>
      <c r="AD225">
        <v>4</v>
      </c>
      <c r="AE225">
        <v>4</v>
      </c>
      <c r="AF225">
        <v>5</v>
      </c>
      <c r="AG225">
        <v>3.5</v>
      </c>
      <c r="AH225">
        <v>3.5</v>
      </c>
      <c r="AI225">
        <v>3.5</v>
      </c>
    </row>
    <row r="226" spans="1:35" x14ac:dyDescent="0.35">
      <c r="A226" t="s">
        <v>128</v>
      </c>
      <c r="B226" t="s">
        <v>95</v>
      </c>
      <c r="C226">
        <v>2</v>
      </c>
      <c r="D226">
        <v>2</v>
      </c>
      <c r="E226">
        <v>2</v>
      </c>
      <c r="F226">
        <v>2</v>
      </c>
      <c r="G226">
        <v>1</v>
      </c>
      <c r="H226">
        <v>1</v>
      </c>
      <c r="I226">
        <v>1</v>
      </c>
      <c r="J226">
        <v>1</v>
      </c>
      <c r="K226">
        <v>2</v>
      </c>
      <c r="L226">
        <v>1.5</v>
      </c>
      <c r="M226">
        <v>1.5</v>
      </c>
      <c r="N226">
        <v>1</v>
      </c>
      <c r="O226">
        <v>1</v>
      </c>
      <c r="P226">
        <v>1</v>
      </c>
      <c r="Q226">
        <v>0.8</v>
      </c>
      <c r="R226">
        <v>1</v>
      </c>
      <c r="S226">
        <v>1</v>
      </c>
      <c r="T226">
        <v>1</v>
      </c>
      <c r="U226">
        <v>1</v>
      </c>
      <c r="V226">
        <v>1</v>
      </c>
      <c r="W226">
        <v>1</v>
      </c>
      <c r="X226">
        <v>1</v>
      </c>
      <c r="Y226">
        <v>1</v>
      </c>
      <c r="Z226">
        <v>1</v>
      </c>
      <c r="AA226">
        <v>1</v>
      </c>
      <c r="AB226">
        <v>1</v>
      </c>
      <c r="AC226">
        <v>1</v>
      </c>
      <c r="AD226">
        <v>1</v>
      </c>
      <c r="AE226">
        <v>1</v>
      </c>
      <c r="AF226">
        <v>1</v>
      </c>
      <c r="AG226">
        <v>1</v>
      </c>
      <c r="AH226">
        <v>1</v>
      </c>
      <c r="AI226">
        <v>1</v>
      </c>
    </row>
    <row r="227" spans="1:35" x14ac:dyDescent="0.35">
      <c r="A227" t="s">
        <v>128</v>
      </c>
      <c r="B227" t="s">
        <v>96</v>
      </c>
      <c r="C227">
        <v>17</v>
      </c>
      <c r="D227">
        <v>17</v>
      </c>
      <c r="E227">
        <v>17</v>
      </c>
      <c r="F227">
        <v>18</v>
      </c>
      <c r="G227">
        <v>20</v>
      </c>
      <c r="H227">
        <v>19</v>
      </c>
      <c r="I227">
        <v>20</v>
      </c>
      <c r="J227">
        <v>20</v>
      </c>
      <c r="K227">
        <v>20</v>
      </c>
      <c r="L227">
        <v>18</v>
      </c>
      <c r="M227">
        <v>18</v>
      </c>
      <c r="N227">
        <v>17</v>
      </c>
      <c r="O227">
        <v>17</v>
      </c>
      <c r="P227">
        <v>18</v>
      </c>
      <c r="Q227">
        <v>19</v>
      </c>
      <c r="R227">
        <v>18</v>
      </c>
      <c r="S227">
        <v>17</v>
      </c>
      <c r="T227">
        <v>17</v>
      </c>
      <c r="U227">
        <v>16</v>
      </c>
      <c r="V227">
        <v>15</v>
      </c>
      <c r="W227">
        <v>15</v>
      </c>
      <c r="X227">
        <v>15</v>
      </c>
      <c r="Y227">
        <v>17</v>
      </c>
      <c r="Z227">
        <v>16</v>
      </c>
      <c r="AA227">
        <v>15</v>
      </c>
      <c r="AB227">
        <v>15</v>
      </c>
      <c r="AC227">
        <v>15</v>
      </c>
      <c r="AD227">
        <v>16</v>
      </c>
      <c r="AE227">
        <v>15</v>
      </c>
      <c r="AF227">
        <v>15</v>
      </c>
      <c r="AG227">
        <v>15</v>
      </c>
      <c r="AH227">
        <v>14</v>
      </c>
      <c r="AI227">
        <v>15</v>
      </c>
    </row>
    <row r="228" spans="1:35" x14ac:dyDescent="0.35">
      <c r="A228" t="s">
        <v>128</v>
      </c>
      <c r="B228" t="s">
        <v>97</v>
      </c>
      <c r="C228">
        <v>40</v>
      </c>
      <c r="D228">
        <v>45</v>
      </c>
      <c r="E228">
        <v>35</v>
      </c>
      <c r="F228">
        <v>35</v>
      </c>
      <c r="G228">
        <v>35</v>
      </c>
      <c r="H228">
        <v>35</v>
      </c>
      <c r="I228">
        <v>40</v>
      </c>
      <c r="J228">
        <v>40</v>
      </c>
      <c r="K228">
        <v>35</v>
      </c>
      <c r="L228">
        <v>35</v>
      </c>
      <c r="M228">
        <v>40</v>
      </c>
      <c r="N228">
        <v>40</v>
      </c>
      <c r="O228">
        <v>35</v>
      </c>
      <c r="P228">
        <v>35</v>
      </c>
      <c r="Q228">
        <v>35</v>
      </c>
      <c r="R228">
        <v>40</v>
      </c>
      <c r="S228">
        <v>35</v>
      </c>
      <c r="T228">
        <v>35</v>
      </c>
      <c r="U228">
        <v>40</v>
      </c>
      <c r="V228">
        <v>40</v>
      </c>
      <c r="W228">
        <v>35</v>
      </c>
      <c r="X228">
        <v>35</v>
      </c>
      <c r="Y228">
        <v>35</v>
      </c>
      <c r="Z228">
        <v>35</v>
      </c>
      <c r="AA228">
        <v>35</v>
      </c>
      <c r="AB228">
        <v>35</v>
      </c>
      <c r="AC228">
        <v>40</v>
      </c>
      <c r="AD228">
        <v>35</v>
      </c>
      <c r="AE228">
        <v>35</v>
      </c>
      <c r="AF228">
        <v>35</v>
      </c>
      <c r="AG228">
        <v>30</v>
      </c>
      <c r="AH228">
        <v>30</v>
      </c>
      <c r="AI228">
        <v>30</v>
      </c>
    </row>
    <row r="229" spans="1:35" x14ac:dyDescent="0.35">
      <c r="A229" t="s">
        <v>128</v>
      </c>
      <c r="B229" t="s">
        <v>98</v>
      </c>
      <c r="C229">
        <v>46</v>
      </c>
      <c r="D229">
        <v>47</v>
      </c>
      <c r="E229">
        <v>47</v>
      </c>
      <c r="F229">
        <v>48</v>
      </c>
      <c r="G229">
        <v>48</v>
      </c>
      <c r="H229">
        <v>47</v>
      </c>
      <c r="I229">
        <v>50</v>
      </c>
      <c r="J229">
        <v>48</v>
      </c>
      <c r="K229">
        <v>44</v>
      </c>
      <c r="L229">
        <v>43</v>
      </c>
      <c r="M229">
        <v>42</v>
      </c>
      <c r="N229">
        <v>40</v>
      </c>
      <c r="O229">
        <v>40</v>
      </c>
      <c r="P229">
        <v>39</v>
      </c>
      <c r="Q229">
        <v>38</v>
      </c>
      <c r="R229">
        <v>42</v>
      </c>
      <c r="S229">
        <v>38</v>
      </c>
      <c r="T229">
        <v>35</v>
      </c>
      <c r="U229">
        <v>39</v>
      </c>
      <c r="V229">
        <v>39</v>
      </c>
      <c r="W229">
        <v>39</v>
      </c>
      <c r="X229">
        <v>39</v>
      </c>
      <c r="Y229">
        <v>39</v>
      </c>
      <c r="Z229">
        <v>39</v>
      </c>
      <c r="AA229">
        <v>38</v>
      </c>
      <c r="AB229">
        <v>38</v>
      </c>
      <c r="AC229">
        <v>39</v>
      </c>
      <c r="AD229">
        <v>38</v>
      </c>
      <c r="AE229">
        <v>38</v>
      </c>
      <c r="AF229">
        <v>38</v>
      </c>
      <c r="AG229">
        <v>39</v>
      </c>
      <c r="AH229">
        <v>40</v>
      </c>
      <c r="AI229">
        <v>39</v>
      </c>
    </row>
    <row r="230" spans="1:35" x14ac:dyDescent="0.35">
      <c r="A230" t="s">
        <v>128</v>
      </c>
      <c r="B230" t="s">
        <v>99</v>
      </c>
      <c r="C230">
        <v>105</v>
      </c>
      <c r="D230">
        <v>110</v>
      </c>
      <c r="E230">
        <v>110</v>
      </c>
      <c r="F230">
        <v>120</v>
      </c>
      <c r="G230">
        <v>125</v>
      </c>
      <c r="H230">
        <v>120</v>
      </c>
      <c r="I230">
        <v>125</v>
      </c>
      <c r="J230">
        <v>120</v>
      </c>
      <c r="K230">
        <v>125</v>
      </c>
      <c r="L230">
        <v>120</v>
      </c>
      <c r="M230">
        <v>120</v>
      </c>
      <c r="N230">
        <v>120</v>
      </c>
      <c r="O230">
        <v>120</v>
      </c>
      <c r="P230">
        <v>125</v>
      </c>
      <c r="Q230">
        <v>120</v>
      </c>
      <c r="R230">
        <v>120</v>
      </c>
      <c r="S230">
        <v>130</v>
      </c>
      <c r="T230">
        <v>120</v>
      </c>
      <c r="U230">
        <v>110</v>
      </c>
      <c r="V230">
        <v>110</v>
      </c>
      <c r="W230">
        <v>110</v>
      </c>
      <c r="X230">
        <v>100</v>
      </c>
      <c r="Y230">
        <v>100</v>
      </c>
      <c r="Z230">
        <v>100</v>
      </c>
      <c r="AA230">
        <v>100</v>
      </c>
      <c r="AB230">
        <v>110</v>
      </c>
      <c r="AC230">
        <v>110</v>
      </c>
      <c r="AD230">
        <v>120</v>
      </c>
      <c r="AE230">
        <v>120</v>
      </c>
      <c r="AF230">
        <v>125</v>
      </c>
      <c r="AG230">
        <v>120</v>
      </c>
      <c r="AH230">
        <v>120</v>
      </c>
      <c r="AI230">
        <v>110</v>
      </c>
    </row>
    <row r="231" spans="1:35" x14ac:dyDescent="0.35">
      <c r="A231" t="s">
        <v>128</v>
      </c>
      <c r="B231" t="s">
        <v>100</v>
      </c>
      <c r="C231">
        <v>79</v>
      </c>
      <c r="D231">
        <v>82</v>
      </c>
      <c r="E231">
        <v>85</v>
      </c>
      <c r="F231">
        <v>91</v>
      </c>
      <c r="G231">
        <v>88</v>
      </c>
      <c r="H231">
        <v>98</v>
      </c>
      <c r="I231">
        <v>93</v>
      </c>
      <c r="J231">
        <v>98</v>
      </c>
      <c r="K231">
        <v>97</v>
      </c>
      <c r="L231">
        <v>100</v>
      </c>
      <c r="M231">
        <v>105</v>
      </c>
      <c r="N231">
        <v>110</v>
      </c>
      <c r="O231">
        <v>100</v>
      </c>
      <c r="P231">
        <v>100</v>
      </c>
      <c r="Q231">
        <v>90</v>
      </c>
      <c r="R231">
        <v>90</v>
      </c>
      <c r="S231">
        <v>110</v>
      </c>
      <c r="T231">
        <v>90</v>
      </c>
      <c r="U231">
        <v>110</v>
      </c>
      <c r="V231">
        <v>95</v>
      </c>
      <c r="W231">
        <v>90</v>
      </c>
      <c r="X231">
        <v>90</v>
      </c>
      <c r="Y231">
        <v>90</v>
      </c>
      <c r="Z231">
        <v>100</v>
      </c>
      <c r="AA231">
        <v>100</v>
      </c>
      <c r="AB231">
        <v>100</v>
      </c>
      <c r="AC231">
        <v>105</v>
      </c>
      <c r="AD231">
        <v>100</v>
      </c>
      <c r="AE231">
        <v>105</v>
      </c>
      <c r="AF231">
        <v>100</v>
      </c>
      <c r="AG231">
        <v>105</v>
      </c>
      <c r="AH231">
        <v>100</v>
      </c>
      <c r="AI231">
        <v>95</v>
      </c>
    </row>
    <row r="232" spans="1:35" x14ac:dyDescent="0.35">
      <c r="A232" t="s">
        <v>128</v>
      </c>
      <c r="B232" t="s">
        <v>101</v>
      </c>
      <c r="C232">
        <v>85</v>
      </c>
      <c r="D232">
        <v>90</v>
      </c>
      <c r="E232">
        <v>90</v>
      </c>
      <c r="F232">
        <v>90</v>
      </c>
      <c r="G232">
        <v>95</v>
      </c>
      <c r="H232">
        <v>95</v>
      </c>
      <c r="I232">
        <v>95</v>
      </c>
      <c r="J232">
        <v>100</v>
      </c>
      <c r="K232">
        <v>100</v>
      </c>
      <c r="L232">
        <v>105</v>
      </c>
      <c r="M232">
        <v>110</v>
      </c>
      <c r="N232">
        <v>100</v>
      </c>
      <c r="O232">
        <v>100</v>
      </c>
      <c r="P232">
        <v>100</v>
      </c>
      <c r="Q232">
        <v>90</v>
      </c>
      <c r="R232">
        <v>100</v>
      </c>
      <c r="S232">
        <v>100</v>
      </c>
      <c r="T232">
        <v>100</v>
      </c>
      <c r="U232">
        <v>90</v>
      </c>
      <c r="V232">
        <v>95</v>
      </c>
      <c r="W232">
        <v>95</v>
      </c>
      <c r="X232">
        <v>90</v>
      </c>
      <c r="Y232">
        <v>100</v>
      </c>
      <c r="Z232">
        <v>100</v>
      </c>
      <c r="AA232">
        <v>95</v>
      </c>
      <c r="AB232">
        <v>95</v>
      </c>
      <c r="AC232">
        <v>95</v>
      </c>
      <c r="AD232">
        <v>110</v>
      </c>
      <c r="AE232">
        <v>110</v>
      </c>
      <c r="AF232">
        <v>110</v>
      </c>
      <c r="AG232">
        <v>120</v>
      </c>
      <c r="AH232">
        <v>110</v>
      </c>
      <c r="AI232">
        <v>110</v>
      </c>
    </row>
    <row r="233" spans="1:35" x14ac:dyDescent="0.35">
      <c r="A233" t="s">
        <v>128</v>
      </c>
      <c r="B233" t="s">
        <v>102</v>
      </c>
      <c r="C233">
        <v>15</v>
      </c>
      <c r="D233">
        <v>15</v>
      </c>
      <c r="E233">
        <v>15</v>
      </c>
      <c r="F233">
        <v>14</v>
      </c>
      <c r="G233">
        <v>14</v>
      </c>
      <c r="H233">
        <v>14</v>
      </c>
      <c r="I233">
        <v>13</v>
      </c>
      <c r="J233">
        <v>14</v>
      </c>
      <c r="K233">
        <v>14</v>
      </c>
      <c r="L233">
        <v>15</v>
      </c>
      <c r="M233">
        <v>16</v>
      </c>
      <c r="N233">
        <v>16</v>
      </c>
      <c r="O233">
        <v>15</v>
      </c>
      <c r="P233">
        <v>16</v>
      </c>
      <c r="Q233">
        <v>15</v>
      </c>
      <c r="R233">
        <v>15</v>
      </c>
      <c r="S233">
        <v>15</v>
      </c>
      <c r="T233">
        <v>14</v>
      </c>
      <c r="U233">
        <v>13</v>
      </c>
      <c r="V233">
        <v>13</v>
      </c>
      <c r="W233">
        <v>15</v>
      </c>
      <c r="X233">
        <v>15</v>
      </c>
      <c r="Y233">
        <v>14</v>
      </c>
      <c r="Z233">
        <v>13</v>
      </c>
      <c r="AA233">
        <v>13</v>
      </c>
      <c r="AB233">
        <v>12</v>
      </c>
      <c r="AC233">
        <v>13</v>
      </c>
      <c r="AD233">
        <v>14</v>
      </c>
      <c r="AE233">
        <v>15</v>
      </c>
      <c r="AF233">
        <v>15</v>
      </c>
      <c r="AG233">
        <v>15</v>
      </c>
      <c r="AH233">
        <v>15</v>
      </c>
      <c r="AI233">
        <v>13</v>
      </c>
    </row>
    <row r="234" spans="1:35" x14ac:dyDescent="0.35">
      <c r="A234" t="s">
        <v>128</v>
      </c>
      <c r="B234" t="s">
        <v>103</v>
      </c>
      <c r="C234">
        <v>1</v>
      </c>
      <c r="D234">
        <v>1</v>
      </c>
      <c r="E234">
        <v>1</v>
      </c>
      <c r="F234">
        <v>1</v>
      </c>
      <c r="G234">
        <v>1</v>
      </c>
      <c r="H234">
        <v>1</v>
      </c>
      <c r="I234">
        <v>1</v>
      </c>
      <c r="J234">
        <v>1</v>
      </c>
      <c r="K234">
        <v>0.5</v>
      </c>
      <c r="L234">
        <v>0.5</v>
      </c>
      <c r="M234">
        <v>0.5</v>
      </c>
      <c r="N234">
        <v>0.5</v>
      </c>
      <c r="O234">
        <v>0.5</v>
      </c>
      <c r="P234">
        <v>0.5</v>
      </c>
      <c r="Q234">
        <v>0.5</v>
      </c>
      <c r="R234">
        <v>0.5</v>
      </c>
      <c r="S234">
        <v>0.5</v>
      </c>
      <c r="T234">
        <v>0.5</v>
      </c>
      <c r="U234">
        <v>0.5</v>
      </c>
      <c r="V234">
        <v>0.5</v>
      </c>
      <c r="W234">
        <v>0.5</v>
      </c>
      <c r="X234">
        <v>0.5</v>
      </c>
      <c r="Y234">
        <v>0.5</v>
      </c>
      <c r="Z234">
        <v>0.5</v>
      </c>
      <c r="AA234">
        <v>0.5</v>
      </c>
      <c r="AB234">
        <v>0.5</v>
      </c>
      <c r="AC234">
        <v>0.5</v>
      </c>
      <c r="AD234">
        <v>0.5</v>
      </c>
      <c r="AE234">
        <v>0.5</v>
      </c>
      <c r="AF234">
        <v>0.5</v>
      </c>
      <c r="AG234">
        <v>0.5</v>
      </c>
      <c r="AH234">
        <v>0.5</v>
      </c>
      <c r="AI234">
        <v>0.5</v>
      </c>
    </row>
    <row r="235" spans="1:35" x14ac:dyDescent="0.35">
      <c r="A235" t="s">
        <v>128</v>
      </c>
      <c r="B235" t="s">
        <v>104</v>
      </c>
      <c r="C235">
        <v>2</v>
      </c>
      <c r="D235">
        <v>2</v>
      </c>
      <c r="E235">
        <v>2</v>
      </c>
      <c r="F235">
        <v>2</v>
      </c>
      <c r="G235">
        <v>1</v>
      </c>
      <c r="H235">
        <v>1</v>
      </c>
      <c r="I235">
        <v>1</v>
      </c>
      <c r="J235">
        <v>1</v>
      </c>
      <c r="K235">
        <v>2</v>
      </c>
      <c r="L235">
        <v>1</v>
      </c>
      <c r="M235">
        <v>1</v>
      </c>
      <c r="N235">
        <v>1</v>
      </c>
      <c r="O235">
        <v>1</v>
      </c>
      <c r="P235">
        <v>1</v>
      </c>
      <c r="Q235">
        <v>1</v>
      </c>
      <c r="R235">
        <v>1</v>
      </c>
      <c r="S235">
        <v>1</v>
      </c>
      <c r="T235">
        <v>1</v>
      </c>
      <c r="U235">
        <v>1</v>
      </c>
      <c r="V235">
        <v>1</v>
      </c>
      <c r="W235">
        <v>1</v>
      </c>
      <c r="X235">
        <v>1</v>
      </c>
      <c r="Y235">
        <v>1</v>
      </c>
      <c r="Z235">
        <v>1</v>
      </c>
      <c r="AA235">
        <v>1</v>
      </c>
      <c r="AB235">
        <v>1</v>
      </c>
      <c r="AC235">
        <v>1</v>
      </c>
      <c r="AD235">
        <v>1</v>
      </c>
      <c r="AE235">
        <v>1</v>
      </c>
      <c r="AF235">
        <v>1</v>
      </c>
      <c r="AG235">
        <v>1</v>
      </c>
      <c r="AH235">
        <v>0.7</v>
      </c>
      <c r="AI235">
        <v>0.7</v>
      </c>
    </row>
    <row r="236" spans="1:35" x14ac:dyDescent="0.35">
      <c r="A236" t="s">
        <v>128</v>
      </c>
      <c r="B236" t="s">
        <v>105</v>
      </c>
      <c r="C236">
        <v>40</v>
      </c>
      <c r="D236">
        <v>40</v>
      </c>
      <c r="E236">
        <v>37</v>
      </c>
      <c r="F236">
        <v>40</v>
      </c>
      <c r="G236">
        <v>41</v>
      </c>
      <c r="H236">
        <v>45</v>
      </c>
      <c r="I236">
        <v>50</v>
      </c>
      <c r="J236">
        <v>50</v>
      </c>
      <c r="K236">
        <v>50</v>
      </c>
      <c r="L236">
        <v>50</v>
      </c>
      <c r="M236">
        <v>50</v>
      </c>
      <c r="N236">
        <v>50</v>
      </c>
      <c r="O236">
        <v>50</v>
      </c>
      <c r="P236">
        <v>45</v>
      </c>
      <c r="Q236">
        <v>45</v>
      </c>
      <c r="R236">
        <v>45</v>
      </c>
      <c r="S236">
        <v>40</v>
      </c>
      <c r="T236">
        <v>40</v>
      </c>
      <c r="U236">
        <v>40</v>
      </c>
      <c r="V236">
        <v>30</v>
      </c>
      <c r="W236">
        <v>40</v>
      </c>
      <c r="X236">
        <v>40</v>
      </c>
      <c r="Y236">
        <v>40</v>
      </c>
      <c r="Z236">
        <v>40</v>
      </c>
      <c r="AA236">
        <v>35</v>
      </c>
      <c r="AB236">
        <v>35</v>
      </c>
      <c r="AC236">
        <v>35</v>
      </c>
      <c r="AD236">
        <v>35</v>
      </c>
      <c r="AE236">
        <v>40</v>
      </c>
      <c r="AF236">
        <v>35</v>
      </c>
      <c r="AG236">
        <v>30</v>
      </c>
      <c r="AH236">
        <v>30</v>
      </c>
      <c r="AI236">
        <v>25</v>
      </c>
    </row>
    <row r="237" spans="1:35" x14ac:dyDescent="0.35">
      <c r="A237" t="s">
        <v>128</v>
      </c>
      <c r="B237" t="s">
        <v>106</v>
      </c>
      <c r="C237">
        <v>17</v>
      </c>
      <c r="D237">
        <v>18</v>
      </c>
      <c r="E237">
        <v>19</v>
      </c>
      <c r="F237">
        <v>19</v>
      </c>
      <c r="G237">
        <v>19</v>
      </c>
      <c r="H237">
        <v>20</v>
      </c>
      <c r="I237">
        <v>20</v>
      </c>
      <c r="J237">
        <v>20</v>
      </c>
      <c r="K237">
        <v>20</v>
      </c>
      <c r="L237">
        <v>20</v>
      </c>
      <c r="M237">
        <v>20</v>
      </c>
      <c r="N237">
        <v>18</v>
      </c>
      <c r="O237">
        <v>18</v>
      </c>
      <c r="P237">
        <v>18</v>
      </c>
      <c r="Q237">
        <v>18</v>
      </c>
      <c r="R237">
        <v>16</v>
      </c>
      <c r="S237">
        <v>17</v>
      </c>
      <c r="T237">
        <v>16</v>
      </c>
      <c r="U237">
        <v>17</v>
      </c>
      <c r="V237">
        <v>15</v>
      </c>
      <c r="W237">
        <v>16</v>
      </c>
      <c r="X237">
        <v>18</v>
      </c>
      <c r="Y237">
        <v>15</v>
      </c>
      <c r="Z237">
        <v>19</v>
      </c>
      <c r="AA237">
        <v>18</v>
      </c>
      <c r="AB237">
        <v>15</v>
      </c>
      <c r="AC237">
        <v>17</v>
      </c>
      <c r="AD237">
        <v>20</v>
      </c>
      <c r="AE237">
        <v>18</v>
      </c>
      <c r="AF237">
        <v>18</v>
      </c>
      <c r="AG237">
        <v>20</v>
      </c>
      <c r="AH237">
        <v>18</v>
      </c>
      <c r="AI237">
        <v>20</v>
      </c>
    </row>
    <row r="238" spans="1:35" x14ac:dyDescent="0.35">
      <c r="A238" t="s">
        <v>128</v>
      </c>
      <c r="B238" t="s">
        <v>107</v>
      </c>
      <c r="C238">
        <v>26</v>
      </c>
      <c r="D238">
        <v>28</v>
      </c>
      <c r="E238">
        <v>29</v>
      </c>
      <c r="F238">
        <v>30</v>
      </c>
      <c r="G238">
        <v>31</v>
      </c>
      <c r="H238">
        <v>32</v>
      </c>
      <c r="I238">
        <v>37</v>
      </c>
      <c r="J238">
        <v>37</v>
      </c>
      <c r="K238">
        <v>31</v>
      </c>
      <c r="L238">
        <v>34</v>
      </c>
      <c r="M238">
        <v>34</v>
      </c>
      <c r="N238">
        <v>34</v>
      </c>
      <c r="O238">
        <v>34</v>
      </c>
      <c r="P238">
        <v>32</v>
      </c>
      <c r="Q238">
        <v>30</v>
      </c>
      <c r="R238">
        <v>29</v>
      </c>
      <c r="S238">
        <v>29</v>
      </c>
      <c r="T238">
        <v>30</v>
      </c>
      <c r="U238">
        <v>29</v>
      </c>
      <c r="V238">
        <v>31</v>
      </c>
      <c r="W238">
        <v>32</v>
      </c>
      <c r="X238">
        <v>34</v>
      </c>
      <c r="Y238">
        <v>34</v>
      </c>
      <c r="Z238">
        <v>33</v>
      </c>
      <c r="AA238">
        <v>30</v>
      </c>
      <c r="AB238">
        <v>29</v>
      </c>
      <c r="AC238">
        <v>29</v>
      </c>
      <c r="AD238">
        <v>31</v>
      </c>
      <c r="AE238">
        <v>30</v>
      </c>
      <c r="AF238">
        <v>30</v>
      </c>
      <c r="AG238">
        <v>31</v>
      </c>
      <c r="AH238">
        <v>31</v>
      </c>
      <c r="AI238">
        <v>31</v>
      </c>
    </row>
    <row r="239" spans="1:35" x14ac:dyDescent="0.35">
      <c r="A239" t="s">
        <v>128</v>
      </c>
      <c r="B239" t="s">
        <v>108</v>
      </c>
      <c r="C239">
        <v>45</v>
      </c>
      <c r="D239">
        <v>45</v>
      </c>
      <c r="E239">
        <v>50</v>
      </c>
      <c r="F239">
        <v>55</v>
      </c>
      <c r="G239">
        <v>60</v>
      </c>
      <c r="H239">
        <v>60</v>
      </c>
      <c r="I239">
        <v>60</v>
      </c>
      <c r="J239">
        <v>60</v>
      </c>
      <c r="K239">
        <v>50</v>
      </c>
      <c r="L239">
        <v>55</v>
      </c>
      <c r="M239">
        <v>55</v>
      </c>
      <c r="N239">
        <v>60</v>
      </c>
      <c r="O239">
        <v>57</v>
      </c>
      <c r="P239">
        <v>56</v>
      </c>
      <c r="Q239">
        <v>50</v>
      </c>
      <c r="R239">
        <v>55</v>
      </c>
      <c r="S239">
        <v>59</v>
      </c>
      <c r="T239">
        <v>58</v>
      </c>
      <c r="U239">
        <v>55</v>
      </c>
      <c r="V239">
        <v>60</v>
      </c>
      <c r="W239">
        <v>60</v>
      </c>
      <c r="X239">
        <v>55</v>
      </c>
      <c r="Y239">
        <v>57</v>
      </c>
      <c r="Z239">
        <v>60</v>
      </c>
      <c r="AA239">
        <v>55</v>
      </c>
      <c r="AB239">
        <v>50</v>
      </c>
      <c r="AC239">
        <v>60</v>
      </c>
      <c r="AD239">
        <v>65</v>
      </c>
      <c r="AE239">
        <v>70</v>
      </c>
      <c r="AF239">
        <v>65</v>
      </c>
      <c r="AG239">
        <v>70</v>
      </c>
      <c r="AH239">
        <v>70</v>
      </c>
      <c r="AI239">
        <v>60</v>
      </c>
    </row>
    <row r="240" spans="1:35" x14ac:dyDescent="0.35">
      <c r="A240" t="s">
        <v>128</v>
      </c>
      <c r="B240" t="s">
        <v>109</v>
      </c>
      <c r="C240">
        <v>30</v>
      </c>
      <c r="D240">
        <v>35</v>
      </c>
      <c r="E240">
        <v>35</v>
      </c>
      <c r="F240">
        <v>30</v>
      </c>
      <c r="G240">
        <v>30</v>
      </c>
      <c r="H240">
        <v>30</v>
      </c>
      <c r="I240">
        <v>30</v>
      </c>
      <c r="J240">
        <v>30</v>
      </c>
      <c r="K240">
        <v>30</v>
      </c>
      <c r="L240">
        <v>30</v>
      </c>
      <c r="M240">
        <v>30</v>
      </c>
      <c r="N240">
        <v>30</v>
      </c>
      <c r="O240">
        <v>30</v>
      </c>
      <c r="P240">
        <v>30</v>
      </c>
      <c r="Q240">
        <v>30</v>
      </c>
      <c r="R240">
        <v>32</v>
      </c>
      <c r="S240">
        <v>30</v>
      </c>
      <c r="T240">
        <v>30</v>
      </c>
      <c r="U240">
        <v>30</v>
      </c>
      <c r="V240">
        <v>30</v>
      </c>
      <c r="W240">
        <v>30</v>
      </c>
      <c r="X240">
        <v>25</v>
      </c>
      <c r="Y240">
        <v>25</v>
      </c>
      <c r="Z240">
        <v>25</v>
      </c>
      <c r="AA240">
        <v>25</v>
      </c>
      <c r="AB240">
        <v>25</v>
      </c>
      <c r="AC240">
        <v>25</v>
      </c>
      <c r="AD240">
        <v>30</v>
      </c>
      <c r="AE240">
        <v>30</v>
      </c>
      <c r="AF240">
        <v>30</v>
      </c>
      <c r="AG240">
        <v>30</v>
      </c>
      <c r="AH240">
        <v>30</v>
      </c>
      <c r="AI240">
        <v>30</v>
      </c>
    </row>
    <row r="241" spans="1:35" x14ac:dyDescent="0.35">
      <c r="A241" t="s">
        <v>128</v>
      </c>
      <c r="B241" t="s">
        <v>110</v>
      </c>
      <c r="C241">
        <v>110</v>
      </c>
      <c r="D241">
        <v>110</v>
      </c>
      <c r="E241">
        <v>120</v>
      </c>
      <c r="F241">
        <v>120</v>
      </c>
      <c r="G241">
        <v>120</v>
      </c>
      <c r="H241">
        <v>130</v>
      </c>
      <c r="I241">
        <v>130</v>
      </c>
      <c r="J241">
        <v>130</v>
      </c>
      <c r="K241">
        <v>130</v>
      </c>
      <c r="L241">
        <v>120</v>
      </c>
      <c r="M241">
        <v>120</v>
      </c>
      <c r="N241">
        <v>120</v>
      </c>
      <c r="O241">
        <v>130</v>
      </c>
      <c r="P241">
        <v>135</v>
      </c>
      <c r="Q241">
        <v>130</v>
      </c>
      <c r="R241">
        <v>130</v>
      </c>
      <c r="S241">
        <v>140</v>
      </c>
      <c r="T241">
        <v>140</v>
      </c>
      <c r="U241">
        <v>140</v>
      </c>
      <c r="V241">
        <v>140</v>
      </c>
      <c r="W241">
        <v>150</v>
      </c>
      <c r="X241">
        <v>140</v>
      </c>
      <c r="Y241">
        <v>120</v>
      </c>
      <c r="Z241">
        <v>120</v>
      </c>
      <c r="AA241">
        <v>125</v>
      </c>
      <c r="AB241">
        <v>140</v>
      </c>
      <c r="AC241">
        <v>145</v>
      </c>
      <c r="AD241">
        <v>160</v>
      </c>
      <c r="AE241">
        <v>155</v>
      </c>
      <c r="AF241">
        <v>180</v>
      </c>
      <c r="AG241">
        <v>170</v>
      </c>
      <c r="AH241">
        <v>170</v>
      </c>
      <c r="AI241">
        <v>170</v>
      </c>
    </row>
    <row r="242" spans="1:35" x14ac:dyDescent="0.35">
      <c r="A242" t="s">
        <v>128</v>
      </c>
      <c r="B242" t="s">
        <v>111</v>
      </c>
      <c r="C242">
        <v>36</v>
      </c>
      <c r="D242">
        <v>39</v>
      </c>
      <c r="E242">
        <v>37</v>
      </c>
      <c r="F242">
        <v>36</v>
      </c>
      <c r="G242">
        <v>40</v>
      </c>
      <c r="H242">
        <v>40</v>
      </c>
      <c r="I242">
        <v>40</v>
      </c>
      <c r="J242">
        <v>40</v>
      </c>
      <c r="K242">
        <v>40</v>
      </c>
      <c r="L242">
        <v>40</v>
      </c>
      <c r="M242">
        <v>40</v>
      </c>
      <c r="N242">
        <v>40</v>
      </c>
      <c r="O242">
        <v>40</v>
      </c>
      <c r="P242">
        <v>40</v>
      </c>
      <c r="Q242">
        <v>40</v>
      </c>
      <c r="R242">
        <v>40</v>
      </c>
      <c r="S242">
        <v>40</v>
      </c>
      <c r="T242">
        <v>35</v>
      </c>
      <c r="U242">
        <v>40</v>
      </c>
      <c r="V242">
        <v>35</v>
      </c>
      <c r="W242">
        <v>35</v>
      </c>
      <c r="X242">
        <v>40</v>
      </c>
      <c r="Y242">
        <v>40</v>
      </c>
      <c r="Z242">
        <v>35</v>
      </c>
      <c r="AA242">
        <v>36</v>
      </c>
      <c r="AB242">
        <v>40</v>
      </c>
      <c r="AC242">
        <v>40</v>
      </c>
      <c r="AD242">
        <v>40</v>
      </c>
      <c r="AE242">
        <v>40</v>
      </c>
      <c r="AF242">
        <v>40</v>
      </c>
      <c r="AG242">
        <v>40</v>
      </c>
      <c r="AH242">
        <v>40</v>
      </c>
      <c r="AI242">
        <v>40</v>
      </c>
    </row>
    <row r="243" spans="1:35" x14ac:dyDescent="0.35">
      <c r="A243" t="s">
        <v>128</v>
      </c>
      <c r="B243" t="s">
        <v>112</v>
      </c>
      <c r="C243">
        <v>29</v>
      </c>
      <c r="D243">
        <v>29</v>
      </c>
      <c r="E243">
        <v>30</v>
      </c>
      <c r="F243">
        <v>31</v>
      </c>
      <c r="G243">
        <v>27</v>
      </c>
      <c r="H243">
        <v>27</v>
      </c>
      <c r="I243">
        <v>27</v>
      </c>
      <c r="J243">
        <v>25</v>
      </c>
      <c r="K243">
        <v>25</v>
      </c>
      <c r="L243">
        <v>25</v>
      </c>
      <c r="M243">
        <v>25</v>
      </c>
      <c r="N243">
        <v>25</v>
      </c>
      <c r="O243">
        <v>25</v>
      </c>
      <c r="P243">
        <v>25</v>
      </c>
      <c r="Q243">
        <v>25</v>
      </c>
      <c r="R243">
        <v>25</v>
      </c>
      <c r="S243">
        <v>25</v>
      </c>
      <c r="T243">
        <v>25</v>
      </c>
      <c r="U243">
        <v>25</v>
      </c>
      <c r="V243">
        <v>25</v>
      </c>
      <c r="W243">
        <v>25</v>
      </c>
      <c r="X243">
        <v>25</v>
      </c>
      <c r="Y243">
        <v>25</v>
      </c>
      <c r="Z243">
        <v>25</v>
      </c>
      <c r="AA243">
        <v>25</v>
      </c>
      <c r="AB243">
        <v>25</v>
      </c>
      <c r="AC243">
        <v>25</v>
      </c>
      <c r="AD243">
        <v>25</v>
      </c>
      <c r="AE243">
        <v>25</v>
      </c>
      <c r="AF243">
        <v>25</v>
      </c>
      <c r="AG243">
        <v>20</v>
      </c>
      <c r="AH243">
        <v>20</v>
      </c>
      <c r="AI243">
        <v>20</v>
      </c>
    </row>
    <row r="244" spans="1:35" x14ac:dyDescent="0.35">
      <c r="A244" t="s">
        <v>128</v>
      </c>
      <c r="B244" t="s">
        <v>113</v>
      </c>
      <c r="C244">
        <v>0.1</v>
      </c>
      <c r="D244">
        <v>0.1</v>
      </c>
      <c r="E244">
        <v>0.1</v>
      </c>
      <c r="F244">
        <v>0.3</v>
      </c>
      <c r="G244">
        <v>0.3</v>
      </c>
      <c r="H244">
        <v>0.4</v>
      </c>
      <c r="I244">
        <v>0.4</v>
      </c>
      <c r="J244">
        <v>0.3</v>
      </c>
      <c r="K244">
        <v>0.2</v>
      </c>
      <c r="L244">
        <v>0.1</v>
      </c>
      <c r="M244">
        <v>0.1</v>
      </c>
      <c r="N244">
        <v>0.1</v>
      </c>
      <c r="O244">
        <v>0.2</v>
      </c>
      <c r="P244">
        <v>0.2</v>
      </c>
      <c r="Q244">
        <v>0.1</v>
      </c>
      <c r="R244">
        <v>0.1</v>
      </c>
      <c r="S244">
        <v>0.1</v>
      </c>
      <c r="T244">
        <v>0.2</v>
      </c>
      <c r="U244">
        <v>0.2</v>
      </c>
      <c r="V244">
        <v>0.2</v>
      </c>
      <c r="W244">
        <v>0.1</v>
      </c>
      <c r="X244">
        <v>0.1</v>
      </c>
      <c r="Y244">
        <v>0.1</v>
      </c>
      <c r="Z244">
        <v>0.1</v>
      </c>
      <c r="AA244">
        <v>0.1</v>
      </c>
      <c r="AB244">
        <v>0.1</v>
      </c>
      <c r="AC244">
        <v>0.1</v>
      </c>
      <c r="AD244">
        <v>0.1</v>
      </c>
      <c r="AE244">
        <v>0.1</v>
      </c>
      <c r="AF244">
        <v>0.1</v>
      </c>
      <c r="AG244">
        <v>0.1</v>
      </c>
      <c r="AH244">
        <v>0.1</v>
      </c>
      <c r="AI244">
        <v>0.1</v>
      </c>
    </row>
    <row r="245" spans="1:35" x14ac:dyDescent="0.35">
      <c r="A245" t="s">
        <v>128</v>
      </c>
      <c r="B245" t="s">
        <v>114</v>
      </c>
      <c r="C245">
        <v>21</v>
      </c>
      <c r="D245">
        <v>20</v>
      </c>
      <c r="E245">
        <v>21</v>
      </c>
      <c r="F245">
        <v>22</v>
      </c>
      <c r="G245">
        <v>21</v>
      </c>
      <c r="H245">
        <v>21</v>
      </c>
      <c r="I245">
        <v>22</v>
      </c>
      <c r="J245">
        <v>21</v>
      </c>
      <c r="K245">
        <v>20</v>
      </c>
      <c r="L245">
        <v>20</v>
      </c>
      <c r="M245">
        <v>19</v>
      </c>
      <c r="N245">
        <v>18</v>
      </c>
      <c r="O245">
        <v>17</v>
      </c>
      <c r="P245">
        <v>17</v>
      </c>
      <c r="Q245">
        <v>17</v>
      </c>
      <c r="R245">
        <v>18</v>
      </c>
      <c r="S245">
        <v>17</v>
      </c>
      <c r="T245">
        <v>17</v>
      </c>
      <c r="U245">
        <v>18</v>
      </c>
      <c r="V245">
        <v>16</v>
      </c>
      <c r="W245">
        <v>16</v>
      </c>
      <c r="X245">
        <v>16</v>
      </c>
      <c r="Y245">
        <v>15</v>
      </c>
      <c r="Z245">
        <v>12</v>
      </c>
      <c r="AA245">
        <v>14</v>
      </c>
      <c r="AB245">
        <v>14</v>
      </c>
      <c r="AC245">
        <v>14</v>
      </c>
      <c r="AD245">
        <v>15</v>
      </c>
      <c r="AE245">
        <v>16</v>
      </c>
      <c r="AF245">
        <v>14</v>
      </c>
      <c r="AG245">
        <v>13</v>
      </c>
      <c r="AH245">
        <v>13</v>
      </c>
      <c r="AI245">
        <v>12</v>
      </c>
    </row>
    <row r="246" spans="1:35" x14ac:dyDescent="0.35">
      <c r="A246" t="s">
        <v>128</v>
      </c>
      <c r="B246" t="s">
        <v>115</v>
      </c>
      <c r="C246">
        <v>74</v>
      </c>
      <c r="D246">
        <v>71</v>
      </c>
      <c r="E246">
        <v>78</v>
      </c>
      <c r="F246">
        <v>80</v>
      </c>
      <c r="G246">
        <v>80</v>
      </c>
      <c r="H246">
        <v>90</v>
      </c>
      <c r="I246">
        <v>90</v>
      </c>
      <c r="J246">
        <v>85</v>
      </c>
      <c r="K246">
        <v>80</v>
      </c>
      <c r="L246">
        <v>90</v>
      </c>
      <c r="M246">
        <v>95</v>
      </c>
      <c r="N246">
        <v>100</v>
      </c>
      <c r="O246">
        <v>95</v>
      </c>
      <c r="P246">
        <v>90</v>
      </c>
      <c r="Q246">
        <v>90</v>
      </c>
      <c r="R246">
        <v>85</v>
      </c>
      <c r="S246">
        <v>90</v>
      </c>
      <c r="T246">
        <v>85</v>
      </c>
      <c r="U246">
        <v>80</v>
      </c>
      <c r="V246">
        <v>85</v>
      </c>
      <c r="W246">
        <v>85</v>
      </c>
      <c r="X246">
        <v>85</v>
      </c>
      <c r="Y246">
        <v>90</v>
      </c>
      <c r="Z246">
        <v>90</v>
      </c>
      <c r="AA246">
        <v>95</v>
      </c>
      <c r="AB246">
        <v>100</v>
      </c>
      <c r="AC246">
        <v>95</v>
      </c>
      <c r="AD246">
        <v>100</v>
      </c>
      <c r="AE246">
        <v>110</v>
      </c>
      <c r="AF246">
        <v>105</v>
      </c>
      <c r="AG246">
        <v>110</v>
      </c>
      <c r="AH246">
        <v>110</v>
      </c>
      <c r="AI246">
        <v>105</v>
      </c>
    </row>
    <row r="247" spans="1:35" x14ac:dyDescent="0.35">
      <c r="A247" t="s">
        <v>128</v>
      </c>
      <c r="B247" t="s">
        <v>116</v>
      </c>
      <c r="C247">
        <v>60</v>
      </c>
      <c r="D247">
        <v>60</v>
      </c>
      <c r="E247">
        <v>65</v>
      </c>
      <c r="F247">
        <v>65</v>
      </c>
      <c r="G247">
        <v>70</v>
      </c>
      <c r="H247">
        <v>75</v>
      </c>
      <c r="I247">
        <v>75</v>
      </c>
      <c r="J247">
        <v>70</v>
      </c>
      <c r="K247">
        <v>70</v>
      </c>
      <c r="L247">
        <v>70</v>
      </c>
      <c r="M247">
        <v>70</v>
      </c>
      <c r="N247">
        <v>72</v>
      </c>
      <c r="O247">
        <v>72</v>
      </c>
      <c r="P247">
        <v>75</v>
      </c>
      <c r="Q247">
        <v>75</v>
      </c>
      <c r="R247">
        <v>75</v>
      </c>
      <c r="S247">
        <v>75</v>
      </c>
      <c r="T247">
        <v>75</v>
      </c>
      <c r="U247">
        <v>70</v>
      </c>
      <c r="V247">
        <v>73</v>
      </c>
      <c r="W247">
        <v>78</v>
      </c>
      <c r="X247">
        <v>75</v>
      </c>
      <c r="Y247">
        <v>70</v>
      </c>
      <c r="Z247">
        <v>65</v>
      </c>
      <c r="AA247">
        <v>60</v>
      </c>
      <c r="AB247">
        <v>60</v>
      </c>
      <c r="AC247">
        <v>60</v>
      </c>
      <c r="AD247">
        <v>65</v>
      </c>
      <c r="AE247">
        <v>60</v>
      </c>
      <c r="AF247">
        <v>65</v>
      </c>
      <c r="AG247">
        <v>60</v>
      </c>
      <c r="AH247">
        <v>65</v>
      </c>
      <c r="AI247">
        <v>60</v>
      </c>
    </row>
    <row r="248" spans="1:35" x14ac:dyDescent="0.35">
      <c r="A248" t="s">
        <v>128</v>
      </c>
      <c r="B248" t="s">
        <v>117</v>
      </c>
      <c r="C248">
        <v>390</v>
      </c>
      <c r="D248">
        <v>390</v>
      </c>
      <c r="E248">
        <v>400</v>
      </c>
      <c r="F248">
        <v>400</v>
      </c>
      <c r="G248">
        <v>400</v>
      </c>
      <c r="H248">
        <v>420</v>
      </c>
      <c r="I248">
        <v>400</v>
      </c>
      <c r="J248">
        <v>390</v>
      </c>
      <c r="K248">
        <v>380</v>
      </c>
      <c r="L248">
        <v>380</v>
      </c>
      <c r="M248">
        <v>380</v>
      </c>
      <c r="N248">
        <v>370</v>
      </c>
      <c r="O248">
        <v>370</v>
      </c>
      <c r="P248">
        <v>370</v>
      </c>
      <c r="Q248">
        <v>370</v>
      </c>
      <c r="R248">
        <v>370</v>
      </c>
      <c r="S248">
        <v>370</v>
      </c>
      <c r="T248">
        <v>370</v>
      </c>
      <c r="U248">
        <v>360</v>
      </c>
      <c r="V248">
        <v>370</v>
      </c>
      <c r="W248">
        <v>370</v>
      </c>
      <c r="X248">
        <v>380</v>
      </c>
      <c r="Y248">
        <v>330</v>
      </c>
      <c r="Z248">
        <v>310</v>
      </c>
      <c r="AA248">
        <v>280</v>
      </c>
      <c r="AB248">
        <v>320</v>
      </c>
      <c r="AC248">
        <v>320</v>
      </c>
      <c r="AD248">
        <v>340</v>
      </c>
      <c r="AE248">
        <v>340</v>
      </c>
      <c r="AF248">
        <v>340</v>
      </c>
      <c r="AG248">
        <v>350</v>
      </c>
      <c r="AH248">
        <v>360</v>
      </c>
      <c r="AI248">
        <v>330</v>
      </c>
    </row>
    <row r="249" spans="1:35" x14ac:dyDescent="0.35">
      <c r="A249" t="s">
        <v>128</v>
      </c>
      <c r="B249" t="s">
        <v>118</v>
      </c>
      <c r="C249">
        <v>20</v>
      </c>
      <c r="D249">
        <v>19</v>
      </c>
      <c r="E249">
        <v>20</v>
      </c>
      <c r="F249">
        <v>21</v>
      </c>
      <c r="G249">
        <v>21</v>
      </c>
      <c r="H249">
        <v>21</v>
      </c>
      <c r="I249">
        <v>22</v>
      </c>
      <c r="J249">
        <v>24</v>
      </c>
      <c r="K249">
        <v>22</v>
      </c>
      <c r="L249">
        <v>22</v>
      </c>
      <c r="M249">
        <v>23</v>
      </c>
      <c r="N249">
        <v>23</v>
      </c>
      <c r="O249">
        <v>24</v>
      </c>
      <c r="P249">
        <v>22</v>
      </c>
      <c r="Q249">
        <v>22</v>
      </c>
      <c r="R249">
        <v>22</v>
      </c>
      <c r="S249">
        <v>20</v>
      </c>
      <c r="T249">
        <v>20</v>
      </c>
      <c r="U249">
        <v>25</v>
      </c>
      <c r="V249">
        <v>20</v>
      </c>
      <c r="W249">
        <v>22</v>
      </c>
      <c r="X249">
        <v>22</v>
      </c>
      <c r="Y249">
        <v>20</v>
      </c>
      <c r="Z249">
        <v>20</v>
      </c>
      <c r="AA249">
        <v>23</v>
      </c>
      <c r="AB249">
        <v>22</v>
      </c>
      <c r="AC249">
        <v>25</v>
      </c>
      <c r="AD249">
        <v>27</v>
      </c>
      <c r="AE249">
        <v>25</v>
      </c>
      <c r="AF249">
        <v>25</v>
      </c>
      <c r="AG249">
        <v>25</v>
      </c>
      <c r="AH249">
        <v>25</v>
      </c>
      <c r="AI249">
        <v>23</v>
      </c>
    </row>
    <row r="250" spans="1:35" x14ac:dyDescent="0.35">
      <c r="A250" t="s">
        <v>128</v>
      </c>
      <c r="B250" t="s">
        <v>119</v>
      </c>
      <c r="C250">
        <v>3</v>
      </c>
      <c r="D250">
        <v>3</v>
      </c>
      <c r="E250">
        <v>3</v>
      </c>
      <c r="F250">
        <v>3</v>
      </c>
      <c r="G250">
        <v>3</v>
      </c>
      <c r="H250">
        <v>3</v>
      </c>
      <c r="I250">
        <v>3</v>
      </c>
      <c r="J250">
        <v>4</v>
      </c>
      <c r="K250">
        <v>4</v>
      </c>
      <c r="L250">
        <v>3.5</v>
      </c>
      <c r="M250">
        <v>3</v>
      </c>
      <c r="N250">
        <v>3</v>
      </c>
      <c r="O250">
        <v>3</v>
      </c>
      <c r="P250">
        <v>3</v>
      </c>
      <c r="Q250">
        <v>3</v>
      </c>
      <c r="R250">
        <v>3</v>
      </c>
      <c r="S250">
        <v>3</v>
      </c>
      <c r="T250">
        <v>3</v>
      </c>
      <c r="U250">
        <v>3</v>
      </c>
      <c r="V250">
        <v>3</v>
      </c>
      <c r="W250">
        <v>3</v>
      </c>
      <c r="X250">
        <v>3</v>
      </c>
      <c r="Y250">
        <v>3</v>
      </c>
      <c r="Z250">
        <v>3</v>
      </c>
      <c r="AA250">
        <v>3</v>
      </c>
      <c r="AB250">
        <v>3</v>
      </c>
      <c r="AC250">
        <v>3</v>
      </c>
      <c r="AD250">
        <v>3</v>
      </c>
      <c r="AE250">
        <v>3</v>
      </c>
      <c r="AF250">
        <v>3</v>
      </c>
      <c r="AG250">
        <v>3</v>
      </c>
      <c r="AH250">
        <v>3</v>
      </c>
      <c r="AI250">
        <v>3</v>
      </c>
    </row>
    <row r="251" spans="1:35" x14ac:dyDescent="0.35">
      <c r="A251" t="s">
        <v>128</v>
      </c>
      <c r="B251" t="s">
        <v>120</v>
      </c>
      <c r="C251">
        <v>40</v>
      </c>
      <c r="D251">
        <v>40</v>
      </c>
      <c r="E251">
        <v>41</v>
      </c>
      <c r="F251">
        <v>41</v>
      </c>
      <c r="G251">
        <v>40</v>
      </c>
      <c r="H251">
        <v>42</v>
      </c>
      <c r="I251">
        <v>43</v>
      </c>
      <c r="J251">
        <v>45</v>
      </c>
      <c r="K251">
        <v>42</v>
      </c>
      <c r="L251">
        <v>42</v>
      </c>
      <c r="M251">
        <v>40</v>
      </c>
      <c r="N251">
        <v>40</v>
      </c>
      <c r="O251">
        <v>40</v>
      </c>
      <c r="P251">
        <v>40</v>
      </c>
      <c r="Q251">
        <v>40</v>
      </c>
      <c r="R251">
        <v>40</v>
      </c>
      <c r="S251">
        <v>42</v>
      </c>
      <c r="T251">
        <v>40</v>
      </c>
      <c r="U251">
        <v>40</v>
      </c>
      <c r="V251">
        <v>40</v>
      </c>
      <c r="W251">
        <v>40</v>
      </c>
      <c r="X251">
        <v>40</v>
      </c>
      <c r="Y251">
        <v>40</v>
      </c>
      <c r="Z251">
        <v>40</v>
      </c>
      <c r="AA251">
        <v>40</v>
      </c>
      <c r="AB251">
        <v>40</v>
      </c>
      <c r="AC251">
        <v>40</v>
      </c>
      <c r="AD251">
        <v>40</v>
      </c>
      <c r="AE251">
        <v>40</v>
      </c>
      <c r="AF251">
        <v>39</v>
      </c>
      <c r="AG251">
        <v>40</v>
      </c>
      <c r="AH251">
        <v>39</v>
      </c>
      <c r="AI251">
        <v>38</v>
      </c>
    </row>
    <row r="252" spans="1:35" x14ac:dyDescent="0.35">
      <c r="A252" t="s">
        <v>128</v>
      </c>
      <c r="B252" t="s">
        <v>121</v>
      </c>
      <c r="C252">
        <v>24</v>
      </c>
      <c r="D252">
        <v>27</v>
      </c>
      <c r="E252">
        <v>27</v>
      </c>
      <c r="F252">
        <v>27</v>
      </c>
      <c r="G252">
        <v>28</v>
      </c>
      <c r="H252">
        <v>28</v>
      </c>
      <c r="I252">
        <v>28</v>
      </c>
      <c r="J252">
        <v>27</v>
      </c>
      <c r="K252">
        <v>27</v>
      </c>
      <c r="L252">
        <v>26</v>
      </c>
      <c r="M252">
        <v>28</v>
      </c>
      <c r="N252">
        <v>25</v>
      </c>
      <c r="O252">
        <v>24</v>
      </c>
      <c r="P252">
        <v>23</v>
      </c>
      <c r="Q252">
        <v>25</v>
      </c>
      <c r="R252">
        <v>23</v>
      </c>
      <c r="S252">
        <v>24</v>
      </c>
      <c r="T252">
        <v>26</v>
      </c>
      <c r="U252">
        <v>24</v>
      </c>
      <c r="V252">
        <v>22</v>
      </c>
      <c r="W252">
        <v>18</v>
      </c>
      <c r="X252">
        <v>20</v>
      </c>
      <c r="Y252">
        <v>20</v>
      </c>
      <c r="Z252">
        <v>20</v>
      </c>
      <c r="AA252">
        <v>19</v>
      </c>
      <c r="AB252">
        <v>18</v>
      </c>
      <c r="AC252">
        <v>18</v>
      </c>
      <c r="AD252">
        <v>18</v>
      </c>
      <c r="AE252">
        <v>20</v>
      </c>
      <c r="AF252">
        <v>20</v>
      </c>
      <c r="AG252">
        <v>20</v>
      </c>
      <c r="AH252">
        <v>20</v>
      </c>
      <c r="AI252">
        <v>18</v>
      </c>
    </row>
    <row r="253" spans="1:35" x14ac:dyDescent="0.35">
      <c r="A253" t="s">
        <v>128</v>
      </c>
      <c r="B253" t="s">
        <v>122</v>
      </c>
      <c r="C253">
        <v>15</v>
      </c>
      <c r="D253">
        <v>16</v>
      </c>
      <c r="E253">
        <v>15</v>
      </c>
      <c r="F253">
        <v>15</v>
      </c>
      <c r="G253">
        <v>15</v>
      </c>
      <c r="H253">
        <v>15</v>
      </c>
      <c r="I253">
        <v>14</v>
      </c>
      <c r="J253">
        <v>15</v>
      </c>
      <c r="K253">
        <v>13</v>
      </c>
      <c r="L253">
        <v>14</v>
      </c>
      <c r="M253">
        <v>14</v>
      </c>
      <c r="N253">
        <v>14</v>
      </c>
      <c r="O253">
        <v>15</v>
      </c>
      <c r="P253">
        <v>14</v>
      </c>
      <c r="Q253">
        <v>15</v>
      </c>
      <c r="R253">
        <v>15</v>
      </c>
      <c r="S253">
        <v>14</v>
      </c>
      <c r="T253">
        <v>15</v>
      </c>
      <c r="U253">
        <v>15</v>
      </c>
      <c r="V253">
        <v>15</v>
      </c>
      <c r="W253">
        <v>15</v>
      </c>
      <c r="X253">
        <v>15</v>
      </c>
      <c r="Y253">
        <v>14</v>
      </c>
      <c r="Z253">
        <v>14</v>
      </c>
      <c r="AA253">
        <v>14</v>
      </c>
      <c r="AB253">
        <v>13</v>
      </c>
      <c r="AC253">
        <v>15</v>
      </c>
      <c r="AD253">
        <v>15</v>
      </c>
      <c r="AE253">
        <v>15</v>
      </c>
      <c r="AF253">
        <v>14</v>
      </c>
      <c r="AG253">
        <v>15</v>
      </c>
      <c r="AH253">
        <v>14</v>
      </c>
      <c r="AI253">
        <v>14</v>
      </c>
    </row>
    <row r="254" spans="1:35" x14ac:dyDescent="0.35">
      <c r="A254" t="s">
        <v>128</v>
      </c>
      <c r="B254" t="s">
        <v>123</v>
      </c>
      <c r="C254">
        <v>35</v>
      </c>
      <c r="D254">
        <v>35</v>
      </c>
      <c r="E254">
        <v>35</v>
      </c>
      <c r="F254">
        <v>35</v>
      </c>
      <c r="G254">
        <v>35</v>
      </c>
      <c r="H254">
        <v>35</v>
      </c>
      <c r="I254">
        <v>35</v>
      </c>
      <c r="J254">
        <v>35</v>
      </c>
      <c r="K254">
        <v>30</v>
      </c>
      <c r="L254">
        <v>30</v>
      </c>
      <c r="M254">
        <v>30</v>
      </c>
      <c r="N254">
        <v>30</v>
      </c>
      <c r="O254">
        <v>30</v>
      </c>
      <c r="P254">
        <v>30</v>
      </c>
      <c r="Q254">
        <v>30</v>
      </c>
      <c r="R254">
        <v>30</v>
      </c>
      <c r="S254">
        <v>30</v>
      </c>
      <c r="T254">
        <v>30</v>
      </c>
      <c r="U254">
        <v>30</v>
      </c>
      <c r="V254">
        <v>30</v>
      </c>
      <c r="W254">
        <v>30</v>
      </c>
      <c r="X254">
        <v>30</v>
      </c>
      <c r="Y254">
        <v>30</v>
      </c>
      <c r="Z254">
        <v>30</v>
      </c>
      <c r="AA254">
        <v>30</v>
      </c>
      <c r="AB254">
        <v>35</v>
      </c>
      <c r="AC254">
        <v>30</v>
      </c>
      <c r="AD254">
        <v>30</v>
      </c>
      <c r="AE254">
        <v>30</v>
      </c>
      <c r="AF254">
        <v>30</v>
      </c>
      <c r="AG254">
        <v>30</v>
      </c>
      <c r="AH254">
        <v>30</v>
      </c>
      <c r="AI254">
        <v>30</v>
      </c>
    </row>
    <row r="255" spans="1:35" x14ac:dyDescent="0.35">
      <c r="A255" t="s">
        <v>128</v>
      </c>
      <c r="B255" t="s">
        <v>124</v>
      </c>
      <c r="C255">
        <v>40</v>
      </c>
      <c r="D255">
        <v>40</v>
      </c>
      <c r="E255">
        <v>40</v>
      </c>
      <c r="F255">
        <v>45</v>
      </c>
      <c r="G255">
        <v>50</v>
      </c>
      <c r="H255">
        <v>45</v>
      </c>
      <c r="I255">
        <v>50</v>
      </c>
      <c r="J255">
        <v>50</v>
      </c>
      <c r="K255">
        <v>50</v>
      </c>
      <c r="L255">
        <v>50</v>
      </c>
      <c r="M255">
        <v>50</v>
      </c>
      <c r="N255">
        <v>50</v>
      </c>
      <c r="O255">
        <v>50</v>
      </c>
      <c r="P255">
        <v>45</v>
      </c>
      <c r="Q255">
        <v>40</v>
      </c>
      <c r="R255">
        <v>40</v>
      </c>
      <c r="S255">
        <v>40</v>
      </c>
      <c r="T255">
        <v>45</v>
      </c>
      <c r="U255">
        <v>40</v>
      </c>
      <c r="V255">
        <v>40</v>
      </c>
      <c r="W255">
        <v>40</v>
      </c>
      <c r="X255">
        <v>40</v>
      </c>
      <c r="Y255">
        <v>40</v>
      </c>
      <c r="Z255">
        <v>40</v>
      </c>
      <c r="AA255">
        <v>40</v>
      </c>
      <c r="AB255">
        <v>40</v>
      </c>
      <c r="AC255">
        <v>40</v>
      </c>
      <c r="AD255">
        <v>40</v>
      </c>
      <c r="AE255">
        <v>40</v>
      </c>
      <c r="AF255">
        <v>40</v>
      </c>
      <c r="AG255">
        <v>45</v>
      </c>
      <c r="AH255">
        <v>40</v>
      </c>
      <c r="AI255">
        <v>35</v>
      </c>
    </row>
    <row r="256" spans="1:35" x14ac:dyDescent="0.35">
      <c r="A256" t="s">
        <v>129</v>
      </c>
      <c r="B256" t="s">
        <v>75</v>
      </c>
      <c r="C256">
        <v>427.23296620000002</v>
      </c>
      <c r="D256">
        <v>410.17261070000001</v>
      </c>
      <c r="E256">
        <v>417.01709510000001</v>
      </c>
      <c r="F256">
        <v>426.89811959999997</v>
      </c>
      <c r="G256">
        <v>450.00978149999997</v>
      </c>
      <c r="H256">
        <v>466.95749510000002</v>
      </c>
      <c r="I256">
        <v>456.17664739999998</v>
      </c>
      <c r="J256">
        <v>421.90113860000002</v>
      </c>
      <c r="K256">
        <v>424.35554059999998</v>
      </c>
      <c r="L256">
        <v>411.97905600000001</v>
      </c>
      <c r="M256">
        <v>411.69401879999998</v>
      </c>
      <c r="N256">
        <v>386.34668799999997</v>
      </c>
      <c r="O256">
        <v>395.73850850000002</v>
      </c>
      <c r="P256">
        <v>395.13077750000002</v>
      </c>
      <c r="Q256">
        <v>382.82516709999999</v>
      </c>
      <c r="R256">
        <v>374.858408</v>
      </c>
      <c r="S256">
        <v>352.7015093</v>
      </c>
      <c r="T256">
        <v>350.2777744</v>
      </c>
      <c r="U256">
        <v>333.79241990000003</v>
      </c>
      <c r="V256">
        <v>337.23831510000002</v>
      </c>
      <c r="W256">
        <v>341.87671089999998</v>
      </c>
      <c r="X256">
        <v>337.19492250000002</v>
      </c>
      <c r="Y256">
        <v>343.30222839999999</v>
      </c>
      <c r="Z256">
        <v>350.2464501</v>
      </c>
      <c r="AA256">
        <v>346.58196609999999</v>
      </c>
      <c r="AB256">
        <v>333.37632120000001</v>
      </c>
      <c r="AC256">
        <v>346.85912289999999</v>
      </c>
      <c r="AD256">
        <v>354.18081979999999</v>
      </c>
      <c r="AE256">
        <v>368.06259590000002</v>
      </c>
      <c r="AF256">
        <v>353.54414400000002</v>
      </c>
      <c r="AG256">
        <v>351.56242109999999</v>
      </c>
      <c r="AH256">
        <v>352.57060109999998</v>
      </c>
      <c r="AI256">
        <v>341.6558192</v>
      </c>
    </row>
    <row r="257" spans="1:35" x14ac:dyDescent="0.35">
      <c r="A257" t="s">
        <v>129</v>
      </c>
      <c r="B257" t="s">
        <v>76</v>
      </c>
      <c r="C257">
        <v>1.3546411119999999</v>
      </c>
      <c r="D257">
        <v>1.3029625499999999</v>
      </c>
      <c r="E257">
        <v>1.3080837359999999</v>
      </c>
      <c r="F257">
        <v>1.3175867889999999</v>
      </c>
      <c r="G257">
        <v>1.3573380880000001</v>
      </c>
      <c r="H257">
        <v>1.5496377050000001</v>
      </c>
      <c r="I257">
        <v>1.574774618</v>
      </c>
      <c r="J257">
        <v>1.883032826</v>
      </c>
      <c r="K257">
        <v>2.0133657039999999</v>
      </c>
      <c r="L257">
        <v>2.130030428</v>
      </c>
      <c r="M257">
        <v>1.817060613</v>
      </c>
      <c r="N257">
        <v>1.93959667</v>
      </c>
      <c r="O257">
        <v>2.2689007819999998</v>
      </c>
      <c r="P257">
        <v>2.440360912</v>
      </c>
      <c r="Q257">
        <v>2.667224525</v>
      </c>
      <c r="R257">
        <v>2.7959052529999999</v>
      </c>
      <c r="S257">
        <v>3.1362670650000002</v>
      </c>
      <c r="T257">
        <v>3.3141274150000002</v>
      </c>
      <c r="U257">
        <v>2.9525866230000002</v>
      </c>
      <c r="V257">
        <v>2.7766627740000001</v>
      </c>
      <c r="W257">
        <v>2.7595429579999999</v>
      </c>
      <c r="X257">
        <v>2.609550993</v>
      </c>
      <c r="Y257">
        <v>2.6757379559999999</v>
      </c>
      <c r="Z257">
        <v>2.4981915130000001</v>
      </c>
      <c r="AA257">
        <v>2.1884030170000002</v>
      </c>
      <c r="AB257">
        <v>2.1986475169999999</v>
      </c>
      <c r="AC257">
        <v>2.0615698240000002</v>
      </c>
      <c r="AD257">
        <v>2.4020921400000002</v>
      </c>
      <c r="AE257">
        <v>3.1445123740000001</v>
      </c>
      <c r="AF257">
        <v>3.4100711760000002</v>
      </c>
      <c r="AG257">
        <v>3.8894118419999999</v>
      </c>
      <c r="AH257">
        <v>3.6926332679999998</v>
      </c>
      <c r="AI257">
        <v>3.9656479010000001</v>
      </c>
    </row>
    <row r="258" spans="1:35" x14ac:dyDescent="0.35">
      <c r="A258" t="s">
        <v>129</v>
      </c>
      <c r="B258" t="s">
        <v>77</v>
      </c>
      <c r="C258">
        <v>134.9430954</v>
      </c>
      <c r="D258">
        <v>129.77507</v>
      </c>
      <c r="E258">
        <v>145.982145</v>
      </c>
      <c r="F258">
        <v>149.6778592</v>
      </c>
      <c r="G258">
        <v>135.2117557</v>
      </c>
      <c r="H258">
        <v>125.5206541</v>
      </c>
      <c r="I258">
        <v>117.85410039999999</v>
      </c>
      <c r="J258">
        <v>110.9462584</v>
      </c>
      <c r="K258">
        <v>113.5744756</v>
      </c>
      <c r="L258">
        <v>113.2552764</v>
      </c>
      <c r="M258">
        <v>103.832035</v>
      </c>
      <c r="N258">
        <v>102.22198659999999</v>
      </c>
      <c r="O258">
        <v>97.615498759999994</v>
      </c>
      <c r="P258">
        <v>88.268373420000003</v>
      </c>
      <c r="Q258">
        <v>96.752262180000002</v>
      </c>
      <c r="R258">
        <v>98.374444080000004</v>
      </c>
      <c r="S258">
        <v>105.3991391</v>
      </c>
      <c r="T258">
        <v>101.9731512</v>
      </c>
      <c r="U258">
        <v>97.58549008</v>
      </c>
      <c r="V258">
        <v>100.9695554</v>
      </c>
      <c r="W258">
        <v>106.29350650000001</v>
      </c>
      <c r="X258">
        <v>89.543416440000001</v>
      </c>
      <c r="Y258">
        <v>95.922681460000007</v>
      </c>
      <c r="Z258">
        <v>99.927660509999995</v>
      </c>
      <c r="AA258">
        <v>97.714739350000002</v>
      </c>
      <c r="AB258">
        <v>99.70610834</v>
      </c>
      <c r="AC258">
        <v>100.5015289</v>
      </c>
      <c r="AD258">
        <v>99.66126964</v>
      </c>
      <c r="AE258">
        <v>103.09876629999999</v>
      </c>
      <c r="AF258">
        <v>107.81842690000001</v>
      </c>
      <c r="AG258">
        <v>97.992973689999999</v>
      </c>
      <c r="AH258">
        <v>97.121313360000002</v>
      </c>
      <c r="AI258">
        <v>86.939203989999996</v>
      </c>
    </row>
    <row r="259" spans="1:35" x14ac:dyDescent="0.35">
      <c r="A259" t="s">
        <v>129</v>
      </c>
      <c r="B259" t="s">
        <v>78</v>
      </c>
      <c r="C259">
        <v>469.435247</v>
      </c>
      <c r="D259">
        <v>443.52845200000002</v>
      </c>
      <c r="E259">
        <v>440.0393689</v>
      </c>
      <c r="F259">
        <v>434.2766057</v>
      </c>
      <c r="G259">
        <v>484.4652868</v>
      </c>
      <c r="H259">
        <v>500.5329787</v>
      </c>
      <c r="I259">
        <v>483.60820519999999</v>
      </c>
      <c r="J259">
        <v>486.53496799999999</v>
      </c>
      <c r="K259">
        <v>474.43155940000003</v>
      </c>
      <c r="L259">
        <v>482.11420429999998</v>
      </c>
      <c r="M259">
        <v>481.78064239999998</v>
      </c>
      <c r="N259">
        <v>483.85073679999999</v>
      </c>
      <c r="O259">
        <v>489.13279649999998</v>
      </c>
      <c r="P259">
        <v>492.74521399999998</v>
      </c>
      <c r="Q259">
        <v>513.57146729999999</v>
      </c>
      <c r="R259">
        <v>500.67414439999999</v>
      </c>
      <c r="S259">
        <v>462.21378549999997</v>
      </c>
      <c r="T259">
        <v>469.58636139999999</v>
      </c>
      <c r="U259">
        <v>471.91342129999998</v>
      </c>
      <c r="V259">
        <v>457.39208609999997</v>
      </c>
      <c r="W259">
        <v>478.83180590000001</v>
      </c>
      <c r="X259">
        <v>474.83594549999998</v>
      </c>
      <c r="Y259">
        <v>463.96286450000002</v>
      </c>
      <c r="Z259">
        <v>425.19219550000003</v>
      </c>
      <c r="AA259">
        <v>438.69846519999999</v>
      </c>
      <c r="AB259">
        <v>441.26344360000002</v>
      </c>
      <c r="AC259">
        <v>460.24546320000002</v>
      </c>
      <c r="AD259">
        <v>467.13025870000001</v>
      </c>
      <c r="AE259">
        <v>476.31630050000001</v>
      </c>
      <c r="AF259">
        <v>468.88478670000001</v>
      </c>
      <c r="AG259">
        <v>462.18335530000002</v>
      </c>
      <c r="AH259">
        <v>467.90216070000002</v>
      </c>
      <c r="AI259">
        <v>460.11683979999998</v>
      </c>
    </row>
    <row r="260" spans="1:35" x14ac:dyDescent="0.35">
      <c r="A260" t="s">
        <v>129</v>
      </c>
      <c r="B260" t="s">
        <v>79</v>
      </c>
      <c r="C260">
        <v>497.57010079999998</v>
      </c>
      <c r="D260">
        <v>469.06651799999997</v>
      </c>
      <c r="E260">
        <v>460.44547519999998</v>
      </c>
      <c r="F260">
        <v>442.70916110000002</v>
      </c>
      <c r="G260">
        <v>448.96567520000002</v>
      </c>
      <c r="H260">
        <v>439.06401640000001</v>
      </c>
      <c r="I260">
        <v>426.71312230000001</v>
      </c>
      <c r="J260">
        <v>417.32078849999999</v>
      </c>
      <c r="K260">
        <v>423.32304540000001</v>
      </c>
      <c r="L260">
        <v>420.81088949999997</v>
      </c>
      <c r="M260">
        <v>410.13653829999998</v>
      </c>
      <c r="N260">
        <v>408.88794660000002</v>
      </c>
      <c r="O260">
        <v>401.01502199999999</v>
      </c>
      <c r="P260">
        <v>384.22703719999998</v>
      </c>
      <c r="Q260">
        <v>376.54934470000001</v>
      </c>
      <c r="R260">
        <v>372.78736700000002</v>
      </c>
      <c r="S260">
        <v>349.61665640000001</v>
      </c>
      <c r="T260">
        <v>356.9060293</v>
      </c>
      <c r="U260">
        <v>327.78715899999997</v>
      </c>
      <c r="V260">
        <v>328.15105519999997</v>
      </c>
      <c r="W260">
        <v>321.9466784</v>
      </c>
      <c r="X260">
        <v>317.2395325</v>
      </c>
      <c r="Y260">
        <v>318.0594175</v>
      </c>
      <c r="Z260">
        <v>304.77936460000001</v>
      </c>
      <c r="AA260">
        <v>305.35856050000001</v>
      </c>
      <c r="AB260">
        <v>301.67489189999998</v>
      </c>
      <c r="AC260">
        <v>309.23547359999998</v>
      </c>
      <c r="AD260">
        <v>334.75964929999998</v>
      </c>
      <c r="AE260">
        <v>345.38086729999998</v>
      </c>
      <c r="AF260">
        <v>315.93306489999998</v>
      </c>
      <c r="AG260">
        <v>330.85256579999998</v>
      </c>
      <c r="AH260">
        <v>333.85451469999998</v>
      </c>
      <c r="AI260">
        <v>345.72315040000001</v>
      </c>
    </row>
    <row r="261" spans="1:35" x14ac:dyDescent="0.35">
      <c r="A261" t="s">
        <v>129</v>
      </c>
      <c r="B261" t="s">
        <v>80</v>
      </c>
      <c r="C261">
        <v>398.0560807</v>
      </c>
      <c r="D261">
        <v>402.87602040000002</v>
      </c>
      <c r="E261">
        <v>420.15649610000003</v>
      </c>
      <c r="F261">
        <v>421.62777249999999</v>
      </c>
      <c r="G261">
        <v>433.30408190000003</v>
      </c>
      <c r="H261">
        <v>422.01800170000001</v>
      </c>
      <c r="I261">
        <v>430.77705680000003</v>
      </c>
      <c r="J261">
        <v>430.55291099999999</v>
      </c>
      <c r="K261">
        <v>441.90795960000003</v>
      </c>
      <c r="L261">
        <v>434.83791919999999</v>
      </c>
      <c r="M261">
        <v>433.49874620000003</v>
      </c>
      <c r="N261">
        <v>440.34086550000001</v>
      </c>
      <c r="O261">
        <v>420.53812169999998</v>
      </c>
      <c r="P261">
        <v>364.49645959999998</v>
      </c>
      <c r="Q261">
        <v>304.377387</v>
      </c>
      <c r="R261">
        <v>330.84878830000002</v>
      </c>
      <c r="S261">
        <v>347.0459457</v>
      </c>
      <c r="T261">
        <v>369.65267319999998</v>
      </c>
      <c r="U261">
        <v>362.31740930000001</v>
      </c>
      <c r="V261">
        <v>363.49039959999999</v>
      </c>
      <c r="W261">
        <v>364.8729022</v>
      </c>
      <c r="X261">
        <v>371.98893570000001</v>
      </c>
      <c r="Y261">
        <v>383.18586959999999</v>
      </c>
      <c r="Z261">
        <v>348.74753520000002</v>
      </c>
      <c r="AA261">
        <v>361.34096319999998</v>
      </c>
      <c r="AB261">
        <v>370.19088429999999</v>
      </c>
      <c r="AC261">
        <v>396.85219110000003</v>
      </c>
      <c r="AD261">
        <v>410.39999749999998</v>
      </c>
      <c r="AE261">
        <v>418.58099140000002</v>
      </c>
      <c r="AF261">
        <v>397.17299580000002</v>
      </c>
      <c r="AG261">
        <v>389.44630269999999</v>
      </c>
      <c r="AH261">
        <v>333.34867450000002</v>
      </c>
      <c r="AI261">
        <v>324.36966169999999</v>
      </c>
    </row>
    <row r="262" spans="1:35" x14ac:dyDescent="0.35">
      <c r="A262" t="s">
        <v>129</v>
      </c>
      <c r="B262" t="s">
        <v>81</v>
      </c>
      <c r="C262">
        <v>3.6471106870000001</v>
      </c>
      <c r="D262">
        <v>3.6482951400000001</v>
      </c>
      <c r="E262">
        <v>3.6626344620000002</v>
      </c>
      <c r="F262">
        <v>3.6892430090000001</v>
      </c>
      <c r="G262">
        <v>3.654371775</v>
      </c>
      <c r="H262">
        <v>4.1323672140000003</v>
      </c>
      <c r="I262">
        <v>3.047950873</v>
      </c>
      <c r="J262">
        <v>3.562494536</v>
      </c>
      <c r="K262">
        <v>3.6137333140000001</v>
      </c>
      <c r="L262">
        <v>3.6366373169999999</v>
      </c>
      <c r="M262">
        <v>4.1532814</v>
      </c>
      <c r="N262">
        <v>4.1937225290000004</v>
      </c>
      <c r="O262">
        <v>4.2212107569999997</v>
      </c>
      <c r="P262">
        <v>3.1153543560000001</v>
      </c>
      <c r="Q262">
        <v>3.1379112060000001</v>
      </c>
      <c r="R262">
        <v>3.6243216239999998</v>
      </c>
      <c r="S262">
        <v>2.5707107090000001</v>
      </c>
      <c r="T262">
        <v>3.5690602930000002</v>
      </c>
      <c r="U262">
        <v>2.7524112590000001</v>
      </c>
      <c r="V262">
        <v>3.0290866630000002</v>
      </c>
      <c r="W262">
        <v>2.8106456049999999</v>
      </c>
      <c r="X262">
        <v>2.558383327</v>
      </c>
      <c r="Y262">
        <v>3.281565418</v>
      </c>
      <c r="Z262">
        <v>3.9971064200000002</v>
      </c>
      <c r="AA262">
        <v>2.035723736</v>
      </c>
      <c r="AB262">
        <v>2.5565668800000001</v>
      </c>
      <c r="AC262">
        <v>3.0923547359999999</v>
      </c>
      <c r="AD262">
        <v>2.5554171700000001</v>
      </c>
      <c r="AE262">
        <v>2.5774691590000001</v>
      </c>
      <c r="AF262">
        <v>2.256664749</v>
      </c>
      <c r="AG262">
        <v>2.7781513160000002</v>
      </c>
      <c r="AH262">
        <v>2.5292008689999999</v>
      </c>
      <c r="AI262">
        <v>2.2878737889999998</v>
      </c>
    </row>
    <row r="263" spans="1:35" x14ac:dyDescent="0.35">
      <c r="A263" t="s">
        <v>129</v>
      </c>
      <c r="B263" t="s">
        <v>82</v>
      </c>
      <c r="C263">
        <v>1.0420316249999999</v>
      </c>
      <c r="D263">
        <v>1.5635550600000001</v>
      </c>
      <c r="E263">
        <v>2.092933978</v>
      </c>
      <c r="F263">
        <v>2.1081388620000001</v>
      </c>
      <c r="G263">
        <v>1.566159332</v>
      </c>
      <c r="H263">
        <v>1.5496377050000001</v>
      </c>
      <c r="I263">
        <v>1.523975437</v>
      </c>
      <c r="J263">
        <v>1.5267833719999999</v>
      </c>
      <c r="K263">
        <v>1.5487428489999999</v>
      </c>
      <c r="L263">
        <v>1.5585588500000001</v>
      </c>
      <c r="M263">
        <v>1.5574805249999999</v>
      </c>
      <c r="N263">
        <v>2.0968612640000002</v>
      </c>
      <c r="O263">
        <v>2.1106053789999999</v>
      </c>
      <c r="P263">
        <v>2.0769029040000002</v>
      </c>
      <c r="Q263">
        <v>2.091940804</v>
      </c>
      <c r="R263">
        <v>2.0710409279999999</v>
      </c>
      <c r="S263">
        <v>2.0565685669999998</v>
      </c>
      <c r="T263">
        <v>2.0394630239999998</v>
      </c>
      <c r="U263">
        <v>2.0017536429999998</v>
      </c>
      <c r="V263">
        <v>2.0193911089999999</v>
      </c>
      <c r="W263">
        <v>2.044105895</v>
      </c>
      <c r="X263">
        <v>1.790868329</v>
      </c>
      <c r="Y263">
        <v>1.7669967639999999</v>
      </c>
      <c r="Z263">
        <v>1.9985532100000001</v>
      </c>
      <c r="AA263">
        <v>1.4250066159999999</v>
      </c>
      <c r="AB263">
        <v>1.27828344</v>
      </c>
      <c r="AC263">
        <v>1.28848114</v>
      </c>
      <c r="AD263">
        <v>1.2777085850000001</v>
      </c>
      <c r="AE263">
        <v>1.288734579</v>
      </c>
      <c r="AF263">
        <v>1.002962111</v>
      </c>
      <c r="AG263">
        <v>1.1112605259999999</v>
      </c>
      <c r="AH263">
        <v>0.91051231300000002</v>
      </c>
      <c r="AI263">
        <v>0.86430787600000003</v>
      </c>
    </row>
    <row r="264" spans="1:35" x14ac:dyDescent="0.35">
      <c r="A264" t="s">
        <v>129</v>
      </c>
      <c r="B264" t="s">
        <v>83</v>
      </c>
      <c r="C264">
        <v>551.23472949999996</v>
      </c>
      <c r="D264">
        <v>544.63834589999999</v>
      </c>
      <c r="E264">
        <v>555.15073770000004</v>
      </c>
      <c r="F264">
        <v>558.65679850000004</v>
      </c>
      <c r="G264">
        <v>570.60405000000003</v>
      </c>
      <c r="H264">
        <v>583.69686890000003</v>
      </c>
      <c r="I264">
        <v>566.41087059999995</v>
      </c>
      <c r="J264">
        <v>545.57059179999999</v>
      </c>
      <c r="K264">
        <v>521.41009250000002</v>
      </c>
      <c r="L264">
        <v>510.68778320000001</v>
      </c>
      <c r="M264">
        <v>516.04521399999999</v>
      </c>
      <c r="N264">
        <v>511.1099332</v>
      </c>
      <c r="O264">
        <v>505.48998820000003</v>
      </c>
      <c r="P264">
        <v>494.82211690000003</v>
      </c>
      <c r="Q264">
        <v>496.83594090000003</v>
      </c>
      <c r="R264">
        <v>482.55253620000002</v>
      </c>
      <c r="S264">
        <v>470.95420189999999</v>
      </c>
      <c r="T264">
        <v>484.37246829999998</v>
      </c>
      <c r="U264">
        <v>470.41210599999999</v>
      </c>
      <c r="V264">
        <v>475.5666061</v>
      </c>
      <c r="W264">
        <v>489.5633618</v>
      </c>
      <c r="X264">
        <v>478.92935879999999</v>
      </c>
      <c r="Y264">
        <v>489.71053160000002</v>
      </c>
      <c r="Z264">
        <v>488.1466216</v>
      </c>
      <c r="AA264">
        <v>461.60035720000002</v>
      </c>
      <c r="AB264">
        <v>463.24991870000002</v>
      </c>
      <c r="AC264">
        <v>466.43017270000001</v>
      </c>
      <c r="AD264">
        <v>464.06375809999997</v>
      </c>
      <c r="AE264">
        <v>456.72753490000002</v>
      </c>
      <c r="AF264">
        <v>458.35368460000001</v>
      </c>
      <c r="AG264">
        <v>456.62705269999998</v>
      </c>
      <c r="AH264">
        <v>469.92552139999998</v>
      </c>
      <c r="AI264">
        <v>455.03267579999999</v>
      </c>
    </row>
    <row r="265" spans="1:35" x14ac:dyDescent="0.35">
      <c r="A265" t="s">
        <v>129</v>
      </c>
      <c r="B265" t="s">
        <v>84</v>
      </c>
      <c r="C265">
        <v>323.55081949999999</v>
      </c>
      <c r="D265">
        <v>326.7830075</v>
      </c>
      <c r="E265">
        <v>332.25326899999999</v>
      </c>
      <c r="F265">
        <v>346.78884290000002</v>
      </c>
      <c r="G265">
        <v>348.73147799999998</v>
      </c>
      <c r="H265">
        <v>360.54903940000003</v>
      </c>
      <c r="I265">
        <v>351.5303341</v>
      </c>
      <c r="J265">
        <v>341.99947539999999</v>
      </c>
      <c r="K265">
        <v>322.13851260000001</v>
      </c>
      <c r="L265">
        <v>322.1021624</v>
      </c>
      <c r="M265">
        <v>321.87930849999998</v>
      </c>
      <c r="N265">
        <v>321.86820410000001</v>
      </c>
      <c r="O265">
        <v>313.42489870000003</v>
      </c>
      <c r="P265">
        <v>324.51607869999998</v>
      </c>
      <c r="Q265">
        <v>322.15888380000001</v>
      </c>
      <c r="R265">
        <v>308.58509830000003</v>
      </c>
      <c r="S265">
        <v>304.37214799999998</v>
      </c>
      <c r="T265">
        <v>298.27146729999998</v>
      </c>
      <c r="U265">
        <v>276.74244110000001</v>
      </c>
      <c r="V265">
        <v>270.59840860000003</v>
      </c>
      <c r="W265">
        <v>266.75581929999998</v>
      </c>
      <c r="X265">
        <v>256.35000939999998</v>
      </c>
      <c r="Y265">
        <v>258.48638369999998</v>
      </c>
      <c r="Z265">
        <v>244.82276820000001</v>
      </c>
      <c r="AA265">
        <v>254.46546710000001</v>
      </c>
      <c r="AB265">
        <v>244.91910709999999</v>
      </c>
      <c r="AC265">
        <v>260.27319030000001</v>
      </c>
      <c r="AD265">
        <v>254.00846670000001</v>
      </c>
      <c r="AE265">
        <v>250.01450840000001</v>
      </c>
      <c r="AF265">
        <v>250.23904659999999</v>
      </c>
      <c r="AG265">
        <v>262.15646049999998</v>
      </c>
      <c r="AH265">
        <v>252.41424670000001</v>
      </c>
      <c r="AI265">
        <v>247.59878560000001</v>
      </c>
    </row>
    <row r="266" spans="1:35" x14ac:dyDescent="0.35">
      <c r="A266" t="s">
        <v>129</v>
      </c>
      <c r="B266" t="s">
        <v>85</v>
      </c>
      <c r="C266">
        <v>39.076185930000001</v>
      </c>
      <c r="D266">
        <v>41.694801599999998</v>
      </c>
      <c r="E266">
        <v>40.288979079999997</v>
      </c>
      <c r="F266">
        <v>41.108707819999999</v>
      </c>
      <c r="G266">
        <v>40.720142639999999</v>
      </c>
      <c r="H266">
        <v>42.35676394</v>
      </c>
      <c r="I266">
        <v>41.147336789999997</v>
      </c>
      <c r="J266">
        <v>42.241006640000002</v>
      </c>
      <c r="K266">
        <v>45.429790240000003</v>
      </c>
      <c r="L266">
        <v>44.67868704</v>
      </c>
      <c r="M266">
        <v>43.609454700000001</v>
      </c>
      <c r="N266">
        <v>42.461440600000003</v>
      </c>
      <c r="O266">
        <v>41.156804880000003</v>
      </c>
      <c r="P266">
        <v>41.018832349999997</v>
      </c>
      <c r="Q266">
        <v>42.884786480000002</v>
      </c>
      <c r="R266">
        <v>42.093906859999997</v>
      </c>
      <c r="S266">
        <v>44.936023200000001</v>
      </c>
      <c r="T266">
        <v>43.440562419999999</v>
      </c>
      <c r="U266">
        <v>41.38625656</v>
      </c>
      <c r="V266">
        <v>42.609152389999998</v>
      </c>
      <c r="W266">
        <v>41.495349670000003</v>
      </c>
      <c r="X266">
        <v>40.422456570000001</v>
      </c>
      <c r="Y266">
        <v>39.429270639999999</v>
      </c>
      <c r="Z266">
        <v>35.87403012</v>
      </c>
      <c r="AA266">
        <v>36.541241069999998</v>
      </c>
      <c r="AB266">
        <v>35.178360269999999</v>
      </c>
      <c r="AC266">
        <v>37.520570790000001</v>
      </c>
      <c r="AD266">
        <v>37.61574074</v>
      </c>
      <c r="AE266">
        <v>38.662037380000001</v>
      </c>
      <c r="AF266">
        <v>37.861819680000004</v>
      </c>
      <c r="AG266">
        <v>38.035417109999997</v>
      </c>
      <c r="AH266">
        <v>38.646189270000001</v>
      </c>
      <c r="AI266">
        <v>40.266578690000003</v>
      </c>
    </row>
    <row r="267" spans="1:35" x14ac:dyDescent="0.35">
      <c r="A267" t="s">
        <v>129</v>
      </c>
      <c r="B267" t="s">
        <v>86</v>
      </c>
      <c r="C267">
        <v>276.1383806</v>
      </c>
      <c r="D267">
        <v>278.83398570000003</v>
      </c>
      <c r="E267">
        <v>278.36021909999999</v>
      </c>
      <c r="F267">
        <v>266.15253139999999</v>
      </c>
      <c r="G267">
        <v>264.68092710000002</v>
      </c>
      <c r="H267">
        <v>263.43840990000001</v>
      </c>
      <c r="I267">
        <v>261.61578329999998</v>
      </c>
      <c r="J267">
        <v>260.57102889999999</v>
      </c>
      <c r="K267">
        <v>268.44876049999999</v>
      </c>
      <c r="L267">
        <v>258.72076909999998</v>
      </c>
      <c r="M267">
        <v>253.35016540000001</v>
      </c>
      <c r="N267">
        <v>254.76864359999999</v>
      </c>
      <c r="O267">
        <v>260.13211289999998</v>
      </c>
      <c r="P267">
        <v>254.42060570000001</v>
      </c>
      <c r="Q267">
        <v>255.2167781</v>
      </c>
      <c r="R267">
        <v>245.9361102</v>
      </c>
      <c r="S267">
        <v>242.67509089999999</v>
      </c>
      <c r="T267">
        <v>241.1665026</v>
      </c>
      <c r="U267">
        <v>230.20166889999999</v>
      </c>
      <c r="V267">
        <v>227.68634750000001</v>
      </c>
      <c r="W267">
        <v>224.85164839999999</v>
      </c>
      <c r="X267">
        <v>233.3245594</v>
      </c>
      <c r="Y267">
        <v>236.77756629999999</v>
      </c>
      <c r="Z267">
        <v>249.81915129999999</v>
      </c>
      <c r="AA267">
        <v>236.6528844</v>
      </c>
      <c r="AB267">
        <v>235.7154664</v>
      </c>
      <c r="AC267">
        <v>259.2424054</v>
      </c>
      <c r="AD267">
        <v>255.54171700000001</v>
      </c>
      <c r="AE267">
        <v>262.9018542</v>
      </c>
      <c r="AF267">
        <v>253.749414</v>
      </c>
      <c r="AG267">
        <v>247.50802630000001</v>
      </c>
      <c r="AH267">
        <v>234.70984060000001</v>
      </c>
      <c r="AI267">
        <v>253.19136599999999</v>
      </c>
    </row>
    <row r="268" spans="1:35" x14ac:dyDescent="0.35">
      <c r="A268" t="s">
        <v>129</v>
      </c>
      <c r="B268" t="s">
        <v>87</v>
      </c>
      <c r="C268">
        <v>256.86079549999999</v>
      </c>
      <c r="D268">
        <v>260.071325</v>
      </c>
      <c r="E268">
        <v>261.61674729999999</v>
      </c>
      <c r="F268">
        <v>269.84177440000002</v>
      </c>
      <c r="G268">
        <v>266.24708650000002</v>
      </c>
      <c r="H268">
        <v>245.35930329999999</v>
      </c>
      <c r="I268">
        <v>226.0563564</v>
      </c>
      <c r="J268">
        <v>226.47286690000001</v>
      </c>
      <c r="K268">
        <v>227.1489512</v>
      </c>
      <c r="L268">
        <v>241.5766218</v>
      </c>
      <c r="M268">
        <v>249.19688400000001</v>
      </c>
      <c r="N268">
        <v>236.94532290000001</v>
      </c>
      <c r="O268">
        <v>234.8048484</v>
      </c>
      <c r="P268">
        <v>221.1901593</v>
      </c>
      <c r="Q268">
        <v>225.92960679999999</v>
      </c>
      <c r="R268">
        <v>230.40330320000001</v>
      </c>
      <c r="S268">
        <v>229.3073953</v>
      </c>
      <c r="T268">
        <v>217.71267789999999</v>
      </c>
      <c r="U268">
        <v>213.68720139999999</v>
      </c>
      <c r="V268">
        <v>211.02637089999999</v>
      </c>
      <c r="W268">
        <v>198.78929830000001</v>
      </c>
      <c r="X268">
        <v>180.11018619999999</v>
      </c>
      <c r="Y268">
        <v>167.10740820000001</v>
      </c>
      <c r="Z268">
        <v>180.8690655</v>
      </c>
      <c r="AA268">
        <v>180.67048159999999</v>
      </c>
      <c r="AB268">
        <v>187.14069559999999</v>
      </c>
      <c r="AC268">
        <v>204.0954126</v>
      </c>
      <c r="AD268">
        <v>197.789289</v>
      </c>
      <c r="AE268">
        <v>204.65105120000001</v>
      </c>
      <c r="AF268">
        <v>203.09982740000001</v>
      </c>
      <c r="AG268">
        <v>190.93476319999999</v>
      </c>
      <c r="AH268">
        <v>175.0207001</v>
      </c>
      <c r="AI268">
        <v>172.35315879999999</v>
      </c>
    </row>
    <row r="269" spans="1:35" x14ac:dyDescent="0.35">
      <c r="A269" t="s">
        <v>129</v>
      </c>
      <c r="B269" t="s">
        <v>88</v>
      </c>
      <c r="C269">
        <v>171.93521809999999</v>
      </c>
      <c r="D269">
        <v>164.17328130000001</v>
      </c>
      <c r="E269">
        <v>162.20238330000001</v>
      </c>
      <c r="F269">
        <v>160.74558830000001</v>
      </c>
      <c r="G269">
        <v>169.667261</v>
      </c>
      <c r="H269">
        <v>167.87741800000001</v>
      </c>
      <c r="I269">
        <v>157.47746179999999</v>
      </c>
      <c r="J269">
        <v>157.76761519999999</v>
      </c>
      <c r="K269">
        <v>147.13057069999999</v>
      </c>
      <c r="L269">
        <v>147.02405150000001</v>
      </c>
      <c r="M269">
        <v>133.42416499999999</v>
      </c>
      <c r="N269">
        <v>120.0453074</v>
      </c>
      <c r="O269">
        <v>119.2492039</v>
      </c>
      <c r="P269">
        <v>119.42191699999999</v>
      </c>
      <c r="Q269">
        <v>118.7176406</v>
      </c>
      <c r="R269">
        <v>119.0848534</v>
      </c>
      <c r="S269">
        <v>111.56884479999999</v>
      </c>
      <c r="T269">
        <v>119.30858689999999</v>
      </c>
      <c r="U269">
        <v>117.10258810000001</v>
      </c>
      <c r="V269">
        <v>107.5325765</v>
      </c>
      <c r="W269">
        <v>112.93685069999999</v>
      </c>
      <c r="X269">
        <v>108.9871297</v>
      </c>
      <c r="Y269">
        <v>98.446962549999995</v>
      </c>
      <c r="Z269">
        <v>97.929107299999998</v>
      </c>
      <c r="AA269">
        <v>95.170084680000002</v>
      </c>
      <c r="AB269">
        <v>101.7513618</v>
      </c>
      <c r="AC269">
        <v>101.0169214</v>
      </c>
      <c r="AD269">
        <v>107.3275211</v>
      </c>
      <c r="AE269">
        <v>107.222717</v>
      </c>
      <c r="AF269">
        <v>102.3021353</v>
      </c>
      <c r="AG269">
        <v>97.992973689999999</v>
      </c>
      <c r="AH269">
        <v>93.07459197</v>
      </c>
      <c r="AI269">
        <v>93.548617160000006</v>
      </c>
    </row>
    <row r="270" spans="1:35" x14ac:dyDescent="0.35">
      <c r="A270" t="s">
        <v>129</v>
      </c>
      <c r="B270" t="s">
        <v>89</v>
      </c>
      <c r="C270">
        <v>580.93263079999997</v>
      </c>
      <c r="D270">
        <v>581.12129730000004</v>
      </c>
      <c r="E270">
        <v>580.78917890000002</v>
      </c>
      <c r="F270">
        <v>577.10301360000005</v>
      </c>
      <c r="G270">
        <v>561.20709409999995</v>
      </c>
      <c r="H270">
        <v>563.03503279999995</v>
      </c>
      <c r="I270">
        <v>535.93136189999996</v>
      </c>
      <c r="J270">
        <v>531.82954140000004</v>
      </c>
      <c r="K270">
        <v>518.82885439999995</v>
      </c>
      <c r="L270">
        <v>529.91000899999995</v>
      </c>
      <c r="M270">
        <v>532.13917939999999</v>
      </c>
      <c r="N270">
        <v>516.35208639999996</v>
      </c>
      <c r="O270">
        <v>519.73657449999996</v>
      </c>
      <c r="P270">
        <v>515.07192020000002</v>
      </c>
      <c r="Q270">
        <v>509.38758569999999</v>
      </c>
      <c r="R270">
        <v>514.13591039999994</v>
      </c>
      <c r="S270">
        <v>514.14214179999999</v>
      </c>
      <c r="T270">
        <v>514.96441370000002</v>
      </c>
      <c r="U270">
        <v>482.92306630000002</v>
      </c>
      <c r="V270">
        <v>466.98419389999998</v>
      </c>
      <c r="W270">
        <v>457.368694</v>
      </c>
      <c r="X270">
        <v>440.04193220000002</v>
      </c>
      <c r="Y270">
        <v>456.89487750000001</v>
      </c>
      <c r="Z270">
        <v>462.16542989999999</v>
      </c>
      <c r="AA270">
        <v>445.31456739999999</v>
      </c>
      <c r="AB270">
        <v>460.18203849999998</v>
      </c>
      <c r="AC270">
        <v>484.46890860000002</v>
      </c>
      <c r="AD270">
        <v>493.19551380000001</v>
      </c>
      <c r="AE270">
        <v>489.71914020000003</v>
      </c>
      <c r="AF270">
        <v>466.37738150000001</v>
      </c>
      <c r="AG270">
        <v>457.13217109999999</v>
      </c>
      <c r="AH270">
        <v>435.0225494</v>
      </c>
      <c r="AI270">
        <v>460.11683979999998</v>
      </c>
    </row>
    <row r="271" spans="1:35" x14ac:dyDescent="0.35">
      <c r="A271" t="s">
        <v>129</v>
      </c>
      <c r="B271" t="s">
        <v>90</v>
      </c>
      <c r="C271">
        <v>709.6235365</v>
      </c>
      <c r="D271">
        <v>689.00659640000003</v>
      </c>
      <c r="E271">
        <v>703.74905009999998</v>
      </c>
      <c r="F271">
        <v>714.13203969999995</v>
      </c>
      <c r="G271">
        <v>768.98423209999999</v>
      </c>
      <c r="H271">
        <v>779.46776569999997</v>
      </c>
      <c r="I271">
        <v>760.46374290000006</v>
      </c>
      <c r="J271">
        <v>767.97203639999998</v>
      </c>
      <c r="K271">
        <v>754.23776750000002</v>
      </c>
      <c r="L271">
        <v>782.39654270000005</v>
      </c>
      <c r="M271">
        <v>774.5869811</v>
      </c>
      <c r="N271">
        <v>798.90414169999997</v>
      </c>
      <c r="O271">
        <v>793.58762239999999</v>
      </c>
      <c r="P271">
        <v>788.18465200000003</v>
      </c>
      <c r="Q271">
        <v>810.62706149999997</v>
      </c>
      <c r="R271">
        <v>792.17315499999995</v>
      </c>
      <c r="S271">
        <v>796.92031980000002</v>
      </c>
      <c r="T271">
        <v>764.79863409999996</v>
      </c>
      <c r="U271">
        <v>753.15980809999996</v>
      </c>
      <c r="V271">
        <v>759.79590459999997</v>
      </c>
      <c r="W271">
        <v>732.8119633</v>
      </c>
      <c r="X271">
        <v>756.25811139999996</v>
      </c>
      <c r="Y271">
        <v>755.76975860000005</v>
      </c>
      <c r="Z271">
        <v>663.51966579999998</v>
      </c>
      <c r="AA271">
        <v>719.62834080000005</v>
      </c>
      <c r="AB271">
        <v>729.64418769999997</v>
      </c>
      <c r="AC271">
        <v>766.9039745</v>
      </c>
      <c r="AD271">
        <v>802.40099139999995</v>
      </c>
      <c r="AE271">
        <v>775.30272290000005</v>
      </c>
      <c r="AF271">
        <v>766.76453360000005</v>
      </c>
      <c r="AG271">
        <v>728.88588159999995</v>
      </c>
      <c r="AH271">
        <v>737.00913309999999</v>
      </c>
      <c r="AI271">
        <v>722.459701</v>
      </c>
    </row>
    <row r="272" spans="1:35" x14ac:dyDescent="0.35">
      <c r="A272" t="s">
        <v>129</v>
      </c>
      <c r="B272" t="s">
        <v>91</v>
      </c>
      <c r="C272">
        <v>544.46152389999997</v>
      </c>
      <c r="D272">
        <v>565.48574670000005</v>
      </c>
      <c r="E272">
        <v>578.17301139999995</v>
      </c>
      <c r="F272">
        <v>590.27888150000001</v>
      </c>
      <c r="G272">
        <v>602.97134289999997</v>
      </c>
      <c r="H272">
        <v>601.77597549999996</v>
      </c>
      <c r="I272">
        <v>609.59017470000003</v>
      </c>
      <c r="J272">
        <v>600.53479319999997</v>
      </c>
      <c r="K272">
        <v>601.42847300000005</v>
      </c>
      <c r="L272">
        <v>574.06917639999995</v>
      </c>
      <c r="M272">
        <v>545.1181838</v>
      </c>
      <c r="N272">
        <v>555.66823509999995</v>
      </c>
      <c r="O272">
        <v>567.22519550000004</v>
      </c>
      <c r="P272">
        <v>576.34055579999995</v>
      </c>
      <c r="Q272">
        <v>589.92730670000003</v>
      </c>
      <c r="R272">
        <v>569.53625520000003</v>
      </c>
      <c r="S272">
        <v>574.81091460000005</v>
      </c>
      <c r="T272">
        <v>615.40796760000001</v>
      </c>
      <c r="U272">
        <v>580.00811799999997</v>
      </c>
      <c r="V272">
        <v>562.4004238</v>
      </c>
      <c r="W272">
        <v>546.79832690000001</v>
      </c>
      <c r="X272">
        <v>523.44522870000003</v>
      </c>
      <c r="Y272">
        <v>502.3319371</v>
      </c>
      <c r="Z272">
        <v>508.63179200000002</v>
      </c>
      <c r="AA272">
        <v>504.85948660000003</v>
      </c>
      <c r="AB272">
        <v>509.77943599999998</v>
      </c>
      <c r="AC272">
        <v>526.21569750000003</v>
      </c>
      <c r="AD272">
        <v>522.83835299999998</v>
      </c>
      <c r="AE272">
        <v>532.50512819999994</v>
      </c>
      <c r="AF272">
        <v>510.00623330000002</v>
      </c>
      <c r="AG272">
        <v>515.72590790000004</v>
      </c>
      <c r="AH272">
        <v>492.1824891</v>
      </c>
      <c r="AI272">
        <v>491.13024009999998</v>
      </c>
    </row>
    <row r="273" spans="1:35" x14ac:dyDescent="0.35">
      <c r="A273" t="s">
        <v>129</v>
      </c>
      <c r="B273" t="s">
        <v>92</v>
      </c>
      <c r="C273">
        <v>289.16377590000002</v>
      </c>
      <c r="D273">
        <v>276.22806059999999</v>
      </c>
      <c r="E273">
        <v>256.90764580000001</v>
      </c>
      <c r="F273">
        <v>274.0580521</v>
      </c>
      <c r="G273">
        <v>261.5486085</v>
      </c>
      <c r="H273">
        <v>264.47150169999998</v>
      </c>
      <c r="I273">
        <v>260.59979970000001</v>
      </c>
      <c r="J273">
        <v>260.57102889999999</v>
      </c>
      <c r="K273">
        <v>260.18879859999998</v>
      </c>
      <c r="L273">
        <v>252.4865337</v>
      </c>
      <c r="M273">
        <v>256.4651265</v>
      </c>
      <c r="N273">
        <v>247.9538445</v>
      </c>
      <c r="O273">
        <v>245.88552659999999</v>
      </c>
      <c r="P273">
        <v>246.6322198</v>
      </c>
      <c r="Q273">
        <v>255.73976329999999</v>
      </c>
      <c r="R273">
        <v>255.77355460000001</v>
      </c>
      <c r="S273">
        <v>240.10438020000001</v>
      </c>
      <c r="T273">
        <v>249.83422049999999</v>
      </c>
      <c r="U273">
        <v>256.72490470000002</v>
      </c>
      <c r="V273">
        <v>259.99660519999998</v>
      </c>
      <c r="W273">
        <v>255.0022104</v>
      </c>
      <c r="X273">
        <v>235.8829427</v>
      </c>
      <c r="Y273">
        <v>228.19501059999999</v>
      </c>
      <c r="Z273">
        <v>229.3339809</v>
      </c>
      <c r="AA273">
        <v>229.01892040000001</v>
      </c>
      <c r="AB273">
        <v>238.2720333</v>
      </c>
      <c r="AC273">
        <v>227.80346549999999</v>
      </c>
      <c r="AD273">
        <v>228.96537839999999</v>
      </c>
      <c r="AE273">
        <v>243.82858239999999</v>
      </c>
      <c r="AF273">
        <v>230.17980439999999</v>
      </c>
      <c r="AG273">
        <v>229.82888159999999</v>
      </c>
      <c r="AH273">
        <v>225.0988773</v>
      </c>
      <c r="AI273">
        <v>229.29579530000001</v>
      </c>
    </row>
    <row r="274" spans="1:35" x14ac:dyDescent="0.35">
      <c r="A274" t="s">
        <v>129</v>
      </c>
      <c r="B274" t="s">
        <v>93</v>
      </c>
      <c r="C274">
        <v>8.3362529980000009</v>
      </c>
      <c r="D274">
        <v>9.9025153790000005</v>
      </c>
      <c r="E274">
        <v>8.8949694069999996</v>
      </c>
      <c r="F274">
        <v>8.4325554500000006</v>
      </c>
      <c r="G274">
        <v>8.3528497720000008</v>
      </c>
      <c r="H274">
        <v>7.7481885249999998</v>
      </c>
      <c r="I274">
        <v>7.1118853709999996</v>
      </c>
      <c r="J274">
        <v>7.6339168620000004</v>
      </c>
      <c r="K274">
        <v>6.1949713959999997</v>
      </c>
      <c r="L274">
        <v>5.1951961669999998</v>
      </c>
      <c r="M274">
        <v>5.1916017500000002</v>
      </c>
      <c r="N274">
        <v>5.7663684770000003</v>
      </c>
      <c r="O274">
        <v>5.2765134470000001</v>
      </c>
      <c r="P274">
        <v>5.1922572599999999</v>
      </c>
      <c r="Q274">
        <v>5.7528372110000001</v>
      </c>
      <c r="R274">
        <v>6.2131227840000003</v>
      </c>
      <c r="S274">
        <v>6.1697057019999999</v>
      </c>
      <c r="T274">
        <v>5.6085233170000004</v>
      </c>
      <c r="U274">
        <v>6.0052609280000002</v>
      </c>
      <c r="V274">
        <v>5.5533255490000002</v>
      </c>
      <c r="W274">
        <v>5.621291211</v>
      </c>
      <c r="X274">
        <v>6.6517966499999996</v>
      </c>
      <c r="Y274">
        <v>6.0582746179999996</v>
      </c>
      <c r="Z274">
        <v>5.4960213280000003</v>
      </c>
      <c r="AA274">
        <v>5.5982402750000002</v>
      </c>
      <c r="AB274">
        <v>5.6244471369999998</v>
      </c>
      <c r="AC274">
        <v>5.1539245600000001</v>
      </c>
      <c r="AD274">
        <v>5.6219177739999999</v>
      </c>
      <c r="AE274">
        <v>5.154938317</v>
      </c>
      <c r="AF274">
        <v>5.5162916089999996</v>
      </c>
      <c r="AG274">
        <v>5.5563026320000004</v>
      </c>
      <c r="AH274">
        <v>5.0584017369999996</v>
      </c>
      <c r="AI274">
        <v>5.0841639760000001</v>
      </c>
    </row>
    <row r="275" spans="1:35" x14ac:dyDescent="0.35">
      <c r="A275" t="s">
        <v>129</v>
      </c>
      <c r="B275" t="s">
        <v>94</v>
      </c>
      <c r="C275">
        <v>29.17688549</v>
      </c>
      <c r="D275">
        <v>27.622806059999998</v>
      </c>
      <c r="E275">
        <v>28.254608699999999</v>
      </c>
      <c r="F275">
        <v>33.730221800000002</v>
      </c>
      <c r="G275">
        <v>33.411399090000003</v>
      </c>
      <c r="H275">
        <v>35.641667220000002</v>
      </c>
      <c r="I275">
        <v>32.51147598</v>
      </c>
      <c r="J275">
        <v>26.464245120000001</v>
      </c>
      <c r="K275">
        <v>25.2961332</v>
      </c>
      <c r="L275">
        <v>25.456461220000001</v>
      </c>
      <c r="M275">
        <v>21.285567180000001</v>
      </c>
      <c r="N275">
        <v>19.395966699999999</v>
      </c>
      <c r="O275">
        <v>21.633705129999999</v>
      </c>
      <c r="P275">
        <v>21.288254770000002</v>
      </c>
      <c r="Q275">
        <v>21.965378439999999</v>
      </c>
      <c r="R275">
        <v>20.19264905</v>
      </c>
      <c r="S275">
        <v>23.650538520000001</v>
      </c>
      <c r="T275">
        <v>22.943959020000001</v>
      </c>
      <c r="U275">
        <v>21.518851659999999</v>
      </c>
      <c r="V275">
        <v>20.698758860000002</v>
      </c>
      <c r="W275">
        <v>20.95208542</v>
      </c>
      <c r="X275">
        <v>23.025449940000001</v>
      </c>
      <c r="Y275">
        <v>27.262235780000001</v>
      </c>
      <c r="Z275">
        <v>19.485893799999999</v>
      </c>
      <c r="AA275">
        <v>17.812582689999999</v>
      </c>
      <c r="AB275">
        <v>21.475161799999999</v>
      </c>
      <c r="AC275">
        <v>22.161875609999999</v>
      </c>
      <c r="AD275">
        <v>21.97658766</v>
      </c>
      <c r="AE275">
        <v>23.712716260000001</v>
      </c>
      <c r="AF275">
        <v>25.074052770000002</v>
      </c>
      <c r="AG275">
        <v>23.740565790000002</v>
      </c>
      <c r="AH275">
        <v>22.762807819999999</v>
      </c>
      <c r="AI275">
        <v>21.3534887</v>
      </c>
    </row>
    <row r="276" spans="1:35" x14ac:dyDescent="0.35">
      <c r="A276" t="s">
        <v>129</v>
      </c>
      <c r="B276" t="s">
        <v>95</v>
      </c>
      <c r="C276">
        <v>5.7311739360000002</v>
      </c>
      <c r="D276">
        <v>5.2118501999999998</v>
      </c>
      <c r="E276">
        <v>5.2323349449999998</v>
      </c>
      <c r="F276">
        <v>5.2703471559999997</v>
      </c>
      <c r="G276">
        <v>4.6984779970000004</v>
      </c>
      <c r="H276">
        <v>4.648913115</v>
      </c>
      <c r="I276">
        <v>4.5719263100000003</v>
      </c>
      <c r="J276">
        <v>4.0714223269999996</v>
      </c>
      <c r="K276">
        <v>3.6137333140000001</v>
      </c>
      <c r="L276">
        <v>3.6366373169999999</v>
      </c>
      <c r="M276">
        <v>3.1149610499999998</v>
      </c>
      <c r="N276">
        <v>2.62107658</v>
      </c>
      <c r="O276">
        <v>3.1659080679999998</v>
      </c>
      <c r="P276">
        <v>2.5961286299999999</v>
      </c>
      <c r="Q276">
        <v>3.1379112060000001</v>
      </c>
      <c r="R276">
        <v>3.6243216239999998</v>
      </c>
      <c r="S276">
        <v>4.1131371349999997</v>
      </c>
      <c r="T276">
        <v>3.3141274150000002</v>
      </c>
      <c r="U276">
        <v>4.0035072859999996</v>
      </c>
      <c r="V276">
        <v>3.786358329</v>
      </c>
      <c r="W276">
        <v>3.577185316</v>
      </c>
      <c r="X276">
        <v>2.8142216599999998</v>
      </c>
      <c r="Y276">
        <v>3.5339935269999998</v>
      </c>
      <c r="Z276">
        <v>3.2476489669999999</v>
      </c>
      <c r="AA276">
        <v>3.0535856049999999</v>
      </c>
      <c r="AB276">
        <v>2.8122235679999998</v>
      </c>
      <c r="AC276">
        <v>3.0923547359999999</v>
      </c>
      <c r="AD276">
        <v>3.3220423210000001</v>
      </c>
      <c r="AE276">
        <v>3.3507099060000001</v>
      </c>
      <c r="AF276">
        <v>3.5103673870000001</v>
      </c>
      <c r="AG276">
        <v>2.7781513160000002</v>
      </c>
      <c r="AH276">
        <v>3.5408812159999998</v>
      </c>
      <c r="AI276">
        <v>4.0673311810000001</v>
      </c>
    </row>
    <row r="277" spans="1:35" x14ac:dyDescent="0.35">
      <c r="A277" t="s">
        <v>129</v>
      </c>
      <c r="B277" t="s">
        <v>96</v>
      </c>
      <c r="C277">
        <v>60.437834240000001</v>
      </c>
      <c r="D277">
        <v>52.639687019999997</v>
      </c>
      <c r="E277">
        <v>56.509217409999998</v>
      </c>
      <c r="F277">
        <v>61.136027009999999</v>
      </c>
      <c r="G277">
        <v>68.388957509999997</v>
      </c>
      <c r="H277">
        <v>69.217150829999994</v>
      </c>
      <c r="I277">
        <v>62.99098472</v>
      </c>
      <c r="J277">
        <v>62.598118270000001</v>
      </c>
      <c r="K277">
        <v>59.368475879999998</v>
      </c>
      <c r="L277">
        <v>54.54955975</v>
      </c>
      <c r="M277">
        <v>49.320216629999997</v>
      </c>
      <c r="N277">
        <v>44.558301870000001</v>
      </c>
      <c r="O277">
        <v>37.463245469999997</v>
      </c>
      <c r="P277">
        <v>46.211089610000002</v>
      </c>
      <c r="Q277">
        <v>44.453742079999998</v>
      </c>
      <c r="R277">
        <v>48.151701580000001</v>
      </c>
      <c r="S277">
        <v>51.928356319999999</v>
      </c>
      <c r="T277">
        <v>55.065501660000002</v>
      </c>
      <c r="U277">
        <v>53.046471529999998</v>
      </c>
      <c r="V277">
        <v>46.445995500000002</v>
      </c>
      <c r="W277">
        <v>49.058541480000002</v>
      </c>
      <c r="X277">
        <v>50.655989869999999</v>
      </c>
      <c r="Y277">
        <v>55.029327780000003</v>
      </c>
      <c r="Z277">
        <v>56.459128190000001</v>
      </c>
      <c r="AA277">
        <v>60.56278116</v>
      </c>
      <c r="AB277">
        <v>54.710531240000002</v>
      </c>
      <c r="AC277">
        <v>55.662385239999999</v>
      </c>
      <c r="AD277">
        <v>61.330012080000003</v>
      </c>
      <c r="AE277">
        <v>52.58037084</v>
      </c>
      <c r="AF277">
        <v>54.159953979999997</v>
      </c>
      <c r="AG277">
        <v>46.976013160000001</v>
      </c>
      <c r="AH277">
        <v>50.584017369999998</v>
      </c>
      <c r="AI277">
        <v>48.807974170000001</v>
      </c>
    </row>
    <row r="278" spans="1:35" x14ac:dyDescent="0.35">
      <c r="A278" t="s">
        <v>129</v>
      </c>
      <c r="B278" t="s">
        <v>97</v>
      </c>
      <c r="C278">
        <v>179.7504553</v>
      </c>
      <c r="D278">
        <v>187.6266072</v>
      </c>
      <c r="E278">
        <v>193.59639300000001</v>
      </c>
      <c r="F278">
        <v>213.44905979999999</v>
      </c>
      <c r="G278">
        <v>193.159651</v>
      </c>
      <c r="H278">
        <v>216.94927870000001</v>
      </c>
      <c r="I278">
        <v>220.97643830000001</v>
      </c>
      <c r="J278">
        <v>208.66039420000001</v>
      </c>
      <c r="K278">
        <v>203.91780850000001</v>
      </c>
      <c r="L278">
        <v>200.0150524</v>
      </c>
      <c r="M278">
        <v>207.66407000000001</v>
      </c>
      <c r="N278">
        <v>214.9282796</v>
      </c>
      <c r="O278">
        <v>211.06053790000001</v>
      </c>
      <c r="P278">
        <v>207.69029040000001</v>
      </c>
      <c r="Q278">
        <v>206.57915439999999</v>
      </c>
      <c r="R278">
        <v>204.51529160000001</v>
      </c>
      <c r="S278">
        <v>200.51543530000001</v>
      </c>
      <c r="T278">
        <v>206.49563119999999</v>
      </c>
      <c r="U278">
        <v>198.674049</v>
      </c>
      <c r="V278">
        <v>197.90032869999999</v>
      </c>
      <c r="W278">
        <v>194.19005999999999</v>
      </c>
      <c r="X278">
        <v>184.2035995</v>
      </c>
      <c r="Y278">
        <v>184.27251960000001</v>
      </c>
      <c r="Z278">
        <v>187.3643635</v>
      </c>
      <c r="AA278">
        <v>173.0365176</v>
      </c>
      <c r="AB278">
        <v>173.84654789999999</v>
      </c>
      <c r="AC278">
        <v>180.3873596</v>
      </c>
      <c r="AD278">
        <v>189.10087060000001</v>
      </c>
      <c r="AE278">
        <v>188.15524859999999</v>
      </c>
      <c r="AF278">
        <v>185.5479905</v>
      </c>
      <c r="AG278">
        <v>184.36822369999999</v>
      </c>
      <c r="AH278">
        <v>169.45645819999999</v>
      </c>
      <c r="AI278">
        <v>183.02990310000001</v>
      </c>
    </row>
    <row r="279" spans="1:35" x14ac:dyDescent="0.35">
      <c r="A279" t="s">
        <v>129</v>
      </c>
      <c r="B279" t="s">
        <v>98</v>
      </c>
      <c r="C279">
        <v>342.30738869999999</v>
      </c>
      <c r="D279">
        <v>342.41855809999998</v>
      </c>
      <c r="E279">
        <v>345.3341064</v>
      </c>
      <c r="F279">
        <v>368.92430089999999</v>
      </c>
      <c r="G279">
        <v>356.04022149999997</v>
      </c>
      <c r="H279">
        <v>337.30447379999998</v>
      </c>
      <c r="I279">
        <v>343.91045689999999</v>
      </c>
      <c r="J279">
        <v>321.6423638</v>
      </c>
      <c r="K279">
        <v>311.81356030000001</v>
      </c>
      <c r="L279">
        <v>307.03609349999999</v>
      </c>
      <c r="M279">
        <v>300.59374129999998</v>
      </c>
      <c r="N279">
        <v>303.520668</v>
      </c>
      <c r="O279">
        <v>303.92717449999998</v>
      </c>
      <c r="P279">
        <v>289.20872939999998</v>
      </c>
      <c r="Q279">
        <v>282.93499370000001</v>
      </c>
      <c r="R279">
        <v>286.83916850000003</v>
      </c>
      <c r="S279">
        <v>260.15592379999998</v>
      </c>
      <c r="T279">
        <v>248.81448900000001</v>
      </c>
      <c r="U279">
        <v>249.71876689999999</v>
      </c>
      <c r="V279">
        <v>247.88025859999999</v>
      </c>
      <c r="W279">
        <v>257.0463163</v>
      </c>
      <c r="X279">
        <v>253.27994939999999</v>
      </c>
      <c r="Y279">
        <v>250.40868420000001</v>
      </c>
      <c r="Z279">
        <v>247.82059810000001</v>
      </c>
      <c r="AA279">
        <v>242.76005559999999</v>
      </c>
      <c r="AB279">
        <v>239.29465999999999</v>
      </c>
      <c r="AC279">
        <v>257.69622800000002</v>
      </c>
      <c r="AD279">
        <v>243.27571459999999</v>
      </c>
      <c r="AE279">
        <v>258.26240969999998</v>
      </c>
      <c r="AF279">
        <v>239.20646339999999</v>
      </c>
      <c r="AG279">
        <v>243.46707900000001</v>
      </c>
      <c r="AH279">
        <v>243.81496369999999</v>
      </c>
      <c r="AI279">
        <v>243.02303800000001</v>
      </c>
    </row>
    <row r="280" spans="1:35" x14ac:dyDescent="0.35">
      <c r="A280" t="s">
        <v>129</v>
      </c>
      <c r="B280" t="s">
        <v>99</v>
      </c>
      <c r="C280">
        <v>997.22426489999998</v>
      </c>
      <c r="D280">
        <v>1021.522639</v>
      </c>
      <c r="E280">
        <v>1062.163994</v>
      </c>
      <c r="F280">
        <v>1085.6915140000001</v>
      </c>
      <c r="G280">
        <v>1148.516844</v>
      </c>
      <c r="H280">
        <v>1107.990959</v>
      </c>
      <c r="I280">
        <v>1109.9621099999999</v>
      </c>
      <c r="J280">
        <v>1089.105472</v>
      </c>
      <c r="K280">
        <v>1055.726375</v>
      </c>
      <c r="L280">
        <v>1072.808008</v>
      </c>
      <c r="M280">
        <v>1070.5082809999999</v>
      </c>
      <c r="N280">
        <v>1085.125704</v>
      </c>
      <c r="O280">
        <v>1086.9617699999999</v>
      </c>
      <c r="P280">
        <v>1098.681636</v>
      </c>
      <c r="Q280">
        <v>1090.4241440000001</v>
      </c>
      <c r="R280">
        <v>1077.4590430000001</v>
      </c>
      <c r="S280">
        <v>1113.631879</v>
      </c>
      <c r="T280">
        <v>1073.777282</v>
      </c>
      <c r="U280">
        <v>1035.90751</v>
      </c>
      <c r="V280">
        <v>1005.656772</v>
      </c>
      <c r="W280">
        <v>1005.7001</v>
      </c>
      <c r="X280">
        <v>954.27698090000001</v>
      </c>
      <c r="Y280">
        <v>922.37231059999999</v>
      </c>
      <c r="Z280">
        <v>857.87896550000005</v>
      </c>
      <c r="AA280">
        <v>926.25430010000002</v>
      </c>
      <c r="AB280">
        <v>936.72610499999996</v>
      </c>
      <c r="AC280">
        <v>970.99938710000004</v>
      </c>
      <c r="AD280">
        <v>1040.0547879999999</v>
      </c>
      <c r="AE280">
        <v>1075.3201329999999</v>
      </c>
      <c r="AF280">
        <v>1032.549493</v>
      </c>
      <c r="AG280">
        <v>1052.1616710000001</v>
      </c>
      <c r="AH280">
        <v>1029.3847539999999</v>
      </c>
      <c r="AI280">
        <v>986.83622769999999</v>
      </c>
    </row>
    <row r="281" spans="1:35" x14ac:dyDescent="0.35">
      <c r="A281" t="s">
        <v>129</v>
      </c>
      <c r="B281" t="s">
        <v>100</v>
      </c>
      <c r="C281">
        <v>675.23649290000003</v>
      </c>
      <c r="D281">
        <v>727.57428789999994</v>
      </c>
      <c r="E281">
        <v>767.06030290000001</v>
      </c>
      <c r="F281">
        <v>788.97096929999998</v>
      </c>
      <c r="G281">
        <v>771.59449770000003</v>
      </c>
      <c r="H281">
        <v>805.29506070000002</v>
      </c>
      <c r="I281">
        <v>797.54714520000005</v>
      </c>
      <c r="J281">
        <v>799.01663159999998</v>
      </c>
      <c r="K281">
        <v>796.05382440000005</v>
      </c>
      <c r="L281">
        <v>806.29444509999996</v>
      </c>
      <c r="M281">
        <v>821.31139689999998</v>
      </c>
      <c r="N281">
        <v>802.57364889999997</v>
      </c>
      <c r="O281">
        <v>776.17512799999997</v>
      </c>
      <c r="P281">
        <v>743.53123960000005</v>
      </c>
      <c r="Q281">
        <v>748.91480779999995</v>
      </c>
      <c r="R281">
        <v>725.89984530000004</v>
      </c>
      <c r="S281">
        <v>720.31314069999996</v>
      </c>
      <c r="T281">
        <v>704.63447489999999</v>
      </c>
      <c r="U281">
        <v>752.15893129999995</v>
      </c>
      <c r="V281">
        <v>754.24257909999994</v>
      </c>
      <c r="W281">
        <v>748.65378399999997</v>
      </c>
      <c r="X281">
        <v>755.23475810000002</v>
      </c>
      <c r="Y281">
        <v>735.07065369999998</v>
      </c>
      <c r="Z281">
        <v>737.46613460000003</v>
      </c>
      <c r="AA281">
        <v>751.18205880000005</v>
      </c>
      <c r="AB281">
        <v>764.9248106</v>
      </c>
      <c r="AC281">
        <v>765.87318960000005</v>
      </c>
      <c r="AD281">
        <v>759.46998299999996</v>
      </c>
      <c r="AE281">
        <v>771.69426610000005</v>
      </c>
      <c r="AF281">
        <v>726.14456810000001</v>
      </c>
      <c r="AG281">
        <v>721.30910530000006</v>
      </c>
      <c r="AH281">
        <v>702.61200129999997</v>
      </c>
      <c r="AI281">
        <v>660.43290049999996</v>
      </c>
    </row>
    <row r="282" spans="1:35" x14ac:dyDescent="0.35">
      <c r="A282" t="s">
        <v>129</v>
      </c>
      <c r="B282" t="s">
        <v>101</v>
      </c>
      <c r="C282">
        <v>916.98782979999999</v>
      </c>
      <c r="D282">
        <v>940.73896100000002</v>
      </c>
      <c r="E282">
        <v>920.89095029999999</v>
      </c>
      <c r="F282">
        <v>946.02731449999999</v>
      </c>
      <c r="G282">
        <v>1002.3419730000001</v>
      </c>
      <c r="H282">
        <v>978.85448369999995</v>
      </c>
      <c r="I282">
        <v>980.42419759999996</v>
      </c>
      <c r="J282">
        <v>987.82884200000001</v>
      </c>
      <c r="K282">
        <v>1001.5203760000001</v>
      </c>
      <c r="L282">
        <v>1027.6098019999999</v>
      </c>
      <c r="M282">
        <v>1024.8221860000001</v>
      </c>
      <c r="N282">
        <v>1019.59879</v>
      </c>
      <c r="O282">
        <v>1019.422398</v>
      </c>
      <c r="P282">
        <v>1004.182554</v>
      </c>
      <c r="Q282">
        <v>966.47665140000004</v>
      </c>
      <c r="R282">
        <v>988.4042829</v>
      </c>
      <c r="S282">
        <v>992.29433370000004</v>
      </c>
      <c r="T282">
        <v>989.13956680000001</v>
      </c>
      <c r="U282">
        <v>942.32552729999998</v>
      </c>
      <c r="V282">
        <v>934.47323549999999</v>
      </c>
      <c r="W282">
        <v>910.13814969999999</v>
      </c>
      <c r="X282">
        <v>922.04135099999996</v>
      </c>
      <c r="Y282">
        <v>951.14911510000002</v>
      </c>
      <c r="Z282">
        <v>906.84351909999998</v>
      </c>
      <c r="AA282">
        <v>904.37026990000004</v>
      </c>
      <c r="AB282">
        <v>913.20568969999999</v>
      </c>
      <c r="AC282">
        <v>954.50682849999998</v>
      </c>
      <c r="AD282">
        <v>981.28019329999995</v>
      </c>
      <c r="AE282">
        <v>984.5932186</v>
      </c>
      <c r="AF282">
        <v>973.37472839999998</v>
      </c>
      <c r="AG282">
        <v>970.83760529999995</v>
      </c>
      <c r="AH282">
        <v>950.97952659999999</v>
      </c>
      <c r="AI282">
        <v>916.16634850000003</v>
      </c>
    </row>
    <row r="283" spans="1:35" x14ac:dyDescent="0.35">
      <c r="A283" t="s">
        <v>129</v>
      </c>
      <c r="B283" t="s">
        <v>102</v>
      </c>
      <c r="C283">
        <v>135.46411119999999</v>
      </c>
      <c r="D283">
        <v>138.1140303</v>
      </c>
      <c r="E283">
        <v>138.65687600000001</v>
      </c>
      <c r="F283">
        <v>131.75867890000001</v>
      </c>
      <c r="G283">
        <v>124.77069349999999</v>
      </c>
      <c r="H283">
        <v>125.0041082</v>
      </c>
      <c r="I283">
        <v>120.3940595</v>
      </c>
      <c r="J283">
        <v>124.178381</v>
      </c>
      <c r="K283">
        <v>123.38318030000001</v>
      </c>
      <c r="L283">
        <v>122.0871099</v>
      </c>
      <c r="M283">
        <v>124.59844200000001</v>
      </c>
      <c r="N283">
        <v>131.05382900000001</v>
      </c>
      <c r="O283">
        <v>126.63632269999999</v>
      </c>
      <c r="P283">
        <v>127.2103029</v>
      </c>
      <c r="Q283">
        <v>128.13137420000001</v>
      </c>
      <c r="R283">
        <v>124.2624557</v>
      </c>
      <c r="S283">
        <v>122.3658298</v>
      </c>
      <c r="T283">
        <v>121.34805</v>
      </c>
      <c r="U283">
        <v>119.10434170000001</v>
      </c>
      <c r="V283">
        <v>119.6489232</v>
      </c>
      <c r="W283">
        <v>121.1132743</v>
      </c>
      <c r="X283">
        <v>121.2673697</v>
      </c>
      <c r="Y283">
        <v>119.1460675</v>
      </c>
      <c r="Z283">
        <v>115.41644789999999</v>
      </c>
      <c r="AA283">
        <v>112.47373640000001</v>
      </c>
      <c r="AB283">
        <v>108.39843569999999</v>
      </c>
      <c r="AC283">
        <v>111.8401629</v>
      </c>
      <c r="AD283">
        <v>112.4383555</v>
      </c>
      <c r="AE283">
        <v>122.687532</v>
      </c>
      <c r="AF283">
        <v>121.3584154</v>
      </c>
      <c r="AG283">
        <v>125.77448680000001</v>
      </c>
      <c r="AH283">
        <v>123.93084260000001</v>
      </c>
      <c r="AI283">
        <v>124.053601</v>
      </c>
    </row>
    <row r="284" spans="1:35" x14ac:dyDescent="0.35">
      <c r="A284" t="s">
        <v>129</v>
      </c>
      <c r="B284" t="s">
        <v>103</v>
      </c>
      <c r="C284">
        <v>2.6050790620000002</v>
      </c>
      <c r="D284">
        <v>2.6059250999999999</v>
      </c>
      <c r="E284">
        <v>2.092933978</v>
      </c>
      <c r="F284">
        <v>2.1081388620000001</v>
      </c>
      <c r="G284">
        <v>2.6102655540000002</v>
      </c>
      <c r="H284">
        <v>2.5827295079999999</v>
      </c>
      <c r="I284">
        <v>2.031967249</v>
      </c>
      <c r="J284">
        <v>2.5446389539999998</v>
      </c>
      <c r="K284">
        <v>2.0649904650000002</v>
      </c>
      <c r="L284">
        <v>2.0780784670000001</v>
      </c>
      <c r="M284">
        <v>2.5958008750000001</v>
      </c>
      <c r="N284">
        <v>2.0968612640000002</v>
      </c>
      <c r="O284">
        <v>2.1106053789999999</v>
      </c>
      <c r="P284">
        <v>2.0769029040000002</v>
      </c>
      <c r="Q284">
        <v>1.830448203</v>
      </c>
      <c r="R284">
        <v>2.0710409279999999</v>
      </c>
      <c r="S284">
        <v>2.0565685669999998</v>
      </c>
      <c r="T284">
        <v>2.0394630239999998</v>
      </c>
      <c r="U284">
        <v>2.5021920529999999</v>
      </c>
      <c r="V284">
        <v>3.0290866630000002</v>
      </c>
      <c r="W284">
        <v>2.044105895</v>
      </c>
      <c r="X284">
        <v>1.535029996</v>
      </c>
      <c r="Y284">
        <v>2.0194248730000002</v>
      </c>
      <c r="Z284">
        <v>1.748734059</v>
      </c>
      <c r="AA284">
        <v>1.5267928019999999</v>
      </c>
      <c r="AB284">
        <v>1.533940128</v>
      </c>
      <c r="AC284">
        <v>2.3192660520000001</v>
      </c>
      <c r="AD284">
        <v>2.5554171700000001</v>
      </c>
      <c r="AE284">
        <v>2.3197222430000002</v>
      </c>
      <c r="AF284">
        <v>2.0059242209999999</v>
      </c>
      <c r="AG284">
        <v>2.0204736840000002</v>
      </c>
      <c r="AH284">
        <v>2.2762807820000002</v>
      </c>
      <c r="AI284">
        <v>2.03366559</v>
      </c>
    </row>
    <row r="285" spans="1:35" x14ac:dyDescent="0.35">
      <c r="A285" t="s">
        <v>129</v>
      </c>
      <c r="B285" t="s">
        <v>104</v>
      </c>
      <c r="C285">
        <v>5.2101581240000003</v>
      </c>
      <c r="D285">
        <v>5.7330352199999997</v>
      </c>
      <c r="E285">
        <v>5.7555684400000002</v>
      </c>
      <c r="F285">
        <v>5.7973818719999999</v>
      </c>
      <c r="G285">
        <v>6.2646373290000001</v>
      </c>
      <c r="H285">
        <v>6.1985508200000003</v>
      </c>
      <c r="I285">
        <v>6.0959017470000001</v>
      </c>
      <c r="J285">
        <v>6.6160612810000003</v>
      </c>
      <c r="K285">
        <v>6.7112190119999999</v>
      </c>
      <c r="L285">
        <v>5.1951961669999998</v>
      </c>
      <c r="M285">
        <v>5.1916017500000002</v>
      </c>
      <c r="N285">
        <v>4.1937225290000004</v>
      </c>
      <c r="O285">
        <v>4.2212107569999997</v>
      </c>
      <c r="P285">
        <v>4.6730315339999997</v>
      </c>
      <c r="Q285">
        <v>5.2298520100000001</v>
      </c>
      <c r="R285">
        <v>5.1776023200000001</v>
      </c>
      <c r="S285">
        <v>4.8843503469999998</v>
      </c>
      <c r="T285">
        <v>4.3338589269999996</v>
      </c>
      <c r="U285">
        <v>4.5039456959999997</v>
      </c>
      <c r="V285">
        <v>5.048477772</v>
      </c>
      <c r="W285">
        <v>4.8547514999999999</v>
      </c>
      <c r="X285">
        <v>4.6050899879999996</v>
      </c>
      <c r="Y285">
        <v>4.0388497450000003</v>
      </c>
      <c r="Z285">
        <v>4.4967447229999999</v>
      </c>
      <c r="AA285">
        <v>3.5625165390000002</v>
      </c>
      <c r="AB285">
        <v>3.8348503209999998</v>
      </c>
      <c r="AC285">
        <v>3.8654434200000001</v>
      </c>
      <c r="AD285">
        <v>4.088667472</v>
      </c>
      <c r="AE285">
        <v>4.6394444860000004</v>
      </c>
      <c r="AF285">
        <v>4.7640700259999997</v>
      </c>
      <c r="AG285">
        <v>4.6976013160000001</v>
      </c>
      <c r="AH285">
        <v>4.350225494</v>
      </c>
      <c r="AI285">
        <v>3.9656479010000001</v>
      </c>
    </row>
    <row r="286" spans="1:35" x14ac:dyDescent="0.35">
      <c r="A286" t="s">
        <v>129</v>
      </c>
      <c r="B286" t="s">
        <v>105</v>
      </c>
      <c r="C286">
        <v>306.87831349999999</v>
      </c>
      <c r="D286">
        <v>297.5966464</v>
      </c>
      <c r="E286">
        <v>282.0228535</v>
      </c>
      <c r="F286">
        <v>298.82868380000002</v>
      </c>
      <c r="G286">
        <v>297.57027310000001</v>
      </c>
      <c r="H286">
        <v>289.2657049</v>
      </c>
      <c r="I286">
        <v>287.01537389999999</v>
      </c>
      <c r="J286">
        <v>291.61562409999999</v>
      </c>
      <c r="K286">
        <v>291.16365560000003</v>
      </c>
      <c r="L286">
        <v>297.16522079999999</v>
      </c>
      <c r="M286">
        <v>292.80633870000003</v>
      </c>
      <c r="N286">
        <v>282.55205539999997</v>
      </c>
      <c r="O286">
        <v>263.82567230000001</v>
      </c>
      <c r="P286">
        <v>241.95918829999999</v>
      </c>
      <c r="Q286">
        <v>237.95826640000001</v>
      </c>
      <c r="R286">
        <v>244.38282950000001</v>
      </c>
      <c r="S286">
        <v>246.7882281</v>
      </c>
      <c r="T286">
        <v>234.53824779999999</v>
      </c>
      <c r="U286">
        <v>260.22797359999998</v>
      </c>
      <c r="V286">
        <v>254.44327970000001</v>
      </c>
      <c r="W286">
        <v>261.6455545</v>
      </c>
      <c r="X286">
        <v>254.8149794</v>
      </c>
      <c r="Y286">
        <v>234.75814149999999</v>
      </c>
      <c r="Z286">
        <v>229.83361919999999</v>
      </c>
      <c r="AA286">
        <v>202.04558080000001</v>
      </c>
      <c r="AB286">
        <v>208.1045441</v>
      </c>
      <c r="AC286">
        <v>213.88786920000001</v>
      </c>
      <c r="AD286">
        <v>227.4321281</v>
      </c>
      <c r="AE286">
        <v>248.98352070000001</v>
      </c>
      <c r="AF286">
        <v>240.71090659999999</v>
      </c>
      <c r="AG286">
        <v>242.45684209999999</v>
      </c>
      <c r="AH286">
        <v>234.20400040000001</v>
      </c>
      <c r="AI286">
        <v>230.31262810000001</v>
      </c>
    </row>
    <row r="287" spans="1:35" x14ac:dyDescent="0.35">
      <c r="A287" t="s">
        <v>129</v>
      </c>
      <c r="B287" t="s">
        <v>106</v>
      </c>
      <c r="C287">
        <v>36.47110687</v>
      </c>
      <c r="D287">
        <v>36.482951399999997</v>
      </c>
      <c r="E287">
        <v>36.626344619999998</v>
      </c>
      <c r="F287">
        <v>36.892430089999998</v>
      </c>
      <c r="G287">
        <v>41.764248860000002</v>
      </c>
      <c r="H287">
        <v>36.158213119999999</v>
      </c>
      <c r="I287">
        <v>35.559426860000002</v>
      </c>
      <c r="J287">
        <v>40.714223269999998</v>
      </c>
      <c r="K287">
        <v>41.299809310000001</v>
      </c>
      <c r="L287">
        <v>40.522530099999997</v>
      </c>
      <c r="M287">
        <v>41.532814000000002</v>
      </c>
      <c r="N287">
        <v>41.937225290000001</v>
      </c>
      <c r="O287">
        <v>39.573850849999999</v>
      </c>
      <c r="P287">
        <v>44.134186710000002</v>
      </c>
      <c r="Q287">
        <v>42.884786480000002</v>
      </c>
      <c r="R287">
        <v>41.420818560000001</v>
      </c>
      <c r="S287">
        <v>41.131371350000002</v>
      </c>
      <c r="T287">
        <v>52.006307120000002</v>
      </c>
      <c r="U287">
        <v>52.045594710000003</v>
      </c>
      <c r="V287">
        <v>42.912061059999999</v>
      </c>
      <c r="W287">
        <v>45.992382640000002</v>
      </c>
      <c r="X287">
        <v>46.050899880000003</v>
      </c>
      <c r="Y287">
        <v>55.534184000000003</v>
      </c>
      <c r="Z287">
        <v>44.967447229999998</v>
      </c>
      <c r="AA287">
        <v>53.437748079999999</v>
      </c>
      <c r="AB287">
        <v>53.687904490000001</v>
      </c>
      <c r="AC287">
        <v>56.693170160000001</v>
      </c>
      <c r="AD287">
        <v>56.219177739999999</v>
      </c>
      <c r="AE287">
        <v>54.126852329999998</v>
      </c>
      <c r="AF287">
        <v>52.655510810000003</v>
      </c>
      <c r="AG287">
        <v>53.037434210000001</v>
      </c>
      <c r="AH287">
        <v>48.054816510000002</v>
      </c>
      <c r="AI287">
        <v>50.84163976</v>
      </c>
    </row>
    <row r="288" spans="1:35" x14ac:dyDescent="0.35">
      <c r="A288" t="s">
        <v>129</v>
      </c>
      <c r="B288" t="s">
        <v>107</v>
      </c>
      <c r="C288">
        <v>184.43959760000001</v>
      </c>
      <c r="D288">
        <v>197.52912259999999</v>
      </c>
      <c r="E288">
        <v>204.5842964</v>
      </c>
      <c r="F288">
        <v>212.39499040000001</v>
      </c>
      <c r="G288">
        <v>223.96078449999999</v>
      </c>
      <c r="H288">
        <v>238.12766070000001</v>
      </c>
      <c r="I288">
        <v>241.80410259999999</v>
      </c>
      <c r="J288">
        <v>239.1960617</v>
      </c>
      <c r="K288">
        <v>217.85649409999999</v>
      </c>
      <c r="L288">
        <v>227.03007249999999</v>
      </c>
      <c r="M288">
        <v>227.39215669999999</v>
      </c>
      <c r="N288">
        <v>228.5578778</v>
      </c>
      <c r="O288">
        <v>229.0006836</v>
      </c>
      <c r="P288">
        <v>213.92099909999999</v>
      </c>
      <c r="Q288">
        <v>210.24005080000001</v>
      </c>
      <c r="R288">
        <v>207.10409279999999</v>
      </c>
      <c r="S288">
        <v>197.43058250000001</v>
      </c>
      <c r="T288">
        <v>199.86737640000001</v>
      </c>
      <c r="U288">
        <v>186.1630888</v>
      </c>
      <c r="V288">
        <v>193.86154640000001</v>
      </c>
      <c r="W288">
        <v>187.54671590000001</v>
      </c>
      <c r="X288">
        <v>182.1568929</v>
      </c>
      <c r="Y288">
        <v>181.74823850000001</v>
      </c>
      <c r="Z288">
        <v>179.37015059999999</v>
      </c>
      <c r="AA288">
        <v>180.67048159999999</v>
      </c>
      <c r="AB288">
        <v>185.60675549999999</v>
      </c>
      <c r="AC288">
        <v>187.08746149999999</v>
      </c>
      <c r="AD288">
        <v>189.10087060000001</v>
      </c>
      <c r="AE288">
        <v>190.73271769999999</v>
      </c>
      <c r="AF288">
        <v>184.0435473</v>
      </c>
      <c r="AG288">
        <v>186.38869740000001</v>
      </c>
      <c r="AH288">
        <v>187.16086429999999</v>
      </c>
      <c r="AI288">
        <v>183.5383195</v>
      </c>
    </row>
    <row r="289" spans="1:35" x14ac:dyDescent="0.35">
      <c r="A289" t="s">
        <v>129</v>
      </c>
      <c r="B289" t="s">
        <v>108</v>
      </c>
      <c r="C289">
        <v>445.46851959999998</v>
      </c>
      <c r="D289">
        <v>456.03689250000002</v>
      </c>
      <c r="E289">
        <v>455.2131402</v>
      </c>
      <c r="F289">
        <v>461.15537619999998</v>
      </c>
      <c r="G289">
        <v>491.2519772</v>
      </c>
      <c r="H289">
        <v>503.63225410000001</v>
      </c>
      <c r="I289">
        <v>481.06824619999998</v>
      </c>
      <c r="J289">
        <v>483.48140130000002</v>
      </c>
      <c r="K289">
        <v>467.7203404</v>
      </c>
      <c r="L289">
        <v>509.1292244</v>
      </c>
      <c r="M289">
        <v>503.58536980000002</v>
      </c>
      <c r="N289">
        <v>526.3121774</v>
      </c>
      <c r="O289">
        <v>531.87255540000001</v>
      </c>
      <c r="P289">
        <v>505.20663139999999</v>
      </c>
      <c r="Q289">
        <v>490.03713329999999</v>
      </c>
      <c r="R289">
        <v>490.31893969999999</v>
      </c>
      <c r="S289">
        <v>481.75118689999999</v>
      </c>
      <c r="T289">
        <v>479.27381070000001</v>
      </c>
      <c r="U289">
        <v>462.40509150000003</v>
      </c>
      <c r="V289">
        <v>451.8387606</v>
      </c>
      <c r="W289">
        <v>444.08200570000002</v>
      </c>
      <c r="X289">
        <v>450.2754655</v>
      </c>
      <c r="Y289">
        <v>435.18606010000002</v>
      </c>
      <c r="Z289">
        <v>460.66651489999998</v>
      </c>
      <c r="AA289">
        <v>469.74325219999997</v>
      </c>
      <c r="AB289">
        <v>457.11415820000002</v>
      </c>
      <c r="AC289">
        <v>465.9147802</v>
      </c>
      <c r="AD289">
        <v>487.57359609999997</v>
      </c>
      <c r="AE289">
        <v>496.93605380000002</v>
      </c>
      <c r="AF289">
        <v>488.944029</v>
      </c>
      <c r="AG289">
        <v>502.59282899999999</v>
      </c>
      <c r="AH289">
        <v>488.13576769999997</v>
      </c>
      <c r="AI289">
        <v>475.36933169999998</v>
      </c>
    </row>
    <row r="290" spans="1:35" x14ac:dyDescent="0.35">
      <c r="A290" t="s">
        <v>129</v>
      </c>
      <c r="B290" t="s">
        <v>109</v>
      </c>
      <c r="C290">
        <v>164.1199809</v>
      </c>
      <c r="D290">
        <v>166.77920639999999</v>
      </c>
      <c r="E290">
        <v>167.43471819999999</v>
      </c>
      <c r="F290">
        <v>160.74558830000001</v>
      </c>
      <c r="G290">
        <v>156.09388010000001</v>
      </c>
      <c r="H290">
        <v>160.12922950000001</v>
      </c>
      <c r="I290">
        <v>165.09733900000001</v>
      </c>
      <c r="J290">
        <v>155.22297620000001</v>
      </c>
      <c r="K290">
        <v>157.455523</v>
      </c>
      <c r="L290">
        <v>145.4654927</v>
      </c>
      <c r="M290">
        <v>146.4031694</v>
      </c>
      <c r="N290">
        <v>144.1592119</v>
      </c>
      <c r="O290">
        <v>147.74237650000001</v>
      </c>
      <c r="P290">
        <v>134.9986888</v>
      </c>
      <c r="Q290">
        <v>137.02212270000001</v>
      </c>
      <c r="R290">
        <v>152.22150819999999</v>
      </c>
      <c r="S290">
        <v>157.84163749999999</v>
      </c>
      <c r="T290">
        <v>145.82160619999999</v>
      </c>
      <c r="U290">
        <v>148.1297696</v>
      </c>
      <c r="V290">
        <v>153.47372429999999</v>
      </c>
      <c r="W290">
        <v>147.1756244</v>
      </c>
      <c r="X290">
        <v>153.50299960000001</v>
      </c>
      <c r="Y290">
        <v>151.45686549999999</v>
      </c>
      <c r="Z290">
        <v>144.89510770000001</v>
      </c>
      <c r="AA290">
        <v>144.02745440000001</v>
      </c>
      <c r="AB290">
        <v>144.19037209999999</v>
      </c>
      <c r="AC290">
        <v>146.37145749999999</v>
      </c>
      <c r="AD290">
        <v>147.19202899999999</v>
      </c>
      <c r="AE290">
        <v>152.58617419999999</v>
      </c>
      <c r="AF290">
        <v>153.95468399999999</v>
      </c>
      <c r="AG290">
        <v>150.52528950000001</v>
      </c>
      <c r="AH290">
        <v>147.70533069999999</v>
      </c>
      <c r="AI290">
        <v>158.62591599999999</v>
      </c>
    </row>
    <row r="291" spans="1:35" x14ac:dyDescent="0.35">
      <c r="A291" t="s">
        <v>129</v>
      </c>
      <c r="B291" t="s">
        <v>110</v>
      </c>
      <c r="C291">
        <v>969.08941100000004</v>
      </c>
      <c r="D291">
        <v>938.13303589999998</v>
      </c>
      <c r="E291">
        <v>995.71334000000002</v>
      </c>
      <c r="F291">
        <v>982.91974459999994</v>
      </c>
      <c r="G291">
        <v>967.36441420000006</v>
      </c>
      <c r="H291">
        <v>1009.8472379999999</v>
      </c>
      <c r="I291">
        <v>1008.871739</v>
      </c>
      <c r="J291">
        <v>995.9716866</v>
      </c>
      <c r="K291">
        <v>1011.32908</v>
      </c>
      <c r="L291">
        <v>991.24342869999998</v>
      </c>
      <c r="M291">
        <v>985.3660122</v>
      </c>
      <c r="N291">
        <v>1002.8239</v>
      </c>
      <c r="O291">
        <v>1021.533003</v>
      </c>
      <c r="P291">
        <v>1062.855061</v>
      </c>
      <c r="Q291">
        <v>1004.131586</v>
      </c>
      <c r="R291">
        <v>1032.9316630000001</v>
      </c>
      <c r="S291">
        <v>1051.4206799999999</v>
      </c>
      <c r="T291">
        <v>1045.2248</v>
      </c>
      <c r="U291">
        <v>1027.4000570000001</v>
      </c>
      <c r="V291">
        <v>1028.87977</v>
      </c>
      <c r="W291">
        <v>1059.35788</v>
      </c>
      <c r="X291">
        <v>1036.6569239999999</v>
      </c>
      <c r="Y291">
        <v>872.39154499999995</v>
      </c>
      <c r="Z291">
        <v>846.38728449999996</v>
      </c>
      <c r="AA291">
        <v>888.08447999999999</v>
      </c>
      <c r="AB291">
        <v>961.26914699999998</v>
      </c>
      <c r="AC291">
        <v>991.09969279999996</v>
      </c>
      <c r="AD291">
        <v>1069.697627</v>
      </c>
      <c r="AE291">
        <v>1076.3511209999999</v>
      </c>
      <c r="AF291">
        <v>1078.1842690000001</v>
      </c>
      <c r="AG291">
        <v>1065.29475</v>
      </c>
      <c r="AH291">
        <v>1092.108935</v>
      </c>
      <c r="AI291">
        <v>1078.351179</v>
      </c>
    </row>
    <row r="292" spans="1:35" x14ac:dyDescent="0.35">
      <c r="A292" t="s">
        <v>129</v>
      </c>
      <c r="B292" t="s">
        <v>111</v>
      </c>
      <c r="C292">
        <v>308.44136090000001</v>
      </c>
      <c r="D292">
        <v>312.71101199999998</v>
      </c>
      <c r="E292">
        <v>308.70776180000001</v>
      </c>
      <c r="F292">
        <v>305.68013509999997</v>
      </c>
      <c r="G292">
        <v>323.6729287</v>
      </c>
      <c r="H292">
        <v>335.75483609999998</v>
      </c>
      <c r="I292">
        <v>342.89447330000002</v>
      </c>
      <c r="J292">
        <v>345.05304219999999</v>
      </c>
      <c r="K292">
        <v>352.0808743</v>
      </c>
      <c r="L292">
        <v>343.92198630000001</v>
      </c>
      <c r="M292">
        <v>337.45411380000002</v>
      </c>
      <c r="N292">
        <v>309.2870365</v>
      </c>
      <c r="O292">
        <v>319.2290635</v>
      </c>
      <c r="P292">
        <v>307.90085549999998</v>
      </c>
      <c r="Q292">
        <v>315.36007619999998</v>
      </c>
      <c r="R292">
        <v>326.18894619999998</v>
      </c>
      <c r="S292">
        <v>307.97114299999998</v>
      </c>
      <c r="T292">
        <v>282.97549459999999</v>
      </c>
      <c r="U292">
        <v>297.76085440000003</v>
      </c>
      <c r="V292">
        <v>285.23899410000001</v>
      </c>
      <c r="W292">
        <v>284.13071939999998</v>
      </c>
      <c r="X292">
        <v>286.02725600000002</v>
      </c>
      <c r="Y292">
        <v>281.20491349999998</v>
      </c>
      <c r="Z292">
        <v>263.3093854</v>
      </c>
      <c r="AA292">
        <v>262.608362</v>
      </c>
      <c r="AB292">
        <v>268.43952239999999</v>
      </c>
      <c r="AC292">
        <v>270.06564689999999</v>
      </c>
      <c r="AD292">
        <v>279.05155500000001</v>
      </c>
      <c r="AE292">
        <v>276.3046938</v>
      </c>
      <c r="AF292">
        <v>268.29236459999998</v>
      </c>
      <c r="AG292">
        <v>269.22811840000003</v>
      </c>
      <c r="AH292">
        <v>265.56609120000002</v>
      </c>
      <c r="AI292">
        <v>256.75028079999998</v>
      </c>
    </row>
    <row r="293" spans="1:35" x14ac:dyDescent="0.35">
      <c r="A293" t="s">
        <v>129</v>
      </c>
      <c r="B293" t="s">
        <v>112</v>
      </c>
      <c r="C293">
        <v>86.488624860000002</v>
      </c>
      <c r="D293">
        <v>90.686193470000006</v>
      </c>
      <c r="E293">
        <v>103.07699839999999</v>
      </c>
      <c r="F293">
        <v>100.136596</v>
      </c>
      <c r="G293">
        <v>92.403400599999998</v>
      </c>
      <c r="H293">
        <v>88.329349190000002</v>
      </c>
      <c r="I293">
        <v>88.390575330000004</v>
      </c>
      <c r="J293">
        <v>85.499868860000007</v>
      </c>
      <c r="K293">
        <v>85.180856700000007</v>
      </c>
      <c r="L293">
        <v>78.447462119999997</v>
      </c>
      <c r="M293">
        <v>78.39318643</v>
      </c>
      <c r="N293">
        <v>78.632297410000007</v>
      </c>
      <c r="O293">
        <v>80.203004390000004</v>
      </c>
      <c r="P293">
        <v>77.883858900000007</v>
      </c>
      <c r="Q293">
        <v>81.585691350000005</v>
      </c>
      <c r="R293">
        <v>79.735075730000005</v>
      </c>
      <c r="S293">
        <v>78.149605559999998</v>
      </c>
      <c r="T293">
        <v>76.479863409999993</v>
      </c>
      <c r="U293">
        <v>79.069268890000004</v>
      </c>
      <c r="V293">
        <v>75.727166580000002</v>
      </c>
      <c r="W293">
        <v>81.764235799999994</v>
      </c>
      <c r="X293">
        <v>85.450003120000005</v>
      </c>
      <c r="Y293">
        <v>80.776994909999999</v>
      </c>
      <c r="Z293">
        <v>77.443936890000003</v>
      </c>
      <c r="AA293">
        <v>81.428949459999998</v>
      </c>
      <c r="AB293">
        <v>76.69700641</v>
      </c>
      <c r="AC293">
        <v>87.616717519999995</v>
      </c>
      <c r="AD293">
        <v>94.550435300000004</v>
      </c>
      <c r="AE293">
        <v>110.8311738</v>
      </c>
      <c r="AF293">
        <v>112.8332375</v>
      </c>
      <c r="AG293">
        <v>111.12605259999999</v>
      </c>
      <c r="AH293">
        <v>108.7556374</v>
      </c>
      <c r="AI293">
        <v>96.59911554</v>
      </c>
    </row>
    <row r="294" spans="1:35" x14ac:dyDescent="0.35">
      <c r="A294" t="s">
        <v>129</v>
      </c>
      <c r="B294" t="s">
        <v>113</v>
      </c>
      <c r="C294">
        <v>0.57311739399999995</v>
      </c>
      <c r="D294">
        <v>0.67754052600000003</v>
      </c>
      <c r="E294">
        <v>0.68020354299999997</v>
      </c>
      <c r="F294">
        <v>0.73784860200000002</v>
      </c>
      <c r="G294">
        <v>0.67866904400000005</v>
      </c>
      <c r="H294">
        <v>0.671509672</v>
      </c>
      <c r="I294">
        <v>0.81278689999999998</v>
      </c>
      <c r="J294">
        <v>0.61071334899999996</v>
      </c>
      <c r="K294">
        <v>0.56787237800000001</v>
      </c>
      <c r="L294">
        <v>0.67537550199999996</v>
      </c>
      <c r="M294">
        <v>0.77874026299999999</v>
      </c>
      <c r="N294">
        <v>0.78632297399999995</v>
      </c>
      <c r="O294">
        <v>0.73871188300000001</v>
      </c>
      <c r="P294">
        <v>0.83076116200000005</v>
      </c>
      <c r="Q294">
        <v>0.88907484199999998</v>
      </c>
      <c r="R294">
        <v>0.88019239400000004</v>
      </c>
      <c r="S294">
        <v>0.77121321300000001</v>
      </c>
      <c r="T294">
        <v>0.76479863400000003</v>
      </c>
      <c r="U294">
        <v>0.70061377499999999</v>
      </c>
      <c r="V294">
        <v>0.706786888</v>
      </c>
      <c r="W294">
        <v>0.66433441599999998</v>
      </c>
      <c r="X294">
        <v>0.767514998</v>
      </c>
      <c r="Y294">
        <v>0.75728432700000003</v>
      </c>
      <c r="Z294">
        <v>0.74945745399999997</v>
      </c>
      <c r="AA294">
        <v>0.76339640099999995</v>
      </c>
      <c r="AB294">
        <v>0.76697006400000001</v>
      </c>
      <c r="AC294">
        <v>0.77308868399999997</v>
      </c>
      <c r="AD294">
        <v>0.71551680799999995</v>
      </c>
      <c r="AE294">
        <v>0.82479013099999998</v>
      </c>
      <c r="AF294">
        <v>0.702073477</v>
      </c>
      <c r="AG294">
        <v>0.60614210499999999</v>
      </c>
      <c r="AH294">
        <v>0.50584017400000003</v>
      </c>
      <c r="AI294">
        <v>0.55925803699999999</v>
      </c>
    </row>
    <row r="295" spans="1:35" x14ac:dyDescent="0.35">
      <c r="A295" t="s">
        <v>129</v>
      </c>
      <c r="B295" t="s">
        <v>114</v>
      </c>
      <c r="C295">
        <v>132.33801629999999</v>
      </c>
      <c r="D295">
        <v>115.1818894</v>
      </c>
      <c r="E295">
        <v>121.3901707</v>
      </c>
      <c r="F295">
        <v>131.75867890000001</v>
      </c>
      <c r="G295">
        <v>128.94711839999999</v>
      </c>
      <c r="H295">
        <v>127.5868377</v>
      </c>
      <c r="I295">
        <v>126.4899612</v>
      </c>
      <c r="J295">
        <v>124.178381</v>
      </c>
      <c r="K295">
        <v>118.7369518</v>
      </c>
      <c r="L295">
        <v>120.00903150000001</v>
      </c>
      <c r="M295">
        <v>117.84935969999999</v>
      </c>
      <c r="N295">
        <v>114.2789389</v>
      </c>
      <c r="O295">
        <v>110.8067824</v>
      </c>
      <c r="P295">
        <v>109.0374025</v>
      </c>
      <c r="Q295">
        <v>114.0107738</v>
      </c>
      <c r="R295">
        <v>114.94277150000001</v>
      </c>
      <c r="S295">
        <v>106.9415655</v>
      </c>
      <c r="T295">
        <v>103.5027485</v>
      </c>
      <c r="U295">
        <v>96.084174849999997</v>
      </c>
      <c r="V295">
        <v>94.911382110000005</v>
      </c>
      <c r="W295">
        <v>93.517844690000004</v>
      </c>
      <c r="X295">
        <v>96.706889759999996</v>
      </c>
      <c r="Y295">
        <v>90.369263059999994</v>
      </c>
      <c r="Z295">
        <v>84.438873130000005</v>
      </c>
      <c r="AA295">
        <v>86.009327870000007</v>
      </c>
      <c r="AB295">
        <v>86.923273929999993</v>
      </c>
      <c r="AC295">
        <v>90.193679799999998</v>
      </c>
      <c r="AD295">
        <v>86.884183789999994</v>
      </c>
      <c r="AE295">
        <v>89.695926720000003</v>
      </c>
      <c r="AF295">
        <v>93.27547629</v>
      </c>
      <c r="AG295">
        <v>90.416197370000006</v>
      </c>
      <c r="AH295">
        <v>83.969468840000005</v>
      </c>
      <c r="AI295">
        <v>80.329790819999999</v>
      </c>
    </row>
    <row r="296" spans="1:35" x14ac:dyDescent="0.35">
      <c r="A296" t="s">
        <v>129</v>
      </c>
      <c r="B296" t="s">
        <v>115</v>
      </c>
      <c r="C296">
        <v>776.31356049999999</v>
      </c>
      <c r="D296">
        <v>778.12923479999995</v>
      </c>
      <c r="E296">
        <v>789.0361097</v>
      </c>
      <c r="F296">
        <v>814.26863560000004</v>
      </c>
      <c r="G296">
        <v>834.24087099999997</v>
      </c>
      <c r="H296">
        <v>867.79711480000003</v>
      </c>
      <c r="I296">
        <v>866.12603990000002</v>
      </c>
      <c r="J296">
        <v>839.73085490000005</v>
      </c>
      <c r="K296">
        <v>835.80489090000003</v>
      </c>
      <c r="L296">
        <v>874.35151489999998</v>
      </c>
      <c r="M296">
        <v>900.22374349999996</v>
      </c>
      <c r="N296">
        <v>947.25707620000003</v>
      </c>
      <c r="O296">
        <v>951.35537439999996</v>
      </c>
      <c r="P296">
        <v>880.60683129999995</v>
      </c>
      <c r="Q296">
        <v>894.82767890000002</v>
      </c>
      <c r="R296">
        <v>885.3699967</v>
      </c>
      <c r="S296">
        <v>883.81034179999995</v>
      </c>
      <c r="T296">
        <v>850.96594689999995</v>
      </c>
      <c r="U296">
        <v>822.72074720000001</v>
      </c>
      <c r="V296">
        <v>820.88248569999996</v>
      </c>
      <c r="W296">
        <v>836.55033749999996</v>
      </c>
      <c r="X296">
        <v>823.79943130000004</v>
      </c>
      <c r="Y296">
        <v>812.81851129999995</v>
      </c>
      <c r="Z296">
        <v>848.38583770000002</v>
      </c>
      <c r="AA296">
        <v>827.01276789999997</v>
      </c>
      <c r="AB296">
        <v>823.72584889999996</v>
      </c>
      <c r="AC296">
        <v>860.70540149999999</v>
      </c>
      <c r="AD296">
        <v>850.44283419999999</v>
      </c>
      <c r="AE296">
        <v>902.62969940000005</v>
      </c>
      <c r="AF296">
        <v>911.69255859999998</v>
      </c>
      <c r="AG296">
        <v>900.62614480000002</v>
      </c>
      <c r="AH296">
        <v>910.00647260000005</v>
      </c>
      <c r="AI296">
        <v>813.46623609999995</v>
      </c>
    </row>
    <row r="297" spans="1:35" x14ac:dyDescent="0.35">
      <c r="A297" t="s">
        <v>129</v>
      </c>
      <c r="B297" t="s">
        <v>116</v>
      </c>
      <c r="C297">
        <v>526.22597050000002</v>
      </c>
      <c r="D297">
        <v>515.97316980000005</v>
      </c>
      <c r="E297">
        <v>520.61732700000005</v>
      </c>
      <c r="F297">
        <v>524.399542</v>
      </c>
      <c r="G297">
        <v>574.25842179999995</v>
      </c>
      <c r="H297">
        <v>583.69686890000003</v>
      </c>
      <c r="I297">
        <v>579.11066589999996</v>
      </c>
      <c r="J297">
        <v>547.09737510000002</v>
      </c>
      <c r="K297">
        <v>547.22247330000005</v>
      </c>
      <c r="L297">
        <v>535.1052052</v>
      </c>
      <c r="M297">
        <v>536.81162099999995</v>
      </c>
      <c r="N297">
        <v>547.80500529999995</v>
      </c>
      <c r="O297">
        <v>559.31042539999999</v>
      </c>
      <c r="P297">
        <v>574.26365290000001</v>
      </c>
      <c r="Q297">
        <v>566.39297260000001</v>
      </c>
      <c r="R297">
        <v>547.79032549999999</v>
      </c>
      <c r="S297">
        <v>555.27351320000002</v>
      </c>
      <c r="T297">
        <v>572.57924409999998</v>
      </c>
      <c r="U297">
        <v>539.97304510000004</v>
      </c>
      <c r="V297">
        <v>475.06175830000001</v>
      </c>
      <c r="W297">
        <v>509.49339429999998</v>
      </c>
      <c r="X297">
        <v>506.55989870000002</v>
      </c>
      <c r="Y297">
        <v>479.61340730000001</v>
      </c>
      <c r="Z297">
        <v>455.6701319</v>
      </c>
      <c r="AA297">
        <v>439.7163271</v>
      </c>
      <c r="AB297">
        <v>446.37657730000001</v>
      </c>
      <c r="AC297">
        <v>456.63771600000001</v>
      </c>
      <c r="AD297">
        <v>464.57484149999999</v>
      </c>
      <c r="AE297">
        <v>469.09938690000001</v>
      </c>
      <c r="AF297">
        <v>458.35368460000001</v>
      </c>
      <c r="AG297">
        <v>459.15264480000002</v>
      </c>
      <c r="AH297">
        <v>455.25615640000001</v>
      </c>
      <c r="AI297">
        <v>454.01584300000002</v>
      </c>
    </row>
    <row r="298" spans="1:35" x14ac:dyDescent="0.35">
      <c r="A298" t="s">
        <v>129</v>
      </c>
      <c r="B298" t="s">
        <v>117</v>
      </c>
      <c r="C298">
        <v>2662.390801</v>
      </c>
      <c r="D298">
        <v>2715.3739540000001</v>
      </c>
      <c r="E298">
        <v>2807.1476980000002</v>
      </c>
      <c r="F298">
        <v>2877.609547</v>
      </c>
      <c r="G298">
        <v>3027.908042</v>
      </c>
      <c r="H298">
        <v>3073.4481150000001</v>
      </c>
      <c r="I298">
        <v>2997.1516919999999</v>
      </c>
      <c r="J298">
        <v>2778.7457380000001</v>
      </c>
      <c r="K298">
        <v>2844.5243660000001</v>
      </c>
      <c r="L298">
        <v>2872.9434799999999</v>
      </c>
      <c r="M298">
        <v>2819.0397499999999</v>
      </c>
      <c r="N298">
        <v>2864.8367020000001</v>
      </c>
      <c r="O298">
        <v>2867.7850579999999</v>
      </c>
      <c r="P298">
        <v>2845.3569779999998</v>
      </c>
      <c r="Q298">
        <v>2815.2293370000002</v>
      </c>
      <c r="R298">
        <v>2786.5855689999999</v>
      </c>
      <c r="S298">
        <v>2750.6604590000002</v>
      </c>
      <c r="T298">
        <v>2661.4992470000002</v>
      </c>
      <c r="U298">
        <v>2577.2578149999999</v>
      </c>
      <c r="V298">
        <v>2610.0630080000001</v>
      </c>
      <c r="W298">
        <v>2626.6760749999999</v>
      </c>
      <c r="X298">
        <v>2520.0075769999999</v>
      </c>
      <c r="Y298">
        <v>2279.4258249999998</v>
      </c>
      <c r="Z298">
        <v>2105.975445</v>
      </c>
      <c r="AA298">
        <v>1989.919952</v>
      </c>
      <c r="AB298">
        <v>2111.7242430000001</v>
      </c>
      <c r="AC298">
        <v>2211.0336360000001</v>
      </c>
      <c r="AD298">
        <v>2274.321281</v>
      </c>
      <c r="AE298">
        <v>2330.032119</v>
      </c>
      <c r="AF298">
        <v>2334.3943129999998</v>
      </c>
      <c r="AG298">
        <v>2308.3911840000001</v>
      </c>
      <c r="AH298">
        <v>2344.5692049999998</v>
      </c>
      <c r="AI298">
        <v>2249.7425589999998</v>
      </c>
    </row>
    <row r="299" spans="1:35" x14ac:dyDescent="0.35">
      <c r="A299" t="s">
        <v>129</v>
      </c>
      <c r="B299" t="s">
        <v>118</v>
      </c>
      <c r="C299">
        <v>169.330139</v>
      </c>
      <c r="D299">
        <v>166.77920639999999</v>
      </c>
      <c r="E299">
        <v>169.52765220000001</v>
      </c>
      <c r="F299">
        <v>181.82697690000001</v>
      </c>
      <c r="G299">
        <v>180.1083232</v>
      </c>
      <c r="H299">
        <v>178.2083361</v>
      </c>
      <c r="I299">
        <v>177.79713430000001</v>
      </c>
      <c r="J299">
        <v>180.66936569999999</v>
      </c>
      <c r="K299">
        <v>183.2679038</v>
      </c>
      <c r="L299">
        <v>174.0390716</v>
      </c>
      <c r="M299">
        <v>184.30186209999999</v>
      </c>
      <c r="N299">
        <v>186.0964372</v>
      </c>
      <c r="O299">
        <v>188.37153000000001</v>
      </c>
      <c r="P299">
        <v>176.01752110000001</v>
      </c>
      <c r="Q299">
        <v>183.56780549999999</v>
      </c>
      <c r="R299">
        <v>179.6628005</v>
      </c>
      <c r="S299">
        <v>167.09619609999999</v>
      </c>
      <c r="T299">
        <v>175.3938201</v>
      </c>
      <c r="U299">
        <v>182.66001990000001</v>
      </c>
      <c r="V299">
        <v>176.69672199999999</v>
      </c>
      <c r="W299">
        <v>171.70489520000001</v>
      </c>
      <c r="X299">
        <v>178.06347959999999</v>
      </c>
      <c r="Y299">
        <v>178.71910120000001</v>
      </c>
      <c r="Z299">
        <v>182.36798039999999</v>
      </c>
      <c r="AA299">
        <v>173.0365176</v>
      </c>
      <c r="AB299">
        <v>165.66553390000001</v>
      </c>
      <c r="AC299">
        <v>169.04872560000001</v>
      </c>
      <c r="AD299">
        <v>172.7462007</v>
      </c>
      <c r="AE299">
        <v>174.2369151</v>
      </c>
      <c r="AF299">
        <v>170.50355880000001</v>
      </c>
      <c r="AG299">
        <v>180.83239470000001</v>
      </c>
      <c r="AH299">
        <v>174.5148599</v>
      </c>
      <c r="AI299">
        <v>167.77741119999999</v>
      </c>
    </row>
    <row r="300" spans="1:35" x14ac:dyDescent="0.35">
      <c r="A300" t="s">
        <v>129</v>
      </c>
      <c r="B300" t="s">
        <v>119</v>
      </c>
      <c r="C300">
        <v>7.2942213730000001</v>
      </c>
      <c r="D300">
        <v>7.2965902800000002</v>
      </c>
      <c r="E300">
        <v>6.2788019339999996</v>
      </c>
      <c r="F300">
        <v>6.324416587</v>
      </c>
      <c r="G300">
        <v>6.2646373290000001</v>
      </c>
      <c r="H300">
        <v>7.7481885249999998</v>
      </c>
      <c r="I300">
        <v>7.1118853709999996</v>
      </c>
      <c r="J300">
        <v>6.1071334899999998</v>
      </c>
      <c r="K300">
        <v>6.7112190119999999</v>
      </c>
      <c r="L300">
        <v>4.1561569340000002</v>
      </c>
      <c r="M300">
        <v>5.7107619249999999</v>
      </c>
      <c r="N300">
        <v>6.2905837929999997</v>
      </c>
      <c r="O300">
        <v>6.3318161359999996</v>
      </c>
      <c r="P300">
        <v>5.1922572599999999</v>
      </c>
      <c r="Q300">
        <v>4.7068668090000001</v>
      </c>
      <c r="R300">
        <v>5.1776023200000001</v>
      </c>
      <c r="S300">
        <v>5.1414214180000002</v>
      </c>
      <c r="T300">
        <v>5.0986575609999996</v>
      </c>
      <c r="U300">
        <v>5.0043841069999999</v>
      </c>
      <c r="V300">
        <v>4.5436299949999999</v>
      </c>
      <c r="W300">
        <v>5.1102647369999996</v>
      </c>
      <c r="X300">
        <v>5.1167666540000001</v>
      </c>
      <c r="Y300">
        <v>5.0485621820000004</v>
      </c>
      <c r="Z300">
        <v>5.9956596309999997</v>
      </c>
      <c r="AA300">
        <v>6.1071712089999997</v>
      </c>
      <c r="AB300">
        <v>6.1357605130000001</v>
      </c>
      <c r="AC300">
        <v>6.7001019279999996</v>
      </c>
      <c r="AD300">
        <v>7.1551680759999998</v>
      </c>
      <c r="AE300">
        <v>7.7324074759999997</v>
      </c>
      <c r="AF300">
        <v>7.0207347750000002</v>
      </c>
      <c r="AG300">
        <v>6.5665394739999998</v>
      </c>
      <c r="AH300">
        <v>7.0817624319999997</v>
      </c>
      <c r="AI300">
        <v>7.6262459639999998</v>
      </c>
    </row>
    <row r="301" spans="1:35" x14ac:dyDescent="0.35">
      <c r="A301" t="s">
        <v>129</v>
      </c>
      <c r="B301" t="s">
        <v>120</v>
      </c>
      <c r="C301">
        <v>353.76973659999999</v>
      </c>
      <c r="D301">
        <v>359.0964788</v>
      </c>
      <c r="E301">
        <v>361.0311112</v>
      </c>
      <c r="F301">
        <v>366.28912739999998</v>
      </c>
      <c r="G301">
        <v>362.82691199999999</v>
      </c>
      <c r="H301">
        <v>362.09867709999997</v>
      </c>
      <c r="I301">
        <v>369.3100475</v>
      </c>
      <c r="J301">
        <v>368.9726483</v>
      </c>
      <c r="K301">
        <v>358.7920934</v>
      </c>
      <c r="L301">
        <v>357.42949629999998</v>
      </c>
      <c r="M301">
        <v>337.97327389999998</v>
      </c>
      <c r="N301">
        <v>351.7484771</v>
      </c>
      <c r="O301">
        <v>364.07942780000002</v>
      </c>
      <c r="P301">
        <v>355.15039660000002</v>
      </c>
      <c r="Q301">
        <v>363.47471469999999</v>
      </c>
      <c r="R301">
        <v>365.02096360000002</v>
      </c>
      <c r="S301">
        <v>373.78133709999997</v>
      </c>
      <c r="T301">
        <v>362.0046868</v>
      </c>
      <c r="U301">
        <v>346.30338019999999</v>
      </c>
      <c r="V301">
        <v>324.61712069999999</v>
      </c>
      <c r="W301">
        <v>339.832605</v>
      </c>
      <c r="X301">
        <v>350.49851580000001</v>
      </c>
      <c r="Y301">
        <v>335.2245289</v>
      </c>
      <c r="Z301">
        <v>347.74825859999999</v>
      </c>
      <c r="AA301">
        <v>324.18900500000001</v>
      </c>
      <c r="AB301">
        <v>325.70662060000001</v>
      </c>
      <c r="AC301">
        <v>324.1818548</v>
      </c>
      <c r="AD301">
        <v>328.62664810000001</v>
      </c>
      <c r="AE301">
        <v>326.30759549999999</v>
      </c>
      <c r="AF301">
        <v>316.43454589999999</v>
      </c>
      <c r="AG301">
        <v>316.20413159999998</v>
      </c>
      <c r="AH301">
        <v>295.9165016</v>
      </c>
      <c r="AI301">
        <v>304.5414222</v>
      </c>
    </row>
    <row r="302" spans="1:35" x14ac:dyDescent="0.35">
      <c r="A302" t="s">
        <v>129</v>
      </c>
      <c r="B302" t="s">
        <v>121</v>
      </c>
      <c r="C302">
        <v>195.3809296</v>
      </c>
      <c r="D302">
        <v>192.31727240000001</v>
      </c>
      <c r="E302">
        <v>189.41052500000001</v>
      </c>
      <c r="F302">
        <v>183.93511570000001</v>
      </c>
      <c r="G302">
        <v>189.50527919999999</v>
      </c>
      <c r="H302">
        <v>163.7450508</v>
      </c>
      <c r="I302">
        <v>157.47746179999999</v>
      </c>
      <c r="J302">
        <v>150.13369829999999</v>
      </c>
      <c r="K302">
        <v>154.87428489999999</v>
      </c>
      <c r="L302">
        <v>151.69972809999999</v>
      </c>
      <c r="M302">
        <v>157.82469320000001</v>
      </c>
      <c r="N302">
        <v>141.01392000000001</v>
      </c>
      <c r="O302">
        <v>133.49579019999999</v>
      </c>
      <c r="P302">
        <v>128.76797999999999</v>
      </c>
      <c r="Q302">
        <v>141.20600429999999</v>
      </c>
      <c r="R302">
        <v>124.2624557</v>
      </c>
      <c r="S302">
        <v>145.5022261</v>
      </c>
      <c r="T302">
        <v>135.11442539999999</v>
      </c>
      <c r="U302">
        <v>136.11924769999999</v>
      </c>
      <c r="V302">
        <v>136.8137476</v>
      </c>
      <c r="W302">
        <v>116.0030095</v>
      </c>
      <c r="X302">
        <v>119.220663</v>
      </c>
      <c r="Y302">
        <v>109.55379929999999</v>
      </c>
      <c r="Z302">
        <v>107.9218733</v>
      </c>
      <c r="AA302">
        <v>108.91121990000001</v>
      </c>
      <c r="AB302">
        <v>101.2400485</v>
      </c>
      <c r="AC302">
        <v>114.93251770000001</v>
      </c>
      <c r="AD302">
        <v>114.99377269999999</v>
      </c>
      <c r="AE302">
        <v>121.14105050000001</v>
      </c>
      <c r="AF302">
        <v>115.3406427</v>
      </c>
      <c r="AG302">
        <v>115.167</v>
      </c>
      <c r="AH302">
        <v>106.7322767</v>
      </c>
      <c r="AI302">
        <v>113.88527310000001</v>
      </c>
    </row>
    <row r="303" spans="1:35" x14ac:dyDescent="0.35">
      <c r="A303" t="s">
        <v>129</v>
      </c>
      <c r="B303" t="s">
        <v>122</v>
      </c>
      <c r="C303">
        <v>117.2285578</v>
      </c>
      <c r="D303">
        <v>125.6055898</v>
      </c>
      <c r="E303">
        <v>126.6225057</v>
      </c>
      <c r="F303">
        <v>124.9072276</v>
      </c>
      <c r="G303">
        <v>123.7265872</v>
      </c>
      <c r="H303">
        <v>122.9379246</v>
      </c>
      <c r="I303">
        <v>116.330125</v>
      </c>
      <c r="J303">
        <v>107.38376390000001</v>
      </c>
      <c r="K303">
        <v>106.8632566</v>
      </c>
      <c r="L303">
        <v>107.5405607</v>
      </c>
      <c r="M303">
        <v>104.87035539999999</v>
      </c>
      <c r="N303">
        <v>101.173556</v>
      </c>
      <c r="O303">
        <v>105.00261759999999</v>
      </c>
      <c r="P303">
        <v>101.2490166</v>
      </c>
      <c r="Q303">
        <v>97.275247379999996</v>
      </c>
      <c r="R303">
        <v>101.99876570000001</v>
      </c>
      <c r="S303">
        <v>104.8849969</v>
      </c>
      <c r="T303">
        <v>108.09154030000001</v>
      </c>
      <c r="U303">
        <v>101.5889974</v>
      </c>
      <c r="V303">
        <v>102.9889465</v>
      </c>
      <c r="W303">
        <v>97.095030010000002</v>
      </c>
      <c r="X303">
        <v>99.77694975</v>
      </c>
      <c r="Y303">
        <v>98.446962549999995</v>
      </c>
      <c r="Z303">
        <v>99.927660509999995</v>
      </c>
      <c r="AA303">
        <v>97.205808419999997</v>
      </c>
      <c r="AB303">
        <v>94.592974580000003</v>
      </c>
      <c r="AC303">
        <v>103.59388370000001</v>
      </c>
      <c r="AD303">
        <v>105.79427080000001</v>
      </c>
      <c r="AE303">
        <v>104.64524780000001</v>
      </c>
      <c r="AF303">
        <v>99.29324896</v>
      </c>
      <c r="AG303">
        <v>100.5185658</v>
      </c>
      <c r="AH303">
        <v>96.109633009999996</v>
      </c>
      <c r="AI303">
        <v>95.582282750000005</v>
      </c>
    </row>
    <row r="304" spans="1:35" x14ac:dyDescent="0.35">
      <c r="A304" t="s">
        <v>129</v>
      </c>
      <c r="B304" t="s">
        <v>123</v>
      </c>
      <c r="C304">
        <v>93.782846230000004</v>
      </c>
      <c r="D304">
        <v>85.995528289999996</v>
      </c>
      <c r="E304">
        <v>88.949694070000007</v>
      </c>
      <c r="F304">
        <v>100.136596</v>
      </c>
      <c r="G304">
        <v>99.190091039999999</v>
      </c>
      <c r="H304">
        <v>98.143721319999997</v>
      </c>
      <c r="I304">
        <v>104.1383215</v>
      </c>
      <c r="J304">
        <v>106.8748361</v>
      </c>
      <c r="K304">
        <v>113.5744756</v>
      </c>
      <c r="L304">
        <v>109.0991195</v>
      </c>
      <c r="M304">
        <v>114.2152385</v>
      </c>
      <c r="N304">
        <v>117.9484461</v>
      </c>
      <c r="O304">
        <v>121.35980929999999</v>
      </c>
      <c r="P304">
        <v>122.01804559999999</v>
      </c>
      <c r="Q304">
        <v>128.13137420000001</v>
      </c>
      <c r="R304">
        <v>126.8512568</v>
      </c>
      <c r="S304">
        <v>128.53553550000001</v>
      </c>
      <c r="T304">
        <v>135.11442539999999</v>
      </c>
      <c r="U304">
        <v>135.1183709</v>
      </c>
      <c r="V304">
        <v>133.78466090000001</v>
      </c>
      <c r="W304">
        <v>132.86688319999999</v>
      </c>
      <c r="X304">
        <v>135.5943163</v>
      </c>
      <c r="Y304">
        <v>138.83546000000001</v>
      </c>
      <c r="Z304">
        <v>129.90595870000001</v>
      </c>
      <c r="AA304">
        <v>127.23273349999999</v>
      </c>
      <c r="AB304">
        <v>140.6111784</v>
      </c>
      <c r="AC304">
        <v>139.15596310000001</v>
      </c>
      <c r="AD304">
        <v>148.21419589999999</v>
      </c>
      <c r="AE304">
        <v>146.91574199999999</v>
      </c>
      <c r="AF304">
        <v>145.429506</v>
      </c>
      <c r="AG304">
        <v>156.58671050000001</v>
      </c>
      <c r="AH304">
        <v>146.6936504</v>
      </c>
      <c r="AI304">
        <v>149.9828373</v>
      </c>
    </row>
    <row r="305" spans="1:35" x14ac:dyDescent="0.35">
      <c r="A305" t="s">
        <v>129</v>
      </c>
      <c r="B305" t="s">
        <v>124</v>
      </c>
      <c r="C305">
        <v>338.66027810000003</v>
      </c>
      <c r="D305">
        <v>338.770263</v>
      </c>
      <c r="E305">
        <v>361.5543447</v>
      </c>
      <c r="F305">
        <v>381.0460994</v>
      </c>
      <c r="G305">
        <v>408.76758569999998</v>
      </c>
      <c r="H305">
        <v>399.28998200000001</v>
      </c>
      <c r="I305">
        <v>408.42541699999998</v>
      </c>
      <c r="J305">
        <v>439.20468349999999</v>
      </c>
      <c r="K305">
        <v>451.20041670000001</v>
      </c>
      <c r="L305">
        <v>428.08416419999998</v>
      </c>
      <c r="M305">
        <v>427.78798419999998</v>
      </c>
      <c r="N305">
        <v>442.96194209999999</v>
      </c>
      <c r="O305">
        <v>430.03584590000003</v>
      </c>
      <c r="P305">
        <v>371.76561980000002</v>
      </c>
      <c r="Q305">
        <v>369.22755189999998</v>
      </c>
      <c r="R305">
        <v>365.53872380000001</v>
      </c>
      <c r="S305">
        <v>372.23891070000002</v>
      </c>
      <c r="T305">
        <v>373.73159920000001</v>
      </c>
      <c r="U305">
        <v>361.8169709</v>
      </c>
      <c r="V305">
        <v>359.9564651</v>
      </c>
      <c r="W305">
        <v>354.65237280000002</v>
      </c>
      <c r="X305">
        <v>355.10360580000003</v>
      </c>
      <c r="Y305">
        <v>360.46733979999999</v>
      </c>
      <c r="Z305">
        <v>346.74898200000001</v>
      </c>
      <c r="AA305">
        <v>353.19806829999999</v>
      </c>
      <c r="AB305">
        <v>354.85148299999997</v>
      </c>
      <c r="AC305">
        <v>362.83628900000002</v>
      </c>
      <c r="AD305">
        <v>364.91357190000002</v>
      </c>
      <c r="AE305">
        <v>368.06259590000002</v>
      </c>
      <c r="AF305">
        <v>358.05747350000001</v>
      </c>
      <c r="AG305">
        <v>365.70573689999998</v>
      </c>
      <c r="AH305">
        <v>355.09980200000001</v>
      </c>
      <c r="AI305">
        <v>346.2315668</v>
      </c>
    </row>
    <row r="306" spans="1:35" x14ac:dyDescent="0.35">
      <c r="A306" t="s">
        <v>130</v>
      </c>
      <c r="B306" t="s">
        <v>75</v>
      </c>
      <c r="C306">
        <v>820</v>
      </c>
      <c r="D306">
        <v>787</v>
      </c>
      <c r="E306">
        <v>797</v>
      </c>
      <c r="F306">
        <v>810</v>
      </c>
      <c r="G306">
        <v>862</v>
      </c>
      <c r="H306">
        <v>904</v>
      </c>
      <c r="I306">
        <v>898</v>
      </c>
      <c r="J306">
        <v>829</v>
      </c>
      <c r="K306">
        <v>822</v>
      </c>
      <c r="L306">
        <v>793</v>
      </c>
      <c r="M306">
        <v>793</v>
      </c>
      <c r="N306">
        <v>737</v>
      </c>
      <c r="O306">
        <v>750</v>
      </c>
      <c r="P306">
        <v>761</v>
      </c>
      <c r="Q306">
        <v>732</v>
      </c>
      <c r="R306">
        <v>724</v>
      </c>
      <c r="S306">
        <v>686</v>
      </c>
      <c r="T306">
        <v>687</v>
      </c>
      <c r="U306">
        <v>667</v>
      </c>
      <c r="V306">
        <v>668</v>
      </c>
      <c r="W306">
        <v>669</v>
      </c>
      <c r="X306">
        <v>659</v>
      </c>
      <c r="Y306">
        <v>680</v>
      </c>
      <c r="Z306">
        <v>701</v>
      </c>
      <c r="AA306">
        <v>681</v>
      </c>
      <c r="AB306">
        <v>652</v>
      </c>
      <c r="AC306">
        <v>673</v>
      </c>
      <c r="AD306">
        <v>693</v>
      </c>
      <c r="AE306">
        <v>714</v>
      </c>
      <c r="AF306">
        <v>705</v>
      </c>
      <c r="AG306">
        <v>696</v>
      </c>
      <c r="AH306">
        <v>697</v>
      </c>
      <c r="AI306">
        <v>672</v>
      </c>
    </row>
    <row r="307" spans="1:35" x14ac:dyDescent="0.35">
      <c r="A307" t="s">
        <v>130</v>
      </c>
      <c r="B307" t="s">
        <v>76</v>
      </c>
      <c r="C307">
        <v>2.6</v>
      </c>
      <c r="D307">
        <v>2.5</v>
      </c>
      <c r="E307">
        <v>2.5</v>
      </c>
      <c r="F307">
        <v>2.5</v>
      </c>
      <c r="G307">
        <v>2.6</v>
      </c>
      <c r="H307">
        <v>3</v>
      </c>
      <c r="I307">
        <v>3.1</v>
      </c>
      <c r="J307">
        <v>3.7</v>
      </c>
      <c r="K307">
        <v>3.9</v>
      </c>
      <c r="L307">
        <v>4.0999999999999996</v>
      </c>
      <c r="M307">
        <v>3.5</v>
      </c>
      <c r="N307">
        <v>3.7</v>
      </c>
      <c r="O307">
        <v>4.3</v>
      </c>
      <c r="P307">
        <v>4.7</v>
      </c>
      <c r="Q307">
        <v>5.0999999999999996</v>
      </c>
      <c r="R307">
        <v>5.4</v>
      </c>
      <c r="S307">
        <v>6.1</v>
      </c>
      <c r="T307">
        <v>6.5</v>
      </c>
      <c r="U307">
        <v>5.9</v>
      </c>
      <c r="V307">
        <v>5.5</v>
      </c>
      <c r="W307">
        <v>5.4</v>
      </c>
      <c r="X307">
        <v>5.0999999999999996</v>
      </c>
      <c r="Y307">
        <v>5.3</v>
      </c>
      <c r="Z307">
        <v>5</v>
      </c>
      <c r="AA307">
        <v>4.3</v>
      </c>
      <c r="AB307">
        <v>4.3</v>
      </c>
      <c r="AC307">
        <v>4</v>
      </c>
      <c r="AD307">
        <v>4.7</v>
      </c>
      <c r="AE307">
        <v>6.1</v>
      </c>
      <c r="AF307">
        <v>6.8</v>
      </c>
      <c r="AG307">
        <v>7.7</v>
      </c>
      <c r="AH307">
        <v>7.3</v>
      </c>
      <c r="AI307">
        <v>7.8</v>
      </c>
    </row>
    <row r="308" spans="1:35" x14ac:dyDescent="0.35">
      <c r="A308" t="s">
        <v>130</v>
      </c>
      <c r="B308" t="s">
        <v>77</v>
      </c>
      <c r="C308">
        <v>259</v>
      </c>
      <c r="D308">
        <v>249</v>
      </c>
      <c r="E308">
        <v>279</v>
      </c>
      <c r="F308">
        <v>284</v>
      </c>
      <c r="G308">
        <v>259</v>
      </c>
      <c r="H308">
        <v>243</v>
      </c>
      <c r="I308">
        <v>232</v>
      </c>
      <c r="J308">
        <v>218</v>
      </c>
      <c r="K308">
        <v>220</v>
      </c>
      <c r="L308">
        <v>218</v>
      </c>
      <c r="M308">
        <v>200</v>
      </c>
      <c r="N308">
        <v>195</v>
      </c>
      <c r="O308">
        <v>185</v>
      </c>
      <c r="P308">
        <v>170</v>
      </c>
      <c r="Q308">
        <v>185</v>
      </c>
      <c r="R308">
        <v>190</v>
      </c>
      <c r="S308">
        <v>205</v>
      </c>
      <c r="T308">
        <v>200</v>
      </c>
      <c r="U308">
        <v>195</v>
      </c>
      <c r="V308">
        <v>200</v>
      </c>
      <c r="W308">
        <v>208</v>
      </c>
      <c r="X308">
        <v>175</v>
      </c>
      <c r="Y308">
        <v>190</v>
      </c>
      <c r="Z308">
        <v>200</v>
      </c>
      <c r="AA308">
        <v>192</v>
      </c>
      <c r="AB308">
        <v>195</v>
      </c>
      <c r="AC308">
        <v>195</v>
      </c>
      <c r="AD308">
        <v>195</v>
      </c>
      <c r="AE308">
        <v>200</v>
      </c>
      <c r="AF308">
        <v>215</v>
      </c>
      <c r="AG308">
        <v>194</v>
      </c>
      <c r="AH308">
        <v>192</v>
      </c>
      <c r="AI308">
        <v>171</v>
      </c>
    </row>
    <row r="309" spans="1:35" x14ac:dyDescent="0.35">
      <c r="A309" t="s">
        <v>130</v>
      </c>
      <c r="B309" t="s">
        <v>78</v>
      </c>
      <c r="C309">
        <v>901</v>
      </c>
      <c r="D309">
        <v>851</v>
      </c>
      <c r="E309">
        <v>841</v>
      </c>
      <c r="F309">
        <v>824</v>
      </c>
      <c r="G309">
        <v>928</v>
      </c>
      <c r="H309">
        <v>969</v>
      </c>
      <c r="I309">
        <v>952</v>
      </c>
      <c r="J309">
        <v>956</v>
      </c>
      <c r="K309">
        <v>919</v>
      </c>
      <c r="L309">
        <v>928</v>
      </c>
      <c r="M309">
        <v>928</v>
      </c>
      <c r="N309">
        <v>923</v>
      </c>
      <c r="O309">
        <v>927</v>
      </c>
      <c r="P309">
        <v>949</v>
      </c>
      <c r="Q309">
        <v>982</v>
      </c>
      <c r="R309">
        <v>967</v>
      </c>
      <c r="S309">
        <v>899</v>
      </c>
      <c r="T309">
        <v>921</v>
      </c>
      <c r="U309">
        <v>943</v>
      </c>
      <c r="V309">
        <v>906</v>
      </c>
      <c r="W309">
        <v>937</v>
      </c>
      <c r="X309">
        <v>928</v>
      </c>
      <c r="Y309">
        <v>919</v>
      </c>
      <c r="Z309">
        <v>851</v>
      </c>
      <c r="AA309">
        <v>862</v>
      </c>
      <c r="AB309">
        <v>863</v>
      </c>
      <c r="AC309">
        <v>893</v>
      </c>
      <c r="AD309">
        <v>914</v>
      </c>
      <c r="AE309">
        <v>924</v>
      </c>
      <c r="AF309">
        <v>935</v>
      </c>
      <c r="AG309">
        <v>915</v>
      </c>
      <c r="AH309">
        <v>925</v>
      </c>
      <c r="AI309">
        <v>905</v>
      </c>
    </row>
    <row r="310" spans="1:35" x14ac:dyDescent="0.35">
      <c r="A310" t="s">
        <v>130</v>
      </c>
      <c r="B310" t="s">
        <v>79</v>
      </c>
      <c r="C310">
        <v>955</v>
      </c>
      <c r="D310">
        <v>900</v>
      </c>
      <c r="E310">
        <v>880</v>
      </c>
      <c r="F310">
        <v>840</v>
      </c>
      <c r="G310">
        <v>860</v>
      </c>
      <c r="H310">
        <v>850</v>
      </c>
      <c r="I310">
        <v>840</v>
      </c>
      <c r="J310">
        <v>820</v>
      </c>
      <c r="K310">
        <v>820</v>
      </c>
      <c r="L310">
        <v>810</v>
      </c>
      <c r="M310">
        <v>790</v>
      </c>
      <c r="N310">
        <v>780</v>
      </c>
      <c r="O310">
        <v>760</v>
      </c>
      <c r="P310">
        <v>740</v>
      </c>
      <c r="Q310">
        <v>720</v>
      </c>
      <c r="R310">
        <v>720</v>
      </c>
      <c r="S310">
        <v>680</v>
      </c>
      <c r="T310">
        <v>700</v>
      </c>
      <c r="U310">
        <v>655</v>
      </c>
      <c r="V310">
        <v>650</v>
      </c>
      <c r="W310">
        <v>630</v>
      </c>
      <c r="X310">
        <v>620</v>
      </c>
      <c r="Y310">
        <v>630</v>
      </c>
      <c r="Z310">
        <v>610</v>
      </c>
      <c r="AA310">
        <v>600</v>
      </c>
      <c r="AB310">
        <v>590</v>
      </c>
      <c r="AC310">
        <v>600</v>
      </c>
      <c r="AD310">
        <v>655</v>
      </c>
      <c r="AE310">
        <v>670</v>
      </c>
      <c r="AF310">
        <v>630</v>
      </c>
      <c r="AG310">
        <v>655</v>
      </c>
      <c r="AH310">
        <v>660</v>
      </c>
      <c r="AI310">
        <v>680</v>
      </c>
    </row>
    <row r="311" spans="1:35" x14ac:dyDescent="0.35">
      <c r="A311" t="s">
        <v>130</v>
      </c>
      <c r="B311" t="s">
        <v>80</v>
      </c>
      <c r="C311">
        <v>764</v>
      </c>
      <c r="D311">
        <v>773</v>
      </c>
      <c r="E311">
        <v>803</v>
      </c>
      <c r="F311">
        <v>800</v>
      </c>
      <c r="G311">
        <v>830</v>
      </c>
      <c r="H311">
        <v>817</v>
      </c>
      <c r="I311">
        <v>848</v>
      </c>
      <c r="J311">
        <v>846</v>
      </c>
      <c r="K311">
        <v>856</v>
      </c>
      <c r="L311">
        <v>837</v>
      </c>
      <c r="M311">
        <v>835</v>
      </c>
      <c r="N311">
        <v>840</v>
      </c>
      <c r="O311">
        <v>797</v>
      </c>
      <c r="P311">
        <v>702</v>
      </c>
      <c r="Q311">
        <v>582</v>
      </c>
      <c r="R311">
        <v>639</v>
      </c>
      <c r="S311">
        <v>675</v>
      </c>
      <c r="T311">
        <v>725</v>
      </c>
      <c r="U311">
        <v>724</v>
      </c>
      <c r="V311">
        <v>720</v>
      </c>
      <c r="W311">
        <v>714</v>
      </c>
      <c r="X311">
        <v>727</v>
      </c>
      <c r="Y311">
        <v>759</v>
      </c>
      <c r="Z311">
        <v>698</v>
      </c>
      <c r="AA311">
        <v>710</v>
      </c>
      <c r="AB311">
        <v>724</v>
      </c>
      <c r="AC311">
        <v>770</v>
      </c>
      <c r="AD311">
        <v>803</v>
      </c>
      <c r="AE311">
        <v>812</v>
      </c>
      <c r="AF311">
        <v>792</v>
      </c>
      <c r="AG311">
        <v>771</v>
      </c>
      <c r="AH311">
        <v>659</v>
      </c>
      <c r="AI311">
        <v>638</v>
      </c>
    </row>
    <row r="312" spans="1:35" x14ac:dyDescent="0.35">
      <c r="A312" t="s">
        <v>130</v>
      </c>
      <c r="B312" t="s">
        <v>81</v>
      </c>
      <c r="C312">
        <v>7</v>
      </c>
      <c r="D312">
        <v>7</v>
      </c>
      <c r="E312">
        <v>7</v>
      </c>
      <c r="F312">
        <v>7</v>
      </c>
      <c r="G312">
        <v>7</v>
      </c>
      <c r="H312">
        <v>8</v>
      </c>
      <c r="I312">
        <v>6</v>
      </c>
      <c r="J312">
        <v>7</v>
      </c>
      <c r="K312">
        <v>7</v>
      </c>
      <c r="L312">
        <v>7</v>
      </c>
      <c r="M312">
        <v>8</v>
      </c>
      <c r="N312">
        <v>8</v>
      </c>
      <c r="O312">
        <v>8</v>
      </c>
      <c r="P312">
        <v>6</v>
      </c>
      <c r="Q312">
        <v>6</v>
      </c>
      <c r="R312">
        <v>7</v>
      </c>
      <c r="S312">
        <v>5</v>
      </c>
      <c r="T312">
        <v>7</v>
      </c>
      <c r="U312">
        <v>5.5</v>
      </c>
      <c r="V312">
        <v>6</v>
      </c>
      <c r="W312">
        <v>5.5</v>
      </c>
      <c r="X312">
        <v>5</v>
      </c>
      <c r="Y312">
        <v>6.5</v>
      </c>
      <c r="Z312">
        <v>8</v>
      </c>
      <c r="AA312">
        <v>4</v>
      </c>
      <c r="AB312">
        <v>5</v>
      </c>
      <c r="AC312">
        <v>6</v>
      </c>
      <c r="AD312">
        <v>5</v>
      </c>
      <c r="AE312">
        <v>5</v>
      </c>
      <c r="AF312">
        <v>4.5</v>
      </c>
      <c r="AG312">
        <v>5.5</v>
      </c>
      <c r="AH312">
        <v>5</v>
      </c>
      <c r="AI312">
        <v>4.5</v>
      </c>
    </row>
    <row r="313" spans="1:35" x14ac:dyDescent="0.35">
      <c r="A313" t="s">
        <v>130</v>
      </c>
      <c r="B313" t="s">
        <v>82</v>
      </c>
      <c r="C313">
        <v>2</v>
      </c>
      <c r="D313">
        <v>3</v>
      </c>
      <c r="E313">
        <v>4</v>
      </c>
      <c r="F313">
        <v>4</v>
      </c>
      <c r="G313">
        <v>3</v>
      </c>
      <c r="H313">
        <v>3</v>
      </c>
      <c r="I313">
        <v>3</v>
      </c>
      <c r="J313">
        <v>3</v>
      </c>
      <c r="K313">
        <v>3</v>
      </c>
      <c r="L313">
        <v>3</v>
      </c>
      <c r="M313">
        <v>3</v>
      </c>
      <c r="N313">
        <v>4</v>
      </c>
      <c r="O313">
        <v>4</v>
      </c>
      <c r="P313">
        <v>4</v>
      </c>
      <c r="Q313">
        <v>4</v>
      </c>
      <c r="R313">
        <v>4</v>
      </c>
      <c r="S313">
        <v>4</v>
      </c>
      <c r="T313">
        <v>4</v>
      </c>
      <c r="U313">
        <v>4</v>
      </c>
      <c r="V313">
        <v>4</v>
      </c>
      <c r="W313">
        <v>4</v>
      </c>
      <c r="X313">
        <v>3.5</v>
      </c>
      <c r="Y313">
        <v>3.5</v>
      </c>
      <c r="Z313">
        <v>4</v>
      </c>
      <c r="AA313">
        <v>2.8</v>
      </c>
      <c r="AB313">
        <v>2.5</v>
      </c>
      <c r="AC313">
        <v>2.5</v>
      </c>
      <c r="AD313">
        <v>2.5</v>
      </c>
      <c r="AE313">
        <v>2.5</v>
      </c>
      <c r="AF313">
        <v>2</v>
      </c>
      <c r="AG313">
        <v>2.2000000000000002</v>
      </c>
      <c r="AH313">
        <v>1.8</v>
      </c>
      <c r="AI313">
        <v>1.7</v>
      </c>
    </row>
    <row r="314" spans="1:35" x14ac:dyDescent="0.35">
      <c r="A314" t="s">
        <v>130</v>
      </c>
      <c r="B314" t="s">
        <v>83</v>
      </c>
      <c r="C314">
        <v>1058</v>
      </c>
      <c r="D314">
        <v>1045</v>
      </c>
      <c r="E314">
        <v>1061</v>
      </c>
      <c r="F314">
        <v>1060</v>
      </c>
      <c r="G314">
        <v>1093</v>
      </c>
      <c r="H314">
        <v>1130</v>
      </c>
      <c r="I314">
        <v>1115</v>
      </c>
      <c r="J314">
        <v>1072</v>
      </c>
      <c r="K314">
        <v>1010</v>
      </c>
      <c r="L314">
        <v>983</v>
      </c>
      <c r="M314">
        <v>994</v>
      </c>
      <c r="N314">
        <v>975</v>
      </c>
      <c r="O314">
        <v>958</v>
      </c>
      <c r="P314">
        <v>953</v>
      </c>
      <c r="Q314">
        <v>950</v>
      </c>
      <c r="R314">
        <v>932</v>
      </c>
      <c r="S314">
        <v>916</v>
      </c>
      <c r="T314">
        <v>950</v>
      </c>
      <c r="U314">
        <v>940</v>
      </c>
      <c r="V314">
        <v>942</v>
      </c>
      <c r="W314">
        <v>958</v>
      </c>
      <c r="X314">
        <v>936</v>
      </c>
      <c r="Y314">
        <v>970</v>
      </c>
      <c r="Z314">
        <v>977</v>
      </c>
      <c r="AA314">
        <v>907</v>
      </c>
      <c r="AB314">
        <v>906</v>
      </c>
      <c r="AC314">
        <v>905</v>
      </c>
      <c r="AD314">
        <v>908</v>
      </c>
      <c r="AE314">
        <v>886</v>
      </c>
      <c r="AF314">
        <v>914</v>
      </c>
      <c r="AG314">
        <v>904</v>
      </c>
      <c r="AH314">
        <v>929</v>
      </c>
      <c r="AI314">
        <v>895</v>
      </c>
    </row>
    <row r="315" spans="1:35" x14ac:dyDescent="0.35">
      <c r="A315" t="s">
        <v>130</v>
      </c>
      <c r="B315" t="s">
        <v>84</v>
      </c>
      <c r="C315">
        <v>621</v>
      </c>
      <c r="D315">
        <v>627</v>
      </c>
      <c r="E315">
        <v>635</v>
      </c>
      <c r="F315">
        <v>658</v>
      </c>
      <c r="G315">
        <v>668</v>
      </c>
      <c r="H315">
        <v>698</v>
      </c>
      <c r="I315">
        <v>692</v>
      </c>
      <c r="J315">
        <v>672</v>
      </c>
      <c r="K315">
        <v>624</v>
      </c>
      <c r="L315">
        <v>620</v>
      </c>
      <c r="M315">
        <v>620</v>
      </c>
      <c r="N315">
        <v>614</v>
      </c>
      <c r="O315">
        <v>594</v>
      </c>
      <c r="P315">
        <v>625</v>
      </c>
      <c r="Q315">
        <v>616</v>
      </c>
      <c r="R315">
        <v>596</v>
      </c>
      <c r="S315">
        <v>592</v>
      </c>
      <c r="T315">
        <v>585</v>
      </c>
      <c r="U315">
        <v>553</v>
      </c>
      <c r="V315">
        <v>536</v>
      </c>
      <c r="W315">
        <v>522</v>
      </c>
      <c r="X315">
        <v>501</v>
      </c>
      <c r="Y315">
        <v>512</v>
      </c>
      <c r="Z315">
        <v>490</v>
      </c>
      <c r="AA315">
        <v>500</v>
      </c>
      <c r="AB315">
        <v>479</v>
      </c>
      <c r="AC315">
        <v>505</v>
      </c>
      <c r="AD315">
        <v>497</v>
      </c>
      <c r="AE315">
        <v>485</v>
      </c>
      <c r="AF315">
        <v>499</v>
      </c>
      <c r="AG315">
        <v>519</v>
      </c>
      <c r="AH315">
        <v>499</v>
      </c>
      <c r="AI315">
        <v>487</v>
      </c>
    </row>
    <row r="316" spans="1:35" x14ac:dyDescent="0.35">
      <c r="A316" t="s">
        <v>130</v>
      </c>
      <c r="B316" t="s">
        <v>85</v>
      </c>
      <c r="C316">
        <v>75</v>
      </c>
      <c r="D316">
        <v>80</v>
      </c>
      <c r="E316">
        <v>77</v>
      </c>
      <c r="F316">
        <v>78</v>
      </c>
      <c r="G316">
        <v>78</v>
      </c>
      <c r="H316">
        <v>82</v>
      </c>
      <c r="I316">
        <v>81</v>
      </c>
      <c r="J316">
        <v>83</v>
      </c>
      <c r="K316">
        <v>88</v>
      </c>
      <c r="L316">
        <v>86</v>
      </c>
      <c r="M316">
        <v>84</v>
      </c>
      <c r="N316">
        <v>81</v>
      </c>
      <c r="O316">
        <v>78</v>
      </c>
      <c r="P316">
        <v>79</v>
      </c>
      <c r="Q316">
        <v>82</v>
      </c>
      <c r="R316">
        <v>81.3</v>
      </c>
      <c r="S316">
        <v>87.4</v>
      </c>
      <c r="T316">
        <v>85.2</v>
      </c>
      <c r="U316">
        <v>82.7</v>
      </c>
      <c r="V316">
        <v>84.4</v>
      </c>
      <c r="W316">
        <v>81.2</v>
      </c>
      <c r="X316">
        <v>79</v>
      </c>
      <c r="Y316">
        <v>78.099999999999994</v>
      </c>
      <c r="Z316">
        <v>71.8</v>
      </c>
      <c r="AA316">
        <v>71.8</v>
      </c>
      <c r="AB316">
        <v>68.8</v>
      </c>
      <c r="AC316">
        <v>72.8</v>
      </c>
      <c r="AD316">
        <v>73.599999999999994</v>
      </c>
      <c r="AE316">
        <v>75</v>
      </c>
      <c r="AF316">
        <v>75.5</v>
      </c>
      <c r="AG316">
        <v>75.3</v>
      </c>
      <c r="AH316">
        <v>76.400000000000006</v>
      </c>
      <c r="AI316">
        <v>79.2</v>
      </c>
    </row>
    <row r="317" spans="1:35" x14ac:dyDescent="0.35">
      <c r="A317" t="s">
        <v>130</v>
      </c>
      <c r="B317" t="s">
        <v>86</v>
      </c>
      <c r="C317">
        <v>530</v>
      </c>
      <c r="D317">
        <v>535</v>
      </c>
      <c r="E317">
        <v>532</v>
      </c>
      <c r="F317">
        <v>505</v>
      </c>
      <c r="G317">
        <v>507</v>
      </c>
      <c r="H317">
        <v>510</v>
      </c>
      <c r="I317">
        <v>515</v>
      </c>
      <c r="J317">
        <v>512</v>
      </c>
      <c r="K317">
        <v>520</v>
      </c>
      <c r="L317">
        <v>498</v>
      </c>
      <c r="M317">
        <v>488</v>
      </c>
      <c r="N317">
        <v>486</v>
      </c>
      <c r="O317">
        <v>493</v>
      </c>
      <c r="P317">
        <v>490</v>
      </c>
      <c r="Q317">
        <v>488</v>
      </c>
      <c r="R317">
        <v>475</v>
      </c>
      <c r="S317">
        <v>472</v>
      </c>
      <c r="T317">
        <v>473</v>
      </c>
      <c r="U317">
        <v>460</v>
      </c>
      <c r="V317">
        <v>451</v>
      </c>
      <c r="W317">
        <v>440</v>
      </c>
      <c r="X317">
        <v>456</v>
      </c>
      <c r="Y317">
        <v>469</v>
      </c>
      <c r="Z317">
        <v>500</v>
      </c>
      <c r="AA317">
        <v>465</v>
      </c>
      <c r="AB317">
        <v>461</v>
      </c>
      <c r="AC317">
        <v>503</v>
      </c>
      <c r="AD317">
        <v>500</v>
      </c>
      <c r="AE317">
        <v>510</v>
      </c>
      <c r="AF317">
        <v>506</v>
      </c>
      <c r="AG317">
        <v>490</v>
      </c>
      <c r="AH317">
        <v>464</v>
      </c>
      <c r="AI317">
        <v>498</v>
      </c>
    </row>
    <row r="318" spans="1:35" x14ac:dyDescent="0.35">
      <c r="A318" t="s">
        <v>130</v>
      </c>
      <c r="B318" t="s">
        <v>87</v>
      </c>
      <c r="C318">
        <v>493</v>
      </c>
      <c r="D318">
        <v>499</v>
      </c>
      <c r="E318">
        <v>500</v>
      </c>
      <c r="F318">
        <v>512</v>
      </c>
      <c r="G318">
        <v>510</v>
      </c>
      <c r="H318">
        <v>475</v>
      </c>
      <c r="I318">
        <v>445</v>
      </c>
      <c r="J318">
        <v>445</v>
      </c>
      <c r="K318">
        <v>440</v>
      </c>
      <c r="L318">
        <v>465</v>
      </c>
      <c r="M318">
        <v>480</v>
      </c>
      <c r="N318">
        <v>452</v>
      </c>
      <c r="O318">
        <v>445</v>
      </c>
      <c r="P318">
        <v>426</v>
      </c>
      <c r="Q318">
        <v>432</v>
      </c>
      <c r="R318">
        <v>445</v>
      </c>
      <c r="S318">
        <v>446</v>
      </c>
      <c r="T318">
        <v>427</v>
      </c>
      <c r="U318">
        <v>427</v>
      </c>
      <c r="V318">
        <v>418</v>
      </c>
      <c r="W318">
        <v>389</v>
      </c>
      <c r="X318">
        <v>352</v>
      </c>
      <c r="Y318">
        <v>331</v>
      </c>
      <c r="Z318">
        <v>362</v>
      </c>
      <c r="AA318">
        <v>355</v>
      </c>
      <c r="AB318">
        <v>366</v>
      </c>
      <c r="AC318">
        <v>396</v>
      </c>
      <c r="AD318">
        <v>387</v>
      </c>
      <c r="AE318">
        <v>397</v>
      </c>
      <c r="AF318">
        <v>405</v>
      </c>
      <c r="AG318">
        <v>378</v>
      </c>
      <c r="AH318">
        <v>346</v>
      </c>
      <c r="AI318">
        <v>339</v>
      </c>
    </row>
    <row r="319" spans="1:35" x14ac:dyDescent="0.35">
      <c r="A319" t="s">
        <v>130</v>
      </c>
      <c r="B319" t="s">
        <v>88</v>
      </c>
      <c r="C319">
        <v>330</v>
      </c>
      <c r="D319">
        <v>315</v>
      </c>
      <c r="E319">
        <v>310</v>
      </c>
      <c r="F319">
        <v>305</v>
      </c>
      <c r="G319">
        <v>325</v>
      </c>
      <c r="H319">
        <v>325</v>
      </c>
      <c r="I319">
        <v>310</v>
      </c>
      <c r="J319">
        <v>310</v>
      </c>
      <c r="K319">
        <v>285</v>
      </c>
      <c r="L319">
        <v>283</v>
      </c>
      <c r="M319">
        <v>257</v>
      </c>
      <c r="N319">
        <v>229</v>
      </c>
      <c r="O319">
        <v>226</v>
      </c>
      <c r="P319">
        <v>230</v>
      </c>
      <c r="Q319">
        <v>227</v>
      </c>
      <c r="R319">
        <v>230</v>
      </c>
      <c r="S319">
        <v>217</v>
      </c>
      <c r="T319">
        <v>234</v>
      </c>
      <c r="U319">
        <v>234</v>
      </c>
      <c r="V319">
        <v>213</v>
      </c>
      <c r="W319">
        <v>221</v>
      </c>
      <c r="X319">
        <v>213</v>
      </c>
      <c r="Y319">
        <v>195</v>
      </c>
      <c r="Z319">
        <v>196</v>
      </c>
      <c r="AA319">
        <v>187</v>
      </c>
      <c r="AB319">
        <v>199</v>
      </c>
      <c r="AC319">
        <v>196</v>
      </c>
      <c r="AD319">
        <v>210</v>
      </c>
      <c r="AE319">
        <v>208</v>
      </c>
      <c r="AF319">
        <v>204</v>
      </c>
      <c r="AG319">
        <v>194</v>
      </c>
      <c r="AH319">
        <v>184</v>
      </c>
      <c r="AI319">
        <v>184</v>
      </c>
    </row>
    <row r="320" spans="1:35" x14ac:dyDescent="0.35">
      <c r="A320" t="s">
        <v>130</v>
      </c>
      <c r="B320" t="s">
        <v>89</v>
      </c>
      <c r="C320">
        <v>1115</v>
      </c>
      <c r="D320">
        <v>1115</v>
      </c>
      <c r="E320">
        <v>1110</v>
      </c>
      <c r="F320">
        <v>1095</v>
      </c>
      <c r="G320">
        <v>1075</v>
      </c>
      <c r="H320">
        <v>1090</v>
      </c>
      <c r="I320">
        <v>1055</v>
      </c>
      <c r="J320">
        <v>1045</v>
      </c>
      <c r="K320">
        <v>1005</v>
      </c>
      <c r="L320">
        <v>1020</v>
      </c>
      <c r="M320">
        <v>1025</v>
      </c>
      <c r="N320">
        <v>985</v>
      </c>
      <c r="O320">
        <v>985</v>
      </c>
      <c r="P320">
        <v>992</v>
      </c>
      <c r="Q320">
        <v>974</v>
      </c>
      <c r="R320">
        <v>993</v>
      </c>
      <c r="S320">
        <v>1000</v>
      </c>
      <c r="T320">
        <v>1010</v>
      </c>
      <c r="U320">
        <v>965</v>
      </c>
      <c r="V320">
        <v>925</v>
      </c>
      <c r="W320">
        <v>895</v>
      </c>
      <c r="X320">
        <v>860</v>
      </c>
      <c r="Y320">
        <v>905</v>
      </c>
      <c r="Z320">
        <v>925</v>
      </c>
      <c r="AA320">
        <v>875</v>
      </c>
      <c r="AB320">
        <v>900</v>
      </c>
      <c r="AC320">
        <v>940</v>
      </c>
      <c r="AD320">
        <v>965</v>
      </c>
      <c r="AE320">
        <v>950</v>
      </c>
      <c r="AF320">
        <v>930</v>
      </c>
      <c r="AG320">
        <v>905</v>
      </c>
      <c r="AH320">
        <v>860</v>
      </c>
      <c r="AI320">
        <v>905</v>
      </c>
    </row>
    <row r="321" spans="1:35" x14ac:dyDescent="0.35">
      <c r="A321" t="s">
        <v>130</v>
      </c>
      <c r="B321" t="s">
        <v>90</v>
      </c>
      <c r="C321">
        <v>1362</v>
      </c>
      <c r="D321">
        <v>1322</v>
      </c>
      <c r="E321">
        <v>1345</v>
      </c>
      <c r="F321">
        <v>1355</v>
      </c>
      <c r="G321">
        <v>1473</v>
      </c>
      <c r="H321">
        <v>1509</v>
      </c>
      <c r="I321">
        <v>1497</v>
      </c>
      <c r="J321">
        <v>1509</v>
      </c>
      <c r="K321">
        <v>1461</v>
      </c>
      <c r="L321">
        <v>1506</v>
      </c>
      <c r="M321">
        <v>1492</v>
      </c>
      <c r="N321">
        <v>1524</v>
      </c>
      <c r="O321">
        <v>1504</v>
      </c>
      <c r="P321">
        <v>1518</v>
      </c>
      <c r="Q321">
        <v>1550</v>
      </c>
      <c r="R321">
        <v>1530</v>
      </c>
      <c r="S321">
        <v>1550</v>
      </c>
      <c r="T321">
        <v>1500</v>
      </c>
      <c r="U321">
        <v>1505</v>
      </c>
      <c r="V321">
        <v>1505</v>
      </c>
      <c r="W321">
        <v>1434</v>
      </c>
      <c r="X321">
        <v>1478</v>
      </c>
      <c r="Y321">
        <v>1497</v>
      </c>
      <c r="Z321">
        <v>1328</v>
      </c>
      <c r="AA321">
        <v>1414</v>
      </c>
      <c r="AB321">
        <v>1427</v>
      </c>
      <c r="AC321">
        <v>1488</v>
      </c>
      <c r="AD321">
        <v>1570</v>
      </c>
      <c r="AE321">
        <v>1504</v>
      </c>
      <c r="AF321">
        <v>1529</v>
      </c>
      <c r="AG321">
        <v>1443</v>
      </c>
      <c r="AH321">
        <v>1457</v>
      </c>
      <c r="AI321">
        <v>1421</v>
      </c>
    </row>
    <row r="322" spans="1:35" x14ac:dyDescent="0.35">
      <c r="A322" t="s">
        <v>130</v>
      </c>
      <c r="B322" t="s">
        <v>91</v>
      </c>
      <c r="C322">
        <v>1045</v>
      </c>
      <c r="D322">
        <v>1085</v>
      </c>
      <c r="E322">
        <v>1105</v>
      </c>
      <c r="F322">
        <v>1120</v>
      </c>
      <c r="G322">
        <v>1155</v>
      </c>
      <c r="H322">
        <v>1165</v>
      </c>
      <c r="I322">
        <v>1200</v>
      </c>
      <c r="J322">
        <v>1180</v>
      </c>
      <c r="K322">
        <v>1165</v>
      </c>
      <c r="L322">
        <v>1105</v>
      </c>
      <c r="M322">
        <v>1050</v>
      </c>
      <c r="N322">
        <v>1060</v>
      </c>
      <c r="O322">
        <v>1075</v>
      </c>
      <c r="P322">
        <v>1110</v>
      </c>
      <c r="Q322">
        <v>1128</v>
      </c>
      <c r="R322">
        <v>1100</v>
      </c>
      <c r="S322">
        <v>1118</v>
      </c>
      <c r="T322">
        <v>1207</v>
      </c>
      <c r="U322">
        <v>1159</v>
      </c>
      <c r="V322">
        <v>1114</v>
      </c>
      <c r="W322">
        <v>1070</v>
      </c>
      <c r="X322">
        <v>1023</v>
      </c>
      <c r="Y322">
        <v>995</v>
      </c>
      <c r="Z322">
        <v>1018</v>
      </c>
      <c r="AA322">
        <v>992</v>
      </c>
      <c r="AB322">
        <v>997</v>
      </c>
      <c r="AC322">
        <v>1021</v>
      </c>
      <c r="AD322">
        <v>1023</v>
      </c>
      <c r="AE322">
        <v>1033</v>
      </c>
      <c r="AF322">
        <v>1017</v>
      </c>
      <c r="AG322">
        <v>1021</v>
      </c>
      <c r="AH322">
        <v>973</v>
      </c>
      <c r="AI322">
        <v>966</v>
      </c>
    </row>
    <row r="323" spans="1:35" x14ac:dyDescent="0.35">
      <c r="A323" t="s">
        <v>130</v>
      </c>
      <c r="B323" t="s">
        <v>92</v>
      </c>
      <c r="C323">
        <v>555</v>
      </c>
      <c r="D323">
        <v>530</v>
      </c>
      <c r="E323">
        <v>491</v>
      </c>
      <c r="F323">
        <v>520</v>
      </c>
      <c r="G323">
        <v>501</v>
      </c>
      <c r="H323">
        <v>512</v>
      </c>
      <c r="I323">
        <v>513</v>
      </c>
      <c r="J323">
        <v>512</v>
      </c>
      <c r="K323">
        <v>504</v>
      </c>
      <c r="L323">
        <v>486</v>
      </c>
      <c r="M323">
        <v>494</v>
      </c>
      <c r="N323">
        <v>473</v>
      </c>
      <c r="O323">
        <v>466</v>
      </c>
      <c r="P323">
        <v>475</v>
      </c>
      <c r="Q323">
        <v>489</v>
      </c>
      <c r="R323">
        <v>494</v>
      </c>
      <c r="S323">
        <v>467</v>
      </c>
      <c r="T323">
        <v>490</v>
      </c>
      <c r="U323">
        <v>513</v>
      </c>
      <c r="V323">
        <v>515</v>
      </c>
      <c r="W323">
        <v>499</v>
      </c>
      <c r="X323">
        <v>461</v>
      </c>
      <c r="Y323">
        <v>452</v>
      </c>
      <c r="Z323">
        <v>459</v>
      </c>
      <c r="AA323">
        <v>450</v>
      </c>
      <c r="AB323">
        <v>466</v>
      </c>
      <c r="AC323">
        <v>442</v>
      </c>
      <c r="AD323">
        <v>448</v>
      </c>
      <c r="AE323">
        <v>473</v>
      </c>
      <c r="AF323">
        <v>459</v>
      </c>
      <c r="AG323">
        <v>455</v>
      </c>
      <c r="AH323">
        <v>445</v>
      </c>
      <c r="AI323">
        <v>451</v>
      </c>
    </row>
    <row r="324" spans="1:35" x14ac:dyDescent="0.35">
      <c r="A324" t="s">
        <v>130</v>
      </c>
      <c r="B324" t="s">
        <v>93</v>
      </c>
      <c r="C324">
        <v>16</v>
      </c>
      <c r="D324">
        <v>19</v>
      </c>
      <c r="E324">
        <v>17</v>
      </c>
      <c r="F324">
        <v>16</v>
      </c>
      <c r="G324">
        <v>16</v>
      </c>
      <c r="H324">
        <v>15</v>
      </c>
      <c r="I324">
        <v>14</v>
      </c>
      <c r="J324">
        <v>15</v>
      </c>
      <c r="K324">
        <v>12</v>
      </c>
      <c r="L324">
        <v>10</v>
      </c>
      <c r="M324">
        <v>10</v>
      </c>
      <c r="N324">
        <v>11</v>
      </c>
      <c r="O324">
        <v>10</v>
      </c>
      <c r="P324">
        <v>10</v>
      </c>
      <c r="Q324">
        <v>11</v>
      </c>
      <c r="R324">
        <v>12</v>
      </c>
      <c r="S324">
        <v>12</v>
      </c>
      <c r="T324">
        <v>11</v>
      </c>
      <c r="U324">
        <v>12</v>
      </c>
      <c r="V324">
        <v>11</v>
      </c>
      <c r="W324">
        <v>11</v>
      </c>
      <c r="X324">
        <v>13</v>
      </c>
      <c r="Y324">
        <v>12</v>
      </c>
      <c r="Z324">
        <v>11</v>
      </c>
      <c r="AA324">
        <v>11</v>
      </c>
      <c r="AB324">
        <v>11</v>
      </c>
      <c r="AC324">
        <v>10</v>
      </c>
      <c r="AD324">
        <v>11</v>
      </c>
      <c r="AE324">
        <v>10</v>
      </c>
      <c r="AF324">
        <v>11</v>
      </c>
      <c r="AG324">
        <v>11</v>
      </c>
      <c r="AH324">
        <v>10</v>
      </c>
      <c r="AI324">
        <v>10</v>
      </c>
    </row>
    <row r="325" spans="1:35" x14ac:dyDescent="0.35">
      <c r="A325" t="s">
        <v>130</v>
      </c>
      <c r="B325" t="s">
        <v>94</v>
      </c>
      <c r="C325">
        <v>56</v>
      </c>
      <c r="D325">
        <v>53</v>
      </c>
      <c r="E325">
        <v>54</v>
      </c>
      <c r="F325">
        <v>64</v>
      </c>
      <c r="G325">
        <v>64</v>
      </c>
      <c r="H325">
        <v>69</v>
      </c>
      <c r="I325">
        <v>64</v>
      </c>
      <c r="J325">
        <v>52</v>
      </c>
      <c r="K325">
        <v>49</v>
      </c>
      <c r="L325">
        <v>49</v>
      </c>
      <c r="M325">
        <v>41</v>
      </c>
      <c r="N325">
        <v>37</v>
      </c>
      <c r="O325">
        <v>41</v>
      </c>
      <c r="P325">
        <v>41</v>
      </c>
      <c r="Q325">
        <v>42</v>
      </c>
      <c r="R325">
        <v>39</v>
      </c>
      <c r="S325">
        <v>46</v>
      </c>
      <c r="T325">
        <v>45</v>
      </c>
      <c r="U325">
        <v>43</v>
      </c>
      <c r="V325">
        <v>41</v>
      </c>
      <c r="W325">
        <v>41</v>
      </c>
      <c r="X325">
        <v>45</v>
      </c>
      <c r="Y325">
        <v>54</v>
      </c>
      <c r="Z325">
        <v>39</v>
      </c>
      <c r="AA325">
        <v>35</v>
      </c>
      <c r="AB325">
        <v>42</v>
      </c>
      <c r="AC325">
        <v>43</v>
      </c>
      <c r="AD325">
        <v>43</v>
      </c>
      <c r="AE325">
        <v>46</v>
      </c>
      <c r="AF325">
        <v>50</v>
      </c>
      <c r="AG325">
        <v>47</v>
      </c>
      <c r="AH325">
        <v>45</v>
      </c>
      <c r="AI325">
        <v>42</v>
      </c>
    </row>
    <row r="326" spans="1:35" x14ac:dyDescent="0.35">
      <c r="A326" t="s">
        <v>130</v>
      </c>
      <c r="B326" t="s">
        <v>95</v>
      </c>
      <c r="C326">
        <v>11</v>
      </c>
      <c r="D326">
        <v>10</v>
      </c>
      <c r="E326">
        <v>10</v>
      </c>
      <c r="F326">
        <v>10</v>
      </c>
      <c r="G326">
        <v>9</v>
      </c>
      <c r="H326">
        <v>9</v>
      </c>
      <c r="I326">
        <v>9</v>
      </c>
      <c r="J326">
        <v>8</v>
      </c>
      <c r="K326">
        <v>7</v>
      </c>
      <c r="L326">
        <v>7</v>
      </c>
      <c r="M326">
        <v>6</v>
      </c>
      <c r="N326">
        <v>5</v>
      </c>
      <c r="O326">
        <v>6</v>
      </c>
      <c r="P326">
        <v>5</v>
      </c>
      <c r="Q326">
        <v>6</v>
      </c>
      <c r="R326">
        <v>7</v>
      </c>
      <c r="S326">
        <v>8</v>
      </c>
      <c r="T326">
        <v>6.5</v>
      </c>
      <c r="U326">
        <v>8</v>
      </c>
      <c r="V326">
        <v>7.5</v>
      </c>
      <c r="W326">
        <v>7</v>
      </c>
      <c r="X326">
        <v>5.5</v>
      </c>
      <c r="Y326">
        <v>7</v>
      </c>
      <c r="Z326">
        <v>6.5</v>
      </c>
      <c r="AA326">
        <v>6</v>
      </c>
      <c r="AB326">
        <v>5.5</v>
      </c>
      <c r="AC326">
        <v>6</v>
      </c>
      <c r="AD326">
        <v>6.5</v>
      </c>
      <c r="AE326">
        <v>6.5</v>
      </c>
      <c r="AF326">
        <v>7</v>
      </c>
      <c r="AG326">
        <v>5.5</v>
      </c>
      <c r="AH326">
        <v>7</v>
      </c>
      <c r="AI326">
        <v>8</v>
      </c>
    </row>
    <row r="327" spans="1:35" x14ac:dyDescent="0.35">
      <c r="A327" t="s">
        <v>130</v>
      </c>
      <c r="B327" t="s">
        <v>96</v>
      </c>
      <c r="C327">
        <v>116</v>
      </c>
      <c r="D327">
        <v>101</v>
      </c>
      <c r="E327">
        <v>108</v>
      </c>
      <c r="F327">
        <v>116</v>
      </c>
      <c r="G327">
        <v>131</v>
      </c>
      <c r="H327">
        <v>134</v>
      </c>
      <c r="I327">
        <v>124</v>
      </c>
      <c r="J327">
        <v>123</v>
      </c>
      <c r="K327">
        <v>115</v>
      </c>
      <c r="L327">
        <v>105</v>
      </c>
      <c r="M327">
        <v>95</v>
      </c>
      <c r="N327">
        <v>85</v>
      </c>
      <c r="O327">
        <v>71</v>
      </c>
      <c r="P327">
        <v>89</v>
      </c>
      <c r="Q327">
        <v>85</v>
      </c>
      <c r="R327">
        <v>93</v>
      </c>
      <c r="S327">
        <v>101</v>
      </c>
      <c r="T327">
        <v>108</v>
      </c>
      <c r="U327">
        <v>106</v>
      </c>
      <c r="V327">
        <v>92</v>
      </c>
      <c r="W327">
        <v>96</v>
      </c>
      <c r="X327">
        <v>99</v>
      </c>
      <c r="Y327">
        <v>109</v>
      </c>
      <c r="Z327">
        <v>113</v>
      </c>
      <c r="AA327">
        <v>119</v>
      </c>
      <c r="AB327">
        <v>107</v>
      </c>
      <c r="AC327">
        <v>108</v>
      </c>
      <c r="AD327">
        <v>120</v>
      </c>
      <c r="AE327">
        <v>102</v>
      </c>
      <c r="AF327">
        <v>108</v>
      </c>
      <c r="AG327">
        <v>93</v>
      </c>
      <c r="AH327">
        <v>100</v>
      </c>
      <c r="AI327">
        <v>96</v>
      </c>
    </row>
    <row r="328" spans="1:35" x14ac:dyDescent="0.35">
      <c r="A328" t="s">
        <v>130</v>
      </c>
      <c r="B328" t="s">
        <v>97</v>
      </c>
      <c r="C328">
        <v>345</v>
      </c>
      <c r="D328">
        <v>360</v>
      </c>
      <c r="E328">
        <v>370</v>
      </c>
      <c r="F328">
        <v>405</v>
      </c>
      <c r="G328">
        <v>370</v>
      </c>
      <c r="H328">
        <v>420</v>
      </c>
      <c r="I328">
        <v>435</v>
      </c>
      <c r="J328">
        <v>410</v>
      </c>
      <c r="K328">
        <v>395</v>
      </c>
      <c r="L328">
        <v>385</v>
      </c>
      <c r="M328">
        <v>400</v>
      </c>
      <c r="N328">
        <v>410</v>
      </c>
      <c r="O328">
        <v>400</v>
      </c>
      <c r="P328">
        <v>400</v>
      </c>
      <c r="Q328">
        <v>395</v>
      </c>
      <c r="R328">
        <v>395</v>
      </c>
      <c r="S328">
        <v>390</v>
      </c>
      <c r="T328">
        <v>405</v>
      </c>
      <c r="U328">
        <v>397</v>
      </c>
      <c r="V328">
        <v>392</v>
      </c>
      <c r="W328">
        <v>380</v>
      </c>
      <c r="X328">
        <v>360</v>
      </c>
      <c r="Y328">
        <v>365</v>
      </c>
      <c r="Z328">
        <v>375</v>
      </c>
      <c r="AA328">
        <v>340</v>
      </c>
      <c r="AB328">
        <v>340</v>
      </c>
      <c r="AC328">
        <v>350</v>
      </c>
      <c r="AD328">
        <v>370</v>
      </c>
      <c r="AE328">
        <v>365</v>
      </c>
      <c r="AF328">
        <v>370</v>
      </c>
      <c r="AG328">
        <v>365</v>
      </c>
      <c r="AH328">
        <v>335</v>
      </c>
      <c r="AI328">
        <v>360</v>
      </c>
    </row>
    <row r="329" spans="1:35" x14ac:dyDescent="0.35">
      <c r="A329" t="s">
        <v>130</v>
      </c>
      <c r="B329" t="s">
        <v>98</v>
      </c>
      <c r="C329">
        <v>657</v>
      </c>
      <c r="D329">
        <v>657</v>
      </c>
      <c r="E329">
        <v>660</v>
      </c>
      <c r="F329">
        <v>700</v>
      </c>
      <c r="G329">
        <v>682</v>
      </c>
      <c r="H329">
        <v>653</v>
      </c>
      <c r="I329">
        <v>677</v>
      </c>
      <c r="J329">
        <v>632</v>
      </c>
      <c r="K329">
        <v>604</v>
      </c>
      <c r="L329">
        <v>591</v>
      </c>
      <c r="M329">
        <v>579</v>
      </c>
      <c r="N329">
        <v>579</v>
      </c>
      <c r="O329">
        <v>576</v>
      </c>
      <c r="P329">
        <v>557</v>
      </c>
      <c r="Q329">
        <v>541</v>
      </c>
      <c r="R329">
        <v>554</v>
      </c>
      <c r="S329">
        <v>506</v>
      </c>
      <c r="T329">
        <v>488</v>
      </c>
      <c r="U329">
        <v>499</v>
      </c>
      <c r="V329">
        <v>491</v>
      </c>
      <c r="W329">
        <v>503</v>
      </c>
      <c r="X329">
        <v>495</v>
      </c>
      <c r="Y329">
        <v>496</v>
      </c>
      <c r="Z329">
        <v>496</v>
      </c>
      <c r="AA329">
        <v>477</v>
      </c>
      <c r="AB329">
        <v>468</v>
      </c>
      <c r="AC329">
        <v>500</v>
      </c>
      <c r="AD329">
        <v>476</v>
      </c>
      <c r="AE329">
        <v>501</v>
      </c>
      <c r="AF329">
        <v>477</v>
      </c>
      <c r="AG329">
        <v>482</v>
      </c>
      <c r="AH329">
        <v>482</v>
      </c>
      <c r="AI329">
        <v>478</v>
      </c>
    </row>
    <row r="330" spans="1:35" x14ac:dyDescent="0.35">
      <c r="A330" t="s">
        <v>130</v>
      </c>
      <c r="B330" t="s">
        <v>99</v>
      </c>
      <c r="C330">
        <v>1914</v>
      </c>
      <c r="D330">
        <v>1960</v>
      </c>
      <c r="E330">
        <v>2030</v>
      </c>
      <c r="F330">
        <v>2060</v>
      </c>
      <c r="G330">
        <v>2200</v>
      </c>
      <c r="H330">
        <v>2145</v>
      </c>
      <c r="I330">
        <v>2185</v>
      </c>
      <c r="J330">
        <v>2140</v>
      </c>
      <c r="K330">
        <v>2045</v>
      </c>
      <c r="L330">
        <v>2065</v>
      </c>
      <c r="M330">
        <v>2062</v>
      </c>
      <c r="N330">
        <v>2070</v>
      </c>
      <c r="O330">
        <v>2060</v>
      </c>
      <c r="P330">
        <v>2116</v>
      </c>
      <c r="Q330">
        <v>2085</v>
      </c>
      <c r="R330">
        <v>2081</v>
      </c>
      <c r="S330">
        <v>2166</v>
      </c>
      <c r="T330">
        <v>2106</v>
      </c>
      <c r="U330">
        <v>2070</v>
      </c>
      <c r="V330">
        <v>1992</v>
      </c>
      <c r="W330">
        <v>1968</v>
      </c>
      <c r="X330">
        <v>1865</v>
      </c>
      <c r="Y330">
        <v>1827</v>
      </c>
      <c r="Z330">
        <v>1717</v>
      </c>
      <c r="AA330">
        <v>1820</v>
      </c>
      <c r="AB330">
        <v>1832</v>
      </c>
      <c r="AC330">
        <v>1884</v>
      </c>
      <c r="AD330">
        <v>2035</v>
      </c>
      <c r="AE330">
        <v>2086</v>
      </c>
      <c r="AF330">
        <v>2059</v>
      </c>
      <c r="AG330">
        <v>2083</v>
      </c>
      <c r="AH330">
        <v>2035</v>
      </c>
      <c r="AI330">
        <v>1941</v>
      </c>
    </row>
    <row r="331" spans="1:35" x14ac:dyDescent="0.35">
      <c r="A331" t="s">
        <v>130</v>
      </c>
      <c r="B331" t="s">
        <v>100</v>
      </c>
      <c r="C331">
        <v>1296</v>
      </c>
      <c r="D331">
        <v>1396</v>
      </c>
      <c r="E331">
        <v>1466</v>
      </c>
      <c r="F331">
        <v>1497</v>
      </c>
      <c r="G331">
        <v>1478</v>
      </c>
      <c r="H331">
        <v>1559</v>
      </c>
      <c r="I331">
        <v>1570</v>
      </c>
      <c r="J331">
        <v>1570</v>
      </c>
      <c r="K331">
        <v>1542</v>
      </c>
      <c r="L331">
        <v>1552</v>
      </c>
      <c r="M331">
        <v>1582</v>
      </c>
      <c r="N331">
        <v>1531</v>
      </c>
      <c r="O331">
        <v>1471</v>
      </c>
      <c r="P331">
        <v>1432</v>
      </c>
      <c r="Q331">
        <v>1432</v>
      </c>
      <c r="R331">
        <v>1402</v>
      </c>
      <c r="S331">
        <v>1401</v>
      </c>
      <c r="T331">
        <v>1382</v>
      </c>
      <c r="U331">
        <v>1503</v>
      </c>
      <c r="V331">
        <v>1494</v>
      </c>
      <c r="W331">
        <v>1465</v>
      </c>
      <c r="X331">
        <v>1476</v>
      </c>
      <c r="Y331">
        <v>1456</v>
      </c>
      <c r="Z331">
        <v>1476</v>
      </c>
      <c r="AA331">
        <v>1476</v>
      </c>
      <c r="AB331">
        <v>1496</v>
      </c>
      <c r="AC331">
        <v>1486</v>
      </c>
      <c r="AD331">
        <v>1486</v>
      </c>
      <c r="AE331">
        <v>1497</v>
      </c>
      <c r="AF331">
        <v>1448</v>
      </c>
      <c r="AG331">
        <v>1428</v>
      </c>
      <c r="AH331">
        <v>1389</v>
      </c>
      <c r="AI331">
        <v>1299</v>
      </c>
    </row>
    <row r="332" spans="1:35" x14ac:dyDescent="0.35">
      <c r="A332" t="s">
        <v>130</v>
      </c>
      <c r="B332" t="s">
        <v>101</v>
      </c>
      <c r="C332">
        <v>1760</v>
      </c>
      <c r="D332">
        <v>1805</v>
      </c>
      <c r="E332">
        <v>1760</v>
      </c>
      <c r="F332">
        <v>1795</v>
      </c>
      <c r="G332">
        <v>1920</v>
      </c>
      <c r="H332">
        <v>1895</v>
      </c>
      <c r="I332">
        <v>1930</v>
      </c>
      <c r="J332">
        <v>1941</v>
      </c>
      <c r="K332">
        <v>1940</v>
      </c>
      <c r="L332">
        <v>1978</v>
      </c>
      <c r="M332">
        <v>1974</v>
      </c>
      <c r="N332">
        <v>1945</v>
      </c>
      <c r="O332">
        <v>1932</v>
      </c>
      <c r="P332">
        <v>1934</v>
      </c>
      <c r="Q332">
        <v>1848</v>
      </c>
      <c r="R332">
        <v>1909</v>
      </c>
      <c r="S332">
        <v>1930</v>
      </c>
      <c r="T332">
        <v>1940</v>
      </c>
      <c r="U332">
        <v>1883</v>
      </c>
      <c r="V332">
        <v>1851</v>
      </c>
      <c r="W332">
        <v>1781</v>
      </c>
      <c r="X332">
        <v>1802</v>
      </c>
      <c r="Y332">
        <v>1884</v>
      </c>
      <c r="Z332">
        <v>1815</v>
      </c>
      <c r="AA332">
        <v>1777</v>
      </c>
      <c r="AB332">
        <v>1786</v>
      </c>
      <c r="AC332">
        <v>1852</v>
      </c>
      <c r="AD332">
        <v>1920</v>
      </c>
      <c r="AE332">
        <v>1910</v>
      </c>
      <c r="AF332">
        <v>1941</v>
      </c>
      <c r="AG332">
        <v>1922</v>
      </c>
      <c r="AH332">
        <v>1880</v>
      </c>
      <c r="AI332">
        <v>1802</v>
      </c>
    </row>
    <row r="333" spans="1:35" x14ac:dyDescent="0.35">
      <c r="A333" t="s">
        <v>130</v>
      </c>
      <c r="B333" t="s">
        <v>102</v>
      </c>
      <c r="C333">
        <v>260</v>
      </c>
      <c r="D333">
        <v>265</v>
      </c>
      <c r="E333">
        <v>265</v>
      </c>
      <c r="F333">
        <v>250</v>
      </c>
      <c r="G333">
        <v>239</v>
      </c>
      <c r="H333">
        <v>242</v>
      </c>
      <c r="I333">
        <v>237</v>
      </c>
      <c r="J333">
        <v>244</v>
      </c>
      <c r="K333">
        <v>239</v>
      </c>
      <c r="L333">
        <v>235</v>
      </c>
      <c r="M333">
        <v>240</v>
      </c>
      <c r="N333">
        <v>250</v>
      </c>
      <c r="O333">
        <v>240</v>
      </c>
      <c r="P333">
        <v>245</v>
      </c>
      <c r="Q333">
        <v>245</v>
      </c>
      <c r="R333">
        <v>240</v>
      </c>
      <c r="S333">
        <v>238</v>
      </c>
      <c r="T333">
        <v>238</v>
      </c>
      <c r="U333">
        <v>238</v>
      </c>
      <c r="V333">
        <v>237</v>
      </c>
      <c r="W333">
        <v>237</v>
      </c>
      <c r="X333">
        <v>237</v>
      </c>
      <c r="Y333">
        <v>236</v>
      </c>
      <c r="Z333">
        <v>231</v>
      </c>
      <c r="AA333">
        <v>221</v>
      </c>
      <c r="AB333">
        <v>212</v>
      </c>
      <c r="AC333">
        <v>217</v>
      </c>
      <c r="AD333">
        <v>220</v>
      </c>
      <c r="AE333">
        <v>238</v>
      </c>
      <c r="AF333">
        <v>242</v>
      </c>
      <c r="AG333">
        <v>249</v>
      </c>
      <c r="AH333">
        <v>245</v>
      </c>
      <c r="AI333">
        <v>244</v>
      </c>
    </row>
    <row r="334" spans="1:35" x14ac:dyDescent="0.35">
      <c r="A334" t="s">
        <v>130</v>
      </c>
      <c r="B334" t="s">
        <v>103</v>
      </c>
      <c r="C334">
        <v>5</v>
      </c>
      <c r="D334">
        <v>5</v>
      </c>
      <c r="E334">
        <v>4</v>
      </c>
      <c r="F334">
        <v>4</v>
      </c>
      <c r="G334">
        <v>5</v>
      </c>
      <c r="H334">
        <v>5</v>
      </c>
      <c r="I334">
        <v>4</v>
      </c>
      <c r="J334">
        <v>5</v>
      </c>
      <c r="K334">
        <v>4</v>
      </c>
      <c r="L334">
        <v>4</v>
      </c>
      <c r="M334">
        <v>5</v>
      </c>
      <c r="N334">
        <v>4</v>
      </c>
      <c r="O334">
        <v>4</v>
      </c>
      <c r="P334">
        <v>4</v>
      </c>
      <c r="Q334">
        <v>3.5</v>
      </c>
      <c r="R334">
        <v>4</v>
      </c>
      <c r="S334">
        <v>4</v>
      </c>
      <c r="T334">
        <v>4</v>
      </c>
      <c r="U334">
        <v>5</v>
      </c>
      <c r="V334">
        <v>6</v>
      </c>
      <c r="W334">
        <v>4</v>
      </c>
      <c r="X334">
        <v>3</v>
      </c>
      <c r="Y334">
        <v>4</v>
      </c>
      <c r="Z334">
        <v>3.5</v>
      </c>
      <c r="AA334">
        <v>3</v>
      </c>
      <c r="AB334">
        <v>3</v>
      </c>
      <c r="AC334">
        <v>4.5</v>
      </c>
      <c r="AD334">
        <v>5</v>
      </c>
      <c r="AE334">
        <v>4.5</v>
      </c>
      <c r="AF334">
        <v>4</v>
      </c>
      <c r="AG334">
        <v>4</v>
      </c>
      <c r="AH334">
        <v>4.5</v>
      </c>
      <c r="AI334">
        <v>4</v>
      </c>
    </row>
    <row r="335" spans="1:35" x14ac:dyDescent="0.35">
      <c r="A335" t="s">
        <v>130</v>
      </c>
      <c r="B335" t="s">
        <v>104</v>
      </c>
      <c r="C335">
        <v>10</v>
      </c>
      <c r="D335">
        <v>11</v>
      </c>
      <c r="E335">
        <v>11</v>
      </c>
      <c r="F335">
        <v>11</v>
      </c>
      <c r="G335">
        <v>12</v>
      </c>
      <c r="H335">
        <v>12</v>
      </c>
      <c r="I335">
        <v>12</v>
      </c>
      <c r="J335">
        <v>13</v>
      </c>
      <c r="K335">
        <v>13</v>
      </c>
      <c r="L335">
        <v>10</v>
      </c>
      <c r="M335">
        <v>10</v>
      </c>
      <c r="N335">
        <v>8</v>
      </c>
      <c r="O335">
        <v>8</v>
      </c>
      <c r="P335">
        <v>9</v>
      </c>
      <c r="Q335">
        <v>10</v>
      </c>
      <c r="R335">
        <v>10</v>
      </c>
      <c r="S335">
        <v>9.5</v>
      </c>
      <c r="T335">
        <v>8.5</v>
      </c>
      <c r="U335">
        <v>9</v>
      </c>
      <c r="V335">
        <v>10</v>
      </c>
      <c r="W335">
        <v>9.5</v>
      </c>
      <c r="X335">
        <v>9</v>
      </c>
      <c r="Y335">
        <v>8</v>
      </c>
      <c r="Z335">
        <v>9</v>
      </c>
      <c r="AA335">
        <v>7</v>
      </c>
      <c r="AB335">
        <v>7.5</v>
      </c>
      <c r="AC335">
        <v>7.5</v>
      </c>
      <c r="AD335">
        <v>8</v>
      </c>
      <c r="AE335">
        <v>9</v>
      </c>
      <c r="AF335">
        <v>9.5</v>
      </c>
      <c r="AG335">
        <v>9.3000000000000007</v>
      </c>
      <c r="AH335">
        <v>8.6</v>
      </c>
      <c r="AI335">
        <v>7.8</v>
      </c>
    </row>
    <row r="336" spans="1:35" x14ac:dyDescent="0.35">
      <c r="A336" t="s">
        <v>130</v>
      </c>
      <c r="B336" t="s">
        <v>105</v>
      </c>
      <c r="C336">
        <v>589</v>
      </c>
      <c r="D336">
        <v>571</v>
      </c>
      <c r="E336">
        <v>539</v>
      </c>
      <c r="F336">
        <v>567</v>
      </c>
      <c r="G336">
        <v>570</v>
      </c>
      <c r="H336">
        <v>560</v>
      </c>
      <c r="I336">
        <v>565</v>
      </c>
      <c r="J336">
        <v>573</v>
      </c>
      <c r="K336">
        <v>564</v>
      </c>
      <c r="L336">
        <v>572</v>
      </c>
      <c r="M336">
        <v>564</v>
      </c>
      <c r="N336">
        <v>539</v>
      </c>
      <c r="O336">
        <v>500</v>
      </c>
      <c r="P336">
        <v>466</v>
      </c>
      <c r="Q336">
        <v>455</v>
      </c>
      <c r="R336">
        <v>472</v>
      </c>
      <c r="S336">
        <v>480</v>
      </c>
      <c r="T336">
        <v>460</v>
      </c>
      <c r="U336">
        <v>520</v>
      </c>
      <c r="V336">
        <v>504</v>
      </c>
      <c r="W336">
        <v>512</v>
      </c>
      <c r="X336">
        <v>498</v>
      </c>
      <c r="Y336">
        <v>465</v>
      </c>
      <c r="Z336">
        <v>460</v>
      </c>
      <c r="AA336">
        <v>397</v>
      </c>
      <c r="AB336">
        <v>407</v>
      </c>
      <c r="AC336">
        <v>415</v>
      </c>
      <c r="AD336">
        <v>445</v>
      </c>
      <c r="AE336">
        <v>483</v>
      </c>
      <c r="AF336">
        <v>480</v>
      </c>
      <c r="AG336">
        <v>480</v>
      </c>
      <c r="AH336">
        <v>463</v>
      </c>
      <c r="AI336">
        <v>453</v>
      </c>
    </row>
    <row r="337" spans="1:35" x14ac:dyDescent="0.35">
      <c r="A337" t="s">
        <v>130</v>
      </c>
      <c r="B337" t="s">
        <v>106</v>
      </c>
      <c r="C337">
        <v>70</v>
      </c>
      <c r="D337">
        <v>70</v>
      </c>
      <c r="E337">
        <v>70</v>
      </c>
      <c r="F337">
        <v>70</v>
      </c>
      <c r="G337">
        <v>80</v>
      </c>
      <c r="H337">
        <v>70</v>
      </c>
      <c r="I337">
        <v>70</v>
      </c>
      <c r="J337">
        <v>80</v>
      </c>
      <c r="K337">
        <v>80</v>
      </c>
      <c r="L337">
        <v>78</v>
      </c>
      <c r="M337">
        <v>80</v>
      </c>
      <c r="N337">
        <v>80</v>
      </c>
      <c r="O337">
        <v>75</v>
      </c>
      <c r="P337">
        <v>85</v>
      </c>
      <c r="Q337">
        <v>82</v>
      </c>
      <c r="R337">
        <v>80</v>
      </c>
      <c r="S337">
        <v>80</v>
      </c>
      <c r="T337">
        <v>102</v>
      </c>
      <c r="U337">
        <v>104</v>
      </c>
      <c r="V337">
        <v>85</v>
      </c>
      <c r="W337">
        <v>90</v>
      </c>
      <c r="X337">
        <v>90</v>
      </c>
      <c r="Y337">
        <v>110</v>
      </c>
      <c r="Z337">
        <v>90</v>
      </c>
      <c r="AA337">
        <v>105</v>
      </c>
      <c r="AB337">
        <v>105</v>
      </c>
      <c r="AC337">
        <v>110</v>
      </c>
      <c r="AD337">
        <v>110</v>
      </c>
      <c r="AE337">
        <v>105</v>
      </c>
      <c r="AF337">
        <v>105</v>
      </c>
      <c r="AG337">
        <v>105</v>
      </c>
      <c r="AH337">
        <v>95</v>
      </c>
      <c r="AI337">
        <v>100</v>
      </c>
    </row>
    <row r="338" spans="1:35" x14ac:dyDescent="0.35">
      <c r="A338" t="s">
        <v>130</v>
      </c>
      <c r="B338" t="s">
        <v>107</v>
      </c>
      <c r="C338">
        <v>354</v>
      </c>
      <c r="D338">
        <v>379</v>
      </c>
      <c r="E338">
        <v>391</v>
      </c>
      <c r="F338">
        <v>403</v>
      </c>
      <c r="G338">
        <v>429</v>
      </c>
      <c r="H338">
        <v>461</v>
      </c>
      <c r="I338">
        <v>476</v>
      </c>
      <c r="J338">
        <v>470</v>
      </c>
      <c r="K338">
        <v>422</v>
      </c>
      <c r="L338">
        <v>437</v>
      </c>
      <c r="M338">
        <v>438</v>
      </c>
      <c r="N338">
        <v>436</v>
      </c>
      <c r="O338">
        <v>434</v>
      </c>
      <c r="P338">
        <v>412</v>
      </c>
      <c r="Q338">
        <v>402</v>
      </c>
      <c r="R338">
        <v>400</v>
      </c>
      <c r="S338">
        <v>384</v>
      </c>
      <c r="T338">
        <v>392</v>
      </c>
      <c r="U338">
        <v>372</v>
      </c>
      <c r="V338">
        <v>384</v>
      </c>
      <c r="W338">
        <v>367</v>
      </c>
      <c r="X338">
        <v>356</v>
      </c>
      <c r="Y338">
        <v>360</v>
      </c>
      <c r="Z338">
        <v>359</v>
      </c>
      <c r="AA338">
        <v>355</v>
      </c>
      <c r="AB338">
        <v>363</v>
      </c>
      <c r="AC338">
        <v>363</v>
      </c>
      <c r="AD338">
        <v>370</v>
      </c>
      <c r="AE338">
        <v>370</v>
      </c>
      <c r="AF338">
        <v>367</v>
      </c>
      <c r="AG338">
        <v>369</v>
      </c>
      <c r="AH338">
        <v>370</v>
      </c>
      <c r="AI338">
        <v>361</v>
      </c>
    </row>
    <row r="339" spans="1:35" x14ac:dyDescent="0.35">
      <c r="A339" t="s">
        <v>130</v>
      </c>
      <c r="B339" t="s">
        <v>108</v>
      </c>
      <c r="C339">
        <v>855</v>
      </c>
      <c r="D339">
        <v>875</v>
      </c>
      <c r="E339">
        <v>870</v>
      </c>
      <c r="F339">
        <v>875</v>
      </c>
      <c r="G339">
        <v>941</v>
      </c>
      <c r="H339">
        <v>975</v>
      </c>
      <c r="I339">
        <v>947</v>
      </c>
      <c r="J339">
        <v>950</v>
      </c>
      <c r="K339">
        <v>906</v>
      </c>
      <c r="L339">
        <v>980</v>
      </c>
      <c r="M339">
        <v>970</v>
      </c>
      <c r="N339">
        <v>1004</v>
      </c>
      <c r="O339">
        <v>1008</v>
      </c>
      <c r="P339">
        <v>973</v>
      </c>
      <c r="Q339">
        <v>937</v>
      </c>
      <c r="R339">
        <v>947</v>
      </c>
      <c r="S339">
        <v>937</v>
      </c>
      <c r="T339">
        <v>940</v>
      </c>
      <c r="U339">
        <v>924</v>
      </c>
      <c r="V339">
        <v>895</v>
      </c>
      <c r="W339">
        <v>869</v>
      </c>
      <c r="X339">
        <v>880</v>
      </c>
      <c r="Y339">
        <v>862</v>
      </c>
      <c r="Z339">
        <v>922</v>
      </c>
      <c r="AA339">
        <v>923</v>
      </c>
      <c r="AB339">
        <v>894</v>
      </c>
      <c r="AC339">
        <v>904</v>
      </c>
      <c r="AD339">
        <v>954</v>
      </c>
      <c r="AE339">
        <v>964</v>
      </c>
      <c r="AF339">
        <v>975</v>
      </c>
      <c r="AG339">
        <v>995</v>
      </c>
      <c r="AH339">
        <v>965</v>
      </c>
      <c r="AI339">
        <v>935</v>
      </c>
    </row>
    <row r="340" spans="1:35" x14ac:dyDescent="0.35">
      <c r="A340" t="s">
        <v>130</v>
      </c>
      <c r="B340" t="s">
        <v>109</v>
      </c>
      <c r="C340">
        <v>315</v>
      </c>
      <c r="D340">
        <v>320</v>
      </c>
      <c r="E340">
        <v>320</v>
      </c>
      <c r="F340">
        <v>305</v>
      </c>
      <c r="G340">
        <v>299</v>
      </c>
      <c r="H340">
        <v>310</v>
      </c>
      <c r="I340">
        <v>325</v>
      </c>
      <c r="J340">
        <v>305</v>
      </c>
      <c r="K340">
        <v>305</v>
      </c>
      <c r="L340">
        <v>280</v>
      </c>
      <c r="M340">
        <v>282</v>
      </c>
      <c r="N340">
        <v>275</v>
      </c>
      <c r="O340">
        <v>280</v>
      </c>
      <c r="P340">
        <v>260</v>
      </c>
      <c r="Q340">
        <v>262</v>
      </c>
      <c r="R340">
        <v>294</v>
      </c>
      <c r="S340">
        <v>307</v>
      </c>
      <c r="T340">
        <v>286</v>
      </c>
      <c r="U340">
        <v>296</v>
      </c>
      <c r="V340">
        <v>304</v>
      </c>
      <c r="W340">
        <v>288</v>
      </c>
      <c r="X340">
        <v>300</v>
      </c>
      <c r="Y340">
        <v>300</v>
      </c>
      <c r="Z340">
        <v>290</v>
      </c>
      <c r="AA340">
        <v>283</v>
      </c>
      <c r="AB340">
        <v>282</v>
      </c>
      <c r="AC340">
        <v>284</v>
      </c>
      <c r="AD340">
        <v>288</v>
      </c>
      <c r="AE340">
        <v>296</v>
      </c>
      <c r="AF340">
        <v>307</v>
      </c>
      <c r="AG340">
        <v>298</v>
      </c>
      <c r="AH340">
        <v>292</v>
      </c>
      <c r="AI340">
        <v>312</v>
      </c>
    </row>
    <row r="341" spans="1:35" x14ac:dyDescent="0.35">
      <c r="A341" t="s">
        <v>130</v>
      </c>
      <c r="B341" t="s">
        <v>110</v>
      </c>
      <c r="C341">
        <v>1860</v>
      </c>
      <c r="D341">
        <v>1800</v>
      </c>
      <c r="E341">
        <v>1903</v>
      </c>
      <c r="F341">
        <v>1865</v>
      </c>
      <c r="G341">
        <v>1853</v>
      </c>
      <c r="H341">
        <v>1955</v>
      </c>
      <c r="I341">
        <v>1986</v>
      </c>
      <c r="J341">
        <v>1957</v>
      </c>
      <c r="K341">
        <v>1959</v>
      </c>
      <c r="L341">
        <v>1908</v>
      </c>
      <c r="M341">
        <v>1898</v>
      </c>
      <c r="N341">
        <v>1913</v>
      </c>
      <c r="O341">
        <v>1936</v>
      </c>
      <c r="P341">
        <v>2047</v>
      </c>
      <c r="Q341">
        <v>1920</v>
      </c>
      <c r="R341">
        <v>1995</v>
      </c>
      <c r="S341">
        <v>2045</v>
      </c>
      <c r="T341">
        <v>2050</v>
      </c>
      <c r="U341">
        <v>2053</v>
      </c>
      <c r="V341">
        <v>2038</v>
      </c>
      <c r="W341">
        <v>2073</v>
      </c>
      <c r="X341">
        <v>2026</v>
      </c>
      <c r="Y341">
        <v>1728</v>
      </c>
      <c r="Z341">
        <v>1694</v>
      </c>
      <c r="AA341">
        <v>1745</v>
      </c>
      <c r="AB341">
        <v>1880</v>
      </c>
      <c r="AC341">
        <v>1923</v>
      </c>
      <c r="AD341">
        <v>2093</v>
      </c>
      <c r="AE341">
        <v>2088</v>
      </c>
      <c r="AF341">
        <v>2150</v>
      </c>
      <c r="AG341">
        <v>2109</v>
      </c>
      <c r="AH341">
        <v>2159</v>
      </c>
      <c r="AI341">
        <v>2121</v>
      </c>
    </row>
    <row r="342" spans="1:35" x14ac:dyDescent="0.35">
      <c r="A342" t="s">
        <v>130</v>
      </c>
      <c r="B342" t="s">
        <v>111</v>
      </c>
      <c r="C342">
        <v>592</v>
      </c>
      <c r="D342">
        <v>600</v>
      </c>
      <c r="E342">
        <v>590</v>
      </c>
      <c r="F342">
        <v>580</v>
      </c>
      <c r="G342">
        <v>620</v>
      </c>
      <c r="H342">
        <v>650</v>
      </c>
      <c r="I342">
        <v>675</v>
      </c>
      <c r="J342">
        <v>678</v>
      </c>
      <c r="K342">
        <v>682</v>
      </c>
      <c r="L342">
        <v>662</v>
      </c>
      <c r="M342">
        <v>650</v>
      </c>
      <c r="N342">
        <v>590</v>
      </c>
      <c r="O342">
        <v>605</v>
      </c>
      <c r="P342">
        <v>593</v>
      </c>
      <c r="Q342">
        <v>603</v>
      </c>
      <c r="R342">
        <v>630</v>
      </c>
      <c r="S342">
        <v>599</v>
      </c>
      <c r="T342">
        <v>555</v>
      </c>
      <c r="U342">
        <v>595</v>
      </c>
      <c r="V342">
        <v>565</v>
      </c>
      <c r="W342">
        <v>556</v>
      </c>
      <c r="X342">
        <v>559</v>
      </c>
      <c r="Y342">
        <v>557</v>
      </c>
      <c r="Z342">
        <v>527</v>
      </c>
      <c r="AA342">
        <v>516</v>
      </c>
      <c r="AB342">
        <v>525</v>
      </c>
      <c r="AC342">
        <v>524</v>
      </c>
      <c r="AD342">
        <v>546</v>
      </c>
      <c r="AE342">
        <v>536</v>
      </c>
      <c r="AF342">
        <v>535</v>
      </c>
      <c r="AG342">
        <v>533</v>
      </c>
      <c r="AH342">
        <v>525</v>
      </c>
      <c r="AI342">
        <v>505</v>
      </c>
    </row>
    <row r="343" spans="1:35" x14ac:dyDescent="0.35">
      <c r="A343" t="s">
        <v>130</v>
      </c>
      <c r="B343" t="s">
        <v>112</v>
      </c>
      <c r="C343">
        <v>166</v>
      </c>
      <c r="D343">
        <v>174</v>
      </c>
      <c r="E343">
        <v>197</v>
      </c>
      <c r="F343">
        <v>190</v>
      </c>
      <c r="G343">
        <v>177</v>
      </c>
      <c r="H343">
        <v>171</v>
      </c>
      <c r="I343">
        <v>174</v>
      </c>
      <c r="J343">
        <v>168</v>
      </c>
      <c r="K343">
        <v>165</v>
      </c>
      <c r="L343">
        <v>151</v>
      </c>
      <c r="M343">
        <v>151</v>
      </c>
      <c r="N343">
        <v>150</v>
      </c>
      <c r="O343">
        <v>152</v>
      </c>
      <c r="P343">
        <v>150</v>
      </c>
      <c r="Q343">
        <v>156</v>
      </c>
      <c r="R343">
        <v>154</v>
      </c>
      <c r="S343">
        <v>152</v>
      </c>
      <c r="T343">
        <v>150</v>
      </c>
      <c r="U343">
        <v>158</v>
      </c>
      <c r="V343">
        <v>150</v>
      </c>
      <c r="W343">
        <v>160</v>
      </c>
      <c r="X343">
        <v>167</v>
      </c>
      <c r="Y343">
        <v>160</v>
      </c>
      <c r="Z343">
        <v>155</v>
      </c>
      <c r="AA343">
        <v>160</v>
      </c>
      <c r="AB343">
        <v>150</v>
      </c>
      <c r="AC343">
        <v>170</v>
      </c>
      <c r="AD343">
        <v>185</v>
      </c>
      <c r="AE343">
        <v>215</v>
      </c>
      <c r="AF343">
        <v>225</v>
      </c>
      <c r="AG343">
        <v>220</v>
      </c>
      <c r="AH343">
        <v>215</v>
      </c>
      <c r="AI343">
        <v>190</v>
      </c>
    </row>
    <row r="344" spans="1:35" x14ac:dyDescent="0.35">
      <c r="A344" t="s">
        <v>130</v>
      </c>
      <c r="B344" t="s">
        <v>113</v>
      </c>
      <c r="C344">
        <v>1.1000000000000001</v>
      </c>
      <c r="D344">
        <v>1.3</v>
      </c>
      <c r="E344">
        <v>1.3</v>
      </c>
      <c r="F344">
        <v>1.4</v>
      </c>
      <c r="G344">
        <v>1.3</v>
      </c>
      <c r="H344">
        <v>1.3</v>
      </c>
      <c r="I344">
        <v>1.6</v>
      </c>
      <c r="J344">
        <v>1.2</v>
      </c>
      <c r="K344">
        <v>1.1000000000000001</v>
      </c>
      <c r="L344">
        <v>1.3</v>
      </c>
      <c r="M344">
        <v>1.5</v>
      </c>
      <c r="N344">
        <v>1.5</v>
      </c>
      <c r="O344">
        <v>1.4</v>
      </c>
      <c r="P344">
        <v>1.6</v>
      </c>
      <c r="Q344">
        <v>1.7</v>
      </c>
      <c r="R344">
        <v>1.7</v>
      </c>
      <c r="S344">
        <v>1.5</v>
      </c>
      <c r="T344">
        <v>1.5</v>
      </c>
      <c r="U344">
        <v>1.4</v>
      </c>
      <c r="V344">
        <v>1.4</v>
      </c>
      <c r="W344">
        <v>1.3</v>
      </c>
      <c r="X344">
        <v>1.5</v>
      </c>
      <c r="Y344">
        <v>1.5</v>
      </c>
      <c r="Z344">
        <v>1.5</v>
      </c>
      <c r="AA344">
        <v>1.5</v>
      </c>
      <c r="AB344">
        <v>1.5</v>
      </c>
      <c r="AC344">
        <v>1.5</v>
      </c>
      <c r="AD344">
        <v>1.4</v>
      </c>
      <c r="AE344">
        <v>1.6</v>
      </c>
      <c r="AF344">
        <v>1.4</v>
      </c>
      <c r="AG344">
        <v>1.2</v>
      </c>
      <c r="AH344">
        <v>1</v>
      </c>
      <c r="AI344">
        <v>1.1000000000000001</v>
      </c>
    </row>
    <row r="345" spans="1:35" x14ac:dyDescent="0.35">
      <c r="A345" t="s">
        <v>130</v>
      </c>
      <c r="B345" t="s">
        <v>114</v>
      </c>
      <c r="C345">
        <v>254</v>
      </c>
      <c r="D345">
        <v>221</v>
      </c>
      <c r="E345">
        <v>232</v>
      </c>
      <c r="F345">
        <v>250</v>
      </c>
      <c r="G345">
        <v>247</v>
      </c>
      <c r="H345">
        <v>247</v>
      </c>
      <c r="I345">
        <v>249</v>
      </c>
      <c r="J345">
        <v>244</v>
      </c>
      <c r="K345">
        <v>230</v>
      </c>
      <c r="L345">
        <v>231</v>
      </c>
      <c r="M345">
        <v>227</v>
      </c>
      <c r="N345">
        <v>218</v>
      </c>
      <c r="O345">
        <v>210</v>
      </c>
      <c r="P345">
        <v>210</v>
      </c>
      <c r="Q345">
        <v>218</v>
      </c>
      <c r="R345">
        <v>222</v>
      </c>
      <c r="S345">
        <v>208</v>
      </c>
      <c r="T345">
        <v>203</v>
      </c>
      <c r="U345">
        <v>192</v>
      </c>
      <c r="V345">
        <v>188</v>
      </c>
      <c r="W345">
        <v>183</v>
      </c>
      <c r="X345">
        <v>189</v>
      </c>
      <c r="Y345">
        <v>179</v>
      </c>
      <c r="Z345">
        <v>169</v>
      </c>
      <c r="AA345">
        <v>169</v>
      </c>
      <c r="AB345">
        <v>170</v>
      </c>
      <c r="AC345">
        <v>175</v>
      </c>
      <c r="AD345">
        <v>170</v>
      </c>
      <c r="AE345">
        <v>174</v>
      </c>
      <c r="AF345">
        <v>186</v>
      </c>
      <c r="AG345">
        <v>179</v>
      </c>
      <c r="AH345">
        <v>166</v>
      </c>
      <c r="AI345">
        <v>158</v>
      </c>
    </row>
    <row r="346" spans="1:35" x14ac:dyDescent="0.35">
      <c r="A346" t="s">
        <v>130</v>
      </c>
      <c r="B346" t="s">
        <v>115</v>
      </c>
      <c r="C346">
        <v>1490</v>
      </c>
      <c r="D346">
        <v>1493</v>
      </c>
      <c r="E346">
        <v>1508</v>
      </c>
      <c r="F346">
        <v>1545</v>
      </c>
      <c r="G346">
        <v>1598</v>
      </c>
      <c r="H346">
        <v>1680</v>
      </c>
      <c r="I346">
        <v>1705</v>
      </c>
      <c r="J346">
        <v>1650</v>
      </c>
      <c r="K346">
        <v>1619</v>
      </c>
      <c r="L346">
        <v>1683</v>
      </c>
      <c r="M346">
        <v>1734</v>
      </c>
      <c r="N346">
        <v>1807</v>
      </c>
      <c r="O346">
        <v>1803</v>
      </c>
      <c r="P346">
        <v>1696</v>
      </c>
      <c r="Q346">
        <v>1711</v>
      </c>
      <c r="R346">
        <v>1710</v>
      </c>
      <c r="S346">
        <v>1719</v>
      </c>
      <c r="T346">
        <v>1669</v>
      </c>
      <c r="U346">
        <v>1644</v>
      </c>
      <c r="V346">
        <v>1626</v>
      </c>
      <c r="W346">
        <v>1637</v>
      </c>
      <c r="X346">
        <v>1610</v>
      </c>
      <c r="Y346">
        <v>1610</v>
      </c>
      <c r="Z346">
        <v>1698</v>
      </c>
      <c r="AA346">
        <v>1625</v>
      </c>
      <c r="AB346">
        <v>1611</v>
      </c>
      <c r="AC346">
        <v>1670</v>
      </c>
      <c r="AD346">
        <v>1664</v>
      </c>
      <c r="AE346">
        <v>1751</v>
      </c>
      <c r="AF346">
        <v>1818</v>
      </c>
      <c r="AG346">
        <v>1783</v>
      </c>
      <c r="AH346">
        <v>1799</v>
      </c>
      <c r="AI346">
        <v>1600</v>
      </c>
    </row>
    <row r="347" spans="1:35" x14ac:dyDescent="0.35">
      <c r="A347" t="s">
        <v>130</v>
      </c>
      <c r="B347" t="s">
        <v>116</v>
      </c>
      <c r="C347">
        <v>1010</v>
      </c>
      <c r="D347">
        <v>990</v>
      </c>
      <c r="E347">
        <v>995</v>
      </c>
      <c r="F347">
        <v>995</v>
      </c>
      <c r="G347">
        <v>1100</v>
      </c>
      <c r="H347">
        <v>1130</v>
      </c>
      <c r="I347">
        <v>1140</v>
      </c>
      <c r="J347">
        <v>1075</v>
      </c>
      <c r="K347">
        <v>1060</v>
      </c>
      <c r="L347">
        <v>1030</v>
      </c>
      <c r="M347">
        <v>1034</v>
      </c>
      <c r="N347">
        <v>1045</v>
      </c>
      <c r="O347">
        <v>1060</v>
      </c>
      <c r="P347">
        <v>1106</v>
      </c>
      <c r="Q347">
        <v>1083</v>
      </c>
      <c r="R347">
        <v>1058</v>
      </c>
      <c r="S347">
        <v>1080</v>
      </c>
      <c r="T347">
        <v>1123</v>
      </c>
      <c r="U347">
        <v>1079</v>
      </c>
      <c r="V347">
        <v>941</v>
      </c>
      <c r="W347">
        <v>997</v>
      </c>
      <c r="X347">
        <v>990</v>
      </c>
      <c r="Y347">
        <v>950</v>
      </c>
      <c r="Z347">
        <v>912</v>
      </c>
      <c r="AA347">
        <v>864</v>
      </c>
      <c r="AB347">
        <v>873</v>
      </c>
      <c r="AC347">
        <v>886</v>
      </c>
      <c r="AD347">
        <v>909</v>
      </c>
      <c r="AE347">
        <v>910</v>
      </c>
      <c r="AF347">
        <v>914</v>
      </c>
      <c r="AG347">
        <v>909</v>
      </c>
      <c r="AH347">
        <v>900</v>
      </c>
      <c r="AI347">
        <v>893</v>
      </c>
    </row>
    <row r="348" spans="1:35" x14ac:dyDescent="0.35">
      <c r="A348" t="s">
        <v>130</v>
      </c>
      <c r="B348" t="s">
        <v>117</v>
      </c>
      <c r="C348">
        <v>5110</v>
      </c>
      <c r="D348">
        <v>5210</v>
      </c>
      <c r="E348">
        <v>5365</v>
      </c>
      <c r="F348">
        <v>5460</v>
      </c>
      <c r="G348">
        <v>5800</v>
      </c>
      <c r="H348">
        <v>5950</v>
      </c>
      <c r="I348">
        <v>5900</v>
      </c>
      <c r="J348">
        <v>5460</v>
      </c>
      <c r="K348">
        <v>5510</v>
      </c>
      <c r="L348">
        <v>5530</v>
      </c>
      <c r="M348">
        <v>5430</v>
      </c>
      <c r="N348">
        <v>5465</v>
      </c>
      <c r="O348">
        <v>5435</v>
      </c>
      <c r="P348">
        <v>5480</v>
      </c>
      <c r="Q348">
        <v>5383</v>
      </c>
      <c r="R348">
        <v>5382</v>
      </c>
      <c r="S348">
        <v>5350</v>
      </c>
      <c r="T348">
        <v>5220</v>
      </c>
      <c r="U348">
        <v>5150</v>
      </c>
      <c r="V348">
        <v>5170</v>
      </c>
      <c r="W348">
        <v>5140</v>
      </c>
      <c r="X348">
        <v>4925</v>
      </c>
      <c r="Y348">
        <v>4515</v>
      </c>
      <c r="Z348">
        <v>4215</v>
      </c>
      <c r="AA348">
        <v>3910</v>
      </c>
      <c r="AB348">
        <v>4130</v>
      </c>
      <c r="AC348">
        <v>4290</v>
      </c>
      <c r="AD348">
        <v>4450</v>
      </c>
      <c r="AE348">
        <v>4520</v>
      </c>
      <c r="AF348">
        <v>4655</v>
      </c>
      <c r="AG348">
        <v>4570</v>
      </c>
      <c r="AH348">
        <v>4635</v>
      </c>
      <c r="AI348">
        <v>4425</v>
      </c>
    </row>
    <row r="349" spans="1:35" x14ac:dyDescent="0.35">
      <c r="A349" t="s">
        <v>130</v>
      </c>
      <c r="B349" t="s">
        <v>118</v>
      </c>
      <c r="C349">
        <v>325</v>
      </c>
      <c r="D349">
        <v>320</v>
      </c>
      <c r="E349">
        <v>324</v>
      </c>
      <c r="F349">
        <v>345</v>
      </c>
      <c r="G349">
        <v>345</v>
      </c>
      <c r="H349">
        <v>345</v>
      </c>
      <c r="I349">
        <v>350</v>
      </c>
      <c r="J349">
        <v>355</v>
      </c>
      <c r="K349">
        <v>355</v>
      </c>
      <c r="L349">
        <v>335</v>
      </c>
      <c r="M349">
        <v>355</v>
      </c>
      <c r="N349">
        <v>355</v>
      </c>
      <c r="O349">
        <v>357</v>
      </c>
      <c r="P349">
        <v>339</v>
      </c>
      <c r="Q349">
        <v>351</v>
      </c>
      <c r="R349">
        <v>347</v>
      </c>
      <c r="S349">
        <v>325</v>
      </c>
      <c r="T349">
        <v>344</v>
      </c>
      <c r="U349">
        <v>365</v>
      </c>
      <c r="V349">
        <v>350</v>
      </c>
      <c r="W349">
        <v>336</v>
      </c>
      <c r="X349">
        <v>348</v>
      </c>
      <c r="Y349">
        <v>354</v>
      </c>
      <c r="Z349">
        <v>365</v>
      </c>
      <c r="AA349">
        <v>340</v>
      </c>
      <c r="AB349">
        <v>324</v>
      </c>
      <c r="AC349">
        <v>328</v>
      </c>
      <c r="AD349">
        <v>338</v>
      </c>
      <c r="AE349">
        <v>338</v>
      </c>
      <c r="AF349">
        <v>340</v>
      </c>
      <c r="AG349">
        <v>358</v>
      </c>
      <c r="AH349">
        <v>345</v>
      </c>
      <c r="AI349">
        <v>330</v>
      </c>
    </row>
    <row r="350" spans="1:35" x14ac:dyDescent="0.35">
      <c r="A350" t="s">
        <v>130</v>
      </c>
      <c r="B350" t="s">
        <v>119</v>
      </c>
      <c r="C350">
        <v>14</v>
      </c>
      <c r="D350">
        <v>14</v>
      </c>
      <c r="E350">
        <v>12</v>
      </c>
      <c r="F350">
        <v>12</v>
      </c>
      <c r="G350">
        <v>12</v>
      </c>
      <c r="H350">
        <v>15</v>
      </c>
      <c r="I350">
        <v>14</v>
      </c>
      <c r="J350">
        <v>12</v>
      </c>
      <c r="K350">
        <v>13</v>
      </c>
      <c r="L350">
        <v>8</v>
      </c>
      <c r="M350">
        <v>11</v>
      </c>
      <c r="N350">
        <v>12</v>
      </c>
      <c r="O350">
        <v>12</v>
      </c>
      <c r="P350">
        <v>10</v>
      </c>
      <c r="Q350">
        <v>9</v>
      </c>
      <c r="R350">
        <v>10</v>
      </c>
      <c r="S350">
        <v>10</v>
      </c>
      <c r="T350">
        <v>10</v>
      </c>
      <c r="U350">
        <v>10</v>
      </c>
      <c r="V350">
        <v>9</v>
      </c>
      <c r="W350">
        <v>10</v>
      </c>
      <c r="X350">
        <v>10</v>
      </c>
      <c r="Y350">
        <v>10</v>
      </c>
      <c r="Z350">
        <v>12</v>
      </c>
      <c r="AA350">
        <v>12</v>
      </c>
      <c r="AB350">
        <v>12</v>
      </c>
      <c r="AC350">
        <v>13</v>
      </c>
      <c r="AD350">
        <v>14</v>
      </c>
      <c r="AE350">
        <v>15</v>
      </c>
      <c r="AF350">
        <v>14</v>
      </c>
      <c r="AG350">
        <v>13</v>
      </c>
      <c r="AH350">
        <v>14</v>
      </c>
      <c r="AI350">
        <v>15</v>
      </c>
    </row>
    <row r="351" spans="1:35" x14ac:dyDescent="0.35">
      <c r="A351" t="s">
        <v>130</v>
      </c>
      <c r="B351" t="s">
        <v>120</v>
      </c>
      <c r="C351">
        <v>679</v>
      </c>
      <c r="D351">
        <v>689</v>
      </c>
      <c r="E351">
        <v>690</v>
      </c>
      <c r="F351">
        <v>695</v>
      </c>
      <c r="G351">
        <v>695</v>
      </c>
      <c r="H351">
        <v>701</v>
      </c>
      <c r="I351">
        <v>727</v>
      </c>
      <c r="J351">
        <v>725</v>
      </c>
      <c r="K351">
        <v>695</v>
      </c>
      <c r="L351">
        <v>688</v>
      </c>
      <c r="M351">
        <v>651</v>
      </c>
      <c r="N351">
        <v>671</v>
      </c>
      <c r="O351">
        <v>690</v>
      </c>
      <c r="P351">
        <v>684</v>
      </c>
      <c r="Q351">
        <v>695</v>
      </c>
      <c r="R351">
        <v>705</v>
      </c>
      <c r="S351">
        <v>727</v>
      </c>
      <c r="T351">
        <v>710</v>
      </c>
      <c r="U351">
        <v>692</v>
      </c>
      <c r="V351">
        <v>643</v>
      </c>
      <c r="W351">
        <v>665</v>
      </c>
      <c r="X351">
        <v>685</v>
      </c>
      <c r="Y351">
        <v>664</v>
      </c>
      <c r="Z351">
        <v>696</v>
      </c>
      <c r="AA351">
        <v>637</v>
      </c>
      <c r="AB351">
        <v>637</v>
      </c>
      <c r="AC351">
        <v>629</v>
      </c>
      <c r="AD351">
        <v>643</v>
      </c>
      <c r="AE351">
        <v>633</v>
      </c>
      <c r="AF351">
        <v>631</v>
      </c>
      <c r="AG351">
        <v>626</v>
      </c>
      <c r="AH351">
        <v>585</v>
      </c>
      <c r="AI351">
        <v>599</v>
      </c>
    </row>
    <row r="352" spans="1:35" x14ac:dyDescent="0.35">
      <c r="A352" t="s">
        <v>130</v>
      </c>
      <c r="B352" t="s">
        <v>121</v>
      </c>
      <c r="C352">
        <v>375</v>
      </c>
      <c r="D352">
        <v>369</v>
      </c>
      <c r="E352">
        <v>362</v>
      </c>
      <c r="F352">
        <v>349</v>
      </c>
      <c r="G352">
        <v>363</v>
      </c>
      <c r="H352">
        <v>317</v>
      </c>
      <c r="I352">
        <v>310</v>
      </c>
      <c r="J352">
        <v>295</v>
      </c>
      <c r="K352">
        <v>300</v>
      </c>
      <c r="L352">
        <v>292</v>
      </c>
      <c r="M352">
        <v>304</v>
      </c>
      <c r="N352">
        <v>269</v>
      </c>
      <c r="O352">
        <v>253</v>
      </c>
      <c r="P352">
        <v>248</v>
      </c>
      <c r="Q352">
        <v>270</v>
      </c>
      <c r="R352">
        <v>240</v>
      </c>
      <c r="S352">
        <v>283</v>
      </c>
      <c r="T352">
        <v>265</v>
      </c>
      <c r="U352">
        <v>272</v>
      </c>
      <c r="V352">
        <v>271</v>
      </c>
      <c r="W352">
        <v>227</v>
      </c>
      <c r="X352">
        <v>233</v>
      </c>
      <c r="Y352">
        <v>217</v>
      </c>
      <c r="Z352">
        <v>216</v>
      </c>
      <c r="AA352">
        <v>214</v>
      </c>
      <c r="AB352">
        <v>198</v>
      </c>
      <c r="AC352">
        <v>223</v>
      </c>
      <c r="AD352">
        <v>225</v>
      </c>
      <c r="AE352">
        <v>235</v>
      </c>
      <c r="AF352">
        <v>230</v>
      </c>
      <c r="AG352">
        <v>228</v>
      </c>
      <c r="AH352">
        <v>211</v>
      </c>
      <c r="AI352">
        <v>224</v>
      </c>
    </row>
    <row r="353" spans="1:35" x14ac:dyDescent="0.35">
      <c r="A353" t="s">
        <v>130</v>
      </c>
      <c r="B353" t="s">
        <v>122</v>
      </c>
      <c r="C353">
        <v>225</v>
      </c>
      <c r="D353">
        <v>241</v>
      </c>
      <c r="E353">
        <v>242</v>
      </c>
      <c r="F353">
        <v>237</v>
      </c>
      <c r="G353">
        <v>237</v>
      </c>
      <c r="H353">
        <v>238</v>
      </c>
      <c r="I353">
        <v>229</v>
      </c>
      <c r="J353">
        <v>211</v>
      </c>
      <c r="K353">
        <v>207</v>
      </c>
      <c r="L353">
        <v>207</v>
      </c>
      <c r="M353">
        <v>202</v>
      </c>
      <c r="N353">
        <v>193</v>
      </c>
      <c r="O353">
        <v>199</v>
      </c>
      <c r="P353">
        <v>195</v>
      </c>
      <c r="Q353">
        <v>186</v>
      </c>
      <c r="R353">
        <v>197</v>
      </c>
      <c r="S353">
        <v>204</v>
      </c>
      <c r="T353">
        <v>212</v>
      </c>
      <c r="U353">
        <v>203</v>
      </c>
      <c r="V353">
        <v>204</v>
      </c>
      <c r="W353">
        <v>190</v>
      </c>
      <c r="X353">
        <v>195</v>
      </c>
      <c r="Y353">
        <v>195</v>
      </c>
      <c r="Z353">
        <v>200</v>
      </c>
      <c r="AA353">
        <v>191</v>
      </c>
      <c r="AB353">
        <v>185</v>
      </c>
      <c r="AC353">
        <v>201</v>
      </c>
      <c r="AD353">
        <v>207</v>
      </c>
      <c r="AE353">
        <v>203</v>
      </c>
      <c r="AF353">
        <v>198</v>
      </c>
      <c r="AG353">
        <v>199</v>
      </c>
      <c r="AH353">
        <v>190</v>
      </c>
      <c r="AI353">
        <v>188</v>
      </c>
    </row>
    <row r="354" spans="1:35" x14ac:dyDescent="0.35">
      <c r="A354" t="s">
        <v>130</v>
      </c>
      <c r="B354" t="s">
        <v>123</v>
      </c>
      <c r="C354">
        <v>180</v>
      </c>
      <c r="D354">
        <v>165</v>
      </c>
      <c r="E354">
        <v>170</v>
      </c>
      <c r="F354">
        <v>190</v>
      </c>
      <c r="G354">
        <v>190</v>
      </c>
      <c r="H354">
        <v>190</v>
      </c>
      <c r="I354">
        <v>205</v>
      </c>
      <c r="J354">
        <v>210</v>
      </c>
      <c r="K354">
        <v>220</v>
      </c>
      <c r="L354">
        <v>210</v>
      </c>
      <c r="M354">
        <v>220</v>
      </c>
      <c r="N354">
        <v>225</v>
      </c>
      <c r="O354">
        <v>230</v>
      </c>
      <c r="P354">
        <v>235</v>
      </c>
      <c r="Q354">
        <v>245</v>
      </c>
      <c r="R354">
        <v>245</v>
      </c>
      <c r="S354">
        <v>250</v>
      </c>
      <c r="T354">
        <v>265</v>
      </c>
      <c r="U354">
        <v>270</v>
      </c>
      <c r="V354">
        <v>265</v>
      </c>
      <c r="W354">
        <v>260</v>
      </c>
      <c r="X354">
        <v>265</v>
      </c>
      <c r="Y354">
        <v>275</v>
      </c>
      <c r="Z354">
        <v>260</v>
      </c>
      <c r="AA354">
        <v>250</v>
      </c>
      <c r="AB354">
        <v>275</v>
      </c>
      <c r="AC354">
        <v>270</v>
      </c>
      <c r="AD354">
        <v>290</v>
      </c>
      <c r="AE354">
        <v>285</v>
      </c>
      <c r="AF354">
        <v>290</v>
      </c>
      <c r="AG354">
        <v>310</v>
      </c>
      <c r="AH354">
        <v>290</v>
      </c>
      <c r="AI354">
        <v>295</v>
      </c>
    </row>
    <row r="355" spans="1:35" x14ac:dyDescent="0.35">
      <c r="A355" t="s">
        <v>130</v>
      </c>
      <c r="B355" t="s">
        <v>124</v>
      </c>
      <c r="C355">
        <v>650</v>
      </c>
      <c r="D355">
        <v>650</v>
      </c>
      <c r="E355">
        <v>691</v>
      </c>
      <c r="F355">
        <v>723</v>
      </c>
      <c r="G355">
        <v>783</v>
      </c>
      <c r="H355">
        <v>773</v>
      </c>
      <c r="I355">
        <v>804</v>
      </c>
      <c r="J355">
        <v>863</v>
      </c>
      <c r="K355">
        <v>874</v>
      </c>
      <c r="L355">
        <v>824</v>
      </c>
      <c r="M355">
        <v>824</v>
      </c>
      <c r="N355">
        <v>845</v>
      </c>
      <c r="O355">
        <v>815</v>
      </c>
      <c r="P355">
        <v>716</v>
      </c>
      <c r="Q355">
        <v>706</v>
      </c>
      <c r="R355">
        <v>706</v>
      </c>
      <c r="S355">
        <v>724</v>
      </c>
      <c r="T355">
        <v>733</v>
      </c>
      <c r="U355">
        <v>723</v>
      </c>
      <c r="V355">
        <v>713</v>
      </c>
      <c r="W355">
        <v>694</v>
      </c>
      <c r="X355">
        <v>694</v>
      </c>
      <c r="Y355">
        <v>714</v>
      </c>
      <c r="Z355">
        <v>694</v>
      </c>
      <c r="AA355">
        <v>694</v>
      </c>
      <c r="AB355">
        <v>694</v>
      </c>
      <c r="AC355">
        <v>704</v>
      </c>
      <c r="AD355">
        <v>714</v>
      </c>
      <c r="AE355">
        <v>714</v>
      </c>
      <c r="AF355">
        <v>714</v>
      </c>
      <c r="AG355">
        <v>724</v>
      </c>
      <c r="AH355">
        <v>702</v>
      </c>
      <c r="AI355">
        <v>681</v>
      </c>
    </row>
    <row r="356" spans="1:35" x14ac:dyDescent="0.35">
      <c r="A356" t="s">
        <v>131</v>
      </c>
      <c r="B356" t="s">
        <v>75</v>
      </c>
      <c r="C356">
        <v>30.26030884</v>
      </c>
      <c r="D356">
        <v>30.206431380000001</v>
      </c>
      <c r="E356">
        <v>34.526595219999997</v>
      </c>
      <c r="F356">
        <v>34.37909887</v>
      </c>
      <c r="G356">
        <v>34.279367450000002</v>
      </c>
      <c r="H356">
        <v>37.246443059999997</v>
      </c>
      <c r="I356">
        <v>36.587753599999999</v>
      </c>
      <c r="J356">
        <v>31.49932613</v>
      </c>
      <c r="K356">
        <v>27.981883629999999</v>
      </c>
      <c r="L356">
        <v>26.126085920000001</v>
      </c>
      <c r="M356">
        <v>22.663309909999999</v>
      </c>
      <c r="N356">
        <v>23.545274389999999</v>
      </c>
      <c r="O356">
        <v>24.211103609999999</v>
      </c>
      <c r="P356">
        <v>27.453070690000001</v>
      </c>
      <c r="Q356">
        <v>25.07819422</v>
      </c>
      <c r="R356">
        <v>24.183304700000001</v>
      </c>
      <c r="S356">
        <v>21.18898686</v>
      </c>
      <c r="T356">
        <v>21.966590700000001</v>
      </c>
      <c r="U356">
        <v>20.964472050000001</v>
      </c>
      <c r="V356">
        <v>22.093253619999999</v>
      </c>
      <c r="W356">
        <v>21.61120442</v>
      </c>
      <c r="X356">
        <v>21.360098109999999</v>
      </c>
      <c r="Y356">
        <v>22.718099680000002</v>
      </c>
      <c r="Z356">
        <v>24.96823835</v>
      </c>
      <c r="AA356">
        <v>27.43640989</v>
      </c>
      <c r="AB356">
        <v>27.223117810000002</v>
      </c>
      <c r="AC356">
        <v>25.090251330000001</v>
      </c>
      <c r="AD356">
        <v>27.896480199999999</v>
      </c>
      <c r="AE356">
        <v>29.055681289999999</v>
      </c>
      <c r="AF356">
        <v>27.196235940000001</v>
      </c>
      <c r="AG356">
        <v>27.995755389999999</v>
      </c>
      <c r="AH356">
        <v>23.45196176</v>
      </c>
      <c r="AI356">
        <v>24.474003239999998</v>
      </c>
    </row>
    <row r="357" spans="1:35" x14ac:dyDescent="0.35">
      <c r="A357" t="s">
        <v>131</v>
      </c>
      <c r="B357" t="s">
        <v>76</v>
      </c>
      <c r="C357">
        <v>0.14409670899999999</v>
      </c>
      <c r="D357">
        <v>0.16915601599999999</v>
      </c>
      <c r="E357">
        <v>0.17387494000000001</v>
      </c>
      <c r="F357">
        <v>0.144247967</v>
      </c>
      <c r="G357">
        <v>0.191772685</v>
      </c>
      <c r="H357">
        <v>0.20820992999999999</v>
      </c>
      <c r="I357">
        <v>0.236050023</v>
      </c>
      <c r="J357">
        <v>0.251081585</v>
      </c>
      <c r="K357">
        <v>0.229359702</v>
      </c>
      <c r="L357">
        <v>0.32951820100000001</v>
      </c>
      <c r="M357">
        <v>0.190848926</v>
      </c>
      <c r="N357">
        <v>0.18836219500000001</v>
      </c>
      <c r="O357">
        <v>0.213627385</v>
      </c>
      <c r="P357">
        <v>0.209387827</v>
      </c>
      <c r="Q357">
        <v>0.26272393900000002</v>
      </c>
      <c r="R357">
        <v>0.29019965599999997</v>
      </c>
      <c r="S357">
        <v>0.30606314400000001</v>
      </c>
      <c r="T357">
        <v>0.30059545199999999</v>
      </c>
      <c r="U357">
        <v>0.39599558299999998</v>
      </c>
      <c r="V357">
        <v>0.37209690299999998</v>
      </c>
      <c r="W357">
        <v>0.38672681599999997</v>
      </c>
      <c r="X357">
        <v>0.40800187399999999</v>
      </c>
      <c r="Y357">
        <v>0.38262062600000002</v>
      </c>
      <c r="Z357">
        <v>0.237792746</v>
      </c>
      <c r="AA357">
        <v>0.19953752599999999</v>
      </c>
      <c r="AB357">
        <v>0.21875719699999999</v>
      </c>
      <c r="AC357">
        <v>0.21505929700000001</v>
      </c>
      <c r="AD357">
        <v>0.23247066799999999</v>
      </c>
      <c r="AE357">
        <v>0.32542363000000002</v>
      </c>
      <c r="AF357">
        <v>0.32823043400000002</v>
      </c>
      <c r="AG357">
        <v>0.28231013799999999</v>
      </c>
      <c r="AH357">
        <v>0.34153342399999997</v>
      </c>
      <c r="AI357">
        <v>0.33991671200000001</v>
      </c>
    </row>
    <row r="358" spans="1:35" x14ac:dyDescent="0.35">
      <c r="A358" t="s">
        <v>131</v>
      </c>
      <c r="B358" t="s">
        <v>77</v>
      </c>
      <c r="C358">
        <v>11.5277367</v>
      </c>
      <c r="D358">
        <v>10.874315299999999</v>
      </c>
      <c r="E358">
        <v>11.42606748</v>
      </c>
      <c r="F358">
        <v>10.57818427</v>
      </c>
      <c r="G358">
        <v>9.8283501080000004</v>
      </c>
      <c r="H358">
        <v>9.2537746740000006</v>
      </c>
      <c r="I358">
        <v>10.150150999999999</v>
      </c>
      <c r="J358">
        <v>7.7607035389999997</v>
      </c>
      <c r="K358">
        <v>8.7156686709999995</v>
      </c>
      <c r="L358">
        <v>9.414805737</v>
      </c>
      <c r="M358">
        <v>9.3038851210000004</v>
      </c>
      <c r="N358">
        <v>8.4762987810000006</v>
      </c>
      <c r="O358">
        <v>8.5450953930000004</v>
      </c>
      <c r="P358">
        <v>7.910206809</v>
      </c>
      <c r="Q358">
        <v>7.8817181840000003</v>
      </c>
      <c r="R358">
        <v>7.2549914099999997</v>
      </c>
      <c r="S358">
        <v>7.0629956209999998</v>
      </c>
      <c r="T358">
        <v>8.0929544670000002</v>
      </c>
      <c r="U358">
        <v>6.9881573509999999</v>
      </c>
      <c r="V358">
        <v>8.1396197560000001</v>
      </c>
      <c r="W358">
        <v>6.8245908699999998</v>
      </c>
      <c r="X358">
        <v>6.0000275580000002</v>
      </c>
      <c r="Y358">
        <v>8.369826196</v>
      </c>
      <c r="Z358">
        <v>7.133782386</v>
      </c>
      <c r="AA358">
        <v>8.7297667820000004</v>
      </c>
      <c r="AB358">
        <v>9.4794785239999992</v>
      </c>
      <c r="AC358">
        <v>9.3192362089999996</v>
      </c>
      <c r="AD358">
        <v>8.8338853969999995</v>
      </c>
      <c r="AE358">
        <v>8.3680362109999997</v>
      </c>
      <c r="AF358">
        <v>8.2057608440000003</v>
      </c>
      <c r="AG358">
        <v>5.8814612159999999</v>
      </c>
      <c r="AH358">
        <v>5.6922237290000002</v>
      </c>
      <c r="AI358">
        <v>5.6652785290000001</v>
      </c>
    </row>
    <row r="359" spans="1:35" x14ac:dyDescent="0.35">
      <c r="A359" t="s">
        <v>131</v>
      </c>
      <c r="B359" t="s">
        <v>78</v>
      </c>
      <c r="C359">
        <v>33.862726559999999</v>
      </c>
      <c r="D359">
        <v>32.622945889999997</v>
      </c>
      <c r="E359">
        <v>34.774988</v>
      </c>
      <c r="F359">
        <v>40.389430840000003</v>
      </c>
      <c r="G359">
        <v>44.107717559999998</v>
      </c>
      <c r="H359">
        <v>46.268873370000001</v>
      </c>
      <c r="I359">
        <v>46.029754539999999</v>
      </c>
      <c r="J359">
        <v>42.912125449999998</v>
      </c>
      <c r="K359">
        <v>38.991149319999998</v>
      </c>
      <c r="L359">
        <v>40.012924380000001</v>
      </c>
      <c r="M359">
        <v>40.555396680000001</v>
      </c>
      <c r="N359">
        <v>37.67243903</v>
      </c>
      <c r="O359">
        <v>39.165020550000001</v>
      </c>
      <c r="P359">
        <v>41.87756546</v>
      </c>
      <c r="Q359">
        <v>42.991190099999997</v>
      </c>
      <c r="R359">
        <v>41.111617989999999</v>
      </c>
      <c r="S359">
        <v>41.200807789999999</v>
      </c>
      <c r="T359">
        <v>32.371817870000001</v>
      </c>
      <c r="U359">
        <v>34.940786750000001</v>
      </c>
      <c r="V359">
        <v>38.372493140000003</v>
      </c>
      <c r="W359">
        <v>40.720058860000002</v>
      </c>
      <c r="X359">
        <v>32.640149909999998</v>
      </c>
      <c r="Y359">
        <v>27.500857499999999</v>
      </c>
      <c r="Z359">
        <v>30.675264259999999</v>
      </c>
      <c r="AA359">
        <v>34.170801400000002</v>
      </c>
      <c r="AB359">
        <v>36.459532789999997</v>
      </c>
      <c r="AC359">
        <v>43.48976897</v>
      </c>
      <c r="AD359">
        <v>40.21742562</v>
      </c>
      <c r="AE359">
        <v>37.191272050000002</v>
      </c>
      <c r="AF359">
        <v>36.574248330000003</v>
      </c>
      <c r="AG359">
        <v>35.288767290000003</v>
      </c>
      <c r="AH359">
        <v>34.83640922</v>
      </c>
      <c r="AI359">
        <v>30.592504049999999</v>
      </c>
    </row>
    <row r="360" spans="1:35" x14ac:dyDescent="0.35">
      <c r="A360" t="s">
        <v>131</v>
      </c>
      <c r="B360" t="s">
        <v>79</v>
      </c>
      <c r="C360">
        <v>37.224983100000003</v>
      </c>
      <c r="D360">
        <v>37.455974910000002</v>
      </c>
      <c r="E360">
        <v>36.016951849999998</v>
      </c>
      <c r="F360">
        <v>33.657859029999997</v>
      </c>
      <c r="G360">
        <v>37.155957729999997</v>
      </c>
      <c r="H360">
        <v>35.85837686</v>
      </c>
      <c r="I360">
        <v>35.407503490000003</v>
      </c>
      <c r="J360">
        <v>34.238397970000001</v>
      </c>
      <c r="K360">
        <v>33.257156770000002</v>
      </c>
      <c r="L360">
        <v>34.128670800000002</v>
      </c>
      <c r="M360">
        <v>34.591367759999997</v>
      </c>
      <c r="N360">
        <v>32.963384150000003</v>
      </c>
      <c r="O360">
        <v>32.04410772</v>
      </c>
      <c r="P360">
        <v>30.244908389999999</v>
      </c>
      <c r="Q360">
        <v>29.85499312</v>
      </c>
      <c r="R360">
        <v>31.43829611</v>
      </c>
      <c r="S360">
        <v>28.251982479999999</v>
      </c>
      <c r="T360">
        <v>28.903408809999998</v>
      </c>
      <c r="U360">
        <v>25.62324362</v>
      </c>
      <c r="V360">
        <v>26.744464910000001</v>
      </c>
      <c r="W360">
        <v>27.298363479999999</v>
      </c>
      <c r="X360">
        <v>26.400121250000002</v>
      </c>
      <c r="Y360">
        <v>27.500857499999999</v>
      </c>
      <c r="Z360">
        <v>27.346165809999999</v>
      </c>
      <c r="AA360">
        <v>27.43640989</v>
      </c>
      <c r="AB360">
        <v>31.598261749999999</v>
      </c>
      <c r="AC360">
        <v>28.674572950000002</v>
      </c>
      <c r="AD360">
        <v>30.221186880000001</v>
      </c>
      <c r="AE360">
        <v>29.055681289999999</v>
      </c>
      <c r="AF360">
        <v>26.961785630000001</v>
      </c>
      <c r="AG360">
        <v>28.231013829999998</v>
      </c>
      <c r="AH360">
        <v>28.461118639999999</v>
      </c>
      <c r="AI360">
        <v>26.060281230000001</v>
      </c>
    </row>
    <row r="361" spans="1:35" x14ac:dyDescent="0.35">
      <c r="A361" t="s">
        <v>131</v>
      </c>
      <c r="B361" t="s">
        <v>80</v>
      </c>
      <c r="C361">
        <v>31.220953569999999</v>
      </c>
      <c r="D361">
        <v>33.83120315</v>
      </c>
      <c r="E361">
        <v>39.74284342</v>
      </c>
      <c r="F361">
        <v>38.466124610000001</v>
      </c>
      <c r="G361">
        <v>38.354537010000001</v>
      </c>
      <c r="H361">
        <v>35.85837686</v>
      </c>
      <c r="I361">
        <v>37.768003720000003</v>
      </c>
      <c r="J361">
        <v>36.52095783</v>
      </c>
      <c r="K361">
        <v>34.403955279999998</v>
      </c>
      <c r="L361">
        <v>34.128670800000002</v>
      </c>
      <c r="M361">
        <v>35.784173539999998</v>
      </c>
      <c r="N361">
        <v>32.963384150000003</v>
      </c>
      <c r="O361">
        <v>28.483651309999999</v>
      </c>
      <c r="P361">
        <v>23.730620429999998</v>
      </c>
      <c r="Q361">
        <v>21.495595049999999</v>
      </c>
      <c r="R361">
        <v>31.43829611</v>
      </c>
      <c r="S361">
        <v>27.074816550000001</v>
      </c>
      <c r="T361">
        <v>26.591136110000001</v>
      </c>
      <c r="U361">
        <v>30.282015189999999</v>
      </c>
      <c r="V361">
        <v>27.907267730000001</v>
      </c>
      <c r="W361">
        <v>27.298363479999999</v>
      </c>
      <c r="X361">
        <v>28.80013228</v>
      </c>
      <c r="Y361">
        <v>38.262062610000001</v>
      </c>
      <c r="Z361">
        <v>33.290984469999998</v>
      </c>
      <c r="AA361">
        <v>37.413286210000003</v>
      </c>
      <c r="AB361">
        <v>41.320803820000002</v>
      </c>
      <c r="AC361">
        <v>47.790954919999997</v>
      </c>
      <c r="AD361">
        <v>44.169426979999997</v>
      </c>
      <c r="AE361">
        <v>40.677953799999997</v>
      </c>
      <c r="AF361">
        <v>39.856552669999999</v>
      </c>
      <c r="AG361">
        <v>36.465059539999999</v>
      </c>
      <c r="AH361">
        <v>29.59956339</v>
      </c>
      <c r="AI361">
        <v>30.592504049999999</v>
      </c>
    </row>
    <row r="362" spans="1:35" x14ac:dyDescent="0.35">
      <c r="A362" t="s">
        <v>131</v>
      </c>
      <c r="B362" t="s">
        <v>81</v>
      </c>
      <c r="C362">
        <v>0.48032236299999997</v>
      </c>
      <c r="D362">
        <v>0.24165145099999999</v>
      </c>
      <c r="E362">
        <v>0.496785543</v>
      </c>
      <c r="F362">
        <v>0.24041327900000001</v>
      </c>
      <c r="G362">
        <v>0.47943171299999998</v>
      </c>
      <c r="H362">
        <v>0.69403310100000004</v>
      </c>
      <c r="I362">
        <v>0.47210004700000002</v>
      </c>
      <c r="J362">
        <v>0.45651197300000002</v>
      </c>
      <c r="K362">
        <v>0.458719404</v>
      </c>
      <c r="L362">
        <v>0.235370143</v>
      </c>
      <c r="M362">
        <v>0.47712231399999999</v>
      </c>
      <c r="N362">
        <v>0.47090548799999998</v>
      </c>
      <c r="O362">
        <v>0.47472752200000001</v>
      </c>
      <c r="P362">
        <v>0.23265314100000001</v>
      </c>
      <c r="Q362">
        <v>0.35825991699999998</v>
      </c>
      <c r="R362">
        <v>0.48366609399999999</v>
      </c>
      <c r="S362">
        <v>0.353149781</v>
      </c>
      <c r="T362">
        <v>0.462454541</v>
      </c>
      <c r="U362">
        <v>0.34940786800000001</v>
      </c>
      <c r="V362">
        <v>0.46512112900000002</v>
      </c>
      <c r="W362">
        <v>0.341229544</v>
      </c>
      <c r="X362">
        <v>0.48000220500000002</v>
      </c>
      <c r="Y362">
        <v>0.59784472799999999</v>
      </c>
      <c r="Z362">
        <v>0.475585492</v>
      </c>
      <c r="AA362">
        <v>0.37413286200000001</v>
      </c>
      <c r="AB362">
        <v>0.60765888000000001</v>
      </c>
      <c r="AC362">
        <v>0.59738693600000004</v>
      </c>
      <c r="AD362">
        <v>0.46494133700000001</v>
      </c>
      <c r="AE362">
        <v>0.46489090100000002</v>
      </c>
      <c r="AF362">
        <v>0.35167546500000002</v>
      </c>
      <c r="AG362">
        <v>0.47051689699999999</v>
      </c>
      <c r="AH362">
        <v>0.43260900299999999</v>
      </c>
      <c r="AI362">
        <v>0.45322228199999998</v>
      </c>
    </row>
    <row r="363" spans="1:35" x14ac:dyDescent="0.35">
      <c r="A363" t="s">
        <v>131</v>
      </c>
      <c r="B363" t="s">
        <v>82</v>
      </c>
      <c r="C363">
        <v>0.240161181</v>
      </c>
      <c r="D363">
        <v>0.24165145099999999</v>
      </c>
      <c r="E363">
        <v>0.24839277100000001</v>
      </c>
      <c r="F363">
        <v>0.48082655800000002</v>
      </c>
      <c r="G363">
        <v>0.239715856</v>
      </c>
      <c r="H363">
        <v>0.231344367</v>
      </c>
      <c r="I363">
        <v>0.236050023</v>
      </c>
      <c r="J363">
        <v>0.22825598599999999</v>
      </c>
      <c r="K363">
        <v>0.229359702</v>
      </c>
      <c r="L363">
        <v>0.21183312900000001</v>
      </c>
      <c r="M363">
        <v>0.42941008200000003</v>
      </c>
      <c r="N363">
        <v>0.23545274399999999</v>
      </c>
      <c r="O363">
        <v>0.213627385</v>
      </c>
      <c r="P363">
        <v>6.9795942E-2</v>
      </c>
      <c r="Q363">
        <v>7.1651983000000002E-2</v>
      </c>
      <c r="R363">
        <v>0.14509982799999999</v>
      </c>
      <c r="S363">
        <v>0.21188986900000001</v>
      </c>
      <c r="T363">
        <v>0.16185908900000001</v>
      </c>
      <c r="U363">
        <v>0.20964472100000001</v>
      </c>
      <c r="V363">
        <v>0.13953633900000001</v>
      </c>
      <c r="W363">
        <v>0.159240454</v>
      </c>
      <c r="X363">
        <v>0.120000551</v>
      </c>
      <c r="Y363">
        <v>0.16739652399999999</v>
      </c>
      <c r="Z363">
        <v>0.16645492200000001</v>
      </c>
      <c r="AA363">
        <v>0.124710954</v>
      </c>
      <c r="AB363">
        <v>0.17014448600000001</v>
      </c>
      <c r="AC363">
        <v>0.119477387</v>
      </c>
      <c r="AD363">
        <v>0.16272946799999999</v>
      </c>
      <c r="AE363">
        <v>0.16271181500000001</v>
      </c>
      <c r="AF363">
        <v>0.140670186</v>
      </c>
      <c r="AG363">
        <v>0.16468091400000001</v>
      </c>
      <c r="AH363">
        <v>0.13661336900000001</v>
      </c>
      <c r="AI363">
        <v>0.135966685</v>
      </c>
    </row>
    <row r="364" spans="1:35" x14ac:dyDescent="0.35">
      <c r="A364" t="s">
        <v>131</v>
      </c>
      <c r="B364" t="s">
        <v>83</v>
      </c>
      <c r="C364">
        <v>27.618535850000001</v>
      </c>
      <c r="D364">
        <v>35.039460400000003</v>
      </c>
      <c r="E364">
        <v>36.016951849999998</v>
      </c>
      <c r="F364">
        <v>37.264058210000002</v>
      </c>
      <c r="G364">
        <v>39.553116289999998</v>
      </c>
      <c r="H364">
        <v>38.171820529999998</v>
      </c>
      <c r="I364">
        <v>36.587753599999999</v>
      </c>
      <c r="J364">
        <v>35.379677899999997</v>
      </c>
      <c r="K364">
        <v>33.257156770000002</v>
      </c>
      <c r="L364">
        <v>34.128670800000002</v>
      </c>
      <c r="M364">
        <v>34.591367759999997</v>
      </c>
      <c r="N364">
        <v>34.140647870000002</v>
      </c>
      <c r="O364">
        <v>33.230926529999998</v>
      </c>
      <c r="P364">
        <v>30.244908389999999</v>
      </c>
      <c r="Q364">
        <v>33.437592299999999</v>
      </c>
      <c r="R364">
        <v>35.06579181</v>
      </c>
      <c r="S364">
        <v>32.960646230000002</v>
      </c>
      <c r="T364">
        <v>33.527954219999998</v>
      </c>
      <c r="U364">
        <v>31.446708080000001</v>
      </c>
      <c r="V364">
        <v>30.232873380000001</v>
      </c>
      <c r="W364">
        <v>28.435795290000002</v>
      </c>
      <c r="X364">
        <v>24.000110230000001</v>
      </c>
      <c r="Y364">
        <v>26.305168049999999</v>
      </c>
      <c r="Z364">
        <v>26.157202080000001</v>
      </c>
      <c r="AA364">
        <v>28.68351943</v>
      </c>
      <c r="AB364">
        <v>31.598261749999999</v>
      </c>
      <c r="AC364">
        <v>29.869346820000001</v>
      </c>
      <c r="AD364">
        <v>29.058833539999998</v>
      </c>
      <c r="AE364">
        <v>26.731226790000001</v>
      </c>
      <c r="AF364">
        <v>30.478540280000001</v>
      </c>
      <c r="AG364">
        <v>30.58359832</v>
      </c>
      <c r="AH364">
        <v>29.59956339</v>
      </c>
      <c r="AI364">
        <v>28.326392640000002</v>
      </c>
    </row>
    <row r="365" spans="1:35" x14ac:dyDescent="0.35">
      <c r="A365" t="s">
        <v>131</v>
      </c>
      <c r="B365" t="s">
        <v>84</v>
      </c>
      <c r="C365">
        <v>22.575151040000002</v>
      </c>
      <c r="D365">
        <v>23.1985393</v>
      </c>
      <c r="E365">
        <v>24.342491599999999</v>
      </c>
      <c r="F365">
        <v>27.647527060000002</v>
      </c>
      <c r="G365">
        <v>29.96448204</v>
      </c>
      <c r="H365">
        <v>24.985191619999998</v>
      </c>
      <c r="I365">
        <v>23.605002330000001</v>
      </c>
      <c r="J365">
        <v>23.282110620000001</v>
      </c>
      <c r="K365">
        <v>21.559811969999998</v>
      </c>
      <c r="L365">
        <v>20.006462190000001</v>
      </c>
      <c r="M365">
        <v>20.277698340000001</v>
      </c>
      <c r="N365">
        <v>18.36531403</v>
      </c>
      <c r="O365">
        <v>20.650647200000002</v>
      </c>
      <c r="P365">
        <v>20.93878273</v>
      </c>
      <c r="Q365">
        <v>20.301395320000001</v>
      </c>
      <c r="R365">
        <v>19.830309849999999</v>
      </c>
      <c r="S365">
        <v>19.30552136</v>
      </c>
      <c r="T365">
        <v>17.804499830000001</v>
      </c>
      <c r="U365">
        <v>17.470393380000001</v>
      </c>
      <c r="V365">
        <v>16.97692121</v>
      </c>
      <c r="W365">
        <v>15.46907264</v>
      </c>
      <c r="X365">
        <v>15.840072749999999</v>
      </c>
      <c r="Y365">
        <v>16.978790279999998</v>
      </c>
      <c r="Z365">
        <v>17.59666322</v>
      </c>
      <c r="AA365">
        <v>20.452596459999999</v>
      </c>
      <c r="AB365">
        <v>21.875719669999999</v>
      </c>
      <c r="AC365">
        <v>25.090251330000001</v>
      </c>
      <c r="AD365">
        <v>25.571773520000001</v>
      </c>
      <c r="AE365">
        <v>22.08231778</v>
      </c>
      <c r="AF365">
        <v>21.100527889999999</v>
      </c>
      <c r="AG365">
        <v>21.173260379999999</v>
      </c>
      <c r="AH365">
        <v>22.76889491</v>
      </c>
      <c r="AI365">
        <v>22.66111411</v>
      </c>
    </row>
    <row r="366" spans="1:35" x14ac:dyDescent="0.35">
      <c r="A366" t="s">
        <v>131</v>
      </c>
      <c r="B366" t="s">
        <v>85</v>
      </c>
      <c r="C366">
        <v>3.842578901</v>
      </c>
      <c r="D366">
        <v>4.3497261189999996</v>
      </c>
      <c r="E366">
        <v>3.725891571</v>
      </c>
      <c r="F366">
        <v>2.884959346</v>
      </c>
      <c r="G366">
        <v>2.6368744190000002</v>
      </c>
      <c r="H366">
        <v>3.9328542359999998</v>
      </c>
      <c r="I366">
        <v>3.5407503490000001</v>
      </c>
      <c r="J366">
        <v>3.652095783</v>
      </c>
      <c r="K366">
        <v>3.6697552299999998</v>
      </c>
      <c r="L366">
        <v>3.7659222950000002</v>
      </c>
      <c r="M366">
        <v>3.339856197</v>
      </c>
      <c r="N366">
        <v>2.3545274389999999</v>
      </c>
      <c r="O366">
        <v>2.3736376090000002</v>
      </c>
      <c r="P366">
        <v>2.7918376970000001</v>
      </c>
      <c r="Q366">
        <v>2.8660793400000002</v>
      </c>
      <c r="R366">
        <v>3.6274957049999998</v>
      </c>
      <c r="S366">
        <v>3.5314978099999998</v>
      </c>
      <c r="T366">
        <v>3.4684090570000001</v>
      </c>
      <c r="U366">
        <v>3.2611400970000002</v>
      </c>
      <c r="V366">
        <v>3.0232873379999998</v>
      </c>
      <c r="W366">
        <v>2.7298363480000001</v>
      </c>
      <c r="X366">
        <v>2.6400121250000002</v>
      </c>
      <c r="Y366">
        <v>2.3913789130000001</v>
      </c>
      <c r="Z366">
        <v>2.3779274620000002</v>
      </c>
      <c r="AA366">
        <v>2.2447971729999998</v>
      </c>
      <c r="AB366">
        <v>2.6736990710000001</v>
      </c>
      <c r="AC366">
        <v>2.747979908</v>
      </c>
      <c r="AD366">
        <v>3.0221186879999999</v>
      </c>
      <c r="AE366">
        <v>2.7893454040000001</v>
      </c>
      <c r="AF366">
        <v>2.6961785630000001</v>
      </c>
      <c r="AG366">
        <v>2.5878429349999998</v>
      </c>
      <c r="AH366">
        <v>2.618422915</v>
      </c>
      <c r="AI366">
        <v>2.4927225530000001</v>
      </c>
    </row>
    <row r="367" spans="1:35" x14ac:dyDescent="0.35">
      <c r="A367" t="s">
        <v>131</v>
      </c>
      <c r="B367" t="s">
        <v>86</v>
      </c>
      <c r="C367">
        <v>24.016118129999999</v>
      </c>
      <c r="D367">
        <v>22.956887850000001</v>
      </c>
      <c r="E367">
        <v>23.597313280000002</v>
      </c>
      <c r="F367">
        <v>22.839261489999998</v>
      </c>
      <c r="G367">
        <v>23.97158563</v>
      </c>
      <c r="H367">
        <v>23.134436690000001</v>
      </c>
      <c r="I367">
        <v>22.424752210000001</v>
      </c>
      <c r="J367">
        <v>21.684318709999999</v>
      </c>
      <c r="K367">
        <v>21.789171679999999</v>
      </c>
      <c r="L367">
        <v>22.360163620000002</v>
      </c>
      <c r="M367">
        <v>23.856115689999999</v>
      </c>
      <c r="N367">
        <v>23.545274389999999</v>
      </c>
      <c r="O367">
        <v>20.17591968</v>
      </c>
      <c r="P367">
        <v>20.93878273</v>
      </c>
      <c r="Q367">
        <v>22.689794769999999</v>
      </c>
      <c r="R367">
        <v>24.183304700000001</v>
      </c>
      <c r="S367">
        <v>21.18898686</v>
      </c>
      <c r="T367">
        <v>24.278863399999999</v>
      </c>
      <c r="U367">
        <v>22.129164939999999</v>
      </c>
      <c r="V367">
        <v>22.093253619999999</v>
      </c>
      <c r="W367">
        <v>20.473772610000001</v>
      </c>
      <c r="X367">
        <v>22.80010472</v>
      </c>
      <c r="Y367">
        <v>21.522410220000001</v>
      </c>
      <c r="Z367">
        <v>30.913057009999999</v>
      </c>
      <c r="AA367">
        <v>27.43640989</v>
      </c>
      <c r="AB367">
        <v>29.16762623</v>
      </c>
      <c r="AC367">
        <v>33.453668440000001</v>
      </c>
      <c r="AD367">
        <v>27.896480199999999</v>
      </c>
      <c r="AE367">
        <v>27.893454040000002</v>
      </c>
      <c r="AF367">
        <v>25.789534079999999</v>
      </c>
      <c r="AG367">
        <v>30.58359832</v>
      </c>
      <c r="AH367">
        <v>22.76889491</v>
      </c>
      <c r="AI367">
        <v>21.52805841</v>
      </c>
    </row>
    <row r="368" spans="1:35" x14ac:dyDescent="0.35">
      <c r="A368" t="s">
        <v>131</v>
      </c>
      <c r="B368" t="s">
        <v>87</v>
      </c>
      <c r="C368">
        <v>13.20886497</v>
      </c>
      <c r="D368">
        <v>14.74073851</v>
      </c>
      <c r="E368">
        <v>15.648744600000001</v>
      </c>
      <c r="F368">
        <v>16.348102959999999</v>
      </c>
      <c r="G368">
        <v>14.38295138</v>
      </c>
      <c r="H368">
        <v>13.88066201</v>
      </c>
      <c r="I368">
        <v>15.34325151</v>
      </c>
      <c r="J368">
        <v>14.836639119999999</v>
      </c>
      <c r="K368">
        <v>13.761582110000001</v>
      </c>
      <c r="L368">
        <v>12.94535789</v>
      </c>
      <c r="M368">
        <v>13.120863630000001</v>
      </c>
      <c r="N368">
        <v>15.304428359999999</v>
      </c>
      <c r="O368">
        <v>15.428644459999999</v>
      </c>
      <c r="P368">
        <v>13.959188490000001</v>
      </c>
      <c r="Q368">
        <v>14.56923664</v>
      </c>
      <c r="R368">
        <v>15.719148049999999</v>
      </c>
      <c r="S368">
        <v>16.480323120000001</v>
      </c>
      <c r="T368">
        <v>15.029772579999999</v>
      </c>
      <c r="U368">
        <v>14.442191859999999</v>
      </c>
      <c r="V368">
        <v>11.39546766</v>
      </c>
      <c r="W368">
        <v>12.056777200000001</v>
      </c>
      <c r="X368">
        <v>11.28005181</v>
      </c>
      <c r="Y368">
        <v>13.391721909999999</v>
      </c>
      <c r="Z368">
        <v>14.26756477</v>
      </c>
      <c r="AA368">
        <v>15.71358021</v>
      </c>
      <c r="AB368">
        <v>15.55606732</v>
      </c>
      <c r="AC368">
        <v>16.009969900000002</v>
      </c>
      <c r="AD368">
        <v>17.435300130000002</v>
      </c>
      <c r="AE368">
        <v>16.271181519999999</v>
      </c>
      <c r="AF368">
        <v>16.411521690000001</v>
      </c>
      <c r="AG368">
        <v>14.11550692</v>
      </c>
      <c r="AH368">
        <v>14.79978169</v>
      </c>
      <c r="AI368">
        <v>12.46361276</v>
      </c>
    </row>
    <row r="369" spans="1:35" x14ac:dyDescent="0.35">
      <c r="A369" t="s">
        <v>131</v>
      </c>
      <c r="B369" t="s">
        <v>88</v>
      </c>
      <c r="C369">
        <v>12.00805907</v>
      </c>
      <c r="D369">
        <v>12.08257255</v>
      </c>
      <c r="E369">
        <v>12.41963857</v>
      </c>
      <c r="F369">
        <v>12.02066394</v>
      </c>
      <c r="G369">
        <v>11.98579281</v>
      </c>
      <c r="H369">
        <v>11.56721834</v>
      </c>
      <c r="I369">
        <v>11.09435109</v>
      </c>
      <c r="J369">
        <v>10.95628735</v>
      </c>
      <c r="K369">
        <v>10.321186580000001</v>
      </c>
      <c r="L369">
        <v>10.59165645</v>
      </c>
      <c r="M369">
        <v>10.01956859</v>
      </c>
      <c r="N369">
        <v>9.8890152449999995</v>
      </c>
      <c r="O369">
        <v>9.9692779579999993</v>
      </c>
      <c r="P369">
        <v>9.5387787999999993</v>
      </c>
      <c r="Q369">
        <v>9.7924377440000008</v>
      </c>
      <c r="R369">
        <v>9.6733218789999995</v>
      </c>
      <c r="S369">
        <v>10.59449343</v>
      </c>
      <c r="T369">
        <v>8.7866362789999997</v>
      </c>
      <c r="U369">
        <v>9.3175431349999993</v>
      </c>
      <c r="V369">
        <v>8.37218032</v>
      </c>
      <c r="W369">
        <v>9.5544272190000008</v>
      </c>
      <c r="X369">
        <v>8.4000385810000004</v>
      </c>
      <c r="Y369">
        <v>7.4132746310000002</v>
      </c>
      <c r="Z369">
        <v>9.2739171020000004</v>
      </c>
      <c r="AA369">
        <v>9.7274544140000003</v>
      </c>
      <c r="AB369">
        <v>12.153177599999999</v>
      </c>
      <c r="AC369">
        <v>11.947738729999999</v>
      </c>
      <c r="AD369">
        <v>11.623533419999999</v>
      </c>
      <c r="AE369">
        <v>11.622272519999999</v>
      </c>
      <c r="AF369">
        <v>10.550263940000001</v>
      </c>
      <c r="AG369">
        <v>9.645596394</v>
      </c>
      <c r="AH369">
        <v>8.6521800669999998</v>
      </c>
      <c r="AI369">
        <v>7.9313899399999999</v>
      </c>
    </row>
    <row r="370" spans="1:35" x14ac:dyDescent="0.35">
      <c r="A370" t="s">
        <v>131</v>
      </c>
      <c r="B370" t="s">
        <v>89</v>
      </c>
      <c r="C370">
        <v>36.024177199999997</v>
      </c>
      <c r="D370">
        <v>36.247717659999999</v>
      </c>
      <c r="E370">
        <v>36.016951849999998</v>
      </c>
      <c r="F370">
        <v>36.061991820000003</v>
      </c>
      <c r="G370">
        <v>38.354537010000001</v>
      </c>
      <c r="H370">
        <v>35.85837686</v>
      </c>
      <c r="I370">
        <v>35.407503490000003</v>
      </c>
      <c r="J370">
        <v>35.379677899999997</v>
      </c>
      <c r="K370">
        <v>34.403955279999998</v>
      </c>
      <c r="L370">
        <v>32.951820079999997</v>
      </c>
      <c r="M370">
        <v>33.398561970000003</v>
      </c>
      <c r="N370">
        <v>34.140647870000002</v>
      </c>
      <c r="O370">
        <v>33.230926529999998</v>
      </c>
      <c r="P370">
        <v>30.244908389999999</v>
      </c>
      <c r="Q370">
        <v>29.85499312</v>
      </c>
      <c r="R370">
        <v>29.019965639999999</v>
      </c>
      <c r="S370">
        <v>32.960646230000002</v>
      </c>
      <c r="T370">
        <v>34.684090570000002</v>
      </c>
      <c r="U370">
        <v>34.940786750000001</v>
      </c>
      <c r="V370">
        <v>32.55847902</v>
      </c>
      <c r="W370">
        <v>31.848090729999999</v>
      </c>
      <c r="X370">
        <v>28.80013228</v>
      </c>
      <c r="Y370">
        <v>35.870683700000001</v>
      </c>
      <c r="Z370">
        <v>38.046839390000002</v>
      </c>
      <c r="AA370">
        <v>39.907505290000003</v>
      </c>
      <c r="AB370">
        <v>43.751439339999997</v>
      </c>
      <c r="AC370">
        <v>45.401407169999999</v>
      </c>
      <c r="AD370">
        <v>43.007073640000002</v>
      </c>
      <c r="AE370">
        <v>38.353499300000003</v>
      </c>
      <c r="AF370">
        <v>36.339798020000003</v>
      </c>
      <c r="AG370">
        <v>34.11247505</v>
      </c>
      <c r="AH370">
        <v>35.291787120000002</v>
      </c>
      <c r="AI370">
        <v>36.257782579999997</v>
      </c>
    </row>
    <row r="371" spans="1:35" x14ac:dyDescent="0.35">
      <c r="A371" t="s">
        <v>131</v>
      </c>
      <c r="B371" t="s">
        <v>90</v>
      </c>
      <c r="C371">
        <v>45.630624449999999</v>
      </c>
      <c r="D371">
        <v>46.3970786</v>
      </c>
      <c r="E371">
        <v>55.888373559999998</v>
      </c>
      <c r="F371">
        <v>54.092987729999997</v>
      </c>
      <c r="G371">
        <v>67.120439759999996</v>
      </c>
      <c r="H371">
        <v>64.776422719999999</v>
      </c>
      <c r="I371">
        <v>56.652005580000001</v>
      </c>
      <c r="J371">
        <v>50.216317019999998</v>
      </c>
      <c r="K371">
        <v>52.752731429999997</v>
      </c>
      <c r="L371">
        <v>56.488834420000003</v>
      </c>
      <c r="M371">
        <v>57.25467767</v>
      </c>
      <c r="N371">
        <v>55.33139482</v>
      </c>
      <c r="O371">
        <v>54.593665010000002</v>
      </c>
      <c r="P371">
        <v>58.163285360000003</v>
      </c>
      <c r="Q371">
        <v>54.933187340000003</v>
      </c>
      <c r="R371">
        <v>59.249096510000001</v>
      </c>
      <c r="S371">
        <v>60.035462780000003</v>
      </c>
      <c r="T371">
        <v>55.494544920000003</v>
      </c>
      <c r="U371">
        <v>59.39933748</v>
      </c>
      <c r="V371">
        <v>59.302943939999999</v>
      </c>
      <c r="W371">
        <v>54.596726959999998</v>
      </c>
      <c r="X371">
        <v>58.800270060000003</v>
      </c>
      <c r="Y371">
        <v>59.784472829999999</v>
      </c>
      <c r="Z371">
        <v>54.692331629999998</v>
      </c>
      <c r="AA371">
        <v>59.861257940000002</v>
      </c>
      <c r="AB371">
        <v>70.488430050000005</v>
      </c>
      <c r="AC371">
        <v>69.296884629999994</v>
      </c>
      <c r="AD371">
        <v>72.065907179999996</v>
      </c>
      <c r="AE371">
        <v>65.084726090000004</v>
      </c>
      <c r="AF371">
        <v>65.646086749999995</v>
      </c>
      <c r="AG371">
        <v>58.814612160000003</v>
      </c>
      <c r="AH371">
        <v>59.19912678</v>
      </c>
      <c r="AI371">
        <v>61.185008109999998</v>
      </c>
    </row>
    <row r="372" spans="1:35" x14ac:dyDescent="0.35">
      <c r="A372" t="s">
        <v>131</v>
      </c>
      <c r="B372" t="s">
        <v>91</v>
      </c>
      <c r="C372">
        <v>38.425789010000003</v>
      </c>
      <c r="D372">
        <v>43.497261190000003</v>
      </c>
      <c r="E372">
        <v>49.67855428</v>
      </c>
      <c r="F372">
        <v>49.28472215</v>
      </c>
      <c r="G372">
        <v>49.141750539999997</v>
      </c>
      <c r="H372">
        <v>49.739038870000002</v>
      </c>
      <c r="I372">
        <v>48.390254769999999</v>
      </c>
      <c r="J372">
        <v>44.509917360000003</v>
      </c>
      <c r="K372">
        <v>36.697552299999998</v>
      </c>
      <c r="L372">
        <v>35.305521509999998</v>
      </c>
      <c r="M372">
        <v>34.591367759999997</v>
      </c>
      <c r="N372">
        <v>37.67243903</v>
      </c>
      <c r="O372">
        <v>40.351839349999999</v>
      </c>
      <c r="P372">
        <v>40.714299750000002</v>
      </c>
      <c r="Q372">
        <v>38.214391200000001</v>
      </c>
      <c r="R372">
        <v>41.111617989999999</v>
      </c>
      <c r="S372">
        <v>42.377973730000001</v>
      </c>
      <c r="T372">
        <v>43.933181390000001</v>
      </c>
      <c r="U372">
        <v>43.093637000000001</v>
      </c>
      <c r="V372">
        <v>37.209690309999999</v>
      </c>
      <c r="W372">
        <v>34.122954350000001</v>
      </c>
      <c r="X372">
        <v>34.800159829999998</v>
      </c>
      <c r="Y372">
        <v>32.283615330000003</v>
      </c>
      <c r="Z372">
        <v>38.046839390000002</v>
      </c>
      <c r="AA372">
        <v>37.413286210000003</v>
      </c>
      <c r="AB372">
        <v>34.028897270000002</v>
      </c>
      <c r="AC372">
        <v>38.232763929999997</v>
      </c>
      <c r="AD372">
        <v>34.870600250000003</v>
      </c>
      <c r="AE372">
        <v>33.704590289999999</v>
      </c>
      <c r="AF372">
        <v>28.13403718</v>
      </c>
      <c r="AG372">
        <v>29.407306080000001</v>
      </c>
      <c r="AH372">
        <v>30.738008130000001</v>
      </c>
      <c r="AI372">
        <v>28.326392640000002</v>
      </c>
    </row>
    <row r="373" spans="1:35" x14ac:dyDescent="0.35">
      <c r="A373" t="s">
        <v>131</v>
      </c>
      <c r="B373" t="s">
        <v>92</v>
      </c>
      <c r="C373">
        <v>20.173539229999999</v>
      </c>
      <c r="D373">
        <v>20.540373339999999</v>
      </c>
      <c r="E373">
        <v>20.8649928</v>
      </c>
      <c r="F373">
        <v>18.27140919</v>
      </c>
      <c r="G373">
        <v>20.136131930000001</v>
      </c>
      <c r="H373">
        <v>19.432926819999999</v>
      </c>
      <c r="I373">
        <v>20.77240205</v>
      </c>
      <c r="J373">
        <v>19.63001483</v>
      </c>
      <c r="K373">
        <v>19.266214959999999</v>
      </c>
      <c r="L373">
        <v>20.006462190000001</v>
      </c>
      <c r="M373">
        <v>19.323453709999999</v>
      </c>
      <c r="N373">
        <v>18.60076677</v>
      </c>
      <c r="O373">
        <v>19.226464629999999</v>
      </c>
      <c r="P373">
        <v>20.008170159999999</v>
      </c>
      <c r="Q373">
        <v>19.346035539999999</v>
      </c>
      <c r="R373">
        <v>19.830309849999999</v>
      </c>
      <c r="S373">
        <v>19.30552136</v>
      </c>
      <c r="T373">
        <v>19.885545260000001</v>
      </c>
      <c r="U373">
        <v>20.964472050000001</v>
      </c>
      <c r="V373">
        <v>20.23276911</v>
      </c>
      <c r="W373">
        <v>18.65388171</v>
      </c>
      <c r="X373">
        <v>19.68009039</v>
      </c>
      <c r="Y373">
        <v>19.370169199999999</v>
      </c>
      <c r="Z373">
        <v>17.59666322</v>
      </c>
      <c r="AA373">
        <v>20.95144028</v>
      </c>
      <c r="AB373">
        <v>17.98670284</v>
      </c>
      <c r="AC373">
        <v>20.072201069999998</v>
      </c>
      <c r="AD373">
        <v>19.76000681</v>
      </c>
      <c r="AE373">
        <v>20.92009053</v>
      </c>
      <c r="AF373">
        <v>19.459375720000001</v>
      </c>
      <c r="AG373">
        <v>19.29119279</v>
      </c>
      <c r="AH373">
        <v>18.21511593</v>
      </c>
      <c r="AI373">
        <v>18.128891289999999</v>
      </c>
    </row>
    <row r="374" spans="1:35" x14ac:dyDescent="0.35">
      <c r="A374" t="s">
        <v>131</v>
      </c>
      <c r="B374" t="s">
        <v>93</v>
      </c>
      <c r="C374">
        <v>1.2008059069999999</v>
      </c>
      <c r="D374">
        <v>1.2082572549999999</v>
      </c>
      <c r="E374">
        <v>0.99357108599999999</v>
      </c>
      <c r="F374">
        <v>1.442479673</v>
      </c>
      <c r="G374">
        <v>1.6780109940000001</v>
      </c>
      <c r="H374">
        <v>1.6194105679999999</v>
      </c>
      <c r="I374">
        <v>1.6523501629999999</v>
      </c>
      <c r="J374">
        <v>1.141279932</v>
      </c>
      <c r="K374">
        <v>1.1467985089999999</v>
      </c>
      <c r="L374">
        <v>0.70611042999999996</v>
      </c>
      <c r="M374">
        <v>0.95424462799999998</v>
      </c>
      <c r="N374">
        <v>1.0595373480000001</v>
      </c>
      <c r="O374">
        <v>0.94945504400000003</v>
      </c>
      <c r="P374">
        <v>1.0469391370000001</v>
      </c>
      <c r="Q374">
        <v>0.95535977999999999</v>
      </c>
      <c r="R374">
        <v>1.0882487110000001</v>
      </c>
      <c r="S374">
        <v>0.94173274900000004</v>
      </c>
      <c r="T374">
        <v>0.92490908199999999</v>
      </c>
      <c r="U374">
        <v>0.81528502400000002</v>
      </c>
      <c r="V374">
        <v>0.93024225800000004</v>
      </c>
      <c r="W374">
        <v>0.68245908700000002</v>
      </c>
      <c r="X374">
        <v>0.84000385799999999</v>
      </c>
      <c r="Y374">
        <v>0.717413674</v>
      </c>
      <c r="Z374">
        <v>0.59448186599999997</v>
      </c>
      <c r="AA374">
        <v>0.74826572400000002</v>
      </c>
      <c r="AB374">
        <v>1.0937859839999999</v>
      </c>
      <c r="AC374">
        <v>0.716864324</v>
      </c>
      <c r="AD374">
        <v>0.92988267300000005</v>
      </c>
      <c r="AE374">
        <v>0.92978180099999996</v>
      </c>
      <c r="AF374">
        <v>0.70335093000000004</v>
      </c>
      <c r="AG374">
        <v>0.82340457</v>
      </c>
      <c r="AH374">
        <v>0.91075579699999998</v>
      </c>
      <c r="AI374">
        <v>0.90644456500000004</v>
      </c>
    </row>
    <row r="375" spans="1:35" x14ac:dyDescent="0.35">
      <c r="A375" t="s">
        <v>131</v>
      </c>
      <c r="B375" t="s">
        <v>94</v>
      </c>
      <c r="C375">
        <v>3.60241772</v>
      </c>
      <c r="D375">
        <v>2.899817412</v>
      </c>
      <c r="E375">
        <v>2.9807132570000001</v>
      </c>
      <c r="F375">
        <v>3.8466124609999999</v>
      </c>
      <c r="G375">
        <v>3.835453701</v>
      </c>
      <c r="H375">
        <v>3.7015098700000002</v>
      </c>
      <c r="I375">
        <v>3.5407503490000001</v>
      </c>
      <c r="J375">
        <v>3.4238397969999999</v>
      </c>
      <c r="K375">
        <v>3.2110358259999998</v>
      </c>
      <c r="L375">
        <v>3.2951820079999998</v>
      </c>
      <c r="M375">
        <v>2.3856115689999999</v>
      </c>
      <c r="N375">
        <v>2.1190746950000001</v>
      </c>
      <c r="O375">
        <v>3.3230926529999998</v>
      </c>
      <c r="P375">
        <v>2.5591845559999999</v>
      </c>
      <c r="Q375">
        <v>2.3883994500000001</v>
      </c>
      <c r="R375">
        <v>2.9019965640000001</v>
      </c>
      <c r="S375">
        <v>3.060631436</v>
      </c>
      <c r="T375">
        <v>2.3122727049999998</v>
      </c>
      <c r="U375">
        <v>2.096447205</v>
      </c>
      <c r="V375">
        <v>2.09304508</v>
      </c>
      <c r="W375">
        <v>2.502349986</v>
      </c>
      <c r="X375">
        <v>2.4000110229999998</v>
      </c>
      <c r="Y375">
        <v>3.3479304779999999</v>
      </c>
      <c r="Z375">
        <v>2.1401347159999999</v>
      </c>
      <c r="AA375">
        <v>2.369508127</v>
      </c>
      <c r="AB375">
        <v>2.1875719669999998</v>
      </c>
      <c r="AC375">
        <v>2.6285025200000001</v>
      </c>
      <c r="AD375">
        <v>2.5571773520000001</v>
      </c>
      <c r="AE375">
        <v>2.7893454040000001</v>
      </c>
      <c r="AF375">
        <v>3.0478540280000002</v>
      </c>
      <c r="AG375">
        <v>2.5878429349999998</v>
      </c>
      <c r="AH375">
        <v>1.7076671189999999</v>
      </c>
      <c r="AI375">
        <v>2.03950027</v>
      </c>
    </row>
    <row r="376" spans="1:35" x14ac:dyDescent="0.35">
      <c r="A376" t="s">
        <v>131</v>
      </c>
      <c r="B376" t="s">
        <v>95</v>
      </c>
      <c r="C376">
        <v>0.72048354400000003</v>
      </c>
      <c r="D376">
        <v>0.724954353</v>
      </c>
      <c r="E376">
        <v>0.74517831400000001</v>
      </c>
      <c r="F376">
        <v>0.72123983599999997</v>
      </c>
      <c r="G376">
        <v>0.71914756899999999</v>
      </c>
      <c r="H376">
        <v>0.69403310100000004</v>
      </c>
      <c r="I376">
        <v>0.70815006999999996</v>
      </c>
      <c r="J376">
        <v>0.45651197300000002</v>
      </c>
      <c r="K376">
        <v>0.458719404</v>
      </c>
      <c r="L376">
        <v>0.28244417199999999</v>
      </c>
      <c r="M376">
        <v>0.47712231399999999</v>
      </c>
      <c r="N376">
        <v>0.23545274399999999</v>
      </c>
      <c r="O376">
        <v>0.47472752200000001</v>
      </c>
      <c r="P376">
        <v>0.23265314100000001</v>
      </c>
      <c r="Q376">
        <v>0.35825991699999998</v>
      </c>
      <c r="R376">
        <v>0.48366609399999999</v>
      </c>
      <c r="S376">
        <v>0.470866375</v>
      </c>
      <c r="T376">
        <v>0.462454541</v>
      </c>
      <c r="U376">
        <v>0.46587715699999999</v>
      </c>
      <c r="V376">
        <v>0.46512112900000002</v>
      </c>
      <c r="W376">
        <v>0.56871590599999999</v>
      </c>
      <c r="X376">
        <v>0.36000165299999998</v>
      </c>
      <c r="Y376">
        <v>0.717413674</v>
      </c>
      <c r="Z376">
        <v>0.475585492</v>
      </c>
      <c r="AA376">
        <v>0.498843816</v>
      </c>
      <c r="AB376">
        <v>0.48612710399999998</v>
      </c>
      <c r="AC376">
        <v>0.47790954899999999</v>
      </c>
      <c r="AD376">
        <v>0.46494133700000001</v>
      </c>
      <c r="AE376">
        <v>0.46489090100000002</v>
      </c>
      <c r="AF376">
        <v>0.46890061999999999</v>
      </c>
      <c r="AG376">
        <v>0.47051689699999999</v>
      </c>
      <c r="AH376">
        <v>0.68306684699999998</v>
      </c>
      <c r="AI376">
        <v>0.67983342300000005</v>
      </c>
    </row>
    <row r="377" spans="1:35" x14ac:dyDescent="0.35">
      <c r="A377" t="s">
        <v>131</v>
      </c>
      <c r="B377" t="s">
        <v>96</v>
      </c>
      <c r="C377">
        <v>7.204835439</v>
      </c>
      <c r="D377">
        <v>6.7662406290000003</v>
      </c>
      <c r="E377">
        <v>7.2033903700000002</v>
      </c>
      <c r="F377">
        <v>7.2123983640000002</v>
      </c>
      <c r="G377">
        <v>9.109202539</v>
      </c>
      <c r="H377">
        <v>6.9403310060000001</v>
      </c>
      <c r="I377">
        <v>7.0815006980000001</v>
      </c>
      <c r="J377">
        <v>7.5324475529999999</v>
      </c>
      <c r="K377">
        <v>6.8807910559999996</v>
      </c>
      <c r="L377">
        <v>7.5318445890000003</v>
      </c>
      <c r="M377">
        <v>7.1568347079999999</v>
      </c>
      <c r="N377">
        <v>8.2408460370000007</v>
      </c>
      <c r="O377">
        <v>7.1209128269999997</v>
      </c>
      <c r="P377">
        <v>8.1428599510000002</v>
      </c>
      <c r="Q377">
        <v>7.1651983489999997</v>
      </c>
      <c r="R377">
        <v>8.4641566449999992</v>
      </c>
      <c r="S377">
        <v>7.2984288079999997</v>
      </c>
      <c r="T377">
        <v>7.6304999259999997</v>
      </c>
      <c r="U377">
        <v>7.2210959289999996</v>
      </c>
      <c r="V377">
        <v>6.2791352399999996</v>
      </c>
      <c r="W377">
        <v>6.142131783</v>
      </c>
      <c r="X377">
        <v>6.480029762</v>
      </c>
      <c r="Y377">
        <v>6.4567230660000003</v>
      </c>
      <c r="Z377">
        <v>6.6581968939999996</v>
      </c>
      <c r="AA377">
        <v>7.2332353339999997</v>
      </c>
      <c r="AB377">
        <v>5.590461694</v>
      </c>
      <c r="AC377">
        <v>6.4517789140000001</v>
      </c>
      <c r="AD377">
        <v>5.8117667080000004</v>
      </c>
      <c r="AE377">
        <v>5.5786908070000001</v>
      </c>
      <c r="AF377">
        <v>5.8612577459999997</v>
      </c>
      <c r="AG377">
        <v>5.4109443180000003</v>
      </c>
      <c r="AH377">
        <v>4.5537789829999999</v>
      </c>
      <c r="AI377">
        <v>5.2120562460000004</v>
      </c>
    </row>
    <row r="378" spans="1:35" x14ac:dyDescent="0.35">
      <c r="A378" t="s">
        <v>131</v>
      </c>
      <c r="B378" t="s">
        <v>97</v>
      </c>
      <c r="C378">
        <v>14.40967088</v>
      </c>
      <c r="D378">
        <v>15.707344320000001</v>
      </c>
      <c r="E378">
        <v>17.387494</v>
      </c>
      <c r="F378">
        <v>20.4351287</v>
      </c>
      <c r="G378">
        <v>20.375847780000001</v>
      </c>
      <c r="H378">
        <v>20.82099302</v>
      </c>
      <c r="I378">
        <v>22.424752210000001</v>
      </c>
      <c r="J378">
        <v>20.54303878</v>
      </c>
      <c r="K378">
        <v>19.495574659999999</v>
      </c>
      <c r="L378">
        <v>21.183312910000001</v>
      </c>
      <c r="M378">
        <v>23.856115689999999</v>
      </c>
      <c r="N378">
        <v>23.545274389999999</v>
      </c>
      <c r="O378">
        <v>23.73637609</v>
      </c>
      <c r="P378">
        <v>23.265314149999998</v>
      </c>
      <c r="Q378">
        <v>23.8839945</v>
      </c>
      <c r="R378">
        <v>22.97413946</v>
      </c>
      <c r="S378">
        <v>22.366152799999998</v>
      </c>
      <c r="T378">
        <v>23.122727050000002</v>
      </c>
      <c r="U378">
        <v>23.293857840000001</v>
      </c>
      <c r="V378">
        <v>22.093253619999999</v>
      </c>
      <c r="W378">
        <v>21.61120442</v>
      </c>
      <c r="X378">
        <v>21.60009921</v>
      </c>
      <c r="Y378">
        <v>21.522410220000001</v>
      </c>
      <c r="Z378">
        <v>23.779274619999999</v>
      </c>
      <c r="AA378">
        <v>19.953752649999998</v>
      </c>
      <c r="AB378">
        <v>21.875719669999999</v>
      </c>
      <c r="AC378">
        <v>22.70070359</v>
      </c>
      <c r="AD378">
        <v>22.084713489999999</v>
      </c>
      <c r="AE378">
        <v>23.244545030000001</v>
      </c>
      <c r="AF378">
        <v>22.27277943</v>
      </c>
      <c r="AG378">
        <v>22.349552620000001</v>
      </c>
      <c r="AH378">
        <v>18.21511593</v>
      </c>
      <c r="AI378">
        <v>19.261946999999999</v>
      </c>
    </row>
    <row r="379" spans="1:35" x14ac:dyDescent="0.35">
      <c r="A379" t="s">
        <v>131</v>
      </c>
      <c r="B379" t="s">
        <v>98</v>
      </c>
      <c r="C379">
        <v>27.378374669999999</v>
      </c>
      <c r="D379">
        <v>28.031568320000002</v>
      </c>
      <c r="E379">
        <v>30.055525339999999</v>
      </c>
      <c r="F379">
        <v>30.532486410000001</v>
      </c>
      <c r="G379">
        <v>35.477946729999999</v>
      </c>
      <c r="H379">
        <v>32.850900090000003</v>
      </c>
      <c r="I379">
        <v>34.22725337</v>
      </c>
      <c r="J379">
        <v>28.98851028</v>
      </c>
      <c r="K379">
        <v>26.835085119999999</v>
      </c>
      <c r="L379">
        <v>25.184605349999998</v>
      </c>
      <c r="M379">
        <v>19.08489256</v>
      </c>
      <c r="N379">
        <v>21.190746950000001</v>
      </c>
      <c r="O379">
        <v>23.261648569999998</v>
      </c>
      <c r="P379">
        <v>22.102048440000001</v>
      </c>
      <c r="Q379">
        <v>22.689794769999999</v>
      </c>
      <c r="R379">
        <v>23.94147165</v>
      </c>
      <c r="S379">
        <v>18.599221799999999</v>
      </c>
      <c r="T379">
        <v>22.197817969999999</v>
      </c>
      <c r="U379">
        <v>19.333901999999998</v>
      </c>
      <c r="V379">
        <v>19.30252685</v>
      </c>
      <c r="W379">
        <v>20.928745339999999</v>
      </c>
      <c r="X379">
        <v>17.040078260000001</v>
      </c>
      <c r="Y379">
        <v>20.804996540000001</v>
      </c>
      <c r="Z379">
        <v>18.5478342</v>
      </c>
      <c r="AA379">
        <v>22.697393630000001</v>
      </c>
      <c r="AB379">
        <v>23.577164530000001</v>
      </c>
      <c r="AC379">
        <v>26.52397998</v>
      </c>
      <c r="AD379">
        <v>21.61977216</v>
      </c>
      <c r="AE379">
        <v>21.38498143</v>
      </c>
      <c r="AF379">
        <v>21.100527889999999</v>
      </c>
      <c r="AG379">
        <v>21.173260379999999</v>
      </c>
      <c r="AH379">
        <v>21.63045017</v>
      </c>
      <c r="AI379">
        <v>20.621613839999998</v>
      </c>
    </row>
    <row r="380" spans="1:35" x14ac:dyDescent="0.35">
      <c r="A380" t="s">
        <v>131</v>
      </c>
      <c r="B380" t="s">
        <v>99</v>
      </c>
      <c r="C380">
        <v>72.04835439</v>
      </c>
      <c r="D380">
        <v>83.369750609999997</v>
      </c>
      <c r="E380">
        <v>79.485686849999993</v>
      </c>
      <c r="F380">
        <v>84.144647579999997</v>
      </c>
      <c r="G380">
        <v>88.694866829999995</v>
      </c>
      <c r="H380">
        <v>84.440693899999999</v>
      </c>
      <c r="I380">
        <v>81.437258020000002</v>
      </c>
      <c r="J380">
        <v>74.183195600000005</v>
      </c>
      <c r="K380">
        <v>66.514313540000003</v>
      </c>
      <c r="L380">
        <v>62.373088009999996</v>
      </c>
      <c r="M380">
        <v>59.640289240000001</v>
      </c>
      <c r="N380">
        <v>67.104032020000005</v>
      </c>
      <c r="O380">
        <v>66.461853050000002</v>
      </c>
      <c r="P380">
        <v>70.959208140000001</v>
      </c>
      <c r="Q380">
        <v>66.875184590000003</v>
      </c>
      <c r="R380">
        <v>70.131583629999994</v>
      </c>
      <c r="S380">
        <v>80.047283699999994</v>
      </c>
      <c r="T380">
        <v>76.304999260000002</v>
      </c>
      <c r="U380">
        <v>69.881573509999996</v>
      </c>
      <c r="V380">
        <v>74.419380630000006</v>
      </c>
      <c r="W380">
        <v>63.696181459999998</v>
      </c>
      <c r="X380">
        <v>72.000330689999998</v>
      </c>
      <c r="Y380">
        <v>66.958609569999993</v>
      </c>
      <c r="Z380">
        <v>68.959896400000005</v>
      </c>
      <c r="AA380">
        <v>76.073681960000002</v>
      </c>
      <c r="AB380">
        <v>82.641607649999997</v>
      </c>
      <c r="AC380">
        <v>84.828944980000003</v>
      </c>
      <c r="AD380">
        <v>84.851793939999993</v>
      </c>
      <c r="AE380">
        <v>82.518134860000004</v>
      </c>
      <c r="AF380">
        <v>78.54085379</v>
      </c>
      <c r="AG380">
        <v>78.811580289999995</v>
      </c>
      <c r="AH380">
        <v>76.275797960000006</v>
      </c>
      <c r="AI380">
        <v>67.983342339999993</v>
      </c>
    </row>
    <row r="381" spans="1:35" x14ac:dyDescent="0.35">
      <c r="A381" t="s">
        <v>131</v>
      </c>
      <c r="B381" t="s">
        <v>100</v>
      </c>
      <c r="C381">
        <v>76.851578020000005</v>
      </c>
      <c r="D381">
        <v>75.395252720000002</v>
      </c>
      <c r="E381">
        <v>85.198720589999994</v>
      </c>
      <c r="F381">
        <v>82.942581180000005</v>
      </c>
      <c r="G381">
        <v>85.099128980000003</v>
      </c>
      <c r="H381">
        <v>83.283972070000004</v>
      </c>
      <c r="I381">
        <v>77.896507670000005</v>
      </c>
      <c r="J381">
        <v>79.889595259999993</v>
      </c>
      <c r="K381">
        <v>80.275895649999995</v>
      </c>
      <c r="L381">
        <v>80.025848760000002</v>
      </c>
      <c r="M381">
        <v>90.653239639999995</v>
      </c>
      <c r="N381">
        <v>95.358361290000005</v>
      </c>
      <c r="O381">
        <v>90.198229139999995</v>
      </c>
      <c r="P381">
        <v>90.734725170000004</v>
      </c>
      <c r="Q381">
        <v>100.3127769</v>
      </c>
      <c r="R381">
        <v>96.733218789999995</v>
      </c>
      <c r="S381">
        <v>104.76776839999999</v>
      </c>
      <c r="T381">
        <v>101.739999</v>
      </c>
      <c r="U381">
        <v>102.4929745</v>
      </c>
      <c r="V381">
        <v>95.349831429999995</v>
      </c>
      <c r="W381">
        <v>77.345363199999994</v>
      </c>
      <c r="X381">
        <v>97.20044643</v>
      </c>
      <c r="Y381">
        <v>99.242224899999997</v>
      </c>
      <c r="Z381">
        <v>105.8177721</v>
      </c>
      <c r="AA381">
        <v>107.25142049999999</v>
      </c>
      <c r="AB381">
        <v>105.7326451</v>
      </c>
      <c r="AC381">
        <v>100.3610053</v>
      </c>
      <c r="AD381">
        <v>98.80003404</v>
      </c>
      <c r="AE381">
        <v>90.653725620000003</v>
      </c>
      <c r="AF381">
        <v>89.091117740000001</v>
      </c>
      <c r="AG381">
        <v>91.750794959999993</v>
      </c>
      <c r="AH381">
        <v>86.521800670000005</v>
      </c>
      <c r="AI381">
        <v>72.515565170000002</v>
      </c>
    </row>
    <row r="382" spans="1:35" x14ac:dyDescent="0.35">
      <c r="A382" t="s">
        <v>131</v>
      </c>
      <c r="B382" t="s">
        <v>101</v>
      </c>
      <c r="C382">
        <v>55.237071700000001</v>
      </c>
      <c r="D382">
        <v>59.2046055</v>
      </c>
      <c r="E382">
        <v>57.130337419999996</v>
      </c>
      <c r="F382">
        <v>57.699186910000002</v>
      </c>
      <c r="G382">
        <v>62.326122640000001</v>
      </c>
      <c r="H382">
        <v>63.619700880000003</v>
      </c>
      <c r="I382">
        <v>67.274256629999996</v>
      </c>
      <c r="J382">
        <v>65.052956140000006</v>
      </c>
      <c r="K382">
        <v>68.807910559999996</v>
      </c>
      <c r="L382">
        <v>70.611043030000005</v>
      </c>
      <c r="M382">
        <v>69.182735510000001</v>
      </c>
      <c r="N382">
        <v>70.635823180000003</v>
      </c>
      <c r="O382">
        <v>67.648671859999993</v>
      </c>
      <c r="P382">
        <v>65.142879609999994</v>
      </c>
      <c r="Q382">
        <v>66.875184590000003</v>
      </c>
      <c r="R382">
        <v>72.549914099999995</v>
      </c>
      <c r="S382">
        <v>69.452790269999994</v>
      </c>
      <c r="T382">
        <v>76.304999260000002</v>
      </c>
      <c r="U382">
        <v>69.881573509999996</v>
      </c>
      <c r="V382">
        <v>74.419380630000006</v>
      </c>
      <c r="W382">
        <v>72.795635950000005</v>
      </c>
      <c r="X382">
        <v>74.400341710000006</v>
      </c>
      <c r="Y382">
        <v>92.068088160000002</v>
      </c>
      <c r="Z382">
        <v>85.605388640000001</v>
      </c>
      <c r="AA382">
        <v>99.768763230000005</v>
      </c>
      <c r="AB382">
        <v>102.0866918</v>
      </c>
      <c r="AC382">
        <v>93.192362090000003</v>
      </c>
      <c r="AD382">
        <v>87.176500630000007</v>
      </c>
      <c r="AE382">
        <v>87.167043870000001</v>
      </c>
      <c r="AF382">
        <v>85.574363090000006</v>
      </c>
      <c r="AG382">
        <v>87.045625990000005</v>
      </c>
      <c r="AH382">
        <v>79.691132199999998</v>
      </c>
      <c r="AI382">
        <v>79.313899399999997</v>
      </c>
    </row>
    <row r="383" spans="1:35" x14ac:dyDescent="0.35">
      <c r="A383" t="s">
        <v>131</v>
      </c>
      <c r="B383" t="s">
        <v>102</v>
      </c>
      <c r="C383">
        <v>10.80725316</v>
      </c>
      <c r="D383">
        <v>9.6660580419999995</v>
      </c>
      <c r="E383">
        <v>9.935710856</v>
      </c>
      <c r="F383">
        <v>9.8569444310000005</v>
      </c>
      <c r="G383">
        <v>11.26664525</v>
      </c>
      <c r="H383">
        <v>10.41049651</v>
      </c>
      <c r="I383">
        <v>11.09435109</v>
      </c>
      <c r="J383">
        <v>10.728031359999999</v>
      </c>
      <c r="K383">
        <v>10.77990599</v>
      </c>
      <c r="L383">
        <v>10.120916169999999</v>
      </c>
      <c r="M383">
        <v>11.21237438</v>
      </c>
      <c r="N383">
        <v>10.830826220000001</v>
      </c>
      <c r="O383">
        <v>10.44400548</v>
      </c>
      <c r="P383">
        <v>10.70204451</v>
      </c>
      <c r="Q383">
        <v>10.508957580000001</v>
      </c>
      <c r="R383">
        <v>10.156987969999999</v>
      </c>
      <c r="S383">
        <v>9.8881938690000002</v>
      </c>
      <c r="T383">
        <v>8.3241817380000001</v>
      </c>
      <c r="U383">
        <v>7.9199116639999998</v>
      </c>
      <c r="V383">
        <v>8.1396197560000001</v>
      </c>
      <c r="W383">
        <v>7.9620226819999997</v>
      </c>
      <c r="X383">
        <v>8.8800407850000003</v>
      </c>
      <c r="Y383">
        <v>9.8046535440000007</v>
      </c>
      <c r="Z383">
        <v>8.5605388639999997</v>
      </c>
      <c r="AA383">
        <v>8.9791886900000009</v>
      </c>
      <c r="AB383">
        <v>8.9933514199999998</v>
      </c>
      <c r="AC383">
        <v>9.7971457579999992</v>
      </c>
      <c r="AD383">
        <v>9.5312974019999999</v>
      </c>
      <c r="AE383">
        <v>9.7627089130000009</v>
      </c>
      <c r="AF383">
        <v>9.846913013</v>
      </c>
      <c r="AG383">
        <v>10.351371739999999</v>
      </c>
      <c r="AH383">
        <v>9.7906248130000009</v>
      </c>
      <c r="AI383">
        <v>8.6112233640000007</v>
      </c>
    </row>
    <row r="384" spans="1:35" x14ac:dyDescent="0.35">
      <c r="A384" t="s">
        <v>131</v>
      </c>
      <c r="B384" t="s">
        <v>103</v>
      </c>
      <c r="C384">
        <v>0.48032236299999997</v>
      </c>
      <c r="D384">
        <v>0.24165145099999999</v>
      </c>
      <c r="E384">
        <v>0.496785543</v>
      </c>
      <c r="F384">
        <v>0.24041327900000001</v>
      </c>
      <c r="G384">
        <v>0.47943171299999998</v>
      </c>
      <c r="H384">
        <v>0.46268873399999999</v>
      </c>
      <c r="I384">
        <v>0.47210004700000002</v>
      </c>
      <c r="J384">
        <v>0.45651197300000002</v>
      </c>
      <c r="K384">
        <v>0.344039553</v>
      </c>
      <c r="L384">
        <v>0.35305521499999998</v>
      </c>
      <c r="M384">
        <v>0.47712231399999999</v>
      </c>
      <c r="N384">
        <v>0.35317911600000002</v>
      </c>
      <c r="O384">
        <v>0.23736376100000001</v>
      </c>
      <c r="P384">
        <v>0.348979712</v>
      </c>
      <c r="Q384">
        <v>0.26272393900000002</v>
      </c>
      <c r="R384">
        <v>0.36274957000000002</v>
      </c>
      <c r="S384">
        <v>0.353149781</v>
      </c>
      <c r="T384">
        <v>0.23122727000000001</v>
      </c>
      <c r="U384">
        <v>0.46587715699999999</v>
      </c>
      <c r="V384">
        <v>0.34884084700000001</v>
      </c>
      <c r="W384">
        <v>0.227486362</v>
      </c>
      <c r="X384">
        <v>0.24000110199999999</v>
      </c>
      <c r="Y384">
        <v>0.358706837</v>
      </c>
      <c r="Z384">
        <v>0.285351295</v>
      </c>
      <c r="AA384">
        <v>0.249421908</v>
      </c>
      <c r="AB384">
        <v>0.24306355199999999</v>
      </c>
      <c r="AC384">
        <v>0.23895477500000001</v>
      </c>
      <c r="AD384">
        <v>0.23247066799999999</v>
      </c>
      <c r="AE384">
        <v>0.34866817500000002</v>
      </c>
      <c r="AF384">
        <v>0.30478540300000001</v>
      </c>
      <c r="AG384">
        <v>0.30583598299999998</v>
      </c>
      <c r="AH384">
        <v>0.29599563400000001</v>
      </c>
      <c r="AI384">
        <v>0.27193336899999998</v>
      </c>
    </row>
    <row r="385" spans="1:35" x14ac:dyDescent="0.35">
      <c r="A385" t="s">
        <v>131</v>
      </c>
      <c r="B385" t="s">
        <v>104</v>
      </c>
      <c r="C385">
        <v>0.48032236299999997</v>
      </c>
      <c r="D385">
        <v>0.48330290199999998</v>
      </c>
      <c r="E385">
        <v>0.99357108599999999</v>
      </c>
      <c r="F385">
        <v>1.202066394</v>
      </c>
      <c r="G385">
        <v>0.47943171299999998</v>
      </c>
      <c r="H385">
        <v>0.46268873399999999</v>
      </c>
      <c r="I385">
        <v>0.47210004700000002</v>
      </c>
      <c r="J385">
        <v>0.68476795899999998</v>
      </c>
      <c r="K385">
        <v>0.91743880700000002</v>
      </c>
      <c r="L385">
        <v>0.70611042999999996</v>
      </c>
      <c r="M385">
        <v>0.71568347099999996</v>
      </c>
      <c r="N385">
        <v>0.70635823200000003</v>
      </c>
      <c r="O385">
        <v>0.71209128300000002</v>
      </c>
      <c r="P385">
        <v>0.69795942399999999</v>
      </c>
      <c r="Q385">
        <v>0.83593980700000003</v>
      </c>
      <c r="R385">
        <v>0.72549914100000001</v>
      </c>
      <c r="S385">
        <v>0.470866375</v>
      </c>
      <c r="T385">
        <v>0.462454541</v>
      </c>
      <c r="U385">
        <v>0.46587715699999999</v>
      </c>
      <c r="V385">
        <v>0.58140141099999998</v>
      </c>
      <c r="W385">
        <v>0.50046999700000006</v>
      </c>
      <c r="X385">
        <v>0.48000220500000002</v>
      </c>
      <c r="Y385">
        <v>0.47827578300000001</v>
      </c>
      <c r="Z385">
        <v>0.475585492</v>
      </c>
      <c r="AA385">
        <v>0.249421908</v>
      </c>
      <c r="AB385">
        <v>0.31598261700000002</v>
      </c>
      <c r="AC385">
        <v>0.31064120699999997</v>
      </c>
      <c r="AD385">
        <v>0.37195306900000003</v>
      </c>
      <c r="AE385">
        <v>0.48813544599999997</v>
      </c>
      <c r="AF385">
        <v>0.58612577499999996</v>
      </c>
      <c r="AG385">
        <v>0.51756858699999997</v>
      </c>
      <c r="AH385">
        <v>0.36430231899999999</v>
      </c>
      <c r="AI385">
        <v>0.33991671200000001</v>
      </c>
    </row>
    <row r="386" spans="1:35" x14ac:dyDescent="0.35">
      <c r="A386" t="s">
        <v>131</v>
      </c>
      <c r="B386" t="s">
        <v>105</v>
      </c>
      <c r="C386">
        <v>24.25627931</v>
      </c>
      <c r="D386">
        <v>19.09046463</v>
      </c>
      <c r="E386">
        <v>22.35534943</v>
      </c>
      <c r="F386">
        <v>25.964634109999999</v>
      </c>
      <c r="G386">
        <v>23.731869769999999</v>
      </c>
      <c r="H386">
        <v>24.29115852</v>
      </c>
      <c r="I386">
        <v>24.785252440000001</v>
      </c>
      <c r="J386">
        <v>25.108158509999999</v>
      </c>
      <c r="K386">
        <v>25.229567200000002</v>
      </c>
      <c r="L386">
        <v>23.537014339999999</v>
      </c>
      <c r="M386">
        <v>23.856115689999999</v>
      </c>
      <c r="N386">
        <v>22.36801067</v>
      </c>
      <c r="O386">
        <v>23.73637609</v>
      </c>
      <c r="P386">
        <v>20.93878273</v>
      </c>
      <c r="Q386">
        <v>20.301395320000001</v>
      </c>
      <c r="R386">
        <v>21.76497423</v>
      </c>
      <c r="S386">
        <v>21.18898686</v>
      </c>
      <c r="T386">
        <v>20.81045434</v>
      </c>
      <c r="U386">
        <v>20.964472050000001</v>
      </c>
      <c r="V386">
        <v>19.76764798</v>
      </c>
      <c r="W386">
        <v>20.473772610000001</v>
      </c>
      <c r="X386">
        <v>21.60009921</v>
      </c>
      <c r="Y386">
        <v>16.73965239</v>
      </c>
      <c r="Z386">
        <v>16.645492239999999</v>
      </c>
      <c r="AA386">
        <v>17.459533560000001</v>
      </c>
      <c r="AB386">
        <v>20.660401910000001</v>
      </c>
      <c r="AC386">
        <v>25.090251330000001</v>
      </c>
      <c r="AD386">
        <v>23.247066830000001</v>
      </c>
      <c r="AE386">
        <v>24.406772279999998</v>
      </c>
      <c r="AF386">
        <v>22.27277943</v>
      </c>
      <c r="AG386">
        <v>18.82067589</v>
      </c>
      <c r="AH386">
        <v>17.076671189999999</v>
      </c>
      <c r="AI386">
        <v>15.86277988</v>
      </c>
    </row>
    <row r="387" spans="1:35" x14ac:dyDescent="0.35">
      <c r="A387" t="s">
        <v>131</v>
      </c>
      <c r="B387" t="s">
        <v>106</v>
      </c>
      <c r="C387">
        <v>5.7638683510000002</v>
      </c>
      <c r="D387">
        <v>5.3163319229999999</v>
      </c>
      <c r="E387">
        <v>6.209819285</v>
      </c>
      <c r="F387">
        <v>6.0103319700000002</v>
      </c>
      <c r="G387">
        <v>7.1914756889999998</v>
      </c>
      <c r="H387">
        <v>6.9403310060000001</v>
      </c>
      <c r="I387">
        <v>5.9012505810000002</v>
      </c>
      <c r="J387">
        <v>5.7063996609999998</v>
      </c>
      <c r="K387">
        <v>6.8807910559999996</v>
      </c>
      <c r="L387">
        <v>4.707402868</v>
      </c>
      <c r="M387">
        <v>5.964028924</v>
      </c>
      <c r="N387">
        <v>4.709054879</v>
      </c>
      <c r="O387">
        <v>4.7472752180000004</v>
      </c>
      <c r="P387">
        <v>5.8163285360000003</v>
      </c>
      <c r="Q387">
        <v>6.6875184589999996</v>
      </c>
      <c r="R387">
        <v>6.5294922690000003</v>
      </c>
      <c r="S387">
        <v>5.885829684</v>
      </c>
      <c r="T387">
        <v>8.3241817380000001</v>
      </c>
      <c r="U387">
        <v>7.9199116639999998</v>
      </c>
      <c r="V387">
        <v>6.5116958049999996</v>
      </c>
      <c r="W387">
        <v>7.5070499579999996</v>
      </c>
      <c r="X387">
        <v>9.1200418879999994</v>
      </c>
      <c r="Y387">
        <v>7.8915504140000001</v>
      </c>
      <c r="Z387">
        <v>9.7495025949999992</v>
      </c>
      <c r="AA387">
        <v>11.223985860000001</v>
      </c>
      <c r="AB387">
        <v>9.9656056280000005</v>
      </c>
      <c r="AC387">
        <v>10.51401008</v>
      </c>
      <c r="AD387">
        <v>10.46118008</v>
      </c>
      <c r="AE387">
        <v>10.460045259999999</v>
      </c>
      <c r="AF387">
        <v>9.3780123930000006</v>
      </c>
      <c r="AG387">
        <v>9.4103379450000002</v>
      </c>
      <c r="AH387">
        <v>9.1075579659999999</v>
      </c>
      <c r="AI387">
        <v>9.0644456459999994</v>
      </c>
    </row>
    <row r="388" spans="1:35" x14ac:dyDescent="0.35">
      <c r="A388" t="s">
        <v>131</v>
      </c>
      <c r="B388" t="s">
        <v>107</v>
      </c>
      <c r="C388">
        <v>15.610476780000001</v>
      </c>
      <c r="D388">
        <v>18.12385883</v>
      </c>
      <c r="E388">
        <v>22.603742199999999</v>
      </c>
      <c r="F388">
        <v>23.320088040000002</v>
      </c>
      <c r="G388">
        <v>24.21130149</v>
      </c>
      <c r="H388">
        <v>23.82846979</v>
      </c>
      <c r="I388">
        <v>24.54920242</v>
      </c>
      <c r="J388">
        <v>22.82559865</v>
      </c>
      <c r="K388">
        <v>16.055179129999999</v>
      </c>
      <c r="L388">
        <v>16.475910039999999</v>
      </c>
      <c r="M388">
        <v>14.31366942</v>
      </c>
      <c r="N388">
        <v>17.65895579</v>
      </c>
      <c r="O388">
        <v>17.327554549999999</v>
      </c>
      <c r="P388">
        <v>16.983679330000001</v>
      </c>
      <c r="Q388">
        <v>17.19647604</v>
      </c>
      <c r="R388">
        <v>18.137478519999998</v>
      </c>
      <c r="S388">
        <v>16.951189490000001</v>
      </c>
      <c r="T388">
        <v>16.64836348</v>
      </c>
      <c r="U388">
        <v>16.072761910000001</v>
      </c>
      <c r="V388">
        <v>16.04667895</v>
      </c>
      <c r="W388">
        <v>15.696559000000001</v>
      </c>
      <c r="X388">
        <v>15.840072749999999</v>
      </c>
      <c r="Y388">
        <v>15.54396294</v>
      </c>
      <c r="Z388">
        <v>17.12107773</v>
      </c>
      <c r="AA388">
        <v>17.958377380000002</v>
      </c>
      <c r="AB388">
        <v>17.01444863</v>
      </c>
      <c r="AC388">
        <v>15.53206035</v>
      </c>
      <c r="AD388">
        <v>16.040476120000001</v>
      </c>
      <c r="AE388">
        <v>14.64406337</v>
      </c>
      <c r="AF388">
        <v>14.06701859</v>
      </c>
      <c r="AG388">
        <v>14.82128226</v>
      </c>
      <c r="AH388">
        <v>13.8890259</v>
      </c>
      <c r="AI388">
        <v>14.049890749999999</v>
      </c>
    </row>
    <row r="389" spans="1:35" x14ac:dyDescent="0.35">
      <c r="A389" t="s">
        <v>131</v>
      </c>
      <c r="B389" t="s">
        <v>108</v>
      </c>
      <c r="C389">
        <v>30.020147659999999</v>
      </c>
      <c r="D389">
        <v>31.414688640000001</v>
      </c>
      <c r="E389">
        <v>34.774988</v>
      </c>
      <c r="F389">
        <v>43.274390179999997</v>
      </c>
      <c r="G389">
        <v>45.546012699999999</v>
      </c>
      <c r="H389">
        <v>43.955429700000003</v>
      </c>
      <c r="I389">
        <v>41.308754069999999</v>
      </c>
      <c r="J389">
        <v>37.662237759999996</v>
      </c>
      <c r="K389">
        <v>36.697552299999998</v>
      </c>
      <c r="L389">
        <v>38.836073659999997</v>
      </c>
      <c r="M389">
        <v>38.169785109999999</v>
      </c>
      <c r="N389">
        <v>40.026966469999998</v>
      </c>
      <c r="O389">
        <v>36.791382939999998</v>
      </c>
      <c r="P389">
        <v>36.06123693</v>
      </c>
      <c r="Q389">
        <v>37.259031419999999</v>
      </c>
      <c r="R389">
        <v>35.549457910000001</v>
      </c>
      <c r="S389">
        <v>36.963010420000003</v>
      </c>
      <c r="T389">
        <v>46.707908639999999</v>
      </c>
      <c r="U389">
        <v>38.434865430000002</v>
      </c>
      <c r="V389">
        <v>41.860901599999998</v>
      </c>
      <c r="W389">
        <v>37.535249790000002</v>
      </c>
      <c r="X389">
        <v>44.400203930000004</v>
      </c>
      <c r="Y389">
        <v>43.762234110000001</v>
      </c>
      <c r="Z389">
        <v>49.223098469999996</v>
      </c>
      <c r="AA389">
        <v>42.401724369999997</v>
      </c>
      <c r="AB389">
        <v>41.07774027</v>
      </c>
      <c r="AC389">
        <v>43.72872375</v>
      </c>
      <c r="AD389">
        <v>47.888957679999997</v>
      </c>
      <c r="AE389">
        <v>44.397081010000001</v>
      </c>
      <c r="AF389">
        <v>46.186711039999999</v>
      </c>
      <c r="AG389">
        <v>42.817037650000003</v>
      </c>
      <c r="AH389">
        <v>45.537789830000001</v>
      </c>
      <c r="AI389">
        <v>41.243227689999998</v>
      </c>
    </row>
    <row r="390" spans="1:35" x14ac:dyDescent="0.35">
      <c r="A390" t="s">
        <v>131</v>
      </c>
      <c r="B390" t="s">
        <v>109</v>
      </c>
      <c r="C390">
        <v>14.40967088</v>
      </c>
      <c r="D390">
        <v>15.707344320000001</v>
      </c>
      <c r="E390">
        <v>15.897137369999999</v>
      </c>
      <c r="F390">
        <v>16.348102959999999</v>
      </c>
      <c r="G390">
        <v>14.38295138</v>
      </c>
      <c r="H390">
        <v>13.88066201</v>
      </c>
      <c r="I390">
        <v>15.34325151</v>
      </c>
      <c r="J390">
        <v>13.69535919</v>
      </c>
      <c r="K390">
        <v>14.908380620000001</v>
      </c>
      <c r="L390">
        <v>12.94535789</v>
      </c>
      <c r="M390">
        <v>14.31366942</v>
      </c>
      <c r="N390">
        <v>15.304428359999999</v>
      </c>
      <c r="O390">
        <v>16.615463259999999</v>
      </c>
      <c r="P390">
        <v>16.2857199</v>
      </c>
      <c r="Q390">
        <v>15.52459642</v>
      </c>
      <c r="R390">
        <v>18.137478519999998</v>
      </c>
      <c r="S390">
        <v>15.303157179999999</v>
      </c>
      <c r="T390">
        <v>13.873636230000001</v>
      </c>
      <c r="U390">
        <v>13.9763147</v>
      </c>
      <c r="V390">
        <v>16.27923951</v>
      </c>
      <c r="W390">
        <v>14.78661355</v>
      </c>
      <c r="X390">
        <v>13.200060629999999</v>
      </c>
      <c r="Y390">
        <v>13.152584020000001</v>
      </c>
      <c r="Z390">
        <v>14.26756477</v>
      </c>
      <c r="AA390">
        <v>13.71820494</v>
      </c>
      <c r="AB390">
        <v>12.153177599999999</v>
      </c>
      <c r="AC390">
        <v>14.33728648</v>
      </c>
      <c r="AD390">
        <v>17.435300130000002</v>
      </c>
      <c r="AE390">
        <v>16.271181519999999</v>
      </c>
      <c r="AF390">
        <v>16.411521690000001</v>
      </c>
      <c r="AG390">
        <v>16.468091399999999</v>
      </c>
      <c r="AH390">
        <v>15.938226439999999</v>
      </c>
      <c r="AI390">
        <v>14.729724170000001</v>
      </c>
    </row>
    <row r="391" spans="1:35" x14ac:dyDescent="0.35">
      <c r="A391" t="s">
        <v>131</v>
      </c>
      <c r="B391" t="s">
        <v>110</v>
      </c>
      <c r="C391">
        <v>63.642713049999998</v>
      </c>
      <c r="D391">
        <v>72.495435310000005</v>
      </c>
      <c r="E391">
        <v>72.033903699999996</v>
      </c>
      <c r="F391">
        <v>76.932249220000003</v>
      </c>
      <c r="G391">
        <v>82.701970419999995</v>
      </c>
      <c r="H391">
        <v>92.537746740000003</v>
      </c>
      <c r="I391">
        <v>92.059509070000004</v>
      </c>
      <c r="J391">
        <v>82.172155119999999</v>
      </c>
      <c r="K391">
        <v>82.569492670000002</v>
      </c>
      <c r="L391">
        <v>72.964744460000006</v>
      </c>
      <c r="M391">
        <v>78.725181789999993</v>
      </c>
      <c r="N391">
        <v>72.990350620000001</v>
      </c>
      <c r="O391">
        <v>78.330041100000003</v>
      </c>
      <c r="P391">
        <v>88.408193749999995</v>
      </c>
      <c r="Q391">
        <v>88.370779639999995</v>
      </c>
      <c r="R391">
        <v>90.687392619999997</v>
      </c>
      <c r="S391">
        <v>101.2362706</v>
      </c>
      <c r="T391">
        <v>93.647044550000004</v>
      </c>
      <c r="U391">
        <v>95.504817130000006</v>
      </c>
      <c r="V391">
        <v>90.698620140000003</v>
      </c>
      <c r="W391">
        <v>92.131976750000007</v>
      </c>
      <c r="X391">
        <v>85.200391319999994</v>
      </c>
      <c r="Y391">
        <v>74.132746310000002</v>
      </c>
      <c r="Z391">
        <v>66.581968939999996</v>
      </c>
      <c r="AA391">
        <v>81.062120120000003</v>
      </c>
      <c r="AB391">
        <v>102.0866918</v>
      </c>
      <c r="AC391">
        <v>109.9191963</v>
      </c>
      <c r="AD391">
        <v>101.1247407</v>
      </c>
      <c r="AE391">
        <v>95.30263463</v>
      </c>
      <c r="AF391">
        <v>93.780123930000002</v>
      </c>
      <c r="AG391">
        <v>87.045625990000005</v>
      </c>
      <c r="AH391">
        <v>93.352469150000005</v>
      </c>
      <c r="AI391">
        <v>90.644456460000001</v>
      </c>
    </row>
    <row r="392" spans="1:35" x14ac:dyDescent="0.35">
      <c r="A392" t="s">
        <v>131</v>
      </c>
      <c r="B392" t="s">
        <v>111</v>
      </c>
      <c r="C392">
        <v>26.898052310000001</v>
      </c>
      <c r="D392">
        <v>27.789916869999999</v>
      </c>
      <c r="E392">
        <v>27.32320485</v>
      </c>
      <c r="F392">
        <v>26.445460669999999</v>
      </c>
      <c r="G392">
        <v>32.361640600000001</v>
      </c>
      <c r="H392">
        <v>34.701655029999998</v>
      </c>
      <c r="I392">
        <v>37.768003720000003</v>
      </c>
      <c r="J392">
        <v>37.662237759999996</v>
      </c>
      <c r="K392">
        <v>37.844350810000002</v>
      </c>
      <c r="L392">
        <v>35.305521509999998</v>
      </c>
      <c r="M392">
        <v>35.784173539999998</v>
      </c>
      <c r="N392">
        <v>35.317911590000001</v>
      </c>
      <c r="O392">
        <v>36.791382939999998</v>
      </c>
      <c r="P392">
        <v>26.75511127</v>
      </c>
      <c r="Q392">
        <v>28.660793399999999</v>
      </c>
      <c r="R392">
        <v>29.019965639999999</v>
      </c>
      <c r="S392">
        <v>29.429148420000001</v>
      </c>
      <c r="T392">
        <v>25.434999749999999</v>
      </c>
      <c r="U392">
        <v>26.787936510000002</v>
      </c>
      <c r="V392">
        <v>20.930450799999999</v>
      </c>
      <c r="W392">
        <v>19.336340799999999</v>
      </c>
      <c r="X392">
        <v>24.000110230000001</v>
      </c>
      <c r="Y392">
        <v>27.500857499999999</v>
      </c>
      <c r="Z392">
        <v>28.535129550000001</v>
      </c>
      <c r="AA392">
        <v>26.18930035</v>
      </c>
      <c r="AB392">
        <v>26.736990710000001</v>
      </c>
      <c r="AC392">
        <v>26.2850252</v>
      </c>
      <c r="AD392">
        <v>24.409420180000001</v>
      </c>
      <c r="AE392">
        <v>22.08231778</v>
      </c>
      <c r="AF392">
        <v>25.789534079999999</v>
      </c>
      <c r="AG392">
        <v>24.702137109999999</v>
      </c>
      <c r="AH392">
        <v>22.76889491</v>
      </c>
      <c r="AI392">
        <v>22.66111411</v>
      </c>
    </row>
    <row r="393" spans="1:35" x14ac:dyDescent="0.35">
      <c r="A393" t="s">
        <v>131</v>
      </c>
      <c r="B393" t="s">
        <v>112</v>
      </c>
      <c r="C393">
        <v>9.3662860709999993</v>
      </c>
      <c r="D393">
        <v>11.357618199999999</v>
      </c>
      <c r="E393">
        <v>11.17767471</v>
      </c>
      <c r="F393">
        <v>10.337770989999999</v>
      </c>
      <c r="G393">
        <v>9.8283501080000004</v>
      </c>
      <c r="H393">
        <v>9.7164634079999992</v>
      </c>
      <c r="I393">
        <v>10.622251049999999</v>
      </c>
      <c r="J393">
        <v>10.043263400000001</v>
      </c>
      <c r="K393">
        <v>10.321186580000001</v>
      </c>
      <c r="L393">
        <v>9.8855460239999999</v>
      </c>
      <c r="M393">
        <v>8.3496404930000008</v>
      </c>
      <c r="N393">
        <v>8.2408460370000007</v>
      </c>
      <c r="O393">
        <v>9.4945504360000008</v>
      </c>
      <c r="P393">
        <v>10.46939137</v>
      </c>
      <c r="Q393">
        <v>9.5535977990000003</v>
      </c>
      <c r="R393">
        <v>9.6733218789999995</v>
      </c>
      <c r="S393">
        <v>9.4173274950000003</v>
      </c>
      <c r="T393">
        <v>9.2490908199999993</v>
      </c>
      <c r="U393">
        <v>9.3175431349999993</v>
      </c>
      <c r="V393">
        <v>9.3024225779999998</v>
      </c>
      <c r="W393">
        <v>9.0994544939999997</v>
      </c>
      <c r="X393">
        <v>9.6000440919999992</v>
      </c>
      <c r="Y393">
        <v>10.761205110000001</v>
      </c>
      <c r="Z393">
        <v>13.078601040000001</v>
      </c>
      <c r="AA393">
        <v>12.471095399999999</v>
      </c>
      <c r="AB393">
        <v>13.36849535</v>
      </c>
      <c r="AC393">
        <v>14.33728648</v>
      </c>
      <c r="AD393">
        <v>15.110593440000001</v>
      </c>
      <c r="AE393">
        <v>13.946727020000001</v>
      </c>
      <c r="AF393">
        <v>15.23927014</v>
      </c>
      <c r="AG393">
        <v>14.11550692</v>
      </c>
      <c r="AH393">
        <v>14.3444038</v>
      </c>
      <c r="AI393">
        <v>11.5571682</v>
      </c>
    </row>
    <row r="394" spans="1:35" x14ac:dyDescent="0.35">
      <c r="A394" t="s">
        <v>131</v>
      </c>
      <c r="B394" t="s">
        <v>113</v>
      </c>
      <c r="C394">
        <v>7.2048353999999995E-2</v>
      </c>
      <c r="D394">
        <v>4.8330289999999998E-2</v>
      </c>
      <c r="E394">
        <v>4.9678554E-2</v>
      </c>
      <c r="F394">
        <v>7.2123984000000002E-2</v>
      </c>
      <c r="G394">
        <v>0.119857928</v>
      </c>
      <c r="H394">
        <v>0.13880661999999999</v>
      </c>
      <c r="I394">
        <v>0.16523501600000001</v>
      </c>
      <c r="J394">
        <v>0.114127993</v>
      </c>
      <c r="K394">
        <v>9.1743880999999999E-2</v>
      </c>
      <c r="L394">
        <v>7.0611042999999998E-2</v>
      </c>
      <c r="M394">
        <v>9.5424463000000001E-2</v>
      </c>
      <c r="N394">
        <v>9.4181098000000005E-2</v>
      </c>
      <c r="O394">
        <v>9.4945504E-2</v>
      </c>
      <c r="P394">
        <v>6.9795942E-2</v>
      </c>
      <c r="Q394">
        <v>7.1651983000000002E-2</v>
      </c>
      <c r="R394">
        <v>7.2549913999999993E-2</v>
      </c>
      <c r="S394">
        <v>7.0629955999999994E-2</v>
      </c>
      <c r="T394">
        <v>9.2490907999999997E-2</v>
      </c>
      <c r="U394">
        <v>0.116469289</v>
      </c>
      <c r="V394">
        <v>0.116280282</v>
      </c>
      <c r="W394">
        <v>9.0994544999999996E-2</v>
      </c>
      <c r="X394">
        <v>9.6000441000000006E-2</v>
      </c>
      <c r="Y394">
        <v>7.1741367E-2</v>
      </c>
      <c r="Z394">
        <v>7.1337823999999994E-2</v>
      </c>
      <c r="AA394">
        <v>0.124710954</v>
      </c>
      <c r="AB394">
        <v>0.12153177599999999</v>
      </c>
      <c r="AC394">
        <v>0.119477387</v>
      </c>
      <c r="AD394">
        <v>9.2988266999999999E-2</v>
      </c>
      <c r="AE394">
        <v>0.116222725</v>
      </c>
      <c r="AF394">
        <v>0.140670186</v>
      </c>
      <c r="AG394">
        <v>0.117629224</v>
      </c>
      <c r="AH394">
        <v>4.5537790000000002E-2</v>
      </c>
      <c r="AI394">
        <v>4.5322227999999999E-2</v>
      </c>
    </row>
    <row r="395" spans="1:35" x14ac:dyDescent="0.35">
      <c r="A395" t="s">
        <v>131</v>
      </c>
      <c r="B395" t="s">
        <v>114</v>
      </c>
      <c r="C395">
        <v>10.80725316</v>
      </c>
      <c r="D395">
        <v>9.9077094930000005</v>
      </c>
      <c r="E395">
        <v>10.68088917</v>
      </c>
      <c r="F395">
        <v>10.81859755</v>
      </c>
      <c r="G395">
        <v>10.787213530000001</v>
      </c>
      <c r="H395">
        <v>10.64184088</v>
      </c>
      <c r="I395">
        <v>10.85830107</v>
      </c>
      <c r="J395">
        <v>10.27151939</v>
      </c>
      <c r="K395">
        <v>9.6331074779999994</v>
      </c>
      <c r="L395">
        <v>9.8855460239999999</v>
      </c>
      <c r="M395">
        <v>9.5424462779999999</v>
      </c>
      <c r="N395">
        <v>9.8890152449999995</v>
      </c>
      <c r="O395">
        <v>9.0198229140000006</v>
      </c>
      <c r="P395">
        <v>8.8408193750000006</v>
      </c>
      <c r="Q395">
        <v>7.8817181840000003</v>
      </c>
      <c r="R395">
        <v>9.1896557859999994</v>
      </c>
      <c r="S395">
        <v>9.4173274950000003</v>
      </c>
      <c r="T395">
        <v>8.0929544670000002</v>
      </c>
      <c r="U395">
        <v>8.3857888210000002</v>
      </c>
      <c r="V395">
        <v>6.9768169340000004</v>
      </c>
      <c r="W395">
        <v>8.1895090449999994</v>
      </c>
      <c r="X395">
        <v>8.6400396829999995</v>
      </c>
      <c r="Y395">
        <v>8.6089640880000005</v>
      </c>
      <c r="Z395">
        <v>7.133782386</v>
      </c>
      <c r="AA395">
        <v>7.4826572420000002</v>
      </c>
      <c r="AB395">
        <v>7.2919065569999999</v>
      </c>
      <c r="AC395">
        <v>7.1686432379999996</v>
      </c>
      <c r="AD395">
        <v>7.6715320550000001</v>
      </c>
      <c r="AE395">
        <v>6.508472609</v>
      </c>
      <c r="AF395">
        <v>8.6746614639999997</v>
      </c>
      <c r="AG395">
        <v>6.1167196639999997</v>
      </c>
      <c r="AH395">
        <v>7.2860463729999996</v>
      </c>
      <c r="AI395">
        <v>6.5717230930000001</v>
      </c>
    </row>
    <row r="396" spans="1:35" x14ac:dyDescent="0.35">
      <c r="A396" t="s">
        <v>131</v>
      </c>
      <c r="B396" t="s">
        <v>115</v>
      </c>
      <c r="C396">
        <v>49.71336453</v>
      </c>
      <c r="D396">
        <v>50.021850370000003</v>
      </c>
      <c r="E396">
        <v>58.372301280000002</v>
      </c>
      <c r="F396">
        <v>66.113651669999996</v>
      </c>
      <c r="G396">
        <v>67.120439759999996</v>
      </c>
      <c r="H396">
        <v>68.246588220000007</v>
      </c>
      <c r="I396">
        <v>63.73350628</v>
      </c>
      <c r="J396">
        <v>60.48783641</v>
      </c>
      <c r="K396">
        <v>59.633522480000003</v>
      </c>
      <c r="L396">
        <v>62.373088009999996</v>
      </c>
      <c r="M396">
        <v>66.797123940000006</v>
      </c>
      <c r="N396">
        <v>72.990350620000001</v>
      </c>
      <c r="O396">
        <v>71.209128269999994</v>
      </c>
      <c r="P396">
        <v>67.469411019999995</v>
      </c>
      <c r="Q396">
        <v>69.263584039999998</v>
      </c>
      <c r="R396">
        <v>71.340748860000005</v>
      </c>
      <c r="S396">
        <v>69.452790269999994</v>
      </c>
      <c r="T396">
        <v>69.368181149999998</v>
      </c>
      <c r="U396">
        <v>67.55218773</v>
      </c>
      <c r="V396">
        <v>65.116958049999994</v>
      </c>
      <c r="W396">
        <v>65.971045079999996</v>
      </c>
      <c r="X396">
        <v>67.200308649999997</v>
      </c>
      <c r="Y396">
        <v>76.524125220000002</v>
      </c>
      <c r="Z396">
        <v>74.904715060000001</v>
      </c>
      <c r="AA396">
        <v>84.803448739999993</v>
      </c>
      <c r="AB396">
        <v>98.440738519999996</v>
      </c>
      <c r="AC396">
        <v>89.608040470000006</v>
      </c>
      <c r="AD396">
        <v>91.825913990000004</v>
      </c>
      <c r="AE396">
        <v>101.11377090000001</v>
      </c>
      <c r="AF396">
        <v>90.26336929</v>
      </c>
      <c r="AG396">
        <v>84.693041500000007</v>
      </c>
      <c r="AH396">
        <v>84.244911180000003</v>
      </c>
      <c r="AI396">
        <v>83.846122219999998</v>
      </c>
    </row>
    <row r="397" spans="1:35" x14ac:dyDescent="0.35">
      <c r="A397" t="s">
        <v>131</v>
      </c>
      <c r="B397" t="s">
        <v>116</v>
      </c>
      <c r="C397">
        <v>39.626594920000002</v>
      </c>
      <c r="D397">
        <v>44.705518439999999</v>
      </c>
      <c r="E397">
        <v>45.952662709999998</v>
      </c>
      <c r="F397">
        <v>51.688854939999999</v>
      </c>
      <c r="G397">
        <v>52.737488380000002</v>
      </c>
      <c r="H397">
        <v>52.05248254</v>
      </c>
      <c r="I397">
        <v>56.652005580000001</v>
      </c>
      <c r="J397">
        <v>44.509917360000003</v>
      </c>
      <c r="K397">
        <v>41.284746329999997</v>
      </c>
      <c r="L397">
        <v>36.482372230000003</v>
      </c>
      <c r="M397">
        <v>34.591367759999997</v>
      </c>
      <c r="N397">
        <v>35.317911590000001</v>
      </c>
      <c r="O397">
        <v>41.538658159999997</v>
      </c>
      <c r="P397">
        <v>46.530628290000003</v>
      </c>
      <c r="Q397">
        <v>41.796990370000003</v>
      </c>
      <c r="R397">
        <v>44.739113690000003</v>
      </c>
      <c r="S397">
        <v>43.555139660000002</v>
      </c>
      <c r="T397">
        <v>41.62090869</v>
      </c>
      <c r="U397">
        <v>36.105479649999999</v>
      </c>
      <c r="V397">
        <v>34.88408467</v>
      </c>
      <c r="W397">
        <v>38.672681599999997</v>
      </c>
      <c r="X397">
        <v>36.000165350000003</v>
      </c>
      <c r="Y397">
        <v>35.870683700000001</v>
      </c>
      <c r="Z397">
        <v>34.479948200000003</v>
      </c>
      <c r="AA397">
        <v>32.424848050000001</v>
      </c>
      <c r="AB397">
        <v>34.028897270000002</v>
      </c>
      <c r="AC397">
        <v>38.232763929999997</v>
      </c>
      <c r="AD397">
        <v>33.70824691</v>
      </c>
      <c r="AE397">
        <v>31.380135790000001</v>
      </c>
      <c r="AF397">
        <v>33.99529493</v>
      </c>
      <c r="AG397">
        <v>29.407306080000001</v>
      </c>
      <c r="AH397">
        <v>29.59956339</v>
      </c>
      <c r="AI397">
        <v>27.193336939999998</v>
      </c>
    </row>
    <row r="398" spans="1:35" x14ac:dyDescent="0.35">
      <c r="A398" t="s">
        <v>131</v>
      </c>
      <c r="B398" t="s">
        <v>117</v>
      </c>
      <c r="C398">
        <v>208.94022770000001</v>
      </c>
      <c r="D398">
        <v>205.40373339999999</v>
      </c>
      <c r="E398">
        <v>228.5213497</v>
      </c>
      <c r="F398">
        <v>247.62567720000001</v>
      </c>
      <c r="G398">
        <v>234.92153920000001</v>
      </c>
      <c r="H398">
        <v>219.77714850000001</v>
      </c>
      <c r="I398">
        <v>207.72402049999999</v>
      </c>
      <c r="J398">
        <v>200.86526810000001</v>
      </c>
      <c r="K398">
        <v>183.4877615</v>
      </c>
      <c r="L398">
        <v>193.00351760000001</v>
      </c>
      <c r="M398">
        <v>181.30647930000001</v>
      </c>
      <c r="N398">
        <v>169.52597560000001</v>
      </c>
      <c r="O398">
        <v>178.02282070000001</v>
      </c>
      <c r="P398">
        <v>176.81638749999999</v>
      </c>
      <c r="Q398">
        <v>176.74155930000001</v>
      </c>
      <c r="R398">
        <v>181.37478519999999</v>
      </c>
      <c r="S398">
        <v>193.0552136</v>
      </c>
      <c r="T398">
        <v>178.0449983</v>
      </c>
      <c r="U398">
        <v>174.70393379999999</v>
      </c>
      <c r="V398">
        <v>183.72284590000001</v>
      </c>
      <c r="W398">
        <v>172.8896354</v>
      </c>
      <c r="X398">
        <v>146.40067239999999</v>
      </c>
      <c r="Y398">
        <v>131.5258402</v>
      </c>
      <c r="Z398">
        <v>140.29772030000001</v>
      </c>
      <c r="AA398">
        <v>164.61845930000001</v>
      </c>
      <c r="AB398">
        <v>182.2976639</v>
      </c>
      <c r="AC398">
        <v>188.7742719</v>
      </c>
      <c r="AD398">
        <v>188.30124140000001</v>
      </c>
      <c r="AE398">
        <v>185.95636020000001</v>
      </c>
      <c r="AF398">
        <v>173.4932293</v>
      </c>
      <c r="AG398">
        <v>188.20675890000001</v>
      </c>
      <c r="AH398">
        <v>188.98182779999999</v>
      </c>
      <c r="AI398">
        <v>160.89391019999999</v>
      </c>
    </row>
    <row r="399" spans="1:35" x14ac:dyDescent="0.35">
      <c r="A399" t="s">
        <v>131</v>
      </c>
      <c r="B399" t="s">
        <v>118</v>
      </c>
      <c r="C399">
        <v>13.689187329999999</v>
      </c>
      <c r="D399">
        <v>14.015784160000001</v>
      </c>
      <c r="E399">
        <v>14.40678074</v>
      </c>
      <c r="F399">
        <v>14.905623289999999</v>
      </c>
      <c r="G399">
        <v>16.780109939999999</v>
      </c>
      <c r="H399">
        <v>16.19410568</v>
      </c>
      <c r="I399">
        <v>16.05140158</v>
      </c>
      <c r="J399">
        <v>15.977919050000001</v>
      </c>
      <c r="K399">
        <v>15.596459729999999</v>
      </c>
      <c r="L399">
        <v>16.946650330000001</v>
      </c>
      <c r="M399">
        <v>16.699280989999998</v>
      </c>
      <c r="N399">
        <v>17.65895579</v>
      </c>
      <c r="O399">
        <v>17.80228207</v>
      </c>
      <c r="P399">
        <v>17.448985610000001</v>
      </c>
      <c r="Q399">
        <v>15.52459642</v>
      </c>
      <c r="R399">
        <v>15.719148049999999</v>
      </c>
      <c r="S399">
        <v>14.125991239999999</v>
      </c>
      <c r="T399">
        <v>15.029772579999999</v>
      </c>
      <c r="U399">
        <v>16.30570049</v>
      </c>
      <c r="V399">
        <v>12.79083105</v>
      </c>
      <c r="W399">
        <v>15.01409992</v>
      </c>
      <c r="X399">
        <v>13.44006173</v>
      </c>
      <c r="Y399">
        <v>15.54396294</v>
      </c>
      <c r="Z399">
        <v>14.26756477</v>
      </c>
      <c r="AA399">
        <v>17.459533560000001</v>
      </c>
      <c r="AB399">
        <v>18.958957049999999</v>
      </c>
      <c r="AC399">
        <v>22.70070359</v>
      </c>
      <c r="AD399">
        <v>19.76000681</v>
      </c>
      <c r="AE399">
        <v>16.271181519999999</v>
      </c>
      <c r="AF399">
        <v>16.411521690000001</v>
      </c>
      <c r="AG399">
        <v>19.996968129999999</v>
      </c>
      <c r="AH399">
        <v>17.076671189999999</v>
      </c>
      <c r="AI399">
        <v>15.86277988</v>
      </c>
    </row>
    <row r="400" spans="1:35" x14ac:dyDescent="0.35">
      <c r="A400" t="s">
        <v>131</v>
      </c>
      <c r="B400" t="s">
        <v>119</v>
      </c>
      <c r="C400">
        <v>0.72048354400000003</v>
      </c>
      <c r="D400">
        <v>0.724954353</v>
      </c>
      <c r="E400">
        <v>0.74517831400000001</v>
      </c>
      <c r="F400">
        <v>0.72123983599999997</v>
      </c>
      <c r="G400">
        <v>0.47943171299999998</v>
      </c>
      <c r="H400">
        <v>1.1567218340000001</v>
      </c>
      <c r="I400">
        <v>0.94420009299999996</v>
      </c>
      <c r="J400">
        <v>1.141279932</v>
      </c>
      <c r="K400">
        <v>1.1467985089999999</v>
      </c>
      <c r="L400">
        <v>0.94148057399999996</v>
      </c>
      <c r="M400">
        <v>0.95424462799999998</v>
      </c>
      <c r="N400">
        <v>1.17726372</v>
      </c>
      <c r="O400">
        <v>0.94945504400000003</v>
      </c>
      <c r="P400">
        <v>1.1632657070000001</v>
      </c>
      <c r="Q400">
        <v>0.95535977999999999</v>
      </c>
      <c r="R400">
        <v>0.96733218799999998</v>
      </c>
      <c r="S400">
        <v>0.94173274900000004</v>
      </c>
      <c r="T400">
        <v>0.92490908199999999</v>
      </c>
      <c r="U400">
        <v>0.81528502400000002</v>
      </c>
      <c r="V400">
        <v>0.81396197599999998</v>
      </c>
      <c r="W400">
        <v>0.90994544899999996</v>
      </c>
      <c r="X400">
        <v>0.96000440899999995</v>
      </c>
      <c r="Y400">
        <v>0.95655156500000005</v>
      </c>
      <c r="Z400">
        <v>1.070067358</v>
      </c>
      <c r="AA400">
        <v>1.1223985860000001</v>
      </c>
      <c r="AB400">
        <v>0.97225420799999995</v>
      </c>
      <c r="AC400">
        <v>1.1947738729999999</v>
      </c>
      <c r="AD400">
        <v>1.278588676</v>
      </c>
      <c r="AE400">
        <v>1.1622272520000001</v>
      </c>
      <c r="AF400">
        <v>1.055026394</v>
      </c>
      <c r="AG400">
        <v>1.0586630189999999</v>
      </c>
      <c r="AH400">
        <v>1.138444746</v>
      </c>
      <c r="AI400">
        <v>1.019750135</v>
      </c>
    </row>
    <row r="401" spans="1:35" x14ac:dyDescent="0.35">
      <c r="A401" t="s">
        <v>131</v>
      </c>
      <c r="B401" t="s">
        <v>120</v>
      </c>
      <c r="C401">
        <v>25.937407579999999</v>
      </c>
      <c r="D401">
        <v>27.54826542</v>
      </c>
      <c r="E401">
        <v>28.813561480000001</v>
      </c>
      <c r="F401">
        <v>28.849593460000001</v>
      </c>
      <c r="G401">
        <v>29.96448204</v>
      </c>
      <c r="H401">
        <v>30.074767690000002</v>
      </c>
      <c r="I401">
        <v>29.506252910000001</v>
      </c>
      <c r="J401">
        <v>29.673278239999998</v>
      </c>
      <c r="K401">
        <v>25.917646309999999</v>
      </c>
      <c r="L401">
        <v>27.067566490000001</v>
      </c>
      <c r="M401">
        <v>26.241727260000001</v>
      </c>
      <c r="N401">
        <v>27.312518300000001</v>
      </c>
      <c r="O401">
        <v>28.483651309999999</v>
      </c>
      <c r="P401">
        <v>27.918376970000001</v>
      </c>
      <c r="Q401">
        <v>23.8839945</v>
      </c>
      <c r="R401">
        <v>30.229130869999999</v>
      </c>
      <c r="S401">
        <v>29.429148420000001</v>
      </c>
      <c r="T401">
        <v>27.747272460000001</v>
      </c>
      <c r="U401">
        <v>28.418506560000001</v>
      </c>
      <c r="V401">
        <v>23.256056449999999</v>
      </c>
      <c r="W401">
        <v>25.023499860000001</v>
      </c>
      <c r="X401">
        <v>21.60009921</v>
      </c>
      <c r="Y401">
        <v>22.718099680000002</v>
      </c>
      <c r="Z401">
        <v>29.486300530000001</v>
      </c>
      <c r="AA401">
        <v>28.68351943</v>
      </c>
      <c r="AB401">
        <v>26.736990710000001</v>
      </c>
      <c r="AC401">
        <v>23.895477459999999</v>
      </c>
      <c r="AD401">
        <v>26.036714849999999</v>
      </c>
      <c r="AE401">
        <v>23.244545030000001</v>
      </c>
      <c r="AF401">
        <v>21.80387881</v>
      </c>
      <c r="AG401">
        <v>21.879035720000001</v>
      </c>
      <c r="AH401">
        <v>20.492005420000002</v>
      </c>
      <c r="AI401">
        <v>20.16839156</v>
      </c>
    </row>
    <row r="402" spans="1:35" x14ac:dyDescent="0.35">
      <c r="A402" t="s">
        <v>131</v>
      </c>
      <c r="B402" t="s">
        <v>121</v>
      </c>
      <c r="C402">
        <v>19.693216870000001</v>
      </c>
      <c r="D402">
        <v>19.815418990000001</v>
      </c>
      <c r="E402">
        <v>16.890708450000002</v>
      </c>
      <c r="F402">
        <v>20.4351287</v>
      </c>
      <c r="G402">
        <v>21.574427069999999</v>
      </c>
      <c r="H402">
        <v>19.20158245</v>
      </c>
      <c r="I402">
        <v>17.2316517</v>
      </c>
      <c r="J402">
        <v>14.60838313</v>
      </c>
      <c r="K402">
        <v>13.761582110000001</v>
      </c>
      <c r="L402">
        <v>10.59165645</v>
      </c>
      <c r="M402">
        <v>14.07510826</v>
      </c>
      <c r="N402">
        <v>14.833522869999999</v>
      </c>
      <c r="O402">
        <v>11.39346052</v>
      </c>
      <c r="P402">
        <v>12.79592278</v>
      </c>
      <c r="Q402">
        <v>11.94199725</v>
      </c>
      <c r="R402">
        <v>12.09165235</v>
      </c>
      <c r="S402">
        <v>14.125991239999999</v>
      </c>
      <c r="T402">
        <v>12.255045340000001</v>
      </c>
      <c r="U402">
        <v>13.743376120000001</v>
      </c>
      <c r="V402">
        <v>12.79083105</v>
      </c>
      <c r="W402">
        <v>12.28426357</v>
      </c>
      <c r="X402">
        <v>12.720058420000001</v>
      </c>
      <c r="Y402">
        <v>13.391721909999999</v>
      </c>
      <c r="Z402">
        <v>11.889637309999999</v>
      </c>
      <c r="AA402">
        <v>12.471095399999999</v>
      </c>
      <c r="AB402">
        <v>13.125431799999999</v>
      </c>
      <c r="AC402">
        <v>14.33728648</v>
      </c>
      <c r="AD402">
        <v>13.48329876</v>
      </c>
      <c r="AE402">
        <v>12.08716342</v>
      </c>
      <c r="AF402">
        <v>13.363667660000001</v>
      </c>
      <c r="AG402">
        <v>13.40973157</v>
      </c>
      <c r="AH402">
        <v>11.384447460000001</v>
      </c>
      <c r="AI402">
        <v>12.46361276</v>
      </c>
    </row>
    <row r="403" spans="1:35" x14ac:dyDescent="0.35">
      <c r="A403" t="s">
        <v>131</v>
      </c>
      <c r="B403" t="s">
        <v>122</v>
      </c>
      <c r="C403">
        <v>9.8466084330000001</v>
      </c>
      <c r="D403">
        <v>9.9077094930000005</v>
      </c>
      <c r="E403">
        <v>10.68088917</v>
      </c>
      <c r="F403">
        <v>10.097357710000001</v>
      </c>
      <c r="G403">
        <v>12.22550867</v>
      </c>
      <c r="H403">
        <v>10.41049651</v>
      </c>
      <c r="I403">
        <v>9.4420009300000007</v>
      </c>
      <c r="J403">
        <v>8.6737274850000006</v>
      </c>
      <c r="K403">
        <v>8.4863089689999995</v>
      </c>
      <c r="L403">
        <v>8.2379550199999994</v>
      </c>
      <c r="M403">
        <v>7.3953958650000002</v>
      </c>
      <c r="N403">
        <v>7.7699405500000003</v>
      </c>
      <c r="O403">
        <v>9.4945504360000008</v>
      </c>
      <c r="P403">
        <v>8.1428599510000002</v>
      </c>
      <c r="Q403">
        <v>9.5535977990000003</v>
      </c>
      <c r="R403">
        <v>10.88248711</v>
      </c>
      <c r="S403">
        <v>8.9464611200000004</v>
      </c>
      <c r="T403">
        <v>9.0178635489999994</v>
      </c>
      <c r="U403">
        <v>9.5504817129999999</v>
      </c>
      <c r="V403">
        <v>8.8373014489999999</v>
      </c>
      <c r="W403">
        <v>8.4169954069999999</v>
      </c>
      <c r="X403">
        <v>7.9200363759999997</v>
      </c>
      <c r="Y403">
        <v>8.6089640880000005</v>
      </c>
      <c r="Z403">
        <v>8.5605388639999997</v>
      </c>
      <c r="AA403">
        <v>8.7297667820000004</v>
      </c>
      <c r="AB403">
        <v>8.0210972129999991</v>
      </c>
      <c r="AC403">
        <v>8.3634171100000003</v>
      </c>
      <c r="AD403">
        <v>8.8338853969999995</v>
      </c>
      <c r="AE403">
        <v>8.6004816609999999</v>
      </c>
      <c r="AF403">
        <v>7.5024099150000003</v>
      </c>
      <c r="AG403">
        <v>7.9987872529999997</v>
      </c>
      <c r="AH403">
        <v>7.2860463729999996</v>
      </c>
      <c r="AI403">
        <v>6.7983342340000004</v>
      </c>
    </row>
    <row r="404" spans="1:35" x14ac:dyDescent="0.35">
      <c r="A404" t="s">
        <v>131</v>
      </c>
      <c r="B404" t="s">
        <v>123</v>
      </c>
      <c r="C404">
        <v>7.204835439</v>
      </c>
      <c r="D404">
        <v>8.457800786</v>
      </c>
      <c r="E404">
        <v>8.693746999</v>
      </c>
      <c r="F404">
        <v>9.6165311520000003</v>
      </c>
      <c r="G404">
        <v>11.98579281</v>
      </c>
      <c r="H404">
        <v>11.56721834</v>
      </c>
      <c r="I404">
        <v>11.80250116</v>
      </c>
      <c r="J404">
        <v>11.41279932</v>
      </c>
      <c r="K404">
        <v>10.321186580000001</v>
      </c>
      <c r="L404">
        <v>9.414805737</v>
      </c>
      <c r="M404">
        <v>9.5424462779999999</v>
      </c>
      <c r="N404">
        <v>12.949900919999999</v>
      </c>
      <c r="O404">
        <v>14.241825649999999</v>
      </c>
      <c r="P404">
        <v>16.2857199</v>
      </c>
      <c r="Q404">
        <v>17.91299587</v>
      </c>
      <c r="R404">
        <v>16.928313289999998</v>
      </c>
      <c r="S404">
        <v>16.480323120000001</v>
      </c>
      <c r="T404">
        <v>16.18590893</v>
      </c>
      <c r="U404">
        <v>15.141007589999999</v>
      </c>
      <c r="V404">
        <v>15.11643669</v>
      </c>
      <c r="W404">
        <v>13.64918174</v>
      </c>
      <c r="X404">
        <v>15.60007165</v>
      </c>
      <c r="Y404">
        <v>16.73965239</v>
      </c>
      <c r="Z404">
        <v>17.83445597</v>
      </c>
      <c r="AA404">
        <v>17.459533560000001</v>
      </c>
      <c r="AB404">
        <v>18.229766390000002</v>
      </c>
      <c r="AC404">
        <v>19.116381969999999</v>
      </c>
      <c r="AD404">
        <v>18.597653470000001</v>
      </c>
      <c r="AE404">
        <v>18.595636020000001</v>
      </c>
      <c r="AF404">
        <v>18.756024790000001</v>
      </c>
      <c r="AG404">
        <v>21.173260379999999</v>
      </c>
      <c r="AH404">
        <v>19.353560680000001</v>
      </c>
      <c r="AI404">
        <v>19.261946999999999</v>
      </c>
    </row>
    <row r="405" spans="1:35" x14ac:dyDescent="0.35">
      <c r="A405" t="s">
        <v>131</v>
      </c>
      <c r="B405" t="s">
        <v>124</v>
      </c>
      <c r="C405">
        <v>33.622565379999998</v>
      </c>
      <c r="D405">
        <v>35.039460400000003</v>
      </c>
      <c r="E405">
        <v>37.258915709999997</v>
      </c>
      <c r="F405">
        <v>39.668191</v>
      </c>
      <c r="G405">
        <v>45.546012699999999</v>
      </c>
      <c r="H405">
        <v>42.798707870000001</v>
      </c>
      <c r="I405">
        <v>35.407503490000003</v>
      </c>
      <c r="J405">
        <v>39.944797629999997</v>
      </c>
      <c r="K405">
        <v>44.725141860000001</v>
      </c>
      <c r="L405">
        <v>37.65922295</v>
      </c>
      <c r="M405">
        <v>46.519425599999998</v>
      </c>
      <c r="N405">
        <v>42.381493910000003</v>
      </c>
      <c r="O405">
        <v>39.165020550000001</v>
      </c>
      <c r="P405">
        <v>27.918376970000001</v>
      </c>
      <c r="Q405">
        <v>39.408590920000002</v>
      </c>
      <c r="R405">
        <v>36.274957049999998</v>
      </c>
      <c r="S405">
        <v>42.377973730000001</v>
      </c>
      <c r="T405">
        <v>40.464772340000003</v>
      </c>
      <c r="U405">
        <v>34.940786750000001</v>
      </c>
      <c r="V405">
        <v>34.88408467</v>
      </c>
      <c r="W405">
        <v>32.985522539999998</v>
      </c>
      <c r="X405">
        <v>33.600154320000001</v>
      </c>
      <c r="Y405">
        <v>39.457752069999998</v>
      </c>
      <c r="Z405">
        <v>40.662559600000002</v>
      </c>
      <c r="AA405">
        <v>43.64883391</v>
      </c>
      <c r="AB405">
        <v>46.911265520000001</v>
      </c>
      <c r="AC405">
        <v>44.923497619999999</v>
      </c>
      <c r="AD405">
        <v>43.007073640000002</v>
      </c>
      <c r="AE405">
        <v>37.191272050000002</v>
      </c>
      <c r="AF405">
        <v>37.512049570000002</v>
      </c>
      <c r="AG405">
        <v>37.641351780000001</v>
      </c>
      <c r="AH405">
        <v>34.153342369999997</v>
      </c>
      <c r="AI405">
        <v>32.858615469999997</v>
      </c>
    </row>
    <row r="406" spans="1:35" x14ac:dyDescent="0.35">
      <c r="A406" t="s">
        <v>132</v>
      </c>
      <c r="B406" t="s">
        <v>75</v>
      </c>
      <c r="C406">
        <v>70.770639099999997</v>
      </c>
      <c r="D406">
        <v>70.342120539999996</v>
      </c>
      <c r="E406">
        <v>78.383475509999997</v>
      </c>
      <c r="F406">
        <v>79.643259369999996</v>
      </c>
      <c r="G406">
        <v>80.652918850000006</v>
      </c>
      <c r="H406">
        <v>90.764215849999999</v>
      </c>
      <c r="I406">
        <v>88.440878740000002</v>
      </c>
      <c r="J406">
        <v>77.304020929999993</v>
      </c>
      <c r="K406">
        <v>68.167750999999996</v>
      </c>
      <c r="L406">
        <v>62.364996720000001</v>
      </c>
      <c r="M406">
        <v>53.471787720000002</v>
      </c>
      <c r="N406">
        <v>56.19553003</v>
      </c>
      <c r="O406">
        <v>57.287773129999998</v>
      </c>
      <c r="P406">
        <v>66.303989290000004</v>
      </c>
      <c r="Q406">
        <v>58.911649220000001</v>
      </c>
      <c r="R406">
        <v>56.240066169999999</v>
      </c>
      <c r="S406">
        <v>50.5670334</v>
      </c>
      <c r="T406">
        <v>53.336134829999999</v>
      </c>
      <c r="U406">
        <v>50.521871640000001</v>
      </c>
      <c r="V406">
        <v>53.197270009999997</v>
      </c>
      <c r="W406">
        <v>53.233026629999998</v>
      </c>
      <c r="X406">
        <v>50.0724673</v>
      </c>
      <c r="Y406">
        <v>53.401741919999999</v>
      </c>
      <c r="Z406">
        <v>58.814343350000001</v>
      </c>
      <c r="AA406">
        <v>61.796401099999997</v>
      </c>
      <c r="AB406">
        <v>63.043029449999999</v>
      </c>
      <c r="AC406">
        <v>59.25840582</v>
      </c>
      <c r="AD406">
        <v>67.779012230000006</v>
      </c>
      <c r="AE406">
        <v>70.483932539999998</v>
      </c>
      <c r="AF406">
        <v>65.462653340000003</v>
      </c>
      <c r="AG406">
        <v>66.632913099999996</v>
      </c>
      <c r="AH406">
        <v>57.76714861</v>
      </c>
      <c r="AI406">
        <v>60.48680049</v>
      </c>
    </row>
    <row r="407" spans="1:35" x14ac:dyDescent="0.35">
      <c r="A407" t="s">
        <v>132</v>
      </c>
      <c r="B407" t="s">
        <v>76</v>
      </c>
      <c r="C407">
        <v>0.337003043</v>
      </c>
      <c r="D407">
        <v>0.39391587500000003</v>
      </c>
      <c r="E407">
        <v>0.39473692700000002</v>
      </c>
      <c r="F407">
        <v>0.33416752199999999</v>
      </c>
      <c r="G407">
        <v>0.45120514</v>
      </c>
      <c r="H407">
        <v>0.50737760399999998</v>
      </c>
      <c r="I407">
        <v>0.57058631400000004</v>
      </c>
      <c r="J407">
        <v>0.61619147100000005</v>
      </c>
      <c r="K407">
        <v>0.55875205699999997</v>
      </c>
      <c r="L407">
        <v>0.78658554400000003</v>
      </c>
      <c r="M407">
        <v>0.45028873899999999</v>
      </c>
      <c r="N407">
        <v>0.44956424</v>
      </c>
      <c r="O407">
        <v>0.50548035099999999</v>
      </c>
      <c r="P407">
        <v>0.50570839300000003</v>
      </c>
      <c r="Q407">
        <v>0.61716965800000001</v>
      </c>
      <c r="R407">
        <v>0.67488079400000001</v>
      </c>
      <c r="S407">
        <v>0.730412705</v>
      </c>
      <c r="T407">
        <v>0.72986289800000004</v>
      </c>
      <c r="U407">
        <v>0.95430201999999997</v>
      </c>
      <c r="V407">
        <v>0.89595402099999999</v>
      </c>
      <c r="W407">
        <v>0.95259100299999999</v>
      </c>
      <c r="X407">
        <v>0.956440387</v>
      </c>
      <c r="Y407">
        <v>0.89939775899999996</v>
      </c>
      <c r="Z407">
        <v>0.56013660300000001</v>
      </c>
      <c r="AA407">
        <v>0.44942837200000002</v>
      </c>
      <c r="AB407">
        <v>0.50659577200000006</v>
      </c>
      <c r="AC407">
        <v>0.50792919299999995</v>
      </c>
      <c r="AD407">
        <v>0.56482510200000002</v>
      </c>
      <c r="AE407">
        <v>0.78942004399999999</v>
      </c>
      <c r="AF407">
        <v>0.79006650599999995</v>
      </c>
      <c r="AG407">
        <v>0.67192853500000005</v>
      </c>
      <c r="AH407">
        <v>0.84126915499999999</v>
      </c>
      <c r="AI407">
        <v>0.84009445100000002</v>
      </c>
    </row>
    <row r="408" spans="1:35" x14ac:dyDescent="0.35">
      <c r="A408" t="s">
        <v>132</v>
      </c>
      <c r="B408" t="s">
        <v>77</v>
      </c>
      <c r="C408">
        <v>26.960243470000002</v>
      </c>
      <c r="D408">
        <v>25.323163390000001</v>
      </c>
      <c r="E408">
        <v>25.939855210000001</v>
      </c>
      <c r="F408">
        <v>24.505618269999999</v>
      </c>
      <c r="G408">
        <v>23.124263450000001</v>
      </c>
      <c r="H408">
        <v>22.550115739999999</v>
      </c>
      <c r="I408">
        <v>24.535211520000001</v>
      </c>
      <c r="J408">
        <v>19.045918199999999</v>
      </c>
      <c r="K408">
        <v>21.232578180000001</v>
      </c>
      <c r="L408">
        <v>22.47387269</v>
      </c>
      <c r="M408">
        <v>21.95157601</v>
      </c>
      <c r="N408">
        <v>20.230390809999999</v>
      </c>
      <c r="O408">
        <v>20.219214050000001</v>
      </c>
      <c r="P408">
        <v>19.104539290000002</v>
      </c>
      <c r="Q408">
        <v>18.515089750000001</v>
      </c>
      <c r="R408">
        <v>16.872019850000001</v>
      </c>
      <c r="S408">
        <v>16.855677799999999</v>
      </c>
      <c r="T408">
        <v>19.65015494</v>
      </c>
      <c r="U408">
        <v>16.840623879999999</v>
      </c>
      <c r="V408">
        <v>19.598994210000001</v>
      </c>
      <c r="W408">
        <v>16.810429460000002</v>
      </c>
      <c r="X408">
        <v>14.0652998</v>
      </c>
      <c r="Y408">
        <v>19.674325970000002</v>
      </c>
      <c r="Z408">
        <v>16.804098100000001</v>
      </c>
      <c r="AA408">
        <v>19.662491259999999</v>
      </c>
      <c r="AB408">
        <v>21.952483470000001</v>
      </c>
      <c r="AC408">
        <v>22.010265019999999</v>
      </c>
      <c r="AD408">
        <v>21.463353869999999</v>
      </c>
      <c r="AE408">
        <v>20.299372569999999</v>
      </c>
      <c r="AF408">
        <v>19.751662639999999</v>
      </c>
      <c r="AG408">
        <v>13.99851116</v>
      </c>
      <c r="AH408">
        <v>14.021152580000001</v>
      </c>
      <c r="AI408">
        <v>14.001574189999999</v>
      </c>
    </row>
    <row r="409" spans="1:35" x14ac:dyDescent="0.35">
      <c r="A409" t="s">
        <v>132</v>
      </c>
      <c r="B409" t="s">
        <v>78</v>
      </c>
      <c r="C409">
        <v>79.195715179999993</v>
      </c>
      <c r="D409">
        <v>75.969490179999994</v>
      </c>
      <c r="E409">
        <v>78.947385409999995</v>
      </c>
      <c r="F409">
        <v>93.566906110000005</v>
      </c>
      <c r="G409">
        <v>103.77718230000001</v>
      </c>
      <c r="H409">
        <v>112.75057870000001</v>
      </c>
      <c r="I409">
        <v>111.26433129999999</v>
      </c>
      <c r="J409">
        <v>105.31272420000001</v>
      </c>
      <c r="K409">
        <v>94.987849749999995</v>
      </c>
      <c r="L409">
        <v>95.513958939999995</v>
      </c>
      <c r="M409">
        <v>95.686356970000006</v>
      </c>
      <c r="N409">
        <v>89.912848049999994</v>
      </c>
      <c r="O409">
        <v>92.671397709999994</v>
      </c>
      <c r="P409">
        <v>101.14167860000001</v>
      </c>
      <c r="Q409">
        <v>100.9913987</v>
      </c>
      <c r="R409">
        <v>95.608112489999996</v>
      </c>
      <c r="S409">
        <v>98.32478716</v>
      </c>
      <c r="T409">
        <v>78.600619739999999</v>
      </c>
      <c r="U409">
        <v>84.203119389999998</v>
      </c>
      <c r="V409">
        <v>92.395258429999998</v>
      </c>
      <c r="W409">
        <v>100.30222910000001</v>
      </c>
      <c r="X409">
        <v>76.515230919999993</v>
      </c>
      <c r="Y409">
        <v>64.644213899999997</v>
      </c>
      <c r="Z409">
        <v>72.257621830000005</v>
      </c>
      <c r="AA409">
        <v>76.964608639999994</v>
      </c>
      <c r="AB409">
        <v>84.432628730000005</v>
      </c>
      <c r="AC409">
        <v>102.7145701</v>
      </c>
      <c r="AD409">
        <v>97.714742639999997</v>
      </c>
      <c r="AE409">
        <v>90.219433649999999</v>
      </c>
      <c r="AF409">
        <v>88.035982070000003</v>
      </c>
      <c r="AG409">
        <v>83.991066930000002</v>
      </c>
      <c r="AH409">
        <v>85.809453770000005</v>
      </c>
      <c r="AI409">
        <v>75.608500609999993</v>
      </c>
    </row>
    <row r="410" spans="1:35" x14ac:dyDescent="0.35">
      <c r="A410" t="s">
        <v>132</v>
      </c>
      <c r="B410" t="s">
        <v>79</v>
      </c>
      <c r="C410">
        <v>87.059119519999996</v>
      </c>
      <c r="D410">
        <v>87.224229469999997</v>
      </c>
      <c r="E410">
        <v>81.766934890000002</v>
      </c>
      <c r="F410">
        <v>77.972421760000003</v>
      </c>
      <c r="G410">
        <v>87.420995959999999</v>
      </c>
      <c r="H410">
        <v>87.381698490000005</v>
      </c>
      <c r="I410">
        <v>85.587947170000007</v>
      </c>
      <c r="J410">
        <v>84.02610971</v>
      </c>
      <c r="K410">
        <v>81.019048319999996</v>
      </c>
      <c r="L410">
        <v>81.467788510000005</v>
      </c>
      <c r="M410">
        <v>81.614833880000006</v>
      </c>
      <c r="N410">
        <v>78.673742039999993</v>
      </c>
      <c r="O410">
        <v>75.822052670000005</v>
      </c>
      <c r="P410">
        <v>73.046767869999996</v>
      </c>
      <c r="Q410">
        <v>70.132915740000001</v>
      </c>
      <c r="R410">
        <v>73.112086020000007</v>
      </c>
      <c r="S410">
        <v>67.422711199999995</v>
      </c>
      <c r="T410">
        <v>70.179124770000001</v>
      </c>
      <c r="U410">
        <v>61.748954220000002</v>
      </c>
      <c r="V410">
        <v>64.396695269999995</v>
      </c>
      <c r="W410">
        <v>67.241717850000001</v>
      </c>
      <c r="X410">
        <v>61.887319130000002</v>
      </c>
      <c r="Y410">
        <v>64.644213899999997</v>
      </c>
      <c r="Z410">
        <v>64.415709379999996</v>
      </c>
      <c r="AA410">
        <v>61.796401099999997</v>
      </c>
      <c r="AB410">
        <v>73.1749449</v>
      </c>
      <c r="AC410">
        <v>67.723892370000002</v>
      </c>
      <c r="AD410">
        <v>73.427263249999996</v>
      </c>
      <c r="AE410">
        <v>70.483932539999998</v>
      </c>
      <c r="AF410">
        <v>64.898320119999994</v>
      </c>
      <c r="AG410">
        <v>67.192853540000002</v>
      </c>
      <c r="AH410">
        <v>70.10576288</v>
      </c>
      <c r="AI410">
        <v>64.407241260000006</v>
      </c>
    </row>
    <row r="411" spans="1:35" x14ac:dyDescent="0.35">
      <c r="A411" t="s">
        <v>132</v>
      </c>
      <c r="B411" t="s">
        <v>80</v>
      </c>
      <c r="C411">
        <v>73.017326049999994</v>
      </c>
      <c r="D411">
        <v>78.783175</v>
      </c>
      <c r="E411">
        <v>90.225583319999998</v>
      </c>
      <c r="F411">
        <v>89.11133916</v>
      </c>
      <c r="G411">
        <v>90.241028080000007</v>
      </c>
      <c r="H411">
        <v>87.381698490000005</v>
      </c>
      <c r="I411">
        <v>91.293810309999998</v>
      </c>
      <c r="J411">
        <v>89.627850350000003</v>
      </c>
      <c r="K411">
        <v>83.812808599999997</v>
      </c>
      <c r="L411">
        <v>81.467788510000005</v>
      </c>
      <c r="M411">
        <v>84.429138499999993</v>
      </c>
      <c r="N411">
        <v>78.673742039999993</v>
      </c>
      <c r="O411">
        <v>67.397380150000004</v>
      </c>
      <c r="P411">
        <v>57.313617870000002</v>
      </c>
      <c r="Q411">
        <v>50.495699330000001</v>
      </c>
      <c r="R411">
        <v>73.112086020000007</v>
      </c>
      <c r="S411">
        <v>64.613431559999995</v>
      </c>
      <c r="T411">
        <v>64.564794789999993</v>
      </c>
      <c r="U411">
        <v>72.976036809999997</v>
      </c>
      <c r="V411">
        <v>67.196551589999999</v>
      </c>
      <c r="W411">
        <v>67.241717850000001</v>
      </c>
      <c r="X411">
        <v>67.513439050000002</v>
      </c>
      <c r="Y411">
        <v>89.939775859999997</v>
      </c>
      <c r="Z411">
        <v>78.419124460000006</v>
      </c>
      <c r="AA411">
        <v>84.267819680000002</v>
      </c>
      <c r="AB411">
        <v>95.690312559999995</v>
      </c>
      <c r="AC411">
        <v>112.873154</v>
      </c>
      <c r="AD411">
        <v>107.3167694</v>
      </c>
      <c r="AE411">
        <v>98.67750556</v>
      </c>
      <c r="AF411">
        <v>95.936647129999997</v>
      </c>
      <c r="AG411">
        <v>86.790769159999996</v>
      </c>
      <c r="AH411">
        <v>72.909993400000005</v>
      </c>
      <c r="AI411">
        <v>75.608500609999993</v>
      </c>
    </row>
    <row r="412" spans="1:35" x14ac:dyDescent="0.35">
      <c r="A412" t="s">
        <v>132</v>
      </c>
      <c r="B412" t="s">
        <v>81</v>
      </c>
      <c r="C412">
        <v>1.123343478</v>
      </c>
      <c r="D412">
        <v>0.56273696399999995</v>
      </c>
      <c r="E412">
        <v>1.1278197919999999</v>
      </c>
      <c r="F412">
        <v>0.55694586999999995</v>
      </c>
      <c r="G412">
        <v>1.128012851</v>
      </c>
      <c r="H412">
        <v>1.69125868</v>
      </c>
      <c r="I412">
        <v>1.1411726289999999</v>
      </c>
      <c r="J412">
        <v>1.1203481289999999</v>
      </c>
      <c r="K412">
        <v>1.117504115</v>
      </c>
      <c r="L412">
        <v>0.56184681700000005</v>
      </c>
      <c r="M412">
        <v>1.1257218470000001</v>
      </c>
      <c r="N412">
        <v>1.123910601</v>
      </c>
      <c r="O412">
        <v>1.123289669</v>
      </c>
      <c r="P412">
        <v>0.56189821399999995</v>
      </c>
      <c r="Q412">
        <v>0.84159498899999996</v>
      </c>
      <c r="R412">
        <v>1.124801323</v>
      </c>
      <c r="S412">
        <v>0.84278388999999998</v>
      </c>
      <c r="T412">
        <v>1.122865996</v>
      </c>
      <c r="U412">
        <v>0.84203119400000004</v>
      </c>
      <c r="V412">
        <v>1.119942526</v>
      </c>
      <c r="W412">
        <v>0.84052147300000002</v>
      </c>
      <c r="X412">
        <v>1.125223984</v>
      </c>
      <c r="Y412">
        <v>1.405308998</v>
      </c>
      <c r="Z412">
        <v>1.1202732070000001</v>
      </c>
      <c r="AA412">
        <v>0.84267819700000002</v>
      </c>
      <c r="AB412">
        <v>1.407210479</v>
      </c>
      <c r="AC412">
        <v>1.410914424</v>
      </c>
      <c r="AD412">
        <v>1.129650204</v>
      </c>
      <c r="AE412">
        <v>1.1277429210000001</v>
      </c>
      <c r="AF412">
        <v>0.84649982800000001</v>
      </c>
      <c r="AG412">
        <v>1.1198808920000001</v>
      </c>
      <c r="AH412">
        <v>1.065607596</v>
      </c>
      <c r="AI412">
        <v>1.1201259349999999</v>
      </c>
    </row>
    <row r="413" spans="1:35" x14ac:dyDescent="0.35">
      <c r="A413" t="s">
        <v>132</v>
      </c>
      <c r="B413" t="s">
        <v>82</v>
      </c>
      <c r="C413">
        <v>0.561671739</v>
      </c>
      <c r="D413">
        <v>0.56273696399999995</v>
      </c>
      <c r="E413">
        <v>0.56390989599999997</v>
      </c>
      <c r="F413">
        <v>1.113891739</v>
      </c>
      <c r="G413">
        <v>0.56400642599999995</v>
      </c>
      <c r="H413">
        <v>0.56375289299999998</v>
      </c>
      <c r="I413">
        <v>0.57058631400000004</v>
      </c>
      <c r="J413">
        <v>0.560174065</v>
      </c>
      <c r="K413">
        <v>0.55875205699999997</v>
      </c>
      <c r="L413">
        <v>0.50566213599999998</v>
      </c>
      <c r="M413">
        <v>1.013149662</v>
      </c>
      <c r="N413">
        <v>0.56195530000000005</v>
      </c>
      <c r="O413">
        <v>0.50548035099999999</v>
      </c>
      <c r="P413">
        <v>0.168569464</v>
      </c>
      <c r="Q413">
        <v>0.168318998</v>
      </c>
      <c r="R413">
        <v>0.337440397</v>
      </c>
      <c r="S413">
        <v>0.50567033400000005</v>
      </c>
      <c r="T413">
        <v>0.39300309900000002</v>
      </c>
      <c r="U413">
        <v>0.50521871600000001</v>
      </c>
      <c r="V413">
        <v>0.33598275799999999</v>
      </c>
      <c r="W413">
        <v>0.39224335399999999</v>
      </c>
      <c r="X413">
        <v>0.281305996</v>
      </c>
      <c r="Y413">
        <v>0.39348651899999998</v>
      </c>
      <c r="Z413">
        <v>0.39209562199999998</v>
      </c>
      <c r="AA413">
        <v>0.28089273199999998</v>
      </c>
      <c r="AB413">
        <v>0.39401893399999999</v>
      </c>
      <c r="AC413">
        <v>0.28218288499999999</v>
      </c>
      <c r="AD413">
        <v>0.39537757099999998</v>
      </c>
      <c r="AE413">
        <v>0.39471002199999999</v>
      </c>
      <c r="AF413">
        <v>0.33859993100000002</v>
      </c>
      <c r="AG413">
        <v>0.39195831199999998</v>
      </c>
      <c r="AH413">
        <v>0.33650766199999999</v>
      </c>
      <c r="AI413">
        <v>0.33603778099999998</v>
      </c>
    </row>
    <row r="414" spans="1:35" x14ac:dyDescent="0.35">
      <c r="A414" t="s">
        <v>132</v>
      </c>
      <c r="B414" t="s">
        <v>83</v>
      </c>
      <c r="C414">
        <v>64.592249969999997</v>
      </c>
      <c r="D414">
        <v>81.59685983</v>
      </c>
      <c r="E414">
        <v>81.766934890000002</v>
      </c>
      <c r="F414">
        <v>86.326609809999994</v>
      </c>
      <c r="G414">
        <v>93.061060209999994</v>
      </c>
      <c r="H414">
        <v>93.019227420000007</v>
      </c>
      <c r="I414">
        <v>88.440878740000002</v>
      </c>
      <c r="J414">
        <v>86.826980030000001</v>
      </c>
      <c r="K414">
        <v>81.019048319999996</v>
      </c>
      <c r="L414">
        <v>81.467788510000005</v>
      </c>
      <c r="M414">
        <v>81.614833880000006</v>
      </c>
      <c r="N414">
        <v>81.483518549999999</v>
      </c>
      <c r="O414">
        <v>78.630276839999993</v>
      </c>
      <c r="P414">
        <v>73.046767869999996</v>
      </c>
      <c r="Q414">
        <v>78.548865629999995</v>
      </c>
      <c r="R414">
        <v>81.548095950000004</v>
      </c>
      <c r="S414">
        <v>78.659829729999998</v>
      </c>
      <c r="T414">
        <v>81.407784730000003</v>
      </c>
      <c r="U414">
        <v>75.782807450000007</v>
      </c>
      <c r="V414">
        <v>72.796264219999998</v>
      </c>
      <c r="W414">
        <v>70.043456090000006</v>
      </c>
      <c r="X414">
        <v>56.261199210000001</v>
      </c>
      <c r="Y414">
        <v>61.833595899999999</v>
      </c>
      <c r="Z414">
        <v>61.615026360000002</v>
      </c>
      <c r="AA414">
        <v>64.605328420000006</v>
      </c>
      <c r="AB414">
        <v>73.1749449</v>
      </c>
      <c r="AC414">
        <v>70.545721220000004</v>
      </c>
      <c r="AD414">
        <v>70.603137739999994</v>
      </c>
      <c r="AE414">
        <v>64.845217939999998</v>
      </c>
      <c r="AF414">
        <v>73.363318390000003</v>
      </c>
      <c r="AG414">
        <v>72.792258009999998</v>
      </c>
      <c r="AH414">
        <v>72.909993400000005</v>
      </c>
      <c r="AI414">
        <v>70.007870940000004</v>
      </c>
    </row>
    <row r="415" spans="1:35" x14ac:dyDescent="0.35">
      <c r="A415" t="s">
        <v>132</v>
      </c>
      <c r="B415" t="s">
        <v>84</v>
      </c>
      <c r="C415">
        <v>52.79714345</v>
      </c>
      <c r="D415">
        <v>54.022748569999997</v>
      </c>
      <c r="E415">
        <v>55.263169789999999</v>
      </c>
      <c r="F415">
        <v>64.048775019999994</v>
      </c>
      <c r="G415">
        <v>70.500803189999999</v>
      </c>
      <c r="H415">
        <v>60.885312489999997</v>
      </c>
      <c r="I415">
        <v>57.05863145</v>
      </c>
      <c r="J415">
        <v>57.137754600000001</v>
      </c>
      <c r="K415">
        <v>52.522693390000001</v>
      </c>
      <c r="L415">
        <v>47.756979469999997</v>
      </c>
      <c r="M415">
        <v>47.843178479999999</v>
      </c>
      <c r="N415">
        <v>43.832513419999998</v>
      </c>
      <c r="O415">
        <v>48.863100609999996</v>
      </c>
      <c r="P415">
        <v>50.570839290000002</v>
      </c>
      <c r="Q415">
        <v>47.690382700000001</v>
      </c>
      <c r="R415">
        <v>46.116854259999997</v>
      </c>
      <c r="S415">
        <v>46.072185990000001</v>
      </c>
      <c r="T415">
        <v>43.230340859999998</v>
      </c>
      <c r="U415">
        <v>42.101559700000003</v>
      </c>
      <c r="V415">
        <v>40.877902220000003</v>
      </c>
      <c r="W415">
        <v>38.103640110000001</v>
      </c>
      <c r="X415">
        <v>37.132391480000003</v>
      </c>
      <c r="Y415">
        <v>39.910775540000003</v>
      </c>
      <c r="Z415">
        <v>41.450108640000003</v>
      </c>
      <c r="AA415">
        <v>46.066408090000003</v>
      </c>
      <c r="AB415">
        <v>50.659577239999997</v>
      </c>
      <c r="AC415">
        <v>59.25840582</v>
      </c>
      <c r="AD415">
        <v>62.130761210000003</v>
      </c>
      <c r="AE415">
        <v>53.567788729999997</v>
      </c>
      <c r="AF415">
        <v>50.789989660000003</v>
      </c>
      <c r="AG415">
        <v>50.394640160000002</v>
      </c>
      <c r="AH415">
        <v>56.084610300000001</v>
      </c>
      <c r="AI415">
        <v>56.006296749999997</v>
      </c>
    </row>
    <row r="416" spans="1:35" x14ac:dyDescent="0.35">
      <c r="A416" t="s">
        <v>132</v>
      </c>
      <c r="B416" t="s">
        <v>85</v>
      </c>
      <c r="C416">
        <v>8.9867478219999999</v>
      </c>
      <c r="D416">
        <v>10.12926536</v>
      </c>
      <c r="E416">
        <v>8.4586484370000008</v>
      </c>
      <c r="F416">
        <v>6.6833504369999996</v>
      </c>
      <c r="G416">
        <v>6.2040706810000001</v>
      </c>
      <c r="H416">
        <v>9.5837991890000005</v>
      </c>
      <c r="I416">
        <v>8.5587947169999996</v>
      </c>
      <c r="J416">
        <v>8.9627850349999996</v>
      </c>
      <c r="K416">
        <v>8.940032918</v>
      </c>
      <c r="L416">
        <v>8.9895490769999995</v>
      </c>
      <c r="M416">
        <v>7.8800529270000004</v>
      </c>
      <c r="N416">
        <v>5.619553003</v>
      </c>
      <c r="O416">
        <v>5.6164483460000003</v>
      </c>
      <c r="P416">
        <v>6.7427785719999997</v>
      </c>
      <c r="Q416">
        <v>6.7327599109999996</v>
      </c>
      <c r="R416">
        <v>8.4360099250000005</v>
      </c>
      <c r="S416">
        <v>8.4278388999999994</v>
      </c>
      <c r="T416">
        <v>8.4214949719999996</v>
      </c>
      <c r="U416">
        <v>7.8589578099999997</v>
      </c>
      <c r="V416">
        <v>7.2796264219999998</v>
      </c>
      <c r="W416">
        <v>6.7241717850000002</v>
      </c>
      <c r="X416">
        <v>6.1887319129999998</v>
      </c>
      <c r="Y416">
        <v>5.6212359909999998</v>
      </c>
      <c r="Z416">
        <v>5.6013660329999997</v>
      </c>
      <c r="AA416">
        <v>5.0560691809999998</v>
      </c>
      <c r="AB416">
        <v>6.191726107</v>
      </c>
      <c r="AC416">
        <v>6.4902063520000004</v>
      </c>
      <c r="AD416">
        <v>7.3427263250000001</v>
      </c>
      <c r="AE416">
        <v>6.7664575239999998</v>
      </c>
      <c r="AF416">
        <v>6.4898320119999999</v>
      </c>
      <c r="AG416">
        <v>6.1593449079999996</v>
      </c>
      <c r="AH416">
        <v>6.4497301849999999</v>
      </c>
      <c r="AI416">
        <v>6.160692643</v>
      </c>
    </row>
    <row r="417" spans="1:35" x14ac:dyDescent="0.35">
      <c r="A417" t="s">
        <v>132</v>
      </c>
      <c r="B417" t="s">
        <v>86</v>
      </c>
      <c r="C417">
        <v>56.167173890000001</v>
      </c>
      <c r="D417">
        <v>53.460011610000002</v>
      </c>
      <c r="E417">
        <v>53.571440099999997</v>
      </c>
      <c r="F417">
        <v>52.909857619999997</v>
      </c>
      <c r="G417">
        <v>56.400642550000001</v>
      </c>
      <c r="H417">
        <v>56.375289350000003</v>
      </c>
      <c r="I417">
        <v>54.205699869999997</v>
      </c>
      <c r="J417">
        <v>53.216536150000003</v>
      </c>
      <c r="K417">
        <v>53.081445449999997</v>
      </c>
      <c r="L417">
        <v>53.375447639999997</v>
      </c>
      <c r="M417">
        <v>56.286092330000002</v>
      </c>
      <c r="N417">
        <v>56.19553003</v>
      </c>
      <c r="O417">
        <v>47.739810939999998</v>
      </c>
      <c r="P417">
        <v>50.570839290000002</v>
      </c>
      <c r="Q417">
        <v>53.301015960000001</v>
      </c>
      <c r="R417">
        <v>56.240066169999999</v>
      </c>
      <c r="S417">
        <v>50.5670334</v>
      </c>
      <c r="T417">
        <v>58.95046481</v>
      </c>
      <c r="U417">
        <v>53.328642279999997</v>
      </c>
      <c r="V417">
        <v>53.197270009999997</v>
      </c>
      <c r="W417">
        <v>50.431288379999998</v>
      </c>
      <c r="X417">
        <v>53.448139249999997</v>
      </c>
      <c r="Y417">
        <v>50.591123920000001</v>
      </c>
      <c r="Z417">
        <v>72.817758429999998</v>
      </c>
      <c r="AA417">
        <v>61.796401099999997</v>
      </c>
      <c r="AB417">
        <v>67.546102980000001</v>
      </c>
      <c r="AC417">
        <v>79.011207769999999</v>
      </c>
      <c r="AD417">
        <v>67.779012230000006</v>
      </c>
      <c r="AE417">
        <v>67.664575240000005</v>
      </c>
      <c r="AF417">
        <v>62.07665403</v>
      </c>
      <c r="AG417">
        <v>72.792258009999998</v>
      </c>
      <c r="AH417">
        <v>56.084610300000001</v>
      </c>
      <c r="AI417">
        <v>53.205981909999998</v>
      </c>
    </row>
    <row r="418" spans="1:35" x14ac:dyDescent="0.35">
      <c r="A418" t="s">
        <v>132</v>
      </c>
      <c r="B418" t="s">
        <v>87</v>
      </c>
      <c r="C418">
        <v>30.891945639999999</v>
      </c>
      <c r="D418">
        <v>34.326954819999997</v>
      </c>
      <c r="E418">
        <v>35.526323429999998</v>
      </c>
      <c r="F418">
        <v>37.872319140000002</v>
      </c>
      <c r="G418">
        <v>33.840385529999999</v>
      </c>
      <c r="H418">
        <v>33.82517361</v>
      </c>
      <c r="I418">
        <v>37.088110440000001</v>
      </c>
      <c r="J418">
        <v>36.41131421</v>
      </c>
      <c r="K418">
        <v>33.525123440000002</v>
      </c>
      <c r="L418">
        <v>30.901574950000001</v>
      </c>
      <c r="M418">
        <v>30.957350779999999</v>
      </c>
      <c r="N418">
        <v>36.527094519999999</v>
      </c>
      <c r="O418">
        <v>36.506914250000001</v>
      </c>
      <c r="P418">
        <v>33.713892860000001</v>
      </c>
      <c r="Q418">
        <v>34.224862880000003</v>
      </c>
      <c r="R418">
        <v>36.556043010000003</v>
      </c>
      <c r="S418">
        <v>39.329914870000003</v>
      </c>
      <c r="T418">
        <v>36.493144880000003</v>
      </c>
      <c r="U418">
        <v>34.803956020000001</v>
      </c>
      <c r="V418">
        <v>27.438591899999999</v>
      </c>
      <c r="W418">
        <v>29.69842538</v>
      </c>
      <c r="X418">
        <v>26.442763630000002</v>
      </c>
      <c r="Y418">
        <v>31.478921549999999</v>
      </c>
      <c r="Z418">
        <v>33.608196200000002</v>
      </c>
      <c r="AA418">
        <v>35.392484260000003</v>
      </c>
      <c r="AB418">
        <v>36.024588260000002</v>
      </c>
      <c r="AC418">
        <v>37.812506569999996</v>
      </c>
      <c r="AD418">
        <v>42.361882649999998</v>
      </c>
      <c r="AE418">
        <v>39.471002220000003</v>
      </c>
      <c r="AF418">
        <v>39.503325289999999</v>
      </c>
      <c r="AG418">
        <v>33.596426770000001</v>
      </c>
      <c r="AH418">
        <v>36.454996700000002</v>
      </c>
      <c r="AI418">
        <v>30.80346321</v>
      </c>
    </row>
    <row r="419" spans="1:35" x14ac:dyDescent="0.35">
      <c r="A419" t="s">
        <v>132</v>
      </c>
      <c r="B419" t="s">
        <v>88</v>
      </c>
      <c r="C419">
        <v>28.08358694</v>
      </c>
      <c r="D419">
        <v>28.136848220000001</v>
      </c>
      <c r="E419">
        <v>28.195494790000001</v>
      </c>
      <c r="F419">
        <v>27.847293489999998</v>
      </c>
      <c r="G419">
        <v>28.200321280000001</v>
      </c>
      <c r="H419">
        <v>28.187644670000001</v>
      </c>
      <c r="I419">
        <v>26.81755678</v>
      </c>
      <c r="J419">
        <v>26.888355109999999</v>
      </c>
      <c r="K419">
        <v>25.143842580000001</v>
      </c>
      <c r="L419">
        <v>25.283106780000001</v>
      </c>
      <c r="M419">
        <v>23.64015878</v>
      </c>
      <c r="N419">
        <v>23.602122609999999</v>
      </c>
      <c r="O419">
        <v>23.589083049999999</v>
      </c>
      <c r="P419">
        <v>23.03782679</v>
      </c>
      <c r="Q419">
        <v>23.00359636</v>
      </c>
      <c r="R419">
        <v>22.49602647</v>
      </c>
      <c r="S419">
        <v>25.2835167</v>
      </c>
      <c r="T419">
        <v>21.334453929999999</v>
      </c>
      <c r="U419">
        <v>22.45416517</v>
      </c>
      <c r="V419">
        <v>20.158965479999999</v>
      </c>
      <c r="W419">
        <v>23.534601250000001</v>
      </c>
      <c r="X419">
        <v>19.691419719999999</v>
      </c>
      <c r="Y419">
        <v>17.42583157</v>
      </c>
      <c r="Z419">
        <v>21.845327529999999</v>
      </c>
      <c r="AA419">
        <v>21.909633119999999</v>
      </c>
      <c r="AB419">
        <v>28.144209579999998</v>
      </c>
      <c r="AC419">
        <v>28.218288489999999</v>
      </c>
      <c r="AD419">
        <v>28.2412551</v>
      </c>
      <c r="AE419">
        <v>28.193573019999999</v>
      </c>
      <c r="AF419">
        <v>25.394994830000002</v>
      </c>
      <c r="AG419">
        <v>22.957558290000001</v>
      </c>
      <c r="AH419">
        <v>21.312151920000002</v>
      </c>
      <c r="AI419">
        <v>19.602203859999999</v>
      </c>
    </row>
    <row r="420" spans="1:35" x14ac:dyDescent="0.35">
      <c r="A420" t="s">
        <v>132</v>
      </c>
      <c r="B420" t="s">
        <v>89</v>
      </c>
      <c r="C420">
        <v>84.250760830000004</v>
      </c>
      <c r="D420">
        <v>84.410544650000006</v>
      </c>
      <c r="E420">
        <v>81.766934890000002</v>
      </c>
      <c r="F420">
        <v>83.541880460000002</v>
      </c>
      <c r="G420">
        <v>90.241028080000007</v>
      </c>
      <c r="H420">
        <v>87.381698490000005</v>
      </c>
      <c r="I420">
        <v>85.587947170000007</v>
      </c>
      <c r="J420">
        <v>86.826980030000001</v>
      </c>
      <c r="K420">
        <v>83.812808599999997</v>
      </c>
      <c r="L420">
        <v>78.658554420000002</v>
      </c>
      <c r="M420">
        <v>78.800529269999998</v>
      </c>
      <c r="N420">
        <v>81.483518549999999</v>
      </c>
      <c r="O420">
        <v>78.630276839999993</v>
      </c>
      <c r="P420">
        <v>73.046767869999996</v>
      </c>
      <c r="Q420">
        <v>70.132915740000001</v>
      </c>
      <c r="R420">
        <v>67.488079400000004</v>
      </c>
      <c r="S420">
        <v>78.659829729999998</v>
      </c>
      <c r="T420">
        <v>84.214949720000007</v>
      </c>
      <c r="U420">
        <v>84.203119389999998</v>
      </c>
      <c r="V420">
        <v>78.395976849999997</v>
      </c>
      <c r="W420">
        <v>78.448670820000004</v>
      </c>
      <c r="X420">
        <v>67.513439050000002</v>
      </c>
      <c r="Y420">
        <v>84.318539869999995</v>
      </c>
      <c r="Z420">
        <v>89.621856530000002</v>
      </c>
      <c r="AA420">
        <v>89.885674320000007</v>
      </c>
      <c r="AB420">
        <v>101.3191545</v>
      </c>
      <c r="AC420">
        <v>107.22949629999999</v>
      </c>
      <c r="AD420">
        <v>104.4926439</v>
      </c>
      <c r="AE420">
        <v>93.038790950000006</v>
      </c>
      <c r="AF420">
        <v>87.471648849999994</v>
      </c>
      <c r="AG420">
        <v>81.191364699999994</v>
      </c>
      <c r="AH420">
        <v>86.931145970000003</v>
      </c>
      <c r="AI420">
        <v>89.610074800000007</v>
      </c>
    </row>
    <row r="421" spans="1:35" x14ac:dyDescent="0.35">
      <c r="A421" t="s">
        <v>132</v>
      </c>
      <c r="B421" t="s">
        <v>90</v>
      </c>
      <c r="C421">
        <v>106.7176304</v>
      </c>
      <c r="D421">
        <v>108.04549710000001</v>
      </c>
      <c r="E421">
        <v>126.8797265</v>
      </c>
      <c r="F421">
        <v>125.3128207</v>
      </c>
      <c r="G421">
        <v>157.92179909999999</v>
      </c>
      <c r="H421">
        <v>157.85081020000001</v>
      </c>
      <c r="I421">
        <v>136.94071550000001</v>
      </c>
      <c r="J421">
        <v>123.2382942</v>
      </c>
      <c r="K421">
        <v>128.5129732</v>
      </c>
      <c r="L421">
        <v>134.84323610000001</v>
      </c>
      <c r="M421">
        <v>135.0866216</v>
      </c>
      <c r="N421">
        <v>132.05949559999999</v>
      </c>
      <c r="O421">
        <v>129.17831200000001</v>
      </c>
      <c r="P421">
        <v>140.47455360000001</v>
      </c>
      <c r="Q421">
        <v>129.04456500000001</v>
      </c>
      <c r="R421">
        <v>137.78816209999999</v>
      </c>
      <c r="S421">
        <v>143.2732613</v>
      </c>
      <c r="T421">
        <v>134.7439196</v>
      </c>
      <c r="U421">
        <v>143.14530300000001</v>
      </c>
      <c r="V421">
        <v>142.7926721</v>
      </c>
      <c r="W421">
        <v>134.4834357</v>
      </c>
      <c r="X421">
        <v>137.83993810000001</v>
      </c>
      <c r="Y421">
        <v>140.53089979999999</v>
      </c>
      <c r="Z421">
        <v>128.83141879999999</v>
      </c>
      <c r="AA421">
        <v>134.82851149999999</v>
      </c>
      <c r="AB421">
        <v>163.23641549999999</v>
      </c>
      <c r="AC421">
        <v>163.6660732</v>
      </c>
      <c r="AD421">
        <v>175.09578160000001</v>
      </c>
      <c r="AE421">
        <v>157.8840089</v>
      </c>
      <c r="AF421">
        <v>158.0133012</v>
      </c>
      <c r="AG421">
        <v>139.98511160000001</v>
      </c>
      <c r="AH421">
        <v>145.81998680000001</v>
      </c>
      <c r="AI421">
        <v>151.2170012</v>
      </c>
    </row>
    <row r="422" spans="1:35" x14ac:dyDescent="0.35">
      <c r="A422" t="s">
        <v>132</v>
      </c>
      <c r="B422" t="s">
        <v>91</v>
      </c>
      <c r="C422">
        <v>89.867478219999995</v>
      </c>
      <c r="D422">
        <v>101.29265359999999</v>
      </c>
      <c r="E422">
        <v>112.78197919999999</v>
      </c>
      <c r="F422">
        <v>114.17390330000001</v>
      </c>
      <c r="G422">
        <v>115.62131719999999</v>
      </c>
      <c r="H422">
        <v>121.2068721</v>
      </c>
      <c r="I422">
        <v>116.97019450000001</v>
      </c>
      <c r="J422">
        <v>109.23394260000001</v>
      </c>
      <c r="K422">
        <v>89.40032918</v>
      </c>
      <c r="L422">
        <v>84.277022590000001</v>
      </c>
      <c r="M422">
        <v>81.614833880000006</v>
      </c>
      <c r="N422">
        <v>89.912848049999994</v>
      </c>
      <c r="O422">
        <v>95.479621879999996</v>
      </c>
      <c r="P422">
        <v>98.332187509999997</v>
      </c>
      <c r="Q422">
        <v>89.770132140000001</v>
      </c>
      <c r="R422">
        <v>95.608112489999996</v>
      </c>
      <c r="S422">
        <v>101.1340668</v>
      </c>
      <c r="T422">
        <v>106.6722697</v>
      </c>
      <c r="U422">
        <v>103.8505139</v>
      </c>
      <c r="V422">
        <v>89.595402120000003</v>
      </c>
      <c r="W422">
        <v>84.052147309999995</v>
      </c>
      <c r="X422">
        <v>81.578738849999993</v>
      </c>
      <c r="Y422">
        <v>75.886685880000002</v>
      </c>
      <c r="Z422">
        <v>89.621856530000002</v>
      </c>
      <c r="AA422">
        <v>84.267819680000002</v>
      </c>
      <c r="AB422">
        <v>78.803786810000005</v>
      </c>
      <c r="AC422">
        <v>90.298523160000002</v>
      </c>
      <c r="AD422">
        <v>84.723765290000003</v>
      </c>
      <c r="AE422">
        <v>81.761361750000006</v>
      </c>
      <c r="AF422">
        <v>67.719986210000002</v>
      </c>
      <c r="AG422">
        <v>69.992555780000004</v>
      </c>
      <c r="AH422">
        <v>75.714223910000001</v>
      </c>
      <c r="AI422">
        <v>70.007870940000004</v>
      </c>
    </row>
    <row r="423" spans="1:35" x14ac:dyDescent="0.35">
      <c r="A423" t="s">
        <v>132</v>
      </c>
      <c r="B423" t="s">
        <v>92</v>
      </c>
      <c r="C423">
        <v>47.180426060000002</v>
      </c>
      <c r="D423">
        <v>47.832641969999997</v>
      </c>
      <c r="E423">
        <v>47.36843125</v>
      </c>
      <c r="F423">
        <v>42.327886100000001</v>
      </c>
      <c r="G423">
        <v>47.376539739999998</v>
      </c>
      <c r="H423">
        <v>47.355243049999999</v>
      </c>
      <c r="I423">
        <v>50.211595670000001</v>
      </c>
      <c r="J423">
        <v>48.174969570000002</v>
      </c>
      <c r="K423">
        <v>46.935172819999998</v>
      </c>
      <c r="L423">
        <v>47.756979469999997</v>
      </c>
      <c r="M423">
        <v>45.591734789999997</v>
      </c>
      <c r="N423">
        <v>44.39446873</v>
      </c>
      <c r="O423">
        <v>45.493231600000001</v>
      </c>
      <c r="P423">
        <v>48.323246439999998</v>
      </c>
      <c r="Q423">
        <v>45.446129399999997</v>
      </c>
      <c r="R423">
        <v>46.116854259999997</v>
      </c>
      <c r="S423">
        <v>46.072185990000001</v>
      </c>
      <c r="T423">
        <v>48.283237839999998</v>
      </c>
      <c r="U423">
        <v>50.521871640000001</v>
      </c>
      <c r="V423">
        <v>48.7174999</v>
      </c>
      <c r="W423">
        <v>45.948507190000001</v>
      </c>
      <c r="X423">
        <v>46.134183350000001</v>
      </c>
      <c r="Y423">
        <v>45.532011529999998</v>
      </c>
      <c r="Z423">
        <v>41.450108640000003</v>
      </c>
      <c r="AA423">
        <v>47.189979020000003</v>
      </c>
      <c r="AB423">
        <v>41.65343017</v>
      </c>
      <c r="AC423">
        <v>47.406724660000002</v>
      </c>
      <c r="AD423">
        <v>48.010133660000001</v>
      </c>
      <c r="AE423">
        <v>50.748431429999997</v>
      </c>
      <c r="AF423">
        <v>46.839657129999999</v>
      </c>
      <c r="AG423">
        <v>45.915116589999997</v>
      </c>
      <c r="AH423">
        <v>44.86768824</v>
      </c>
      <c r="AI423">
        <v>44.805037400000003</v>
      </c>
    </row>
    <row r="424" spans="1:35" x14ac:dyDescent="0.35">
      <c r="A424" t="s">
        <v>132</v>
      </c>
      <c r="B424" t="s">
        <v>93</v>
      </c>
      <c r="C424">
        <v>2.8083586939999998</v>
      </c>
      <c r="D424">
        <v>2.8136848219999999</v>
      </c>
      <c r="E424">
        <v>2.2556395829999998</v>
      </c>
      <c r="F424">
        <v>3.3416752179999998</v>
      </c>
      <c r="G424">
        <v>3.9480449790000001</v>
      </c>
      <c r="H424">
        <v>3.9462702539999999</v>
      </c>
      <c r="I424">
        <v>3.9941042009999999</v>
      </c>
      <c r="J424">
        <v>2.8008703239999999</v>
      </c>
      <c r="K424">
        <v>2.793760287</v>
      </c>
      <c r="L424">
        <v>1.6855404519999999</v>
      </c>
      <c r="M424">
        <v>2.2514436930000001</v>
      </c>
      <c r="N424">
        <v>2.5287988509999999</v>
      </c>
      <c r="O424">
        <v>2.2465793380000001</v>
      </c>
      <c r="P424">
        <v>2.5285419650000001</v>
      </c>
      <c r="Q424">
        <v>2.2442533039999999</v>
      </c>
      <c r="R424">
        <v>2.5308029780000001</v>
      </c>
      <c r="S424">
        <v>2.2474237069999998</v>
      </c>
      <c r="T424">
        <v>2.2457319930000001</v>
      </c>
      <c r="U424">
        <v>1.9647394520000001</v>
      </c>
      <c r="V424">
        <v>2.2398850530000001</v>
      </c>
      <c r="W424">
        <v>1.681042946</v>
      </c>
      <c r="X424">
        <v>1.9691419720000001</v>
      </c>
      <c r="Y424">
        <v>1.6863707969999999</v>
      </c>
      <c r="Z424">
        <v>1.4003415079999999</v>
      </c>
      <c r="AA424">
        <v>1.685356394</v>
      </c>
      <c r="AB424">
        <v>2.5329788620000002</v>
      </c>
      <c r="AC424">
        <v>1.6930973090000001</v>
      </c>
      <c r="AD424">
        <v>2.2593004080000001</v>
      </c>
      <c r="AE424">
        <v>2.255485841</v>
      </c>
      <c r="AF424">
        <v>1.6929996549999999</v>
      </c>
      <c r="AG424">
        <v>1.9597915619999999</v>
      </c>
      <c r="AH424">
        <v>2.2433844120000002</v>
      </c>
      <c r="AI424">
        <v>2.2402518699999998</v>
      </c>
    </row>
    <row r="425" spans="1:35" x14ac:dyDescent="0.35">
      <c r="A425" t="s">
        <v>132</v>
      </c>
      <c r="B425" t="s">
        <v>94</v>
      </c>
      <c r="C425">
        <v>8.4250760830000004</v>
      </c>
      <c r="D425">
        <v>6.7528435719999997</v>
      </c>
      <c r="E425">
        <v>6.7669187490000002</v>
      </c>
      <c r="F425">
        <v>8.9111339160000007</v>
      </c>
      <c r="G425">
        <v>9.0241028080000003</v>
      </c>
      <c r="H425">
        <v>9.0200462950000002</v>
      </c>
      <c r="I425">
        <v>8.5587947169999996</v>
      </c>
      <c r="J425">
        <v>8.4026109709999997</v>
      </c>
      <c r="K425">
        <v>7.822528803</v>
      </c>
      <c r="L425">
        <v>7.865855442</v>
      </c>
      <c r="M425">
        <v>5.6286092329999997</v>
      </c>
      <c r="N425">
        <v>5.0575977029999999</v>
      </c>
      <c r="O425">
        <v>7.8630276840000004</v>
      </c>
      <c r="P425">
        <v>6.1808803579999996</v>
      </c>
      <c r="Q425">
        <v>5.6106332590000001</v>
      </c>
      <c r="R425">
        <v>6.7488079399999998</v>
      </c>
      <c r="S425">
        <v>7.3041270459999996</v>
      </c>
      <c r="T425">
        <v>5.6143299820000001</v>
      </c>
      <c r="U425">
        <v>5.0521871640000002</v>
      </c>
      <c r="V425">
        <v>5.0397413689999997</v>
      </c>
      <c r="W425">
        <v>6.1638241359999997</v>
      </c>
      <c r="X425">
        <v>5.6261199209999999</v>
      </c>
      <c r="Y425">
        <v>7.8697303879999998</v>
      </c>
      <c r="Z425">
        <v>5.0412294299999996</v>
      </c>
      <c r="AA425">
        <v>5.3369619129999997</v>
      </c>
      <c r="AB425">
        <v>5.0659577240000004</v>
      </c>
      <c r="AC425">
        <v>6.2080234670000003</v>
      </c>
      <c r="AD425">
        <v>6.2130761210000003</v>
      </c>
      <c r="AE425">
        <v>6.7664575239999998</v>
      </c>
      <c r="AF425">
        <v>7.3363318389999996</v>
      </c>
      <c r="AG425">
        <v>6.1593449079999996</v>
      </c>
      <c r="AH425">
        <v>4.2063457729999998</v>
      </c>
      <c r="AI425">
        <v>5.0405667080000001</v>
      </c>
    </row>
    <row r="426" spans="1:35" x14ac:dyDescent="0.35">
      <c r="A426" t="s">
        <v>132</v>
      </c>
      <c r="B426" t="s">
        <v>95</v>
      </c>
      <c r="C426">
        <v>1.6850152169999999</v>
      </c>
      <c r="D426">
        <v>1.6882108929999999</v>
      </c>
      <c r="E426">
        <v>1.691729687</v>
      </c>
      <c r="F426">
        <v>1.6708376089999999</v>
      </c>
      <c r="G426">
        <v>1.692019277</v>
      </c>
      <c r="H426">
        <v>1.69125868</v>
      </c>
      <c r="I426">
        <v>1.711758943</v>
      </c>
      <c r="J426">
        <v>1.1203481289999999</v>
      </c>
      <c r="K426">
        <v>1.117504115</v>
      </c>
      <c r="L426">
        <v>0.67421618100000003</v>
      </c>
      <c r="M426">
        <v>1.1257218470000001</v>
      </c>
      <c r="N426">
        <v>0.56195530000000005</v>
      </c>
      <c r="O426">
        <v>1.123289669</v>
      </c>
      <c r="P426">
        <v>0.56189821399999995</v>
      </c>
      <c r="Q426">
        <v>0.84159498899999996</v>
      </c>
      <c r="R426">
        <v>1.124801323</v>
      </c>
      <c r="S426">
        <v>1.1237118530000001</v>
      </c>
      <c r="T426">
        <v>1.122865996</v>
      </c>
      <c r="U426">
        <v>1.1227082589999999</v>
      </c>
      <c r="V426">
        <v>1.119942526</v>
      </c>
      <c r="W426">
        <v>1.400869122</v>
      </c>
      <c r="X426">
        <v>0.84391798799999995</v>
      </c>
      <c r="Y426">
        <v>1.6863707969999999</v>
      </c>
      <c r="Z426">
        <v>1.1202732070000001</v>
      </c>
      <c r="AA426">
        <v>1.123570929</v>
      </c>
      <c r="AB426">
        <v>1.125768383</v>
      </c>
      <c r="AC426">
        <v>1.12873154</v>
      </c>
      <c r="AD426">
        <v>1.129650204</v>
      </c>
      <c r="AE426">
        <v>1.1277429210000001</v>
      </c>
      <c r="AF426">
        <v>1.1286664369999999</v>
      </c>
      <c r="AG426">
        <v>1.1198808920000001</v>
      </c>
      <c r="AH426">
        <v>1.6825383089999999</v>
      </c>
      <c r="AI426">
        <v>1.6801889029999999</v>
      </c>
    </row>
    <row r="427" spans="1:35" x14ac:dyDescent="0.35">
      <c r="A427" t="s">
        <v>132</v>
      </c>
      <c r="B427" t="s">
        <v>96</v>
      </c>
      <c r="C427">
        <v>16.850152170000001</v>
      </c>
      <c r="D427">
        <v>15.756634999999999</v>
      </c>
      <c r="E427">
        <v>16.35338698</v>
      </c>
      <c r="F427">
        <v>16.708376090000002</v>
      </c>
      <c r="G427">
        <v>21.432244170000001</v>
      </c>
      <c r="H427">
        <v>16.9125868</v>
      </c>
      <c r="I427">
        <v>17.117589429999999</v>
      </c>
      <c r="J427">
        <v>18.485744140000001</v>
      </c>
      <c r="K427">
        <v>16.762561720000001</v>
      </c>
      <c r="L427">
        <v>17.979098149999999</v>
      </c>
      <c r="M427">
        <v>16.8858277</v>
      </c>
      <c r="N427">
        <v>19.668435509999998</v>
      </c>
      <c r="O427">
        <v>16.849345039999999</v>
      </c>
      <c r="P427">
        <v>19.666437500000001</v>
      </c>
      <c r="Q427">
        <v>16.831899780000001</v>
      </c>
      <c r="R427">
        <v>19.684023159999999</v>
      </c>
      <c r="S427">
        <v>17.417533729999999</v>
      </c>
      <c r="T427">
        <v>18.527288939999998</v>
      </c>
      <c r="U427">
        <v>17.401978010000001</v>
      </c>
      <c r="V427">
        <v>15.119224109999999</v>
      </c>
      <c r="W427">
        <v>15.129386520000001</v>
      </c>
      <c r="X427">
        <v>15.19052379</v>
      </c>
      <c r="Y427">
        <v>15.17733718</v>
      </c>
      <c r="Z427">
        <v>15.68382489</v>
      </c>
      <c r="AA427">
        <v>16.291778470000001</v>
      </c>
      <c r="AB427">
        <v>12.9463364</v>
      </c>
      <c r="AC427">
        <v>15.23787578</v>
      </c>
      <c r="AD427">
        <v>14.12062755</v>
      </c>
      <c r="AE427">
        <v>13.53291505</v>
      </c>
      <c r="AF427">
        <v>14.108330459999999</v>
      </c>
      <c r="AG427">
        <v>12.87863026</v>
      </c>
      <c r="AH427">
        <v>11.21692206</v>
      </c>
      <c r="AI427">
        <v>12.88144825</v>
      </c>
    </row>
    <row r="428" spans="1:35" x14ac:dyDescent="0.35">
      <c r="A428" t="s">
        <v>132</v>
      </c>
      <c r="B428" t="s">
        <v>97</v>
      </c>
      <c r="C428">
        <v>33.700304330000002</v>
      </c>
      <c r="D428">
        <v>36.577902680000001</v>
      </c>
      <c r="E428">
        <v>39.473692700000001</v>
      </c>
      <c r="F428">
        <v>47.340398929999999</v>
      </c>
      <c r="G428">
        <v>47.940546169999998</v>
      </c>
      <c r="H428">
        <v>50.73776041</v>
      </c>
      <c r="I428">
        <v>54.205699869999997</v>
      </c>
      <c r="J428">
        <v>50.415665820000001</v>
      </c>
      <c r="K428">
        <v>47.493924880000002</v>
      </c>
      <c r="L428">
        <v>50.566213560000001</v>
      </c>
      <c r="M428">
        <v>56.286092330000002</v>
      </c>
      <c r="N428">
        <v>56.19553003</v>
      </c>
      <c r="O428">
        <v>56.16448346</v>
      </c>
      <c r="P428">
        <v>56.189821440000003</v>
      </c>
      <c r="Q428">
        <v>56.106332590000001</v>
      </c>
      <c r="R428">
        <v>53.428062859999997</v>
      </c>
      <c r="S428">
        <v>53.376313029999999</v>
      </c>
      <c r="T428">
        <v>56.143299820000003</v>
      </c>
      <c r="U428">
        <v>56.135412930000001</v>
      </c>
      <c r="V428">
        <v>53.197270009999997</v>
      </c>
      <c r="W428">
        <v>53.233026629999998</v>
      </c>
      <c r="X428">
        <v>50.63507929</v>
      </c>
      <c r="Y428">
        <v>50.591123920000001</v>
      </c>
      <c r="Z428">
        <v>56.01366033</v>
      </c>
      <c r="AA428">
        <v>44.942837160000003</v>
      </c>
      <c r="AB428">
        <v>50.659577239999997</v>
      </c>
      <c r="AC428">
        <v>53.614748130000002</v>
      </c>
      <c r="AD428">
        <v>53.658384679999998</v>
      </c>
      <c r="AE428">
        <v>56.387146029999997</v>
      </c>
      <c r="AF428">
        <v>53.611655749999997</v>
      </c>
      <c r="AG428">
        <v>53.194342390000003</v>
      </c>
      <c r="AH428">
        <v>44.86768824</v>
      </c>
      <c r="AI428">
        <v>47.605352240000002</v>
      </c>
    </row>
    <row r="429" spans="1:35" x14ac:dyDescent="0.35">
      <c r="A429" t="s">
        <v>132</v>
      </c>
      <c r="B429" t="s">
        <v>98</v>
      </c>
      <c r="C429">
        <v>64.030578230000003</v>
      </c>
      <c r="D429">
        <v>65.277487859999994</v>
      </c>
      <c r="E429">
        <v>68.233097389999998</v>
      </c>
      <c r="F429">
        <v>70.732125460000006</v>
      </c>
      <c r="G429">
        <v>83.472950979999993</v>
      </c>
      <c r="H429">
        <v>80.052910870000005</v>
      </c>
      <c r="I429">
        <v>82.735015599999997</v>
      </c>
      <c r="J429">
        <v>71.142106220000002</v>
      </c>
      <c r="K429">
        <v>65.373990710000001</v>
      </c>
      <c r="L429">
        <v>60.117609450000003</v>
      </c>
      <c r="M429">
        <v>45.028873869999998</v>
      </c>
      <c r="N429">
        <v>50.575977029999997</v>
      </c>
      <c r="O429">
        <v>55.041193790000001</v>
      </c>
      <c r="P429">
        <v>53.380330360000002</v>
      </c>
      <c r="Q429">
        <v>53.301015960000001</v>
      </c>
      <c r="R429">
        <v>55.677665509999997</v>
      </c>
      <c r="S429">
        <v>44.386618210000002</v>
      </c>
      <c r="T429">
        <v>53.897567819999999</v>
      </c>
      <c r="U429">
        <v>46.59239273</v>
      </c>
      <c r="V429">
        <v>46.477614850000002</v>
      </c>
      <c r="W429">
        <v>51.551983679999999</v>
      </c>
      <c r="X429">
        <v>39.945451439999999</v>
      </c>
      <c r="Y429">
        <v>48.904753120000002</v>
      </c>
      <c r="Z429">
        <v>43.690655059999997</v>
      </c>
      <c r="AA429">
        <v>51.122477269999997</v>
      </c>
      <c r="AB429">
        <v>54.599766580000001</v>
      </c>
      <c r="AC429">
        <v>62.644600439999998</v>
      </c>
      <c r="AD429">
        <v>52.528734479999997</v>
      </c>
      <c r="AE429">
        <v>51.876174349999999</v>
      </c>
      <c r="AF429">
        <v>50.789989660000003</v>
      </c>
      <c r="AG429">
        <v>50.394640160000002</v>
      </c>
      <c r="AH429">
        <v>53.280379789999998</v>
      </c>
      <c r="AI429">
        <v>50.965730039999997</v>
      </c>
    </row>
    <row r="430" spans="1:35" x14ac:dyDescent="0.35">
      <c r="A430" t="s">
        <v>132</v>
      </c>
      <c r="B430" t="s">
        <v>99</v>
      </c>
      <c r="C430">
        <v>168.50152170000001</v>
      </c>
      <c r="D430">
        <v>194.14425270000001</v>
      </c>
      <c r="E430">
        <v>180.45116659999999</v>
      </c>
      <c r="F430">
        <v>194.93105439999999</v>
      </c>
      <c r="G430">
        <v>208.68237740000001</v>
      </c>
      <c r="H430">
        <v>205.76980610000001</v>
      </c>
      <c r="I430">
        <v>196.85227850000001</v>
      </c>
      <c r="J430">
        <v>182.05657099999999</v>
      </c>
      <c r="K430">
        <v>162.03809659999999</v>
      </c>
      <c r="L430">
        <v>148.8894066</v>
      </c>
      <c r="M430">
        <v>140.7152308</v>
      </c>
      <c r="N430">
        <v>160.1572606</v>
      </c>
      <c r="O430">
        <v>157.2605537</v>
      </c>
      <c r="P430">
        <v>171.3789554</v>
      </c>
      <c r="Q430">
        <v>157.09773129999999</v>
      </c>
      <c r="R430">
        <v>163.09619190000001</v>
      </c>
      <c r="S430">
        <v>191.03101509999999</v>
      </c>
      <c r="T430">
        <v>185.2728894</v>
      </c>
      <c r="U430">
        <v>168.40623880000001</v>
      </c>
      <c r="V430">
        <v>179.1908042</v>
      </c>
      <c r="W430">
        <v>156.8973416</v>
      </c>
      <c r="X430">
        <v>168.78359760000001</v>
      </c>
      <c r="Y430">
        <v>157.39460779999999</v>
      </c>
      <c r="Z430">
        <v>162.439615</v>
      </c>
      <c r="AA430">
        <v>171.3445667</v>
      </c>
      <c r="AB430">
        <v>191.3806251</v>
      </c>
      <c r="AC430">
        <v>200.34984829999999</v>
      </c>
      <c r="AD430">
        <v>206.16116220000001</v>
      </c>
      <c r="AE430">
        <v>200.17436839999999</v>
      </c>
      <c r="AF430">
        <v>189.05162820000001</v>
      </c>
      <c r="AG430">
        <v>187.5800495</v>
      </c>
      <c r="AH430">
        <v>187.8834445</v>
      </c>
      <c r="AI430">
        <v>168.01889030000001</v>
      </c>
    </row>
    <row r="431" spans="1:35" x14ac:dyDescent="0.35">
      <c r="A431" t="s">
        <v>132</v>
      </c>
      <c r="B431" t="s">
        <v>100</v>
      </c>
      <c r="C431">
        <v>179.73495639999999</v>
      </c>
      <c r="D431">
        <v>175.57393289999999</v>
      </c>
      <c r="E431">
        <v>193.42109429999999</v>
      </c>
      <c r="F431">
        <v>192.14632510000001</v>
      </c>
      <c r="G431">
        <v>200.2222811</v>
      </c>
      <c r="H431">
        <v>202.9510416</v>
      </c>
      <c r="I431">
        <v>188.29348379999999</v>
      </c>
      <c r="J431">
        <v>196.0609226</v>
      </c>
      <c r="K431">
        <v>195.5632201</v>
      </c>
      <c r="L431">
        <v>191.02791790000001</v>
      </c>
      <c r="M431">
        <v>213.88715089999999</v>
      </c>
      <c r="N431">
        <v>227.59189660000001</v>
      </c>
      <c r="O431">
        <v>213.4250371</v>
      </c>
      <c r="P431">
        <v>219.14030360000001</v>
      </c>
      <c r="Q431">
        <v>235.64659689999999</v>
      </c>
      <c r="R431">
        <v>224.96026470000001</v>
      </c>
      <c r="S431">
        <v>250.02588739999999</v>
      </c>
      <c r="T431">
        <v>247.03051919999999</v>
      </c>
      <c r="U431">
        <v>246.99581689999999</v>
      </c>
      <c r="V431">
        <v>229.58821789999999</v>
      </c>
      <c r="W431">
        <v>190.5182006</v>
      </c>
      <c r="X431">
        <v>227.85785680000001</v>
      </c>
      <c r="Y431">
        <v>233.2812936</v>
      </c>
      <c r="Z431">
        <v>249.26078849999999</v>
      </c>
      <c r="AA431">
        <v>241.56774970000001</v>
      </c>
      <c r="AB431">
        <v>244.85462329999999</v>
      </c>
      <c r="AC431">
        <v>237.03362329999999</v>
      </c>
      <c r="AD431">
        <v>240.05066830000001</v>
      </c>
      <c r="AE431">
        <v>219.90986950000001</v>
      </c>
      <c r="AF431">
        <v>214.44662299999999</v>
      </c>
      <c r="AG431">
        <v>218.37677400000001</v>
      </c>
      <c r="AH431">
        <v>213.12151919999999</v>
      </c>
      <c r="AI431">
        <v>179.22014960000001</v>
      </c>
    </row>
    <row r="432" spans="1:35" x14ac:dyDescent="0.35">
      <c r="A432" t="s">
        <v>132</v>
      </c>
      <c r="B432" t="s">
        <v>101</v>
      </c>
      <c r="C432">
        <v>129.18449989999999</v>
      </c>
      <c r="D432">
        <v>137.8705563</v>
      </c>
      <c r="E432">
        <v>129.699276</v>
      </c>
      <c r="F432">
        <v>133.6670087</v>
      </c>
      <c r="G432">
        <v>146.6416706</v>
      </c>
      <c r="H432">
        <v>155.0320457</v>
      </c>
      <c r="I432">
        <v>162.61709959999999</v>
      </c>
      <c r="J432">
        <v>159.64960840000001</v>
      </c>
      <c r="K432">
        <v>167.62561719999999</v>
      </c>
      <c r="L432">
        <v>168.55404519999999</v>
      </c>
      <c r="M432">
        <v>163.22966779999999</v>
      </c>
      <c r="N432">
        <v>168.5865901</v>
      </c>
      <c r="O432">
        <v>160.06877789999999</v>
      </c>
      <c r="P432">
        <v>157.33150000000001</v>
      </c>
      <c r="Q432">
        <v>157.09773129999999</v>
      </c>
      <c r="R432">
        <v>168.72019850000001</v>
      </c>
      <c r="S432">
        <v>165.74749840000001</v>
      </c>
      <c r="T432">
        <v>185.2728894</v>
      </c>
      <c r="U432">
        <v>168.40623880000001</v>
      </c>
      <c r="V432">
        <v>179.1908042</v>
      </c>
      <c r="W432">
        <v>179.3112476</v>
      </c>
      <c r="X432">
        <v>174.4097175</v>
      </c>
      <c r="Y432">
        <v>216.41758569999999</v>
      </c>
      <c r="Z432">
        <v>201.6491772</v>
      </c>
      <c r="AA432">
        <v>224.7141858</v>
      </c>
      <c r="AB432">
        <v>236.41136040000001</v>
      </c>
      <c r="AC432">
        <v>220.1026502</v>
      </c>
      <c r="AD432">
        <v>211.80941319999999</v>
      </c>
      <c r="AE432">
        <v>211.45179759999999</v>
      </c>
      <c r="AF432">
        <v>205.9816247</v>
      </c>
      <c r="AG432">
        <v>207.17796509999999</v>
      </c>
      <c r="AH432">
        <v>196.29613610000001</v>
      </c>
      <c r="AI432">
        <v>196.0220386</v>
      </c>
    </row>
    <row r="433" spans="1:35" x14ac:dyDescent="0.35">
      <c r="A433" t="s">
        <v>132</v>
      </c>
      <c r="B433" t="s">
        <v>102</v>
      </c>
      <c r="C433">
        <v>25.275228250000001</v>
      </c>
      <c r="D433">
        <v>22.509478569999999</v>
      </c>
      <c r="E433">
        <v>22.55639583</v>
      </c>
      <c r="F433">
        <v>22.83478066</v>
      </c>
      <c r="G433">
        <v>26.508302</v>
      </c>
      <c r="H433">
        <v>25.36888021</v>
      </c>
      <c r="I433">
        <v>26.81755678</v>
      </c>
      <c r="J433">
        <v>26.32818104</v>
      </c>
      <c r="K433">
        <v>26.261346700000001</v>
      </c>
      <c r="L433">
        <v>24.159413140000002</v>
      </c>
      <c r="M433">
        <v>26.454463400000002</v>
      </c>
      <c r="N433">
        <v>25.849943809999999</v>
      </c>
      <c r="O433">
        <v>24.712372720000001</v>
      </c>
      <c r="P433">
        <v>25.84731786</v>
      </c>
      <c r="Q433">
        <v>24.686786340000001</v>
      </c>
      <c r="R433">
        <v>23.62082779</v>
      </c>
      <c r="S433">
        <v>23.59794892</v>
      </c>
      <c r="T433">
        <v>20.21158793</v>
      </c>
      <c r="U433">
        <v>19.086040400000002</v>
      </c>
      <c r="V433">
        <v>19.598994210000001</v>
      </c>
      <c r="W433">
        <v>19.612167710000001</v>
      </c>
      <c r="X433">
        <v>20.816643710000001</v>
      </c>
      <c r="Y433">
        <v>23.047067559999999</v>
      </c>
      <c r="Z433">
        <v>20.164917719999998</v>
      </c>
      <c r="AA433">
        <v>20.224276719999999</v>
      </c>
      <c r="AB433">
        <v>20.82671509</v>
      </c>
      <c r="AC433">
        <v>23.138996559999999</v>
      </c>
      <c r="AD433">
        <v>23.15782918</v>
      </c>
      <c r="AE433">
        <v>23.682601330000001</v>
      </c>
      <c r="AF433">
        <v>23.70199517</v>
      </c>
      <c r="AG433">
        <v>24.637379630000002</v>
      </c>
      <c r="AH433">
        <v>24.116382430000002</v>
      </c>
      <c r="AI433">
        <v>21.282392770000001</v>
      </c>
    </row>
    <row r="434" spans="1:35" x14ac:dyDescent="0.35">
      <c r="A434" t="s">
        <v>132</v>
      </c>
      <c r="B434" t="s">
        <v>103</v>
      </c>
      <c r="C434">
        <v>1.123343478</v>
      </c>
      <c r="D434">
        <v>0.56273696399999995</v>
      </c>
      <c r="E434">
        <v>1.1278197919999999</v>
      </c>
      <c r="F434">
        <v>0.55694586999999995</v>
      </c>
      <c r="G434">
        <v>1.128012851</v>
      </c>
      <c r="H434">
        <v>1.127505787</v>
      </c>
      <c r="I434">
        <v>1.1411726289999999</v>
      </c>
      <c r="J434">
        <v>1.1203481289999999</v>
      </c>
      <c r="K434">
        <v>0.83812808599999999</v>
      </c>
      <c r="L434">
        <v>0.84277022599999996</v>
      </c>
      <c r="M434">
        <v>1.1257218470000001</v>
      </c>
      <c r="N434">
        <v>0.84293295000000001</v>
      </c>
      <c r="O434">
        <v>0.56164483499999995</v>
      </c>
      <c r="P434">
        <v>0.84284732200000001</v>
      </c>
      <c r="Q434">
        <v>0.61716965800000001</v>
      </c>
      <c r="R434">
        <v>0.84360099300000002</v>
      </c>
      <c r="S434">
        <v>0.84278388999999998</v>
      </c>
      <c r="T434">
        <v>0.56143299800000002</v>
      </c>
      <c r="U434">
        <v>1.1227082589999999</v>
      </c>
      <c r="V434">
        <v>0.83995689500000004</v>
      </c>
      <c r="W434">
        <v>0.560347649</v>
      </c>
      <c r="X434">
        <v>0.56261199200000001</v>
      </c>
      <c r="Y434">
        <v>0.843185399</v>
      </c>
      <c r="Z434">
        <v>0.67216392400000002</v>
      </c>
      <c r="AA434">
        <v>0.56178546500000004</v>
      </c>
      <c r="AB434">
        <v>0.56288419199999995</v>
      </c>
      <c r="AC434">
        <v>0.56436576999999999</v>
      </c>
      <c r="AD434">
        <v>0.56482510200000002</v>
      </c>
      <c r="AE434">
        <v>0.84580719000000004</v>
      </c>
      <c r="AF434">
        <v>0.73363318399999999</v>
      </c>
      <c r="AG434">
        <v>0.72792257999999999</v>
      </c>
      <c r="AH434">
        <v>0.72909993399999995</v>
      </c>
      <c r="AI434">
        <v>0.67207556099999999</v>
      </c>
    </row>
    <row r="435" spans="1:35" x14ac:dyDescent="0.35">
      <c r="A435" t="s">
        <v>132</v>
      </c>
      <c r="B435" t="s">
        <v>104</v>
      </c>
      <c r="C435">
        <v>1.123343478</v>
      </c>
      <c r="D435">
        <v>1.125473929</v>
      </c>
      <c r="E435">
        <v>2.2556395829999998</v>
      </c>
      <c r="F435">
        <v>2.784729349</v>
      </c>
      <c r="G435">
        <v>1.128012851</v>
      </c>
      <c r="H435">
        <v>1.127505787</v>
      </c>
      <c r="I435">
        <v>1.1411726289999999</v>
      </c>
      <c r="J435">
        <v>1.6805221939999999</v>
      </c>
      <c r="K435">
        <v>2.235008229</v>
      </c>
      <c r="L435">
        <v>1.6855404519999999</v>
      </c>
      <c r="M435">
        <v>1.68858277</v>
      </c>
      <c r="N435">
        <v>1.6858659009999999</v>
      </c>
      <c r="O435">
        <v>1.6849345040000001</v>
      </c>
      <c r="P435">
        <v>1.6856946429999999</v>
      </c>
      <c r="Q435">
        <v>1.963721641</v>
      </c>
      <c r="R435">
        <v>1.687201985</v>
      </c>
      <c r="S435">
        <v>1.1237118530000001</v>
      </c>
      <c r="T435">
        <v>1.122865996</v>
      </c>
      <c r="U435">
        <v>1.1227082589999999</v>
      </c>
      <c r="V435">
        <v>1.399928158</v>
      </c>
      <c r="W435">
        <v>1.232764827</v>
      </c>
      <c r="X435">
        <v>1.125223984</v>
      </c>
      <c r="Y435">
        <v>1.1242471979999999</v>
      </c>
      <c r="Z435">
        <v>1.1202732070000001</v>
      </c>
      <c r="AA435">
        <v>0.56178546500000004</v>
      </c>
      <c r="AB435">
        <v>0.73174944900000005</v>
      </c>
      <c r="AC435">
        <v>0.73367550100000001</v>
      </c>
      <c r="AD435">
        <v>0.90372016300000002</v>
      </c>
      <c r="AE435">
        <v>1.1841300669999999</v>
      </c>
      <c r="AF435">
        <v>1.410833046</v>
      </c>
      <c r="AG435">
        <v>1.2318689819999999</v>
      </c>
      <c r="AH435">
        <v>0.89735376499999997</v>
      </c>
      <c r="AI435">
        <v>0.84009445100000002</v>
      </c>
    </row>
    <row r="436" spans="1:35" x14ac:dyDescent="0.35">
      <c r="A436" t="s">
        <v>132</v>
      </c>
      <c r="B436" t="s">
        <v>105</v>
      </c>
      <c r="C436">
        <v>56.728845630000002</v>
      </c>
      <c r="D436">
        <v>44.456220180000003</v>
      </c>
      <c r="E436">
        <v>50.751890619999998</v>
      </c>
      <c r="F436">
        <v>60.150153930000002</v>
      </c>
      <c r="G436">
        <v>55.836636130000002</v>
      </c>
      <c r="H436">
        <v>59.19405381</v>
      </c>
      <c r="I436">
        <v>59.911563020000003</v>
      </c>
      <c r="J436">
        <v>61.619147120000001</v>
      </c>
      <c r="K436">
        <v>61.462726310000001</v>
      </c>
      <c r="L436">
        <v>56.184681730000001</v>
      </c>
      <c r="M436">
        <v>56.286092330000002</v>
      </c>
      <c r="N436">
        <v>53.385753530000002</v>
      </c>
      <c r="O436">
        <v>56.16448346</v>
      </c>
      <c r="P436">
        <v>50.570839290000002</v>
      </c>
      <c r="Q436">
        <v>47.690382700000001</v>
      </c>
      <c r="R436">
        <v>50.616059550000003</v>
      </c>
      <c r="S436">
        <v>50.5670334</v>
      </c>
      <c r="T436">
        <v>50.528969830000001</v>
      </c>
      <c r="U436">
        <v>50.521871640000001</v>
      </c>
      <c r="V436">
        <v>47.597557379999998</v>
      </c>
      <c r="W436">
        <v>50.431288379999998</v>
      </c>
      <c r="X436">
        <v>50.63507929</v>
      </c>
      <c r="Y436">
        <v>39.348651940000003</v>
      </c>
      <c r="Z436">
        <v>39.209562230000003</v>
      </c>
      <c r="AA436">
        <v>39.324982519999999</v>
      </c>
      <c r="AB436">
        <v>47.845156279999998</v>
      </c>
      <c r="AC436">
        <v>59.25840582</v>
      </c>
      <c r="AD436">
        <v>56.482510189999999</v>
      </c>
      <c r="AE436">
        <v>59.206503329999997</v>
      </c>
      <c r="AF436">
        <v>53.611655749999997</v>
      </c>
      <c r="AG436">
        <v>44.795235699999999</v>
      </c>
      <c r="AH436">
        <v>42.063457730000003</v>
      </c>
      <c r="AI436">
        <v>39.20440773</v>
      </c>
    </row>
    <row r="437" spans="1:35" x14ac:dyDescent="0.35">
      <c r="A437" t="s">
        <v>132</v>
      </c>
      <c r="B437" t="s">
        <v>106</v>
      </c>
      <c r="C437">
        <v>13.48012173</v>
      </c>
      <c r="D437">
        <v>12.380213210000001</v>
      </c>
      <c r="E437">
        <v>14.09774739</v>
      </c>
      <c r="F437">
        <v>13.923646740000001</v>
      </c>
      <c r="G437">
        <v>16.92019277</v>
      </c>
      <c r="H437">
        <v>16.9125868</v>
      </c>
      <c r="I437">
        <v>14.26465786</v>
      </c>
      <c r="J437">
        <v>14.00435162</v>
      </c>
      <c r="K437">
        <v>16.762561720000001</v>
      </c>
      <c r="L437">
        <v>11.236936350000001</v>
      </c>
      <c r="M437">
        <v>14.07152308</v>
      </c>
      <c r="N437">
        <v>11.23910601</v>
      </c>
      <c r="O437">
        <v>11.23289669</v>
      </c>
      <c r="P437">
        <v>14.047455360000001</v>
      </c>
      <c r="Q437">
        <v>15.70977313</v>
      </c>
      <c r="R437">
        <v>15.18481787</v>
      </c>
      <c r="S437">
        <v>14.04639817</v>
      </c>
      <c r="T437">
        <v>20.21158793</v>
      </c>
      <c r="U437">
        <v>19.086040400000002</v>
      </c>
      <c r="V437">
        <v>15.67919537</v>
      </c>
      <c r="W437">
        <v>18.49147241</v>
      </c>
      <c r="X437">
        <v>21.379255700000002</v>
      </c>
      <c r="Y437">
        <v>18.550078769999999</v>
      </c>
      <c r="Z437">
        <v>22.965600739999999</v>
      </c>
      <c r="AA437">
        <v>25.2803459</v>
      </c>
      <c r="AB437">
        <v>23.078251850000001</v>
      </c>
      <c r="AC437">
        <v>24.832093870000001</v>
      </c>
      <c r="AD437">
        <v>25.417129589999998</v>
      </c>
      <c r="AE437">
        <v>25.374215710000001</v>
      </c>
      <c r="AF437">
        <v>22.573328740000001</v>
      </c>
      <c r="AG437">
        <v>22.39761785</v>
      </c>
      <c r="AH437">
        <v>22.43384412</v>
      </c>
      <c r="AI437">
        <v>22.402518700000002</v>
      </c>
    </row>
    <row r="438" spans="1:35" x14ac:dyDescent="0.35">
      <c r="A438" t="s">
        <v>132</v>
      </c>
      <c r="B438" t="s">
        <v>107</v>
      </c>
      <c r="C438">
        <v>36.508663030000001</v>
      </c>
      <c r="D438">
        <v>42.205272319999999</v>
      </c>
      <c r="E438">
        <v>51.315800520000003</v>
      </c>
      <c r="F438">
        <v>54.023749359999996</v>
      </c>
      <c r="G438">
        <v>56.96464898</v>
      </c>
      <c r="H438">
        <v>58.06654803</v>
      </c>
      <c r="I438">
        <v>59.340976699999999</v>
      </c>
      <c r="J438">
        <v>56.017406469999997</v>
      </c>
      <c r="K438">
        <v>39.112644019999998</v>
      </c>
      <c r="L438">
        <v>39.329277210000001</v>
      </c>
      <c r="M438">
        <v>33.7716554</v>
      </c>
      <c r="N438">
        <v>42.146647520000002</v>
      </c>
      <c r="O438">
        <v>41.000072920000001</v>
      </c>
      <c r="P438">
        <v>41.018569650000003</v>
      </c>
      <c r="Q438">
        <v>40.396559459999999</v>
      </c>
      <c r="R438">
        <v>42.180049629999999</v>
      </c>
      <c r="S438">
        <v>40.453626720000003</v>
      </c>
      <c r="T438">
        <v>40.423175870000001</v>
      </c>
      <c r="U438">
        <v>38.733434920000001</v>
      </c>
      <c r="V438">
        <v>38.638017159999997</v>
      </c>
      <c r="W438">
        <v>38.663987759999998</v>
      </c>
      <c r="X438">
        <v>37.132391480000003</v>
      </c>
      <c r="Y438">
        <v>36.538033939999998</v>
      </c>
      <c r="Z438">
        <v>40.329835439999997</v>
      </c>
      <c r="AA438">
        <v>40.448553439999998</v>
      </c>
      <c r="AB438">
        <v>39.40189341</v>
      </c>
      <c r="AC438">
        <v>36.68377503</v>
      </c>
      <c r="AD438">
        <v>38.972932030000003</v>
      </c>
      <c r="AE438">
        <v>35.523902</v>
      </c>
      <c r="AF438">
        <v>33.859993099999997</v>
      </c>
      <c r="AG438">
        <v>35.276248109999997</v>
      </c>
      <c r="AH438">
        <v>34.211612289999998</v>
      </c>
      <c r="AI438">
        <v>34.723903989999997</v>
      </c>
    </row>
    <row r="439" spans="1:35" x14ac:dyDescent="0.35">
      <c r="A439" t="s">
        <v>132</v>
      </c>
      <c r="B439" t="s">
        <v>108</v>
      </c>
      <c r="C439">
        <v>70.208967360000003</v>
      </c>
      <c r="D439">
        <v>73.155805360000002</v>
      </c>
      <c r="E439">
        <v>78.947385409999995</v>
      </c>
      <c r="F439">
        <v>100.2502566</v>
      </c>
      <c r="G439">
        <v>107.1612209</v>
      </c>
      <c r="H439">
        <v>107.1130498</v>
      </c>
      <c r="I439">
        <v>99.852605030000007</v>
      </c>
      <c r="J439">
        <v>92.428720679999998</v>
      </c>
      <c r="K439">
        <v>89.40032918</v>
      </c>
      <c r="L439">
        <v>92.704724850000005</v>
      </c>
      <c r="M439">
        <v>90.057747730000003</v>
      </c>
      <c r="N439">
        <v>95.532401050000004</v>
      </c>
      <c r="O439">
        <v>87.054949359999995</v>
      </c>
      <c r="P439">
        <v>87.094223229999997</v>
      </c>
      <c r="Q439">
        <v>87.525878840000004</v>
      </c>
      <c r="R439">
        <v>82.672897270000007</v>
      </c>
      <c r="S439">
        <v>88.211380480000003</v>
      </c>
      <c r="T439">
        <v>113.4094656</v>
      </c>
      <c r="U439">
        <v>92.623431330000003</v>
      </c>
      <c r="V439">
        <v>100.7948274</v>
      </c>
      <c r="W439">
        <v>92.457362040000007</v>
      </c>
      <c r="X439">
        <v>104.0832185</v>
      </c>
      <c r="Y439">
        <v>102.8686186</v>
      </c>
      <c r="Z439">
        <v>115.9482769</v>
      </c>
      <c r="AA439">
        <v>95.503528970000005</v>
      </c>
      <c r="AB439">
        <v>95.127428370000004</v>
      </c>
      <c r="AC439">
        <v>103.27893589999999</v>
      </c>
      <c r="AD439">
        <v>116.353971</v>
      </c>
      <c r="AE439">
        <v>107.69944889999999</v>
      </c>
      <c r="AF439">
        <v>111.173644</v>
      </c>
      <c r="AG439">
        <v>101.9091612</v>
      </c>
      <c r="AH439">
        <v>112.1692206</v>
      </c>
      <c r="AI439">
        <v>101.9314601</v>
      </c>
    </row>
    <row r="440" spans="1:35" x14ac:dyDescent="0.35">
      <c r="A440" t="s">
        <v>132</v>
      </c>
      <c r="B440" t="s">
        <v>109</v>
      </c>
      <c r="C440">
        <v>33.700304330000002</v>
      </c>
      <c r="D440">
        <v>36.577902680000001</v>
      </c>
      <c r="E440">
        <v>36.090233329999997</v>
      </c>
      <c r="F440">
        <v>37.872319140000002</v>
      </c>
      <c r="G440">
        <v>33.840385529999999</v>
      </c>
      <c r="H440">
        <v>33.82517361</v>
      </c>
      <c r="I440">
        <v>37.088110440000001</v>
      </c>
      <c r="J440">
        <v>33.610443879999998</v>
      </c>
      <c r="K440">
        <v>36.318883730000003</v>
      </c>
      <c r="L440">
        <v>30.901574950000001</v>
      </c>
      <c r="M440">
        <v>33.7716554</v>
      </c>
      <c r="N440">
        <v>36.527094519999999</v>
      </c>
      <c r="O440">
        <v>39.315138419999997</v>
      </c>
      <c r="P440">
        <v>39.332875010000002</v>
      </c>
      <c r="Q440">
        <v>36.46911618</v>
      </c>
      <c r="R440">
        <v>42.180049629999999</v>
      </c>
      <c r="S440">
        <v>36.520635230000003</v>
      </c>
      <c r="T440">
        <v>33.685979889999999</v>
      </c>
      <c r="U440">
        <v>33.681247759999998</v>
      </c>
      <c r="V440">
        <v>39.197988430000002</v>
      </c>
      <c r="W440">
        <v>36.422597170000003</v>
      </c>
      <c r="X440">
        <v>30.94365956</v>
      </c>
      <c r="Y440">
        <v>30.916797949999999</v>
      </c>
      <c r="Z440">
        <v>33.608196200000002</v>
      </c>
      <c r="AA440">
        <v>30.898200549999999</v>
      </c>
      <c r="AB440">
        <v>28.144209579999998</v>
      </c>
      <c r="AC440">
        <v>33.861946189999998</v>
      </c>
      <c r="AD440">
        <v>42.361882649999998</v>
      </c>
      <c r="AE440">
        <v>39.471002220000003</v>
      </c>
      <c r="AF440">
        <v>39.503325289999999</v>
      </c>
      <c r="AG440">
        <v>39.195831230000003</v>
      </c>
      <c r="AH440">
        <v>39.259227209999999</v>
      </c>
      <c r="AI440">
        <v>36.404092890000001</v>
      </c>
    </row>
    <row r="441" spans="1:35" x14ac:dyDescent="0.35">
      <c r="A441" t="s">
        <v>132</v>
      </c>
      <c r="B441" t="s">
        <v>110</v>
      </c>
      <c r="C441">
        <v>148.8430108</v>
      </c>
      <c r="D441">
        <v>168.82108930000001</v>
      </c>
      <c r="E441">
        <v>163.53386979999999</v>
      </c>
      <c r="F441">
        <v>178.22267830000001</v>
      </c>
      <c r="G441">
        <v>194.5822168</v>
      </c>
      <c r="H441">
        <v>225.50115740000001</v>
      </c>
      <c r="I441">
        <v>222.52866259999999</v>
      </c>
      <c r="J441">
        <v>201.66266329999999</v>
      </c>
      <c r="K441">
        <v>201.15074060000001</v>
      </c>
      <c r="L441">
        <v>174.17251340000001</v>
      </c>
      <c r="M441">
        <v>185.74410470000001</v>
      </c>
      <c r="N441">
        <v>174.20614309999999</v>
      </c>
      <c r="O441">
        <v>185.3427954</v>
      </c>
      <c r="P441">
        <v>213.5213215</v>
      </c>
      <c r="Q441">
        <v>207.5934306</v>
      </c>
      <c r="R441">
        <v>210.9002481</v>
      </c>
      <c r="S441">
        <v>241.5980485</v>
      </c>
      <c r="T441">
        <v>227.3803643</v>
      </c>
      <c r="U441">
        <v>230.155193</v>
      </c>
      <c r="V441">
        <v>218.38879270000001</v>
      </c>
      <c r="W441">
        <v>226.94079769999999</v>
      </c>
      <c r="X441">
        <v>199.7272572</v>
      </c>
      <c r="Y441">
        <v>174.2583157</v>
      </c>
      <c r="Z441">
        <v>156.8382489</v>
      </c>
      <c r="AA441">
        <v>182.580276</v>
      </c>
      <c r="AB441">
        <v>236.41136040000001</v>
      </c>
      <c r="AC441">
        <v>259.60825410000001</v>
      </c>
      <c r="AD441">
        <v>245.6989193</v>
      </c>
      <c r="AE441">
        <v>231.18729870000001</v>
      </c>
      <c r="AF441">
        <v>225.73328739999999</v>
      </c>
      <c r="AG441">
        <v>207.17796509999999</v>
      </c>
      <c r="AH441">
        <v>229.94690220000001</v>
      </c>
      <c r="AI441">
        <v>224.02518699999999</v>
      </c>
    </row>
    <row r="442" spans="1:35" x14ac:dyDescent="0.35">
      <c r="A442" t="s">
        <v>132</v>
      </c>
      <c r="B442" t="s">
        <v>111</v>
      </c>
      <c r="C442">
        <v>62.907234750000001</v>
      </c>
      <c r="D442">
        <v>64.714750899999999</v>
      </c>
      <c r="E442">
        <v>62.030088540000001</v>
      </c>
      <c r="F442">
        <v>61.264045670000002</v>
      </c>
      <c r="G442">
        <v>76.140867450000002</v>
      </c>
      <c r="H442">
        <v>84.56293402</v>
      </c>
      <c r="I442">
        <v>91.293810309999998</v>
      </c>
      <c r="J442">
        <v>92.428720679999998</v>
      </c>
      <c r="K442">
        <v>92.194089460000001</v>
      </c>
      <c r="L442">
        <v>84.277022590000001</v>
      </c>
      <c r="M442">
        <v>84.429138499999993</v>
      </c>
      <c r="N442">
        <v>84.293295049999998</v>
      </c>
      <c r="O442">
        <v>87.054949359999995</v>
      </c>
      <c r="P442">
        <v>64.618294649999996</v>
      </c>
      <c r="Q442">
        <v>67.327599109999994</v>
      </c>
      <c r="R442">
        <v>67.488079400000004</v>
      </c>
      <c r="S442">
        <v>70.231990830000001</v>
      </c>
      <c r="T442">
        <v>61.757629799999997</v>
      </c>
      <c r="U442">
        <v>64.555724870000006</v>
      </c>
      <c r="V442">
        <v>50.39741369</v>
      </c>
      <c r="W442">
        <v>47.629550139999999</v>
      </c>
      <c r="X442">
        <v>56.261199210000001</v>
      </c>
      <c r="Y442">
        <v>64.644213899999997</v>
      </c>
      <c r="Z442">
        <v>67.216392400000004</v>
      </c>
      <c r="AA442">
        <v>58.987473770000001</v>
      </c>
      <c r="AB442">
        <v>61.917261070000002</v>
      </c>
      <c r="AC442">
        <v>62.080234670000003</v>
      </c>
      <c r="AD442">
        <v>59.306635700000001</v>
      </c>
      <c r="AE442">
        <v>53.567788729999997</v>
      </c>
      <c r="AF442">
        <v>62.07665403</v>
      </c>
      <c r="AG442">
        <v>58.793746849999998</v>
      </c>
      <c r="AH442">
        <v>56.084610300000001</v>
      </c>
      <c r="AI442">
        <v>56.006296749999997</v>
      </c>
    </row>
    <row r="443" spans="1:35" x14ac:dyDescent="0.35">
      <c r="A443" t="s">
        <v>132</v>
      </c>
      <c r="B443" t="s">
        <v>112</v>
      </c>
      <c r="C443">
        <v>21.905197820000001</v>
      </c>
      <c r="D443">
        <v>26.44863732</v>
      </c>
      <c r="E443">
        <v>25.375945309999999</v>
      </c>
      <c r="F443">
        <v>23.9486724</v>
      </c>
      <c r="G443">
        <v>23.124263450000001</v>
      </c>
      <c r="H443">
        <v>23.67762153</v>
      </c>
      <c r="I443">
        <v>25.676384150000001</v>
      </c>
      <c r="J443">
        <v>24.647658849999999</v>
      </c>
      <c r="K443">
        <v>25.143842580000001</v>
      </c>
      <c r="L443">
        <v>23.597566329999999</v>
      </c>
      <c r="M443">
        <v>19.700132320000002</v>
      </c>
      <c r="N443">
        <v>19.668435509999998</v>
      </c>
      <c r="O443">
        <v>22.465793380000001</v>
      </c>
      <c r="P443">
        <v>25.285419650000001</v>
      </c>
      <c r="Q443">
        <v>22.442533040000001</v>
      </c>
      <c r="R443">
        <v>22.49602647</v>
      </c>
      <c r="S443">
        <v>22.474237070000001</v>
      </c>
      <c r="T443">
        <v>22.457319930000001</v>
      </c>
      <c r="U443">
        <v>22.45416517</v>
      </c>
      <c r="V443">
        <v>22.398850530000001</v>
      </c>
      <c r="W443">
        <v>22.41390595</v>
      </c>
      <c r="X443">
        <v>22.504479679999999</v>
      </c>
      <c r="Y443">
        <v>25.295561960000001</v>
      </c>
      <c r="Z443">
        <v>30.807513180000001</v>
      </c>
      <c r="AA443">
        <v>28.08927323</v>
      </c>
      <c r="AB443">
        <v>30.958630530000001</v>
      </c>
      <c r="AC443">
        <v>33.861946189999998</v>
      </c>
      <c r="AD443">
        <v>36.713631630000002</v>
      </c>
      <c r="AE443">
        <v>33.832287620000002</v>
      </c>
      <c r="AF443">
        <v>36.681659199999999</v>
      </c>
      <c r="AG443">
        <v>33.596426770000001</v>
      </c>
      <c r="AH443">
        <v>35.333304490000003</v>
      </c>
      <c r="AI443">
        <v>28.563211339999999</v>
      </c>
    </row>
    <row r="444" spans="1:35" x14ac:dyDescent="0.35">
      <c r="A444" t="s">
        <v>132</v>
      </c>
      <c r="B444" t="s">
        <v>113</v>
      </c>
      <c r="C444">
        <v>0.16850152199999999</v>
      </c>
      <c r="D444">
        <v>0.112547393</v>
      </c>
      <c r="E444">
        <v>0.112781979</v>
      </c>
      <c r="F444">
        <v>0.167083761</v>
      </c>
      <c r="G444">
        <v>0.28200321299999997</v>
      </c>
      <c r="H444">
        <v>0.33825173600000003</v>
      </c>
      <c r="I444">
        <v>0.39941041999999999</v>
      </c>
      <c r="J444">
        <v>0.28008703200000001</v>
      </c>
      <c r="K444">
        <v>0.22350082299999999</v>
      </c>
      <c r="L444">
        <v>0.16855404500000001</v>
      </c>
      <c r="M444">
        <v>0.22514436900000001</v>
      </c>
      <c r="N444">
        <v>0.22478212</v>
      </c>
      <c r="O444">
        <v>0.224657934</v>
      </c>
      <c r="P444">
        <v>0.168569464</v>
      </c>
      <c r="Q444">
        <v>0.168318998</v>
      </c>
      <c r="R444">
        <v>0.16872019899999999</v>
      </c>
      <c r="S444">
        <v>0.16855677799999999</v>
      </c>
      <c r="T444">
        <v>0.224573199</v>
      </c>
      <c r="U444">
        <v>0.280677065</v>
      </c>
      <c r="V444">
        <v>0.27998563199999998</v>
      </c>
      <c r="W444">
        <v>0.224139059</v>
      </c>
      <c r="X444">
        <v>0.22504479699999999</v>
      </c>
      <c r="Y444">
        <v>0.16863707999999999</v>
      </c>
      <c r="Z444">
        <v>0.16804098100000001</v>
      </c>
      <c r="AA444">
        <v>0.28089273199999998</v>
      </c>
      <c r="AB444">
        <v>0.28144209599999997</v>
      </c>
      <c r="AC444">
        <v>0.28218288499999999</v>
      </c>
      <c r="AD444">
        <v>0.225930041</v>
      </c>
      <c r="AE444">
        <v>0.28193573</v>
      </c>
      <c r="AF444">
        <v>0.33859993100000002</v>
      </c>
      <c r="AG444">
        <v>0.27997022300000002</v>
      </c>
      <c r="AH444">
        <v>0.112169221</v>
      </c>
      <c r="AI444">
        <v>0.11201259399999999</v>
      </c>
    </row>
    <row r="445" spans="1:35" x14ac:dyDescent="0.35">
      <c r="A445" t="s">
        <v>132</v>
      </c>
      <c r="B445" t="s">
        <v>114</v>
      </c>
      <c r="C445">
        <v>25.275228250000001</v>
      </c>
      <c r="D445">
        <v>23.072215539999998</v>
      </c>
      <c r="E445">
        <v>24.248125519999999</v>
      </c>
      <c r="F445">
        <v>25.062564139999999</v>
      </c>
      <c r="G445">
        <v>25.380289149999999</v>
      </c>
      <c r="H445">
        <v>25.9326331</v>
      </c>
      <c r="I445">
        <v>26.246970470000001</v>
      </c>
      <c r="J445">
        <v>25.20783291</v>
      </c>
      <c r="K445">
        <v>23.467586409999999</v>
      </c>
      <c r="L445">
        <v>23.597566329999999</v>
      </c>
      <c r="M445">
        <v>22.514436929999999</v>
      </c>
      <c r="N445">
        <v>23.602122609999999</v>
      </c>
      <c r="O445">
        <v>21.342503709999999</v>
      </c>
      <c r="P445">
        <v>21.352132149999999</v>
      </c>
      <c r="Q445">
        <v>18.515089750000001</v>
      </c>
      <c r="R445">
        <v>21.37122514</v>
      </c>
      <c r="S445">
        <v>22.474237070000001</v>
      </c>
      <c r="T445">
        <v>19.65015494</v>
      </c>
      <c r="U445">
        <v>20.20874865</v>
      </c>
      <c r="V445">
        <v>16.799137900000002</v>
      </c>
      <c r="W445">
        <v>20.172515350000001</v>
      </c>
      <c r="X445">
        <v>20.25403171</v>
      </c>
      <c r="Y445">
        <v>20.236449570000001</v>
      </c>
      <c r="Z445">
        <v>16.804098100000001</v>
      </c>
      <c r="AA445">
        <v>16.853563940000001</v>
      </c>
      <c r="AB445">
        <v>16.886525750000001</v>
      </c>
      <c r="AC445">
        <v>16.930973089999998</v>
      </c>
      <c r="AD445">
        <v>18.639228360000001</v>
      </c>
      <c r="AE445">
        <v>15.78840089</v>
      </c>
      <c r="AF445">
        <v>20.880329079999999</v>
      </c>
      <c r="AG445">
        <v>14.5584516</v>
      </c>
      <c r="AH445">
        <v>17.947075300000002</v>
      </c>
      <c r="AI445">
        <v>16.241826060000001</v>
      </c>
    </row>
    <row r="446" spans="1:35" x14ac:dyDescent="0.35">
      <c r="A446" t="s">
        <v>132</v>
      </c>
      <c r="B446" t="s">
        <v>115</v>
      </c>
      <c r="C446">
        <v>116.2660499</v>
      </c>
      <c r="D446">
        <v>116.4865516</v>
      </c>
      <c r="E446">
        <v>132.51882549999999</v>
      </c>
      <c r="F446">
        <v>153.16011420000001</v>
      </c>
      <c r="G446">
        <v>157.92179909999999</v>
      </c>
      <c r="H446">
        <v>166.3071036</v>
      </c>
      <c r="I446">
        <v>154.0583049</v>
      </c>
      <c r="J446">
        <v>148.44612710000001</v>
      </c>
      <c r="K446">
        <v>145.2755349</v>
      </c>
      <c r="L446">
        <v>148.8894066</v>
      </c>
      <c r="M446">
        <v>157.60105849999999</v>
      </c>
      <c r="N446">
        <v>174.20614309999999</v>
      </c>
      <c r="O446">
        <v>168.4934504</v>
      </c>
      <c r="P446">
        <v>162.95048220000001</v>
      </c>
      <c r="Q446">
        <v>162.70836449999999</v>
      </c>
      <c r="R446">
        <v>165.90819519999999</v>
      </c>
      <c r="S446">
        <v>165.74749840000001</v>
      </c>
      <c r="T446">
        <v>168.42989940000001</v>
      </c>
      <c r="U446">
        <v>162.7926975</v>
      </c>
      <c r="V446">
        <v>156.79195369999999</v>
      </c>
      <c r="W446">
        <v>162.5008181</v>
      </c>
      <c r="X446">
        <v>157.53135779999999</v>
      </c>
      <c r="Y446">
        <v>179.87955170000001</v>
      </c>
      <c r="Z446">
        <v>176.44302999999999</v>
      </c>
      <c r="AA446">
        <v>191.00705790000001</v>
      </c>
      <c r="AB446">
        <v>227.96809759999999</v>
      </c>
      <c r="AC446">
        <v>211.6371637</v>
      </c>
      <c r="AD446">
        <v>223.10591529999999</v>
      </c>
      <c r="AE446">
        <v>245.28408519999999</v>
      </c>
      <c r="AF446">
        <v>217.2682891</v>
      </c>
      <c r="AG446">
        <v>201.5785606</v>
      </c>
      <c r="AH446">
        <v>207.51305809999999</v>
      </c>
      <c r="AI446">
        <v>207.223298</v>
      </c>
    </row>
    <row r="447" spans="1:35" x14ac:dyDescent="0.35">
      <c r="A447" t="s">
        <v>132</v>
      </c>
      <c r="B447" t="s">
        <v>116</v>
      </c>
      <c r="C447">
        <v>92.675836910000001</v>
      </c>
      <c r="D447">
        <v>104.1063384</v>
      </c>
      <c r="E447">
        <v>104.3233307</v>
      </c>
      <c r="F447">
        <v>119.743362</v>
      </c>
      <c r="G447">
        <v>124.0814136</v>
      </c>
      <c r="H447">
        <v>126.844401</v>
      </c>
      <c r="I447">
        <v>136.94071550000001</v>
      </c>
      <c r="J447">
        <v>109.23394260000001</v>
      </c>
      <c r="K447">
        <v>100.5753703</v>
      </c>
      <c r="L447">
        <v>87.086256680000005</v>
      </c>
      <c r="M447">
        <v>81.614833880000006</v>
      </c>
      <c r="N447">
        <v>84.293295049999998</v>
      </c>
      <c r="O447">
        <v>98.287846049999999</v>
      </c>
      <c r="P447">
        <v>112.37964289999999</v>
      </c>
      <c r="Q447">
        <v>98.186082029999994</v>
      </c>
      <c r="R447">
        <v>104.04412240000001</v>
      </c>
      <c r="S447">
        <v>103.9433464</v>
      </c>
      <c r="T447">
        <v>101.05793970000001</v>
      </c>
      <c r="U447">
        <v>87.009890040000002</v>
      </c>
      <c r="V447">
        <v>83.995689490000004</v>
      </c>
      <c r="W447">
        <v>95.259100279999998</v>
      </c>
      <c r="X447">
        <v>84.391798809999997</v>
      </c>
      <c r="Y447">
        <v>84.318539869999995</v>
      </c>
      <c r="Z447">
        <v>81.21980748</v>
      </c>
      <c r="AA447">
        <v>73.03211039</v>
      </c>
      <c r="AB447">
        <v>78.803786810000005</v>
      </c>
      <c r="AC447">
        <v>90.298523160000002</v>
      </c>
      <c r="AD447">
        <v>81.899639780000001</v>
      </c>
      <c r="AE447">
        <v>76.122647139999998</v>
      </c>
      <c r="AF447">
        <v>81.828316670000007</v>
      </c>
      <c r="AG447">
        <v>69.992555780000004</v>
      </c>
      <c r="AH447">
        <v>72.909993400000005</v>
      </c>
      <c r="AI447">
        <v>67.207556100000005</v>
      </c>
    </row>
    <row r="448" spans="1:35" x14ac:dyDescent="0.35">
      <c r="A448" t="s">
        <v>132</v>
      </c>
      <c r="B448" t="s">
        <v>117</v>
      </c>
      <c r="C448">
        <v>488.65441279999999</v>
      </c>
      <c r="D448">
        <v>478.32641969999997</v>
      </c>
      <c r="E448">
        <v>518.79710409999996</v>
      </c>
      <c r="F448">
        <v>573.65424580000001</v>
      </c>
      <c r="G448">
        <v>552.72629700000005</v>
      </c>
      <c r="H448">
        <v>535.56524879999995</v>
      </c>
      <c r="I448">
        <v>502.11595670000003</v>
      </c>
      <c r="J448">
        <v>492.95317690000002</v>
      </c>
      <c r="K448">
        <v>447.00164590000003</v>
      </c>
      <c r="L448">
        <v>460.71439020000003</v>
      </c>
      <c r="M448">
        <v>427.77430170000002</v>
      </c>
      <c r="N448">
        <v>404.6078162</v>
      </c>
      <c r="O448">
        <v>421.23362589999999</v>
      </c>
      <c r="P448">
        <v>427.04264289999998</v>
      </c>
      <c r="Q448">
        <v>415.18686120000001</v>
      </c>
      <c r="R448">
        <v>421.80049630000002</v>
      </c>
      <c r="S448">
        <v>460.72185990000003</v>
      </c>
      <c r="T448">
        <v>432.30340860000001</v>
      </c>
      <c r="U448">
        <v>421.01559700000001</v>
      </c>
      <c r="V448">
        <v>442.377298</v>
      </c>
      <c r="W448">
        <v>425.86421300000001</v>
      </c>
      <c r="X448">
        <v>343.19331519999997</v>
      </c>
      <c r="Y448">
        <v>309.1679795</v>
      </c>
      <c r="Z448">
        <v>330.48059590000003</v>
      </c>
      <c r="AA448">
        <v>370.77840659999998</v>
      </c>
      <c r="AB448">
        <v>422.16314360000001</v>
      </c>
      <c r="AC448">
        <v>445.8489581</v>
      </c>
      <c r="AD448">
        <v>457.50833260000002</v>
      </c>
      <c r="AE448">
        <v>451.09716830000002</v>
      </c>
      <c r="AF448">
        <v>417.60658160000003</v>
      </c>
      <c r="AG448">
        <v>447.95235700000001</v>
      </c>
      <c r="AH448">
        <v>465.50226550000002</v>
      </c>
      <c r="AI448">
        <v>397.64470690000002</v>
      </c>
    </row>
    <row r="449" spans="1:35" x14ac:dyDescent="0.35">
      <c r="A449" t="s">
        <v>132</v>
      </c>
      <c r="B449" t="s">
        <v>118</v>
      </c>
      <c r="C449">
        <v>32.015289119999998</v>
      </c>
      <c r="D449">
        <v>32.638743929999997</v>
      </c>
      <c r="E449">
        <v>32.706773949999999</v>
      </c>
      <c r="F449">
        <v>34.530643920000003</v>
      </c>
      <c r="G449">
        <v>39.480449790000002</v>
      </c>
      <c r="H449">
        <v>39.462702540000002</v>
      </c>
      <c r="I449">
        <v>38.799869379999997</v>
      </c>
      <c r="J449">
        <v>39.212184530000002</v>
      </c>
      <c r="K449">
        <v>37.995139899999998</v>
      </c>
      <c r="L449">
        <v>40.452970839999999</v>
      </c>
      <c r="M449">
        <v>39.400264630000002</v>
      </c>
      <c r="N449">
        <v>42.146647520000002</v>
      </c>
      <c r="O449">
        <v>42.123362589999999</v>
      </c>
      <c r="P449">
        <v>42.142366080000002</v>
      </c>
      <c r="Q449">
        <v>36.46911618</v>
      </c>
      <c r="R449">
        <v>36.556043010000003</v>
      </c>
      <c r="S449">
        <v>33.711355599999997</v>
      </c>
      <c r="T449">
        <v>36.493144880000003</v>
      </c>
      <c r="U449">
        <v>39.294789049999999</v>
      </c>
      <c r="V449">
        <v>30.79841948</v>
      </c>
      <c r="W449">
        <v>36.98294482</v>
      </c>
      <c r="X449">
        <v>31.506271559999998</v>
      </c>
      <c r="Y449">
        <v>36.538033939999998</v>
      </c>
      <c r="Z449">
        <v>33.608196200000002</v>
      </c>
      <c r="AA449">
        <v>39.324982519999999</v>
      </c>
      <c r="AB449">
        <v>43.904966940000001</v>
      </c>
      <c r="AC449">
        <v>53.614748130000002</v>
      </c>
      <c r="AD449">
        <v>48.010133660000001</v>
      </c>
      <c r="AE449">
        <v>39.471002220000003</v>
      </c>
      <c r="AF449">
        <v>39.503325289999999</v>
      </c>
      <c r="AG449">
        <v>47.59493793</v>
      </c>
      <c r="AH449">
        <v>42.063457730000003</v>
      </c>
      <c r="AI449">
        <v>39.20440773</v>
      </c>
    </row>
    <row r="450" spans="1:35" x14ac:dyDescent="0.35">
      <c r="A450" t="s">
        <v>132</v>
      </c>
      <c r="B450" t="s">
        <v>119</v>
      </c>
      <c r="C450">
        <v>1.6850152169999999</v>
      </c>
      <c r="D450">
        <v>1.6882108929999999</v>
      </c>
      <c r="E450">
        <v>1.691729687</v>
      </c>
      <c r="F450">
        <v>1.6708376089999999</v>
      </c>
      <c r="G450">
        <v>1.128012851</v>
      </c>
      <c r="H450">
        <v>2.8187644669999998</v>
      </c>
      <c r="I450">
        <v>2.2823452579999999</v>
      </c>
      <c r="J450">
        <v>2.8008703239999999</v>
      </c>
      <c r="K450">
        <v>2.793760287</v>
      </c>
      <c r="L450">
        <v>2.2473872689999999</v>
      </c>
      <c r="M450">
        <v>2.2514436930000001</v>
      </c>
      <c r="N450">
        <v>2.8097765020000001</v>
      </c>
      <c r="O450">
        <v>2.2465793380000001</v>
      </c>
      <c r="P450">
        <v>2.8094910720000001</v>
      </c>
      <c r="Q450">
        <v>2.2442533039999999</v>
      </c>
      <c r="R450">
        <v>2.2496026470000001</v>
      </c>
      <c r="S450">
        <v>2.2474237069999998</v>
      </c>
      <c r="T450">
        <v>2.2457319930000001</v>
      </c>
      <c r="U450">
        <v>1.9647394520000001</v>
      </c>
      <c r="V450">
        <v>1.959899421</v>
      </c>
      <c r="W450">
        <v>2.2413905949999999</v>
      </c>
      <c r="X450">
        <v>2.250447968</v>
      </c>
      <c r="Y450">
        <v>2.248494397</v>
      </c>
      <c r="Z450">
        <v>2.5206147149999998</v>
      </c>
      <c r="AA450">
        <v>2.5280345899999999</v>
      </c>
      <c r="AB450">
        <v>2.2515367660000001</v>
      </c>
      <c r="AC450">
        <v>2.8218288490000001</v>
      </c>
      <c r="AD450">
        <v>3.1065380610000002</v>
      </c>
      <c r="AE450">
        <v>2.8193573019999998</v>
      </c>
      <c r="AF450">
        <v>2.5394994830000002</v>
      </c>
      <c r="AG450">
        <v>2.5197320080000001</v>
      </c>
      <c r="AH450">
        <v>2.804230515</v>
      </c>
      <c r="AI450">
        <v>2.520283354</v>
      </c>
    </row>
    <row r="451" spans="1:35" x14ac:dyDescent="0.35">
      <c r="A451" t="s">
        <v>132</v>
      </c>
      <c r="B451" t="s">
        <v>120</v>
      </c>
      <c r="C451">
        <v>60.660547800000003</v>
      </c>
      <c r="D451">
        <v>64.152013929999995</v>
      </c>
      <c r="E451">
        <v>65.413547910000005</v>
      </c>
      <c r="F451">
        <v>66.83350437</v>
      </c>
      <c r="G451">
        <v>70.500803189999999</v>
      </c>
      <c r="H451">
        <v>73.287876150000002</v>
      </c>
      <c r="I451">
        <v>71.323289310000007</v>
      </c>
      <c r="J451">
        <v>72.822628409999993</v>
      </c>
      <c r="K451">
        <v>63.138982480000003</v>
      </c>
      <c r="L451">
        <v>64.612383989999998</v>
      </c>
      <c r="M451">
        <v>61.914701569999998</v>
      </c>
      <c r="N451">
        <v>65.186814839999997</v>
      </c>
      <c r="O451">
        <v>67.397380150000004</v>
      </c>
      <c r="P451">
        <v>67.427785720000003</v>
      </c>
      <c r="Q451">
        <v>56.106332590000001</v>
      </c>
      <c r="R451">
        <v>70.300082709999998</v>
      </c>
      <c r="S451">
        <v>70.231990830000001</v>
      </c>
      <c r="T451">
        <v>67.371959779999997</v>
      </c>
      <c r="U451">
        <v>68.485203769999998</v>
      </c>
      <c r="V451">
        <v>55.99712632</v>
      </c>
      <c r="W451">
        <v>61.638241360000002</v>
      </c>
      <c r="X451">
        <v>50.63507929</v>
      </c>
      <c r="Y451">
        <v>53.401741919999999</v>
      </c>
      <c r="Z451">
        <v>69.456938809999997</v>
      </c>
      <c r="AA451">
        <v>64.605328420000006</v>
      </c>
      <c r="AB451">
        <v>61.917261070000002</v>
      </c>
      <c r="AC451">
        <v>56.436576979999998</v>
      </c>
      <c r="AD451">
        <v>63.260411419999997</v>
      </c>
      <c r="AE451">
        <v>56.387146029999997</v>
      </c>
      <c r="AF451">
        <v>52.482989310000001</v>
      </c>
      <c r="AG451">
        <v>52.074461499999998</v>
      </c>
      <c r="AH451">
        <v>50.476149270000001</v>
      </c>
      <c r="AI451">
        <v>49.845604109999996</v>
      </c>
    </row>
    <row r="452" spans="1:35" x14ac:dyDescent="0.35">
      <c r="A452" t="s">
        <v>132</v>
      </c>
      <c r="B452" t="s">
        <v>121</v>
      </c>
      <c r="C452">
        <v>46.05708259</v>
      </c>
      <c r="D452">
        <v>46.144431070000003</v>
      </c>
      <c r="E452">
        <v>38.345872909999997</v>
      </c>
      <c r="F452">
        <v>47.340398929999999</v>
      </c>
      <c r="G452">
        <v>50.760578299999999</v>
      </c>
      <c r="H452">
        <v>46.791490160000002</v>
      </c>
      <c r="I452">
        <v>41.65280096</v>
      </c>
      <c r="J452">
        <v>35.851140139999998</v>
      </c>
      <c r="K452">
        <v>33.525123440000002</v>
      </c>
      <c r="L452">
        <v>25.283106780000001</v>
      </c>
      <c r="M452">
        <v>33.208794480000002</v>
      </c>
      <c r="N452">
        <v>35.403183919999996</v>
      </c>
      <c r="O452">
        <v>26.958952060000001</v>
      </c>
      <c r="P452">
        <v>30.904401790000001</v>
      </c>
      <c r="Q452">
        <v>28.05316629</v>
      </c>
      <c r="R452">
        <v>28.120033079999999</v>
      </c>
      <c r="S452">
        <v>33.711355599999997</v>
      </c>
      <c r="T452">
        <v>29.7559489</v>
      </c>
      <c r="U452">
        <v>33.11989363</v>
      </c>
      <c r="V452">
        <v>30.79841948</v>
      </c>
      <c r="W452">
        <v>30.25877303</v>
      </c>
      <c r="X452">
        <v>29.818435579999999</v>
      </c>
      <c r="Y452">
        <v>31.478921549999999</v>
      </c>
      <c r="Z452">
        <v>28.00683016</v>
      </c>
      <c r="AA452">
        <v>28.08927323</v>
      </c>
      <c r="AB452">
        <v>30.395746339999999</v>
      </c>
      <c r="AC452">
        <v>33.861946189999998</v>
      </c>
      <c r="AD452">
        <v>32.759855909999999</v>
      </c>
      <c r="AE452">
        <v>29.321315940000002</v>
      </c>
      <c r="AF452">
        <v>32.16699345</v>
      </c>
      <c r="AG452">
        <v>31.916605430000001</v>
      </c>
      <c r="AH452">
        <v>28.042305150000001</v>
      </c>
      <c r="AI452">
        <v>30.80346321</v>
      </c>
    </row>
    <row r="453" spans="1:35" x14ac:dyDescent="0.35">
      <c r="A453" t="s">
        <v>132</v>
      </c>
      <c r="B453" t="s">
        <v>122</v>
      </c>
      <c r="C453">
        <v>23.02854129</v>
      </c>
      <c r="D453">
        <v>23.072215539999998</v>
      </c>
      <c r="E453">
        <v>24.248125519999999</v>
      </c>
      <c r="F453">
        <v>23.39172653</v>
      </c>
      <c r="G453">
        <v>28.764327699999999</v>
      </c>
      <c r="H453">
        <v>25.36888021</v>
      </c>
      <c r="I453">
        <v>22.823452580000001</v>
      </c>
      <c r="J453">
        <v>21.286614459999999</v>
      </c>
      <c r="K453">
        <v>20.673826120000001</v>
      </c>
      <c r="L453">
        <v>19.664638610000001</v>
      </c>
      <c r="M453">
        <v>17.448688619999999</v>
      </c>
      <c r="N453">
        <v>18.54452491</v>
      </c>
      <c r="O453">
        <v>22.465793380000001</v>
      </c>
      <c r="P453">
        <v>19.666437500000001</v>
      </c>
      <c r="Q453">
        <v>22.442533040000001</v>
      </c>
      <c r="R453">
        <v>25.308029779999998</v>
      </c>
      <c r="S453">
        <v>21.350525210000001</v>
      </c>
      <c r="T453">
        <v>21.89588693</v>
      </c>
      <c r="U453">
        <v>23.015519300000001</v>
      </c>
      <c r="V453">
        <v>21.278908000000001</v>
      </c>
      <c r="W453">
        <v>20.732862999999998</v>
      </c>
      <c r="X453">
        <v>18.566195740000001</v>
      </c>
      <c r="Y453">
        <v>20.236449570000001</v>
      </c>
      <c r="Z453">
        <v>20.164917719999998</v>
      </c>
      <c r="AA453">
        <v>19.662491259999999</v>
      </c>
      <c r="AB453">
        <v>18.575178319999999</v>
      </c>
      <c r="AC453">
        <v>19.752801940000001</v>
      </c>
      <c r="AD453">
        <v>21.463353869999999</v>
      </c>
      <c r="AE453">
        <v>20.863244030000001</v>
      </c>
      <c r="AF453">
        <v>18.058662989999998</v>
      </c>
      <c r="AG453">
        <v>19.037975169999999</v>
      </c>
      <c r="AH453">
        <v>17.947075300000002</v>
      </c>
      <c r="AI453">
        <v>16.801889030000002</v>
      </c>
    </row>
    <row r="454" spans="1:35" x14ac:dyDescent="0.35">
      <c r="A454" t="s">
        <v>132</v>
      </c>
      <c r="B454" t="s">
        <v>123</v>
      </c>
      <c r="C454">
        <v>16.850152170000001</v>
      </c>
      <c r="D454">
        <v>19.69579375</v>
      </c>
      <c r="E454">
        <v>19.73684635</v>
      </c>
      <c r="F454">
        <v>22.27783479</v>
      </c>
      <c r="G454">
        <v>28.200321280000001</v>
      </c>
      <c r="H454">
        <v>28.187644670000001</v>
      </c>
      <c r="I454">
        <v>28.52931572</v>
      </c>
      <c r="J454">
        <v>28.008703239999999</v>
      </c>
      <c r="K454">
        <v>25.143842580000001</v>
      </c>
      <c r="L454">
        <v>22.47387269</v>
      </c>
      <c r="M454">
        <v>22.514436929999999</v>
      </c>
      <c r="N454">
        <v>30.907541519999999</v>
      </c>
      <c r="O454">
        <v>33.698690079999999</v>
      </c>
      <c r="P454">
        <v>39.332875010000002</v>
      </c>
      <c r="Q454">
        <v>42.079749440000001</v>
      </c>
      <c r="R454">
        <v>39.368046319999998</v>
      </c>
      <c r="S454">
        <v>39.329914870000003</v>
      </c>
      <c r="T454">
        <v>39.30030987</v>
      </c>
      <c r="U454">
        <v>36.488018400000001</v>
      </c>
      <c r="V454">
        <v>36.398132109999999</v>
      </c>
      <c r="W454">
        <v>33.620858920000003</v>
      </c>
      <c r="X454">
        <v>36.569779490000002</v>
      </c>
      <c r="Y454">
        <v>39.348651940000003</v>
      </c>
      <c r="Z454">
        <v>42.010245249999997</v>
      </c>
      <c r="AA454">
        <v>39.324982519999999</v>
      </c>
      <c r="AB454">
        <v>42.216314359999998</v>
      </c>
      <c r="AC454">
        <v>45.149261580000001</v>
      </c>
      <c r="AD454">
        <v>45.18600816</v>
      </c>
      <c r="AE454">
        <v>45.109716830000004</v>
      </c>
      <c r="AF454">
        <v>45.146657470000001</v>
      </c>
      <c r="AG454">
        <v>50.394640160000002</v>
      </c>
      <c r="AH454">
        <v>47.671918759999997</v>
      </c>
      <c r="AI454">
        <v>47.605352240000002</v>
      </c>
    </row>
    <row r="455" spans="1:35" x14ac:dyDescent="0.35">
      <c r="A455" t="s">
        <v>132</v>
      </c>
      <c r="B455" t="s">
        <v>124</v>
      </c>
      <c r="C455">
        <v>78.634043439999999</v>
      </c>
      <c r="D455">
        <v>81.59685983</v>
      </c>
      <c r="E455">
        <v>84.586484369999994</v>
      </c>
      <c r="F455">
        <v>91.896068499999998</v>
      </c>
      <c r="G455">
        <v>107.1612209</v>
      </c>
      <c r="H455">
        <v>104.2942853</v>
      </c>
      <c r="I455">
        <v>85.587947170000007</v>
      </c>
      <c r="J455">
        <v>98.030461320000001</v>
      </c>
      <c r="K455">
        <v>108.9566512</v>
      </c>
      <c r="L455">
        <v>89.895490769999995</v>
      </c>
      <c r="M455">
        <v>109.75788</v>
      </c>
      <c r="N455">
        <v>101.1519541</v>
      </c>
      <c r="O455">
        <v>92.671397709999994</v>
      </c>
      <c r="P455">
        <v>67.427785720000003</v>
      </c>
      <c r="Q455">
        <v>92.575448769999994</v>
      </c>
      <c r="R455">
        <v>84.360099250000005</v>
      </c>
      <c r="S455">
        <v>101.1340668</v>
      </c>
      <c r="T455">
        <v>98.250774680000006</v>
      </c>
      <c r="U455">
        <v>84.203119389999998</v>
      </c>
      <c r="V455">
        <v>83.995689490000004</v>
      </c>
      <c r="W455">
        <v>81.250409059999996</v>
      </c>
      <c r="X455">
        <v>78.765678890000004</v>
      </c>
      <c r="Y455">
        <v>92.750393860000003</v>
      </c>
      <c r="Z455">
        <v>95.783359160000003</v>
      </c>
      <c r="AA455">
        <v>98.31245629</v>
      </c>
      <c r="AB455">
        <v>108.63664900000001</v>
      </c>
      <c r="AC455">
        <v>106.1007647</v>
      </c>
      <c r="AD455">
        <v>104.4926439</v>
      </c>
      <c r="AE455">
        <v>90.219433649999999</v>
      </c>
      <c r="AF455">
        <v>90.293314949999996</v>
      </c>
      <c r="AG455">
        <v>89.590471390000005</v>
      </c>
      <c r="AH455">
        <v>84.126915460000006</v>
      </c>
      <c r="AI455">
        <v>81.209130290000004</v>
      </c>
    </row>
    <row r="456" spans="1:35" x14ac:dyDescent="0.35">
      <c r="A456" t="s">
        <v>133</v>
      </c>
      <c r="B456" t="s">
        <v>75</v>
      </c>
      <c r="C456">
        <v>57.884251069999998</v>
      </c>
      <c r="D456">
        <v>54.420489340000003</v>
      </c>
      <c r="E456">
        <v>56.976025</v>
      </c>
      <c r="F456">
        <v>58.076008569999999</v>
      </c>
      <c r="G456">
        <v>52.254053380000002</v>
      </c>
      <c r="H456">
        <v>56.865811270000002</v>
      </c>
      <c r="I456">
        <v>55.77868556</v>
      </c>
      <c r="J456">
        <v>49.023598970000002</v>
      </c>
      <c r="K456">
        <v>42.513578719999998</v>
      </c>
      <c r="L456">
        <v>41.410350950000002</v>
      </c>
      <c r="M456">
        <v>33.990045299999998</v>
      </c>
      <c r="N456">
        <v>31.799062920000001</v>
      </c>
      <c r="O456">
        <v>31.71697146</v>
      </c>
      <c r="P456">
        <v>37.818886900000003</v>
      </c>
      <c r="Q456">
        <v>27.384308269999998</v>
      </c>
      <c r="R456">
        <v>22.368448140000002</v>
      </c>
      <c r="S456">
        <v>31.558564000000001</v>
      </c>
      <c r="T456">
        <v>26.570885860000001</v>
      </c>
      <c r="U456">
        <v>21.613541609999999</v>
      </c>
      <c r="V456">
        <v>28.00775848</v>
      </c>
      <c r="W456">
        <v>34.789696839999998</v>
      </c>
      <c r="X456">
        <v>23.080716070000001</v>
      </c>
      <c r="Y456">
        <v>24.723259339999998</v>
      </c>
      <c r="Z456">
        <v>23.386671939999999</v>
      </c>
      <c r="AA456">
        <v>23.33322634</v>
      </c>
      <c r="AB456">
        <v>23.963735320000001</v>
      </c>
      <c r="AC456">
        <v>24.940725839999999</v>
      </c>
      <c r="AD456">
        <v>24.137094529999999</v>
      </c>
      <c r="AE456">
        <v>18.47200823</v>
      </c>
      <c r="AF456">
        <v>20.79845289</v>
      </c>
      <c r="AG456">
        <v>20.713579889999998</v>
      </c>
      <c r="AH456">
        <v>22.89280832</v>
      </c>
      <c r="AI456">
        <v>21.61361076</v>
      </c>
    </row>
    <row r="457" spans="1:35" x14ac:dyDescent="0.35">
      <c r="A457" t="s">
        <v>133</v>
      </c>
      <c r="B457" t="s">
        <v>76</v>
      </c>
      <c r="C457">
        <v>0.33266811000000002</v>
      </c>
      <c r="D457">
        <v>0.31639819400000002</v>
      </c>
      <c r="E457">
        <v>0.27131440499999998</v>
      </c>
      <c r="F457">
        <v>0.33765121300000001</v>
      </c>
      <c r="G457">
        <v>0.38234673200000002</v>
      </c>
      <c r="H457">
        <v>0.66900954400000001</v>
      </c>
      <c r="I457">
        <v>0.697233569</v>
      </c>
      <c r="J457">
        <v>0.61279498700000001</v>
      </c>
      <c r="K457">
        <v>0.60733683900000002</v>
      </c>
      <c r="L457">
        <v>0.51762938700000005</v>
      </c>
      <c r="M457">
        <v>0.41833901899999998</v>
      </c>
      <c r="N457">
        <v>0.42398750600000001</v>
      </c>
      <c r="O457">
        <v>0.42289295300000002</v>
      </c>
      <c r="P457">
        <v>0.40340145999999999</v>
      </c>
      <c r="Q457">
        <v>0.49789651400000001</v>
      </c>
      <c r="R457">
        <v>0.59649194999999999</v>
      </c>
      <c r="S457">
        <v>0.53406800600000004</v>
      </c>
      <c r="T457">
        <v>0.53141771699999996</v>
      </c>
      <c r="U457">
        <v>0.52833101699999996</v>
      </c>
      <c r="V457">
        <v>0.40738557800000003</v>
      </c>
      <c r="W457">
        <v>0.298197402</v>
      </c>
      <c r="X457">
        <v>0.32313002499999999</v>
      </c>
      <c r="Y457">
        <v>0.179805522</v>
      </c>
      <c r="Z457">
        <v>0.14032003200000001</v>
      </c>
      <c r="AA457">
        <v>0.18666581099999999</v>
      </c>
      <c r="AB457">
        <v>0.143782412</v>
      </c>
      <c r="AC457">
        <v>0.199525807</v>
      </c>
      <c r="AD457">
        <v>0.241370945</v>
      </c>
      <c r="AE457">
        <v>0.230900103</v>
      </c>
      <c r="AF457">
        <v>0.32353148900000001</v>
      </c>
      <c r="AG457">
        <v>0.276181065</v>
      </c>
      <c r="AH457">
        <v>0.32049931700000001</v>
      </c>
      <c r="AI457">
        <v>0.22993202900000001</v>
      </c>
    </row>
    <row r="458" spans="1:35" x14ac:dyDescent="0.35">
      <c r="A458" t="s">
        <v>133</v>
      </c>
      <c r="B458" t="s">
        <v>77</v>
      </c>
      <c r="C458">
        <v>143.04728710000001</v>
      </c>
      <c r="D458">
        <v>148.7071511</v>
      </c>
      <c r="E458">
        <v>147.18806459999999</v>
      </c>
      <c r="F458">
        <v>155.31955780000001</v>
      </c>
      <c r="G458">
        <v>152.93869280000001</v>
      </c>
      <c r="H458">
        <v>157.2172429</v>
      </c>
      <c r="I458">
        <v>152.12368789999999</v>
      </c>
      <c r="J458">
        <v>150.13477180000001</v>
      </c>
      <c r="K458">
        <v>151.8342097</v>
      </c>
      <c r="L458">
        <v>120.7801903</v>
      </c>
      <c r="M458">
        <v>109.8139925</v>
      </c>
      <c r="N458">
        <v>132.4960955</v>
      </c>
      <c r="O458">
        <v>142.72637159999999</v>
      </c>
      <c r="P458">
        <v>128.5842155</v>
      </c>
      <c r="Q458">
        <v>134.43205879999999</v>
      </c>
      <c r="R458">
        <v>164.0352863</v>
      </c>
      <c r="S458">
        <v>169.9307292</v>
      </c>
      <c r="T458">
        <v>166.6719204</v>
      </c>
      <c r="U458">
        <v>180.11284670000001</v>
      </c>
      <c r="V458">
        <v>188.41582980000001</v>
      </c>
      <c r="W458">
        <v>149.09870079999999</v>
      </c>
      <c r="X458">
        <v>129.25201000000001</v>
      </c>
      <c r="Y458">
        <v>134.85414180000001</v>
      </c>
      <c r="Z458">
        <v>130.96536280000001</v>
      </c>
      <c r="AA458">
        <v>142.3326807</v>
      </c>
      <c r="AB458">
        <v>131.80054419999999</v>
      </c>
      <c r="AC458">
        <v>134.67991950000001</v>
      </c>
      <c r="AD458">
        <v>127.92660100000001</v>
      </c>
      <c r="AE458">
        <v>126.9950566</v>
      </c>
      <c r="AF458">
        <v>136.34541340000001</v>
      </c>
      <c r="AG458">
        <v>126.5829882</v>
      </c>
      <c r="AH458">
        <v>130.48900750000001</v>
      </c>
      <c r="AI458">
        <v>133.36057700000001</v>
      </c>
    </row>
    <row r="459" spans="1:35" x14ac:dyDescent="0.35">
      <c r="A459" t="s">
        <v>133</v>
      </c>
      <c r="B459" t="s">
        <v>78</v>
      </c>
      <c r="C459">
        <v>48.569544</v>
      </c>
      <c r="D459">
        <v>44.928543519999998</v>
      </c>
      <c r="E459">
        <v>56.976025</v>
      </c>
      <c r="F459">
        <v>51.998286739999998</v>
      </c>
      <c r="G459">
        <v>50.979564279999998</v>
      </c>
      <c r="H459">
        <v>68.907983060000007</v>
      </c>
      <c r="I459">
        <v>69.723356940000002</v>
      </c>
      <c r="J459">
        <v>58.215523779999998</v>
      </c>
      <c r="K459">
        <v>51.6236313</v>
      </c>
      <c r="L459">
        <v>48.887219880000004</v>
      </c>
      <c r="M459">
        <v>52.292377379999998</v>
      </c>
      <c r="N459">
        <v>55.648360099999998</v>
      </c>
      <c r="O459">
        <v>76.649347689999999</v>
      </c>
      <c r="P459">
        <v>65.552737300000004</v>
      </c>
      <c r="Q459">
        <v>69.705511950000002</v>
      </c>
      <c r="R459">
        <v>54.678428779999997</v>
      </c>
      <c r="S459">
        <v>46.124055069999997</v>
      </c>
      <c r="T459">
        <v>62.80391204</v>
      </c>
      <c r="U459">
        <v>69.643634070000004</v>
      </c>
      <c r="V459">
        <v>73.838635999999994</v>
      </c>
      <c r="W459">
        <v>77.034328720000005</v>
      </c>
      <c r="X459">
        <v>46.161432140000002</v>
      </c>
      <c r="Y459">
        <v>49.446518670000003</v>
      </c>
      <c r="Z459">
        <v>58.466679839999998</v>
      </c>
      <c r="AA459">
        <v>67.666356390000004</v>
      </c>
      <c r="AB459">
        <v>62.305711819999999</v>
      </c>
      <c r="AC459">
        <v>62.351814589999996</v>
      </c>
      <c r="AD459">
        <v>53.101607979999997</v>
      </c>
      <c r="AE459">
        <v>50.798022639999999</v>
      </c>
      <c r="AF459">
        <v>53.151601820000003</v>
      </c>
      <c r="AG459">
        <v>52.934704150000002</v>
      </c>
      <c r="AH459">
        <v>57.232020810000002</v>
      </c>
      <c r="AI459">
        <v>52.884366759999999</v>
      </c>
    </row>
    <row r="460" spans="1:35" x14ac:dyDescent="0.35">
      <c r="A460" t="s">
        <v>133</v>
      </c>
      <c r="B460" t="s">
        <v>79</v>
      </c>
      <c r="C460">
        <v>499.00216440000003</v>
      </c>
      <c r="D460">
        <v>392.33376040000002</v>
      </c>
      <c r="E460">
        <v>427.32018749999997</v>
      </c>
      <c r="F460">
        <v>452.45262489999999</v>
      </c>
      <c r="G460">
        <v>426.9538508</v>
      </c>
      <c r="H460">
        <v>454.92649010000002</v>
      </c>
      <c r="I460">
        <v>418.3401417</v>
      </c>
      <c r="J460">
        <v>410.57264140000001</v>
      </c>
      <c r="K460">
        <v>391.73226099999999</v>
      </c>
      <c r="L460">
        <v>382.47060260000001</v>
      </c>
      <c r="M460">
        <v>345.12969070000003</v>
      </c>
      <c r="N460">
        <v>333.8901606</v>
      </c>
      <c r="O460">
        <v>338.31436220000001</v>
      </c>
      <c r="P460">
        <v>310.11487260000001</v>
      </c>
      <c r="Q460">
        <v>318.65376889999999</v>
      </c>
      <c r="R460">
        <v>333.04133890000003</v>
      </c>
      <c r="S460">
        <v>308.30289440000001</v>
      </c>
      <c r="T460">
        <v>321.26616539999998</v>
      </c>
      <c r="U460">
        <v>302.58958250000001</v>
      </c>
      <c r="V460">
        <v>305.53918340000001</v>
      </c>
      <c r="W460">
        <v>303.16735820000002</v>
      </c>
      <c r="X460">
        <v>272.3524496</v>
      </c>
      <c r="Y460">
        <v>283.1936978</v>
      </c>
      <c r="Z460">
        <v>285.31739759999999</v>
      </c>
      <c r="AA460">
        <v>298.6652972</v>
      </c>
      <c r="AB460">
        <v>263.6010885</v>
      </c>
      <c r="AC460">
        <v>304.2768552</v>
      </c>
      <c r="AD460">
        <v>289.64513440000002</v>
      </c>
      <c r="AE460">
        <v>286.31612760000002</v>
      </c>
      <c r="AF460">
        <v>281.9345836</v>
      </c>
      <c r="AG460">
        <v>285.3871006</v>
      </c>
      <c r="AH460">
        <v>288.44938489999998</v>
      </c>
      <c r="AI460">
        <v>294.31299760000002</v>
      </c>
    </row>
    <row r="461" spans="1:35" x14ac:dyDescent="0.35">
      <c r="A461" t="s">
        <v>133</v>
      </c>
      <c r="B461" t="s">
        <v>80</v>
      </c>
      <c r="C461">
        <v>575.51582959999996</v>
      </c>
      <c r="D461">
        <v>513.83066680000002</v>
      </c>
      <c r="E461">
        <v>630.80599099999995</v>
      </c>
      <c r="F461">
        <v>648.29032819999998</v>
      </c>
      <c r="G461">
        <v>618.12721690000001</v>
      </c>
      <c r="H461">
        <v>628.86897169999997</v>
      </c>
      <c r="I461">
        <v>621.17172549999998</v>
      </c>
      <c r="J461">
        <v>655.69063619999997</v>
      </c>
      <c r="K461">
        <v>643.7770491</v>
      </c>
      <c r="L461">
        <v>598.14951380000002</v>
      </c>
      <c r="M461">
        <v>517.69453610000005</v>
      </c>
      <c r="N461">
        <v>529.98438190000002</v>
      </c>
      <c r="O461">
        <v>533.90235280000002</v>
      </c>
      <c r="P461">
        <v>438.69908809999998</v>
      </c>
      <c r="Q461">
        <v>393.33824600000003</v>
      </c>
      <c r="R461">
        <v>417.54436520000002</v>
      </c>
      <c r="S461">
        <v>446.6750596</v>
      </c>
      <c r="T461">
        <v>449.28952459999999</v>
      </c>
      <c r="U461">
        <v>427.46782289999999</v>
      </c>
      <c r="V461">
        <v>392.10861870000002</v>
      </c>
      <c r="W461">
        <v>427.41627549999998</v>
      </c>
      <c r="X461">
        <v>420.06903249999999</v>
      </c>
      <c r="Y461">
        <v>427.03811580000001</v>
      </c>
      <c r="Z461">
        <v>411.60542609999999</v>
      </c>
      <c r="AA461">
        <v>363.99833089999998</v>
      </c>
      <c r="AB461">
        <v>373.83427089999998</v>
      </c>
      <c r="AC461">
        <v>404.03975860000003</v>
      </c>
      <c r="AD461">
        <v>410.33060710000001</v>
      </c>
      <c r="AE461">
        <v>374.05816670000002</v>
      </c>
      <c r="AF461">
        <v>383.6159088</v>
      </c>
      <c r="AG461">
        <v>359.03538470000001</v>
      </c>
      <c r="AH461">
        <v>389.17774150000002</v>
      </c>
      <c r="AI461">
        <v>367.89124700000002</v>
      </c>
    </row>
    <row r="462" spans="1:35" x14ac:dyDescent="0.35">
      <c r="A462" t="s">
        <v>133</v>
      </c>
      <c r="B462" t="s">
        <v>81</v>
      </c>
      <c r="C462">
        <v>1.3306724379999999</v>
      </c>
      <c r="D462">
        <v>1.265592775</v>
      </c>
      <c r="E462">
        <v>1.3565720240000001</v>
      </c>
      <c r="F462">
        <v>1.3506048500000001</v>
      </c>
      <c r="G462">
        <v>1.274489107</v>
      </c>
      <c r="H462">
        <v>1.3380190890000001</v>
      </c>
      <c r="I462">
        <v>1.267697399</v>
      </c>
      <c r="J462">
        <v>1.225589974</v>
      </c>
      <c r="K462">
        <v>0.91100525799999998</v>
      </c>
      <c r="L462">
        <v>1.437859408</v>
      </c>
      <c r="M462">
        <v>1.3073094350000001</v>
      </c>
      <c r="N462">
        <v>1.059968764</v>
      </c>
      <c r="O462">
        <v>1.057232382</v>
      </c>
      <c r="P462">
        <v>1.260629563</v>
      </c>
      <c r="Q462">
        <v>0.99579302800000002</v>
      </c>
      <c r="R462">
        <v>1.2426915629999999</v>
      </c>
      <c r="S462">
        <v>0.97103273800000001</v>
      </c>
      <c r="T462">
        <v>1.207767539</v>
      </c>
      <c r="U462">
        <v>0.86454166399999999</v>
      </c>
      <c r="V462">
        <v>1.2221567339999999</v>
      </c>
      <c r="W462">
        <v>1.1430900390000001</v>
      </c>
      <c r="X462">
        <v>1.1078743710000001</v>
      </c>
      <c r="Y462">
        <v>1.078833135</v>
      </c>
      <c r="Z462">
        <v>0.93546687699999997</v>
      </c>
      <c r="AA462">
        <v>0.93332905399999999</v>
      </c>
      <c r="AB462">
        <v>0.95854941299999996</v>
      </c>
      <c r="AC462">
        <v>0.99762903400000003</v>
      </c>
      <c r="AD462">
        <v>0.96548378099999999</v>
      </c>
      <c r="AE462">
        <v>0.92360041199999998</v>
      </c>
      <c r="AF462">
        <v>0.693281763</v>
      </c>
      <c r="AG462">
        <v>0.69045266299999997</v>
      </c>
      <c r="AH462">
        <v>0.68678424999999999</v>
      </c>
      <c r="AI462">
        <v>0.45986405899999999</v>
      </c>
    </row>
    <row r="463" spans="1:35" x14ac:dyDescent="0.35">
      <c r="A463" t="s">
        <v>133</v>
      </c>
      <c r="B463" t="s">
        <v>82</v>
      </c>
      <c r="C463">
        <v>5.988025972</v>
      </c>
      <c r="D463">
        <v>4.3030154359999999</v>
      </c>
      <c r="E463">
        <v>3.1879442560000002</v>
      </c>
      <c r="F463">
        <v>3.1739213980000001</v>
      </c>
      <c r="G463">
        <v>3.8234673209999999</v>
      </c>
      <c r="H463">
        <v>4.014057266</v>
      </c>
      <c r="I463">
        <v>5.070789596</v>
      </c>
      <c r="J463">
        <v>2.5737389460000002</v>
      </c>
      <c r="K463">
        <v>2.672282091</v>
      </c>
      <c r="L463">
        <v>2.0130031709999998</v>
      </c>
      <c r="M463">
        <v>1.464186567</v>
      </c>
      <c r="N463">
        <v>1.059968764</v>
      </c>
      <c r="O463">
        <v>0.52861619100000001</v>
      </c>
      <c r="P463">
        <v>0.40340145999999999</v>
      </c>
      <c r="Q463">
        <v>1.7924274499999999</v>
      </c>
      <c r="R463">
        <v>1.739768188</v>
      </c>
      <c r="S463">
        <v>1.4565491070000001</v>
      </c>
      <c r="T463">
        <v>1.9324280629999999</v>
      </c>
      <c r="U463">
        <v>1.921203698</v>
      </c>
      <c r="V463">
        <v>1.527695917</v>
      </c>
      <c r="W463">
        <v>1.2921887400000001</v>
      </c>
      <c r="X463">
        <v>0.92322864299999996</v>
      </c>
      <c r="Y463">
        <v>1.078833135</v>
      </c>
      <c r="Z463">
        <v>0.88869353399999995</v>
      </c>
      <c r="AA463">
        <v>0.93332905399999999</v>
      </c>
      <c r="AB463">
        <v>1.0544043540000001</v>
      </c>
      <c r="AC463">
        <v>0.99762903400000003</v>
      </c>
      <c r="AD463">
        <v>0.91720959199999996</v>
      </c>
      <c r="AE463">
        <v>0.96978043199999997</v>
      </c>
      <c r="AF463">
        <v>1.2016883890000001</v>
      </c>
      <c r="AG463">
        <v>1.196784616</v>
      </c>
      <c r="AH463">
        <v>1.0988548</v>
      </c>
      <c r="AI463">
        <v>1.2416329589999999</v>
      </c>
    </row>
    <row r="464" spans="1:35" x14ac:dyDescent="0.35">
      <c r="A464" t="s">
        <v>133</v>
      </c>
      <c r="B464" t="s">
        <v>83</v>
      </c>
      <c r="C464">
        <v>19.960086570000001</v>
      </c>
      <c r="D464">
        <v>15.819909689999999</v>
      </c>
      <c r="E464">
        <v>13.565720239999999</v>
      </c>
      <c r="F464">
        <v>13.5060485</v>
      </c>
      <c r="G464">
        <v>12.74489107</v>
      </c>
      <c r="H464">
        <v>16.725238610000002</v>
      </c>
      <c r="I464">
        <v>15.846217490000001</v>
      </c>
      <c r="J464">
        <v>24.511799480000001</v>
      </c>
      <c r="K464">
        <v>24.293473550000002</v>
      </c>
      <c r="L464">
        <v>20.130031710000001</v>
      </c>
      <c r="M464">
        <v>13.07309435</v>
      </c>
      <c r="N464">
        <v>10.599687640000001</v>
      </c>
      <c r="O464">
        <v>13.215404769999999</v>
      </c>
      <c r="P464">
        <v>12.60629563</v>
      </c>
      <c r="Q464">
        <v>9.9579302789999993</v>
      </c>
      <c r="R464">
        <v>9.9415325049999996</v>
      </c>
      <c r="S464">
        <v>9.7103273829999992</v>
      </c>
      <c r="T464">
        <v>9.6621403140000002</v>
      </c>
      <c r="U464">
        <v>9.6060184920000005</v>
      </c>
      <c r="V464">
        <v>10.184639450000001</v>
      </c>
      <c r="W464">
        <v>14.909870079999999</v>
      </c>
      <c r="X464">
        <v>9.2322864280000001</v>
      </c>
      <c r="Y464">
        <v>8.9902761219999991</v>
      </c>
      <c r="Z464">
        <v>9.3546687750000004</v>
      </c>
      <c r="AA464">
        <v>11.66661317</v>
      </c>
      <c r="AB464">
        <v>11.981867660000001</v>
      </c>
      <c r="AC464">
        <v>12.470362919999999</v>
      </c>
      <c r="AD464">
        <v>14.482256720000001</v>
      </c>
      <c r="AE464">
        <v>9.2360041170000002</v>
      </c>
      <c r="AF464">
        <v>9.2437568389999996</v>
      </c>
      <c r="AG464">
        <v>11.507544380000001</v>
      </c>
      <c r="AH464">
        <v>16.024965829999999</v>
      </c>
      <c r="AI464">
        <v>11.49660147</v>
      </c>
    </row>
    <row r="465" spans="1:35" x14ac:dyDescent="0.35">
      <c r="A465" t="s">
        <v>133</v>
      </c>
      <c r="B465" t="s">
        <v>84</v>
      </c>
      <c r="C465">
        <v>40.585509369999997</v>
      </c>
      <c r="D465">
        <v>36.702190479999999</v>
      </c>
      <c r="E465">
        <v>44.088590770000003</v>
      </c>
      <c r="F465">
        <v>31.739213979999999</v>
      </c>
      <c r="G465">
        <v>35.048450440000003</v>
      </c>
      <c r="H465">
        <v>37.464534479999998</v>
      </c>
      <c r="I465">
        <v>32.326283670000002</v>
      </c>
      <c r="J465">
        <v>25.737389459999999</v>
      </c>
      <c r="K465">
        <v>24.293473550000002</v>
      </c>
      <c r="L465">
        <v>28.757188159999998</v>
      </c>
      <c r="M465">
        <v>26.146188689999999</v>
      </c>
      <c r="N465">
        <v>24.37928157</v>
      </c>
      <c r="O465">
        <v>21.144647639999999</v>
      </c>
      <c r="P465">
        <v>25.212591270000001</v>
      </c>
      <c r="Q465">
        <v>19.915860559999999</v>
      </c>
      <c r="R465">
        <v>24.356754639999998</v>
      </c>
      <c r="S465">
        <v>19.906171140000001</v>
      </c>
      <c r="T465">
        <v>23.189136749999999</v>
      </c>
      <c r="U465">
        <v>22.09384253</v>
      </c>
      <c r="V465">
        <v>24.44313468</v>
      </c>
      <c r="W465">
        <v>19.382831100000001</v>
      </c>
      <c r="X465">
        <v>18.002958540000002</v>
      </c>
      <c r="Y465">
        <v>15.28346941</v>
      </c>
      <c r="Z465">
        <v>18.241604110000001</v>
      </c>
      <c r="AA465">
        <v>16.79992296</v>
      </c>
      <c r="AB465">
        <v>21.567361779999999</v>
      </c>
      <c r="AC465">
        <v>18.456137120000001</v>
      </c>
      <c r="AD465">
        <v>17.861449960000002</v>
      </c>
      <c r="AE465">
        <v>16.163007199999999</v>
      </c>
      <c r="AF465">
        <v>17.100950149999999</v>
      </c>
      <c r="AG465">
        <v>19.792976329999998</v>
      </c>
      <c r="AH465">
        <v>19.68781516</v>
      </c>
      <c r="AI465">
        <v>18.394562350000001</v>
      </c>
    </row>
    <row r="466" spans="1:35" x14ac:dyDescent="0.35">
      <c r="A466" t="s">
        <v>133</v>
      </c>
      <c r="B466" t="s">
        <v>85</v>
      </c>
      <c r="C466">
        <v>17.298741700000001</v>
      </c>
      <c r="D466">
        <v>17.71829885</v>
      </c>
      <c r="E466">
        <v>13.565720239999999</v>
      </c>
      <c r="F466">
        <v>8.1036291019999993</v>
      </c>
      <c r="G466">
        <v>5.0979564279999998</v>
      </c>
      <c r="H466">
        <v>4.6830668099999997</v>
      </c>
      <c r="I466">
        <v>4.4369408960000003</v>
      </c>
      <c r="J466">
        <v>4.9023598970000002</v>
      </c>
      <c r="K466">
        <v>6.0733683879999996</v>
      </c>
      <c r="L466">
        <v>4.6011501060000004</v>
      </c>
      <c r="M466">
        <v>4.183390191</v>
      </c>
      <c r="N466">
        <v>3.1799062920000001</v>
      </c>
      <c r="O466">
        <v>4.2289295280000001</v>
      </c>
      <c r="P466">
        <v>3.5297627779999998</v>
      </c>
      <c r="Q466">
        <v>3.4852755979999999</v>
      </c>
      <c r="R466">
        <v>3.4795363770000001</v>
      </c>
      <c r="S466">
        <v>3.3986145840000002</v>
      </c>
      <c r="T466">
        <v>3.8648561250000002</v>
      </c>
      <c r="U466">
        <v>3.8424073970000001</v>
      </c>
      <c r="V466">
        <v>4.0738557789999996</v>
      </c>
      <c r="W466">
        <v>3.9759653529999999</v>
      </c>
      <c r="X466">
        <v>3.6929145710000002</v>
      </c>
      <c r="Y466">
        <v>2.697082837</v>
      </c>
      <c r="Z466">
        <v>3.2741340710000002</v>
      </c>
      <c r="AA466">
        <v>3.2666516880000001</v>
      </c>
      <c r="AB466">
        <v>4.3134723570000002</v>
      </c>
      <c r="AC466">
        <v>4.7387379090000001</v>
      </c>
      <c r="AD466">
        <v>4.8274189070000002</v>
      </c>
      <c r="AE466">
        <v>5.0798022639999996</v>
      </c>
      <c r="AF466">
        <v>4.8529723410000001</v>
      </c>
      <c r="AG466">
        <v>4.6030177520000004</v>
      </c>
      <c r="AH466">
        <v>4.5785616649999996</v>
      </c>
      <c r="AI466">
        <v>4.1387765290000003</v>
      </c>
    </row>
    <row r="467" spans="1:35" x14ac:dyDescent="0.35">
      <c r="A467" t="s">
        <v>133</v>
      </c>
      <c r="B467" t="s">
        <v>86</v>
      </c>
      <c r="C467">
        <v>199.60086570000001</v>
      </c>
      <c r="D467">
        <v>208.82280789999999</v>
      </c>
      <c r="E467">
        <v>244.18296430000001</v>
      </c>
      <c r="F467">
        <v>243.10887310000001</v>
      </c>
      <c r="G467">
        <v>232.59426199999999</v>
      </c>
      <c r="H467">
        <v>260.91372230000002</v>
      </c>
      <c r="I467">
        <v>244.0317493</v>
      </c>
      <c r="J467">
        <v>223.6701703</v>
      </c>
      <c r="K467">
        <v>218.64126200000001</v>
      </c>
      <c r="L467">
        <v>209.92747360000001</v>
      </c>
      <c r="M467">
        <v>190.8671774</v>
      </c>
      <c r="N467">
        <v>201.39406510000001</v>
      </c>
      <c r="O467">
        <v>190.30182869999999</v>
      </c>
      <c r="P467">
        <v>181.53065710000001</v>
      </c>
      <c r="Q467">
        <v>169.2848147</v>
      </c>
      <c r="R467">
        <v>161.54990319999999</v>
      </c>
      <c r="S467">
        <v>150.51007440000001</v>
      </c>
      <c r="T467">
        <v>147.3476398</v>
      </c>
      <c r="U467">
        <v>144.09027739999999</v>
      </c>
      <c r="V467">
        <v>137.49263250000001</v>
      </c>
      <c r="W467">
        <v>131.70385229999999</v>
      </c>
      <c r="X467">
        <v>117.711652</v>
      </c>
      <c r="Y467">
        <v>134.85414180000001</v>
      </c>
      <c r="Z467">
        <v>137.98136439999999</v>
      </c>
      <c r="AA467">
        <v>121.33277699999999</v>
      </c>
      <c r="AB467">
        <v>134.19691779999999</v>
      </c>
      <c r="AC467">
        <v>144.65620989999999</v>
      </c>
      <c r="AD467">
        <v>149.64998610000001</v>
      </c>
      <c r="AE467">
        <v>143.15806380000001</v>
      </c>
      <c r="AF467">
        <v>147.90010939999999</v>
      </c>
      <c r="AG467">
        <v>138.09053259999999</v>
      </c>
      <c r="AH467">
        <v>135.06756909999999</v>
      </c>
      <c r="AI467">
        <v>147.15649880000001</v>
      </c>
    </row>
    <row r="468" spans="1:35" x14ac:dyDescent="0.35">
      <c r="A468" t="s">
        <v>133</v>
      </c>
      <c r="B468" t="s">
        <v>87</v>
      </c>
      <c r="C468">
        <v>195.6088484</v>
      </c>
      <c r="D468">
        <v>193.0028982</v>
      </c>
      <c r="E468">
        <v>234.00867410000001</v>
      </c>
      <c r="F468">
        <v>239.7323609</v>
      </c>
      <c r="G468">
        <v>213.4769254</v>
      </c>
      <c r="H468">
        <v>214.08305419999999</v>
      </c>
      <c r="I468">
        <v>193.3238533</v>
      </c>
      <c r="J468">
        <v>183.83849609999999</v>
      </c>
      <c r="K468">
        <v>182.2010516</v>
      </c>
      <c r="L468">
        <v>175.41884780000001</v>
      </c>
      <c r="M468">
        <v>154.26251329999999</v>
      </c>
      <c r="N468">
        <v>156.34539269999999</v>
      </c>
      <c r="O468">
        <v>150.65561439999999</v>
      </c>
      <c r="P468">
        <v>141.19051110000001</v>
      </c>
      <c r="Q468">
        <v>134.43205879999999</v>
      </c>
      <c r="R468">
        <v>136.69607189999999</v>
      </c>
      <c r="S468">
        <v>121.3790923</v>
      </c>
      <c r="T468">
        <v>135.26996439999999</v>
      </c>
      <c r="U468">
        <v>112.8707173</v>
      </c>
      <c r="V468">
        <v>112.0310339</v>
      </c>
      <c r="W468">
        <v>104.3690905</v>
      </c>
      <c r="X468">
        <v>106.17129389999999</v>
      </c>
      <c r="Y468">
        <v>94.397899280000004</v>
      </c>
      <c r="Z468">
        <v>112.2560253</v>
      </c>
      <c r="AA468">
        <v>116.66613169999999</v>
      </c>
      <c r="AB468">
        <v>100.6476883</v>
      </c>
      <c r="AC468">
        <v>99.762903350000002</v>
      </c>
      <c r="AD468">
        <v>115.85805379999999</v>
      </c>
      <c r="AE468">
        <v>90.051040139999998</v>
      </c>
      <c r="AF468">
        <v>113.2360213</v>
      </c>
      <c r="AG468">
        <v>110.47242610000001</v>
      </c>
      <c r="AH468">
        <v>96.149794959999994</v>
      </c>
      <c r="AI468">
        <v>90.133355519999995</v>
      </c>
    </row>
    <row r="469" spans="1:35" x14ac:dyDescent="0.35">
      <c r="A469" t="s">
        <v>133</v>
      </c>
      <c r="B469" t="s">
        <v>88</v>
      </c>
      <c r="C469">
        <v>123.7525368</v>
      </c>
      <c r="D469">
        <v>113.9033498</v>
      </c>
      <c r="E469">
        <v>118.70005209999999</v>
      </c>
      <c r="F469">
        <v>118.17792439999999</v>
      </c>
      <c r="G469">
        <v>114.7040196</v>
      </c>
      <c r="H469">
        <v>120.421718</v>
      </c>
      <c r="I469">
        <v>110.9235224</v>
      </c>
      <c r="J469">
        <v>105.4007378</v>
      </c>
      <c r="K469">
        <v>95.351883689999994</v>
      </c>
      <c r="L469">
        <v>92.023002120000001</v>
      </c>
      <c r="M469">
        <v>85.236575130000006</v>
      </c>
      <c r="N469">
        <v>62.008172690000002</v>
      </c>
      <c r="O469">
        <v>63.433942909999999</v>
      </c>
      <c r="P469">
        <v>64.544233649999995</v>
      </c>
      <c r="Q469">
        <v>56.262306070000001</v>
      </c>
      <c r="R469">
        <v>52.193045650000002</v>
      </c>
      <c r="S469">
        <v>60.689546139999997</v>
      </c>
      <c r="T469">
        <v>53.141771720000001</v>
      </c>
      <c r="U469">
        <v>50.431597080000003</v>
      </c>
      <c r="V469">
        <v>52.960125130000002</v>
      </c>
      <c r="W469">
        <v>60.633471640000003</v>
      </c>
      <c r="X469">
        <v>46.623046459999998</v>
      </c>
      <c r="Y469">
        <v>44.501866800000002</v>
      </c>
      <c r="Z469">
        <v>42.563742920000003</v>
      </c>
      <c r="AA469">
        <v>48.066446259999999</v>
      </c>
      <c r="AB469">
        <v>55.595865930000002</v>
      </c>
      <c r="AC469">
        <v>57.363669430000002</v>
      </c>
      <c r="AD469">
        <v>52.136124199999998</v>
      </c>
      <c r="AE469">
        <v>48.027221410000003</v>
      </c>
      <c r="AF469">
        <v>53.151601820000003</v>
      </c>
      <c r="AG469">
        <v>49.712591719999999</v>
      </c>
      <c r="AH469">
        <v>54.027027650000001</v>
      </c>
      <c r="AI469">
        <v>44.146949640000003</v>
      </c>
    </row>
    <row r="470" spans="1:35" x14ac:dyDescent="0.35">
      <c r="A470" t="s">
        <v>133</v>
      </c>
      <c r="B470" t="s">
        <v>89</v>
      </c>
      <c r="C470">
        <v>758.48328979999997</v>
      </c>
      <c r="D470">
        <v>711.89593609999997</v>
      </c>
      <c r="E470">
        <v>749.50604310000006</v>
      </c>
      <c r="F470">
        <v>712.44405859999995</v>
      </c>
      <c r="G470">
        <v>653.17566729999999</v>
      </c>
      <c r="H470">
        <v>725.87535560000003</v>
      </c>
      <c r="I470">
        <v>637.01794299999995</v>
      </c>
      <c r="J470">
        <v>588.28318760000002</v>
      </c>
      <c r="K470">
        <v>555.71320749999995</v>
      </c>
      <c r="L470">
        <v>552.13801269999999</v>
      </c>
      <c r="M470">
        <v>533.38224930000001</v>
      </c>
      <c r="N470">
        <v>524.68453810000005</v>
      </c>
      <c r="O470">
        <v>507.47154330000001</v>
      </c>
      <c r="P470">
        <v>509.29434359999999</v>
      </c>
      <c r="Q470">
        <v>473.00168819999999</v>
      </c>
      <c r="R470">
        <v>516.95969030000003</v>
      </c>
      <c r="S470">
        <v>529.2128424</v>
      </c>
      <c r="T470">
        <v>560.40413820000003</v>
      </c>
      <c r="U470">
        <v>624.39120200000002</v>
      </c>
      <c r="V470">
        <v>707.83244160000004</v>
      </c>
      <c r="W470">
        <v>670.9441534</v>
      </c>
      <c r="X470">
        <v>613.94704750000005</v>
      </c>
      <c r="Y470">
        <v>593.35822399999995</v>
      </c>
      <c r="Z470">
        <v>594.02146719999996</v>
      </c>
      <c r="AA470">
        <v>587.99730380000005</v>
      </c>
      <c r="AB470">
        <v>618.26437120000003</v>
      </c>
      <c r="AC470">
        <v>658.43516209999996</v>
      </c>
      <c r="AD470">
        <v>632.39187679999998</v>
      </c>
      <c r="AE470">
        <v>641.90228609999997</v>
      </c>
      <c r="AF470">
        <v>642.44110030000002</v>
      </c>
      <c r="AG470">
        <v>598.39230780000003</v>
      </c>
      <c r="AH470">
        <v>572.32020809999995</v>
      </c>
      <c r="AI470">
        <v>593.22463579999999</v>
      </c>
    </row>
    <row r="471" spans="1:35" x14ac:dyDescent="0.35">
      <c r="A471" t="s">
        <v>133</v>
      </c>
      <c r="B471" t="s">
        <v>90</v>
      </c>
      <c r="C471">
        <v>1333.9991190000001</v>
      </c>
      <c r="D471">
        <v>1328.8724139999999</v>
      </c>
      <c r="E471">
        <v>1397.269184</v>
      </c>
      <c r="F471">
        <v>1495.7948719999999</v>
      </c>
      <c r="G471">
        <v>1401.9380180000001</v>
      </c>
      <c r="H471">
        <v>1518.651666</v>
      </c>
      <c r="I471">
        <v>1508.5599050000001</v>
      </c>
      <c r="J471">
        <v>1452.3241190000001</v>
      </c>
      <c r="K471">
        <v>1445.4616759999999</v>
      </c>
      <c r="L471">
        <v>1299.8249049999999</v>
      </c>
      <c r="M471">
        <v>1176.578491</v>
      </c>
      <c r="N471">
        <v>1197.7647030000001</v>
      </c>
      <c r="O471">
        <v>1205.244915</v>
      </c>
      <c r="P471">
        <v>993.37609599999996</v>
      </c>
      <c r="Q471">
        <v>1085.4143999999999</v>
      </c>
      <c r="R471">
        <v>1063.743978</v>
      </c>
      <c r="S471">
        <v>1068.1360119999999</v>
      </c>
      <c r="T471">
        <v>985.53831200000002</v>
      </c>
      <c r="U471">
        <v>1090.283099</v>
      </c>
      <c r="V471">
        <v>1028.648584</v>
      </c>
      <c r="W471">
        <v>939.3218147</v>
      </c>
      <c r="X471">
        <v>918.61249959999998</v>
      </c>
      <c r="Y471">
        <v>858.57136960000003</v>
      </c>
      <c r="Z471">
        <v>921.43487430000005</v>
      </c>
      <c r="AA471">
        <v>825.99621239999999</v>
      </c>
      <c r="AB471">
        <v>905.82919500000003</v>
      </c>
      <c r="AC471">
        <v>1002.617179</v>
      </c>
      <c r="AD471">
        <v>989.62087589999999</v>
      </c>
      <c r="AE471">
        <v>932.83641580000005</v>
      </c>
      <c r="AF471">
        <v>952.10695439999995</v>
      </c>
      <c r="AG471">
        <v>957.42769250000003</v>
      </c>
      <c r="AH471">
        <v>961.49794959999997</v>
      </c>
      <c r="AI471">
        <v>938.12267989999998</v>
      </c>
    </row>
    <row r="472" spans="1:35" x14ac:dyDescent="0.35">
      <c r="A472" t="s">
        <v>133</v>
      </c>
      <c r="B472" t="s">
        <v>91</v>
      </c>
      <c r="C472">
        <v>119.76051940000001</v>
      </c>
      <c r="D472">
        <v>117.0673317</v>
      </c>
      <c r="E472">
        <v>145.83149259999999</v>
      </c>
      <c r="F472">
        <v>151.9430457</v>
      </c>
      <c r="G472">
        <v>127.4489107</v>
      </c>
      <c r="H472">
        <v>150.52714750000001</v>
      </c>
      <c r="I472">
        <v>136.2774704</v>
      </c>
      <c r="J472">
        <v>125.62297239999999</v>
      </c>
      <c r="K472">
        <v>118.43068359999999</v>
      </c>
      <c r="L472">
        <v>129.40734670000001</v>
      </c>
      <c r="M472">
        <v>94.126279289999999</v>
      </c>
      <c r="N472">
        <v>105.9968764</v>
      </c>
      <c r="O472">
        <v>113.6524811</v>
      </c>
      <c r="P472">
        <v>108.4141425</v>
      </c>
      <c r="Q472">
        <v>94.60033765</v>
      </c>
      <c r="R472">
        <v>94.444558799999996</v>
      </c>
      <c r="S472">
        <v>99.530855680000002</v>
      </c>
      <c r="T472">
        <v>106.2835434</v>
      </c>
      <c r="U472">
        <v>115.27222190000001</v>
      </c>
      <c r="V472">
        <v>109.4848741</v>
      </c>
      <c r="W472">
        <v>116.7939823</v>
      </c>
      <c r="X472">
        <v>101.5551507</v>
      </c>
      <c r="Y472">
        <v>89.902761220000002</v>
      </c>
      <c r="Z472">
        <v>112.2560253</v>
      </c>
      <c r="AA472">
        <v>93.332905359999998</v>
      </c>
      <c r="AB472">
        <v>95.854941269999998</v>
      </c>
      <c r="AC472">
        <v>112.2332663</v>
      </c>
      <c r="AD472">
        <v>103.7895065</v>
      </c>
      <c r="AE472">
        <v>90.051040139999998</v>
      </c>
      <c r="AF472">
        <v>103.9922644</v>
      </c>
      <c r="AG472">
        <v>98.964881669999997</v>
      </c>
      <c r="AH472">
        <v>105.30691830000001</v>
      </c>
      <c r="AI472">
        <v>101.1700929</v>
      </c>
    </row>
    <row r="473" spans="1:35" x14ac:dyDescent="0.35">
      <c r="A473" t="s">
        <v>133</v>
      </c>
      <c r="B473" t="s">
        <v>92</v>
      </c>
      <c r="C473">
        <v>14.637396819999999</v>
      </c>
      <c r="D473">
        <v>13.288724139999999</v>
      </c>
      <c r="E473">
        <v>9.4960041660000005</v>
      </c>
      <c r="F473">
        <v>10.129536379999999</v>
      </c>
      <c r="G473">
        <v>8.2841791950000001</v>
      </c>
      <c r="H473">
        <v>12.71118134</v>
      </c>
      <c r="I473">
        <v>15.846217490000001</v>
      </c>
      <c r="J473">
        <v>14.70707969</v>
      </c>
      <c r="K473">
        <v>13.96874729</v>
      </c>
      <c r="L473">
        <v>14.378594079999999</v>
      </c>
      <c r="M473">
        <v>11.504323019999999</v>
      </c>
      <c r="N473">
        <v>11.129672019999999</v>
      </c>
      <c r="O473">
        <v>12.68678858</v>
      </c>
      <c r="P473">
        <v>12.10204381</v>
      </c>
      <c r="Q473">
        <v>10.45582679</v>
      </c>
      <c r="R473">
        <v>10.93568576</v>
      </c>
      <c r="S473">
        <v>9.7103273829999992</v>
      </c>
      <c r="T473">
        <v>10.14524733</v>
      </c>
      <c r="U473">
        <v>11.04692127</v>
      </c>
      <c r="V473">
        <v>12.22156734</v>
      </c>
      <c r="W473">
        <v>10.436909050000001</v>
      </c>
      <c r="X473">
        <v>9.6939007499999992</v>
      </c>
      <c r="Y473">
        <v>10.338817540000001</v>
      </c>
      <c r="Z473">
        <v>8.4192018970000007</v>
      </c>
      <c r="AA473">
        <v>11.199948640000001</v>
      </c>
      <c r="AB473">
        <v>11.50259295</v>
      </c>
      <c r="AC473">
        <v>10.973919370000001</v>
      </c>
      <c r="AD473">
        <v>12.06854727</v>
      </c>
      <c r="AE473">
        <v>10.62140473</v>
      </c>
      <c r="AF473">
        <v>12.479071729999999</v>
      </c>
      <c r="AG473">
        <v>11.507544380000001</v>
      </c>
      <c r="AH473">
        <v>11.90426033</v>
      </c>
      <c r="AI473">
        <v>10.57687335</v>
      </c>
    </row>
    <row r="474" spans="1:35" x14ac:dyDescent="0.35">
      <c r="A474" t="s">
        <v>133</v>
      </c>
      <c r="B474" t="s">
        <v>93</v>
      </c>
      <c r="C474">
        <v>3.3266810960000002</v>
      </c>
      <c r="D474">
        <v>3.163981938</v>
      </c>
      <c r="E474">
        <v>2.7131440470000001</v>
      </c>
      <c r="F474">
        <v>2.0259072759999999</v>
      </c>
      <c r="G474">
        <v>2.5489782139999999</v>
      </c>
      <c r="H474">
        <v>2.007028633</v>
      </c>
      <c r="I474">
        <v>2.535394798</v>
      </c>
      <c r="J474">
        <v>2.4511799480000001</v>
      </c>
      <c r="K474">
        <v>2.429347355</v>
      </c>
      <c r="L474">
        <v>2.0130031709999998</v>
      </c>
      <c r="M474">
        <v>1.5687713210000001</v>
      </c>
      <c r="N474">
        <v>1.854945337</v>
      </c>
      <c r="O474">
        <v>2.1144647640000001</v>
      </c>
      <c r="P474">
        <v>1.7648813889999999</v>
      </c>
      <c r="Q474">
        <v>1.7426377989999999</v>
      </c>
      <c r="R474">
        <v>1.739768188</v>
      </c>
      <c r="S474">
        <v>1.9420654770000001</v>
      </c>
      <c r="T474">
        <v>1.6908745549999999</v>
      </c>
      <c r="U474">
        <v>1.440902774</v>
      </c>
      <c r="V474">
        <v>1.7823119030000001</v>
      </c>
      <c r="W474">
        <v>1.987982677</v>
      </c>
      <c r="X474">
        <v>2.077264446</v>
      </c>
      <c r="Y474">
        <v>2.4723259340000001</v>
      </c>
      <c r="Z474">
        <v>2.8064006319999999</v>
      </c>
      <c r="AA474">
        <v>2.333322634</v>
      </c>
      <c r="AB474">
        <v>2.1567361780000001</v>
      </c>
      <c r="AC474">
        <v>1.745850809</v>
      </c>
      <c r="AD474">
        <v>1.9309675630000001</v>
      </c>
      <c r="AE474">
        <v>1.8472008230000001</v>
      </c>
      <c r="AF474">
        <v>1.8487513680000001</v>
      </c>
      <c r="AG474">
        <v>2.3015088760000002</v>
      </c>
      <c r="AH474">
        <v>2.2892808320000002</v>
      </c>
      <c r="AI474">
        <v>2.0693882650000002</v>
      </c>
    </row>
    <row r="475" spans="1:35" x14ac:dyDescent="0.35">
      <c r="A475" t="s">
        <v>133</v>
      </c>
      <c r="B475" t="s">
        <v>94</v>
      </c>
      <c r="C475">
        <v>14.637396819999999</v>
      </c>
      <c r="D475">
        <v>22.147873570000002</v>
      </c>
      <c r="E475">
        <v>17.635436309999999</v>
      </c>
      <c r="F475">
        <v>18.23316548</v>
      </c>
      <c r="G475">
        <v>12.74489107</v>
      </c>
      <c r="H475">
        <v>16.05622906</v>
      </c>
      <c r="I475">
        <v>11.409276589999999</v>
      </c>
      <c r="J475">
        <v>12.25589974</v>
      </c>
      <c r="K475">
        <v>10.32472626</v>
      </c>
      <c r="L475">
        <v>7.4768689220000004</v>
      </c>
      <c r="M475">
        <v>10.458475480000001</v>
      </c>
      <c r="N475">
        <v>9.0097344929999998</v>
      </c>
      <c r="O475">
        <v>9.5150914370000006</v>
      </c>
      <c r="P475">
        <v>11.59779198</v>
      </c>
      <c r="Q475">
        <v>9.4600337650000004</v>
      </c>
      <c r="R475">
        <v>8.9473792549999995</v>
      </c>
      <c r="S475">
        <v>8.7392946449999993</v>
      </c>
      <c r="T475">
        <v>8.2128192670000004</v>
      </c>
      <c r="U475">
        <v>7.6848147940000002</v>
      </c>
      <c r="V475">
        <v>7.6384795859999999</v>
      </c>
      <c r="W475">
        <v>7.9519307069999998</v>
      </c>
      <c r="X475">
        <v>6.9242148209999996</v>
      </c>
      <c r="Y475">
        <v>7.1922208980000004</v>
      </c>
      <c r="Z475">
        <v>7.0160015810000003</v>
      </c>
      <c r="AA475">
        <v>6.9999679019999999</v>
      </c>
      <c r="AB475">
        <v>7.1891205950000003</v>
      </c>
      <c r="AC475">
        <v>6.9834032349999999</v>
      </c>
      <c r="AD475">
        <v>6.7583864699999996</v>
      </c>
      <c r="AE475">
        <v>7.850603499</v>
      </c>
      <c r="AF475">
        <v>6.470629787</v>
      </c>
      <c r="AG475">
        <v>5.2934704149999998</v>
      </c>
      <c r="AH475">
        <v>8.0124829139999996</v>
      </c>
      <c r="AI475">
        <v>5.7483007349999999</v>
      </c>
    </row>
    <row r="476" spans="1:35" x14ac:dyDescent="0.35">
      <c r="A476" t="s">
        <v>133</v>
      </c>
      <c r="B476" t="s">
        <v>95</v>
      </c>
      <c r="C476">
        <v>1.996008657</v>
      </c>
      <c r="D476">
        <v>1.898389163</v>
      </c>
      <c r="E476">
        <v>1.3565720240000001</v>
      </c>
      <c r="F476">
        <v>1.3506048500000001</v>
      </c>
      <c r="G476">
        <v>1.9117336599999999</v>
      </c>
      <c r="H476">
        <v>2.6760381770000001</v>
      </c>
      <c r="I476">
        <v>2.535394798</v>
      </c>
      <c r="J476">
        <v>1.838384961</v>
      </c>
      <c r="K476">
        <v>1.214673678</v>
      </c>
      <c r="L476">
        <v>0.86271564499999998</v>
      </c>
      <c r="M476">
        <v>1.3073094350000001</v>
      </c>
      <c r="N476">
        <v>1.059968764</v>
      </c>
      <c r="O476">
        <v>1.057232382</v>
      </c>
      <c r="P476">
        <v>1.260629563</v>
      </c>
      <c r="Q476">
        <v>1.344320588</v>
      </c>
      <c r="R476">
        <v>0.99415325099999996</v>
      </c>
      <c r="S476">
        <v>0.97103273800000001</v>
      </c>
      <c r="T476">
        <v>0.96621403100000003</v>
      </c>
      <c r="U476">
        <v>0.96060184900000001</v>
      </c>
      <c r="V476">
        <v>1.0184639449999999</v>
      </c>
      <c r="W476">
        <v>0.99399133799999995</v>
      </c>
      <c r="X476">
        <v>0.92322864299999996</v>
      </c>
      <c r="Y476">
        <v>0.89902761200000003</v>
      </c>
      <c r="Z476">
        <v>0.93546687699999997</v>
      </c>
      <c r="AA476">
        <v>0.93332905399999999</v>
      </c>
      <c r="AB476">
        <v>0.95854941299999996</v>
      </c>
      <c r="AC476">
        <v>0.99762903400000003</v>
      </c>
      <c r="AD476">
        <v>0.96548378099999999</v>
      </c>
      <c r="AE476">
        <v>0.92360041199999998</v>
      </c>
      <c r="AF476">
        <v>0.92437568400000003</v>
      </c>
      <c r="AG476">
        <v>0.92060355000000005</v>
      </c>
      <c r="AH476">
        <v>0.91571233299999999</v>
      </c>
      <c r="AI476">
        <v>1.1496601470000001</v>
      </c>
    </row>
    <row r="477" spans="1:35" x14ac:dyDescent="0.35">
      <c r="A477" t="s">
        <v>133</v>
      </c>
      <c r="B477" t="s">
        <v>96</v>
      </c>
      <c r="C477">
        <v>155.02333909999999</v>
      </c>
      <c r="D477">
        <v>156.93350409999999</v>
      </c>
      <c r="E477">
        <v>158.71892679999999</v>
      </c>
      <c r="F477">
        <v>170.17621109999999</v>
      </c>
      <c r="G477">
        <v>156.12491560000001</v>
      </c>
      <c r="H477">
        <v>153.20318560000001</v>
      </c>
      <c r="I477">
        <v>129.93898340000001</v>
      </c>
      <c r="J477">
        <v>122.5589974</v>
      </c>
      <c r="K477">
        <v>118.43068359999999</v>
      </c>
      <c r="L477">
        <v>112.1530338</v>
      </c>
      <c r="M477">
        <v>104.5847548</v>
      </c>
      <c r="N477">
        <v>100.6970326</v>
      </c>
      <c r="O477">
        <v>103.0801572</v>
      </c>
      <c r="P477">
        <v>98.329105949999999</v>
      </c>
      <c r="Q477">
        <v>107.04775050000001</v>
      </c>
      <c r="R477">
        <v>99.415325050000007</v>
      </c>
      <c r="S477">
        <v>94.675691990000004</v>
      </c>
      <c r="T477">
        <v>91.790332980000002</v>
      </c>
      <c r="U477">
        <v>93.6586803</v>
      </c>
      <c r="V477">
        <v>94.207914889999998</v>
      </c>
      <c r="W477">
        <v>99.399133840000005</v>
      </c>
      <c r="X477">
        <v>87.70672107</v>
      </c>
      <c r="Y477">
        <v>77.765888450000006</v>
      </c>
      <c r="Z477">
        <v>84.192018970000007</v>
      </c>
      <c r="AA477">
        <v>81.666292189999993</v>
      </c>
      <c r="AB477">
        <v>81.476700080000001</v>
      </c>
      <c r="AC477">
        <v>84.798467849999994</v>
      </c>
      <c r="AD477">
        <v>81.583379530000002</v>
      </c>
      <c r="AE477">
        <v>83.124037049999998</v>
      </c>
      <c r="AF477">
        <v>83.193811550000007</v>
      </c>
      <c r="AG477">
        <v>80.552810660000006</v>
      </c>
      <c r="AH477">
        <v>80.582685299999994</v>
      </c>
      <c r="AI477">
        <v>79.556482169999995</v>
      </c>
    </row>
    <row r="478" spans="1:35" x14ac:dyDescent="0.35">
      <c r="A478" t="s">
        <v>133</v>
      </c>
      <c r="B478" t="s">
        <v>97</v>
      </c>
      <c r="C478">
        <v>249.50108220000001</v>
      </c>
      <c r="D478">
        <v>259.4465189</v>
      </c>
      <c r="E478">
        <v>315.40299549999997</v>
      </c>
      <c r="F478">
        <v>320.76865199999997</v>
      </c>
      <c r="G478">
        <v>289.94627179999998</v>
      </c>
      <c r="H478">
        <v>331.15972440000002</v>
      </c>
      <c r="I478">
        <v>323.26283669999998</v>
      </c>
      <c r="J478">
        <v>288.01364389999998</v>
      </c>
      <c r="K478">
        <v>276.33826169999998</v>
      </c>
      <c r="L478">
        <v>261.69041229999999</v>
      </c>
      <c r="M478">
        <v>240.54493600000001</v>
      </c>
      <c r="N478">
        <v>249.0926595</v>
      </c>
      <c r="O478">
        <v>245.8065288</v>
      </c>
      <c r="P478">
        <v>231.95583970000001</v>
      </c>
      <c r="Q478">
        <v>224.0534313</v>
      </c>
      <c r="R478">
        <v>218.7137151</v>
      </c>
      <c r="S478">
        <v>228.19269349999999</v>
      </c>
      <c r="T478">
        <v>231.8913675</v>
      </c>
      <c r="U478">
        <v>213.7339115</v>
      </c>
      <c r="V478">
        <v>224.06206789999999</v>
      </c>
      <c r="W478">
        <v>221.16307280000001</v>
      </c>
      <c r="X478">
        <v>216.95873109999999</v>
      </c>
      <c r="Y478">
        <v>209.02391979999999</v>
      </c>
      <c r="Z478">
        <v>224.51205060000001</v>
      </c>
      <c r="AA478">
        <v>228.66561809999999</v>
      </c>
      <c r="AB478">
        <v>239.63735320000001</v>
      </c>
      <c r="AC478">
        <v>259.38354870000001</v>
      </c>
      <c r="AD478">
        <v>241.37094529999999</v>
      </c>
      <c r="AE478">
        <v>219.35509780000001</v>
      </c>
      <c r="AF478">
        <v>224.16110330000001</v>
      </c>
      <c r="AG478">
        <v>239.35692309999999</v>
      </c>
      <c r="AH478">
        <v>228.9280832</v>
      </c>
      <c r="AI478">
        <v>225.33338879999999</v>
      </c>
    </row>
    <row r="479" spans="1:35" x14ac:dyDescent="0.35">
      <c r="A479" t="s">
        <v>133</v>
      </c>
      <c r="B479" t="s">
        <v>98</v>
      </c>
      <c r="C479">
        <v>33.266810960000001</v>
      </c>
      <c r="D479">
        <v>25.944651889999999</v>
      </c>
      <c r="E479">
        <v>28.4880125</v>
      </c>
      <c r="F479">
        <v>31.739213979999999</v>
      </c>
      <c r="G479">
        <v>26.76427125</v>
      </c>
      <c r="H479">
        <v>30.774439040000001</v>
      </c>
      <c r="I479">
        <v>34.861678470000001</v>
      </c>
      <c r="J479">
        <v>36.767699229999998</v>
      </c>
      <c r="K479">
        <v>35.225536650000002</v>
      </c>
      <c r="L479">
        <v>29.332331929999999</v>
      </c>
      <c r="M479">
        <v>19.871103399999999</v>
      </c>
      <c r="N479">
        <v>21.199375280000002</v>
      </c>
      <c r="O479">
        <v>29.073890500000001</v>
      </c>
      <c r="P479">
        <v>28.238102219999998</v>
      </c>
      <c r="Q479">
        <v>24.894825699999998</v>
      </c>
      <c r="R479">
        <v>26.345061139999999</v>
      </c>
      <c r="S479">
        <v>22.33375298</v>
      </c>
      <c r="T479">
        <v>19.324280630000001</v>
      </c>
      <c r="U479">
        <v>22.09384253</v>
      </c>
      <c r="V479">
        <v>28.00775848</v>
      </c>
      <c r="W479">
        <v>27.334761799999999</v>
      </c>
      <c r="X479">
        <v>22.15748743</v>
      </c>
      <c r="Y479">
        <v>27.420342170000001</v>
      </c>
      <c r="Z479">
        <v>19.177070990000001</v>
      </c>
      <c r="AA479">
        <v>28.933200660000001</v>
      </c>
      <c r="AB479">
        <v>26.839383550000001</v>
      </c>
      <c r="AC479">
        <v>20.45139519</v>
      </c>
      <c r="AD479">
        <v>20.275159410000001</v>
      </c>
      <c r="AE479">
        <v>22.16640988</v>
      </c>
      <c r="AF479">
        <v>24.033767780000002</v>
      </c>
      <c r="AG479">
        <v>26.697502960000001</v>
      </c>
      <c r="AH479">
        <v>25.639945319999999</v>
      </c>
      <c r="AI479">
        <v>23.912931059999998</v>
      </c>
    </row>
    <row r="480" spans="1:35" x14ac:dyDescent="0.35">
      <c r="A480" t="s">
        <v>133</v>
      </c>
      <c r="B480" t="s">
        <v>99</v>
      </c>
      <c r="C480">
        <v>306.05466080000002</v>
      </c>
      <c r="D480">
        <v>272.10244669999997</v>
      </c>
      <c r="E480">
        <v>257.74868450000002</v>
      </c>
      <c r="F480">
        <v>287.0035307</v>
      </c>
      <c r="G480">
        <v>293.13249459999997</v>
      </c>
      <c r="H480">
        <v>314.4344858</v>
      </c>
      <c r="I480">
        <v>301.07813229999999</v>
      </c>
      <c r="J480">
        <v>300.26954369999999</v>
      </c>
      <c r="K480">
        <v>291.52168260000002</v>
      </c>
      <c r="L480">
        <v>293.32331929999998</v>
      </c>
      <c r="M480">
        <v>235.31569820000001</v>
      </c>
      <c r="N480">
        <v>211.99375280000001</v>
      </c>
      <c r="O480">
        <v>253.73577169999999</v>
      </c>
      <c r="P480">
        <v>244.56213529999999</v>
      </c>
      <c r="Q480">
        <v>219.0744661</v>
      </c>
      <c r="R480">
        <v>228.6552476</v>
      </c>
      <c r="S480">
        <v>218.48236610000001</v>
      </c>
      <c r="T480">
        <v>222.2292272</v>
      </c>
      <c r="U480">
        <v>211.3324068</v>
      </c>
      <c r="V480">
        <v>259.70830590000003</v>
      </c>
      <c r="W480">
        <v>223.6480511</v>
      </c>
      <c r="X480">
        <v>180.0295854</v>
      </c>
      <c r="Y480">
        <v>184.30066049999999</v>
      </c>
      <c r="Z480">
        <v>177.73870669999999</v>
      </c>
      <c r="AA480">
        <v>177.3325202</v>
      </c>
      <c r="AB480">
        <v>186.9171355</v>
      </c>
      <c r="AC480">
        <v>214.49024220000001</v>
      </c>
      <c r="AD480">
        <v>217.2338508</v>
      </c>
      <c r="AE480">
        <v>189.33808440000001</v>
      </c>
      <c r="AF480">
        <v>182.5641976</v>
      </c>
      <c r="AG480">
        <v>188.72372780000001</v>
      </c>
      <c r="AH480">
        <v>201.45671329999999</v>
      </c>
      <c r="AI480">
        <v>193.1429047</v>
      </c>
    </row>
    <row r="481" spans="1:35" x14ac:dyDescent="0.35">
      <c r="A481" t="s">
        <v>133</v>
      </c>
      <c r="B481" t="s">
        <v>100</v>
      </c>
      <c r="C481">
        <v>115.76850210000001</v>
      </c>
      <c r="D481">
        <v>120.2313137</v>
      </c>
      <c r="E481">
        <v>149.2229226</v>
      </c>
      <c r="F481">
        <v>136.41108990000001</v>
      </c>
      <c r="G481">
        <v>168.2325621</v>
      </c>
      <c r="H481">
        <v>177.28752919999999</v>
      </c>
      <c r="I481">
        <v>199.66234030000001</v>
      </c>
      <c r="J481">
        <v>174.64657130000001</v>
      </c>
      <c r="K481">
        <v>154.8708939</v>
      </c>
      <c r="L481">
        <v>140.910222</v>
      </c>
      <c r="M481">
        <v>120.272468</v>
      </c>
      <c r="N481">
        <v>111.2967202</v>
      </c>
      <c r="O481">
        <v>134.7971287</v>
      </c>
      <c r="P481">
        <v>121.02043810000001</v>
      </c>
      <c r="Q481">
        <v>97.089820219999993</v>
      </c>
      <c r="R481">
        <v>96.929941929999998</v>
      </c>
      <c r="S481">
        <v>77.682619070000001</v>
      </c>
      <c r="T481">
        <v>115.9456838</v>
      </c>
      <c r="U481">
        <v>120.0752312</v>
      </c>
      <c r="V481">
        <v>142.5849523</v>
      </c>
      <c r="W481">
        <v>131.70385229999999</v>
      </c>
      <c r="X481">
        <v>90.014792679999999</v>
      </c>
      <c r="Y481">
        <v>94.397899280000004</v>
      </c>
      <c r="Z481">
        <v>109.9173581</v>
      </c>
      <c r="AA481">
        <v>102.66619590000001</v>
      </c>
      <c r="AB481">
        <v>83.873073610000006</v>
      </c>
      <c r="AC481">
        <v>114.72733890000001</v>
      </c>
      <c r="AD481">
        <v>111.0306349</v>
      </c>
      <c r="AE481">
        <v>96.978043229999997</v>
      </c>
      <c r="AF481">
        <v>110.9250821</v>
      </c>
      <c r="AG481">
        <v>115.0754438</v>
      </c>
      <c r="AH481">
        <v>114.4640416</v>
      </c>
      <c r="AI481">
        <v>96.571452339999993</v>
      </c>
    </row>
    <row r="482" spans="1:35" x14ac:dyDescent="0.35">
      <c r="A482" t="s">
        <v>133</v>
      </c>
      <c r="B482" t="s">
        <v>101</v>
      </c>
      <c r="C482">
        <v>1011.311053</v>
      </c>
      <c r="D482">
        <v>1063.097931</v>
      </c>
      <c r="E482">
        <v>1207.349101</v>
      </c>
      <c r="F482">
        <v>1208.7913410000001</v>
      </c>
      <c r="G482">
        <v>1178.9024240000001</v>
      </c>
      <c r="H482">
        <v>1237.667657</v>
      </c>
      <c r="I482">
        <v>1293.0513470000001</v>
      </c>
      <c r="J482">
        <v>1305.2533229999999</v>
      </c>
      <c r="K482">
        <v>1366.507887</v>
      </c>
      <c r="L482">
        <v>1230.8076530000001</v>
      </c>
      <c r="M482">
        <v>1134.7445889999999</v>
      </c>
      <c r="N482">
        <v>1181.865172</v>
      </c>
      <c r="O482">
        <v>1120.6663249999999</v>
      </c>
      <c r="P482">
        <v>1008.503651</v>
      </c>
      <c r="Q482">
        <v>1030.645784</v>
      </c>
      <c r="R482">
        <v>1068.7147440000001</v>
      </c>
      <c r="S482">
        <v>1121.542813</v>
      </c>
      <c r="T482">
        <v>1183.6121880000001</v>
      </c>
      <c r="U482">
        <v>1138.313191</v>
      </c>
      <c r="V482">
        <v>1155.9565769999999</v>
      </c>
      <c r="W482">
        <v>1128.180169</v>
      </c>
      <c r="X482">
        <v>1075.561369</v>
      </c>
      <c r="Y482">
        <v>1024.891478</v>
      </c>
      <c r="Z482">
        <v>1071.1095749999999</v>
      </c>
      <c r="AA482">
        <v>1073.3284120000001</v>
      </c>
      <c r="AB482">
        <v>1121.5028130000001</v>
      </c>
      <c r="AC482">
        <v>1167.2259690000001</v>
      </c>
      <c r="AD482">
        <v>1105.47893</v>
      </c>
      <c r="AE482">
        <v>1145.26451</v>
      </c>
      <c r="AF482">
        <v>1100.0070639999999</v>
      </c>
      <c r="AG482">
        <v>1095.518225</v>
      </c>
      <c r="AH482">
        <v>1130.9047310000001</v>
      </c>
      <c r="AI482">
        <v>1172.65335</v>
      </c>
    </row>
    <row r="483" spans="1:35" x14ac:dyDescent="0.35">
      <c r="A483" t="s">
        <v>133</v>
      </c>
      <c r="B483" t="s">
        <v>102</v>
      </c>
      <c r="C483">
        <v>19.960086570000001</v>
      </c>
      <c r="D483">
        <v>20.249484410000001</v>
      </c>
      <c r="E483">
        <v>30.522870529999999</v>
      </c>
      <c r="F483">
        <v>33.765121260000001</v>
      </c>
      <c r="G483">
        <v>33.13671678</v>
      </c>
      <c r="H483">
        <v>36.79552494</v>
      </c>
      <c r="I483">
        <v>31.692434970000001</v>
      </c>
      <c r="J483">
        <v>33.090929299999999</v>
      </c>
      <c r="K483">
        <v>29.759505099999998</v>
      </c>
      <c r="L483">
        <v>32.783194510000001</v>
      </c>
      <c r="M483">
        <v>28.76080756</v>
      </c>
      <c r="N483">
        <v>26.499219100000001</v>
      </c>
      <c r="O483">
        <v>26.430809549999999</v>
      </c>
      <c r="P483">
        <v>26.221094919999999</v>
      </c>
      <c r="Q483">
        <v>25.392722209999999</v>
      </c>
      <c r="R483">
        <v>24.356754639999998</v>
      </c>
      <c r="S483">
        <v>23.790302090000001</v>
      </c>
      <c r="T483">
        <v>23.189136749999999</v>
      </c>
      <c r="U483">
        <v>17.77113421</v>
      </c>
      <c r="V483">
        <v>18.33235101</v>
      </c>
      <c r="W483">
        <v>18.38883976</v>
      </c>
      <c r="X483">
        <v>18.464572860000001</v>
      </c>
      <c r="Y483">
        <v>18.87957986</v>
      </c>
      <c r="Z483">
        <v>21.51573818</v>
      </c>
      <c r="AA483">
        <v>20.533239179999999</v>
      </c>
      <c r="AB483">
        <v>21.088087080000001</v>
      </c>
      <c r="AC483">
        <v>20.950209699999998</v>
      </c>
      <c r="AD483">
        <v>21.72338508</v>
      </c>
      <c r="AE483">
        <v>18.47200823</v>
      </c>
      <c r="AF483">
        <v>18.025325840000001</v>
      </c>
      <c r="AG483">
        <v>18.412071009999998</v>
      </c>
      <c r="AH483">
        <v>17.856390489999999</v>
      </c>
      <c r="AI483">
        <v>16.09524206</v>
      </c>
    </row>
    <row r="484" spans="1:35" x14ac:dyDescent="0.35">
      <c r="A484" t="s">
        <v>133</v>
      </c>
      <c r="B484" t="s">
        <v>103</v>
      </c>
      <c r="C484">
        <v>1.3306724379999999</v>
      </c>
      <c r="D484">
        <v>1.265592775</v>
      </c>
      <c r="E484">
        <v>1.3565720240000001</v>
      </c>
      <c r="F484">
        <v>1.3506048500000001</v>
      </c>
      <c r="G484">
        <v>1.274489107</v>
      </c>
      <c r="H484">
        <v>1.3380190890000001</v>
      </c>
      <c r="I484">
        <v>1.267697399</v>
      </c>
      <c r="J484">
        <v>1.225589974</v>
      </c>
      <c r="K484">
        <v>0.91100525799999998</v>
      </c>
      <c r="L484">
        <v>1.1502875260000001</v>
      </c>
      <c r="M484">
        <v>0.78438566099999996</v>
      </c>
      <c r="N484">
        <v>0.79497657300000002</v>
      </c>
      <c r="O484">
        <v>0.79292428599999998</v>
      </c>
      <c r="P484">
        <v>0.75637773799999997</v>
      </c>
      <c r="Q484">
        <v>0.99579302800000002</v>
      </c>
      <c r="R484">
        <v>0.745614938</v>
      </c>
      <c r="S484">
        <v>0.72827455399999996</v>
      </c>
      <c r="T484">
        <v>0.483107016</v>
      </c>
      <c r="U484">
        <v>0.48030092499999999</v>
      </c>
      <c r="V484">
        <v>0.50923197200000003</v>
      </c>
      <c r="W484">
        <v>0.74549350400000003</v>
      </c>
      <c r="X484">
        <v>0.46161432099999999</v>
      </c>
      <c r="Y484">
        <v>0.67427070899999997</v>
      </c>
      <c r="Z484">
        <v>0.46773343899999997</v>
      </c>
      <c r="AA484">
        <v>0.466664527</v>
      </c>
      <c r="AB484">
        <v>0.47927470599999999</v>
      </c>
      <c r="AC484">
        <v>0.74822177499999998</v>
      </c>
      <c r="AD484">
        <v>0.72411283599999998</v>
      </c>
      <c r="AE484">
        <v>0.92360041199999998</v>
      </c>
      <c r="AF484">
        <v>0.693281763</v>
      </c>
      <c r="AG484">
        <v>0.69045266299999997</v>
      </c>
      <c r="AH484">
        <v>0.68678424999999999</v>
      </c>
      <c r="AI484">
        <v>0.68979608800000003</v>
      </c>
    </row>
    <row r="485" spans="1:35" x14ac:dyDescent="0.35">
      <c r="A485" t="s">
        <v>133</v>
      </c>
      <c r="B485" t="s">
        <v>104</v>
      </c>
      <c r="C485">
        <v>2.6613448769999999</v>
      </c>
      <c r="D485">
        <v>2.5311855510000001</v>
      </c>
      <c r="E485">
        <v>3.3914300590000002</v>
      </c>
      <c r="F485">
        <v>3.3765121260000002</v>
      </c>
      <c r="G485">
        <v>2.5489782139999999</v>
      </c>
      <c r="H485">
        <v>2.6760381770000001</v>
      </c>
      <c r="I485">
        <v>2.535394798</v>
      </c>
      <c r="J485">
        <v>3.0639749360000001</v>
      </c>
      <c r="K485">
        <v>2.429347355</v>
      </c>
      <c r="L485">
        <v>2.3005750530000002</v>
      </c>
      <c r="M485">
        <v>1.5687713210000001</v>
      </c>
      <c r="N485">
        <v>1.589953146</v>
      </c>
      <c r="O485">
        <v>1.585848573</v>
      </c>
      <c r="P485">
        <v>2.017007301</v>
      </c>
      <c r="Q485">
        <v>1.493689542</v>
      </c>
      <c r="R485">
        <v>1.491229876</v>
      </c>
      <c r="S485">
        <v>1.4565491070000001</v>
      </c>
      <c r="T485">
        <v>0.96621403100000003</v>
      </c>
      <c r="U485">
        <v>1.440902774</v>
      </c>
      <c r="V485">
        <v>1.0184639449999999</v>
      </c>
      <c r="W485">
        <v>0.99399133799999995</v>
      </c>
      <c r="X485">
        <v>0.92322864299999996</v>
      </c>
      <c r="Y485">
        <v>0.89902761200000003</v>
      </c>
      <c r="Z485">
        <v>0.93546687699999997</v>
      </c>
      <c r="AA485">
        <v>0.93332905399999999</v>
      </c>
      <c r="AB485">
        <v>0.95854941299999996</v>
      </c>
      <c r="AC485">
        <v>0.99762903400000003</v>
      </c>
      <c r="AD485">
        <v>1.0137579699999999</v>
      </c>
      <c r="AE485">
        <v>0.96978043199999997</v>
      </c>
      <c r="AF485">
        <v>1.155469605</v>
      </c>
      <c r="AG485">
        <v>0.92060355000000005</v>
      </c>
      <c r="AH485">
        <v>0.86992671600000004</v>
      </c>
      <c r="AI485">
        <v>1.0117009290000001</v>
      </c>
    </row>
    <row r="486" spans="1:35" x14ac:dyDescent="0.35">
      <c r="A486" t="s">
        <v>133</v>
      </c>
      <c r="B486" t="s">
        <v>105</v>
      </c>
      <c r="C486">
        <v>146.37396820000001</v>
      </c>
      <c r="D486">
        <v>131.62164859999999</v>
      </c>
      <c r="E486">
        <v>165.50178690000001</v>
      </c>
      <c r="F486">
        <v>135.060485</v>
      </c>
      <c r="G486">
        <v>122.98819880000001</v>
      </c>
      <c r="H486">
        <v>140.49200429999999</v>
      </c>
      <c r="I486">
        <v>148.9544444</v>
      </c>
      <c r="J486">
        <v>131.75092219999999</v>
      </c>
      <c r="K486">
        <v>127.5407361</v>
      </c>
      <c r="L486">
        <v>120.7801903</v>
      </c>
      <c r="M486">
        <v>104.5847548</v>
      </c>
      <c r="N486">
        <v>95.397188749999998</v>
      </c>
      <c r="O486">
        <v>105.7232382</v>
      </c>
      <c r="P486">
        <v>105.89288329999999</v>
      </c>
      <c r="Q486">
        <v>94.60033765</v>
      </c>
      <c r="R486">
        <v>79.532260039999997</v>
      </c>
      <c r="S486">
        <v>92.248110139999994</v>
      </c>
      <c r="T486">
        <v>96.621403139999998</v>
      </c>
      <c r="U486">
        <v>76.848147940000004</v>
      </c>
      <c r="V486">
        <v>91.661755029999995</v>
      </c>
      <c r="W486">
        <v>67.094415339999998</v>
      </c>
      <c r="X486">
        <v>62.31793339</v>
      </c>
      <c r="Y486">
        <v>44.951380610000001</v>
      </c>
      <c r="Z486">
        <v>37.418675100000002</v>
      </c>
      <c r="AA486">
        <v>41.999807410000003</v>
      </c>
      <c r="AB486">
        <v>45.531097099999997</v>
      </c>
      <c r="AC486">
        <v>59.857742010000003</v>
      </c>
      <c r="AD486">
        <v>57.929026880000002</v>
      </c>
      <c r="AE486">
        <v>60.034026760000003</v>
      </c>
      <c r="AF486">
        <v>60.084419449999999</v>
      </c>
      <c r="AG486">
        <v>46.030177520000002</v>
      </c>
      <c r="AH486">
        <v>41.207054980000002</v>
      </c>
      <c r="AI486">
        <v>45.98640588</v>
      </c>
    </row>
    <row r="487" spans="1:35" x14ac:dyDescent="0.35">
      <c r="A487" t="s">
        <v>133</v>
      </c>
      <c r="B487" t="s">
        <v>106</v>
      </c>
      <c r="C487">
        <v>16.63340548</v>
      </c>
      <c r="D487">
        <v>21.515077179999999</v>
      </c>
      <c r="E487">
        <v>32.557728570000002</v>
      </c>
      <c r="F487">
        <v>26.336794579999999</v>
      </c>
      <c r="G487">
        <v>19.754581160000001</v>
      </c>
      <c r="H487">
        <v>20.070286329999998</v>
      </c>
      <c r="I487">
        <v>22.184704480000001</v>
      </c>
      <c r="J487">
        <v>21.44782455</v>
      </c>
      <c r="K487">
        <v>18.220105159999999</v>
      </c>
      <c r="L487">
        <v>17.254312899999999</v>
      </c>
      <c r="M487">
        <v>20.91695095</v>
      </c>
      <c r="N487">
        <v>19.609422129999999</v>
      </c>
      <c r="O487">
        <v>19.558799059999998</v>
      </c>
      <c r="P487">
        <v>18.657317540000001</v>
      </c>
      <c r="Q487">
        <v>18.42217102</v>
      </c>
      <c r="R487">
        <v>16.900605259999999</v>
      </c>
      <c r="S487">
        <v>13.594458339999999</v>
      </c>
      <c r="T487">
        <v>16.425638530000001</v>
      </c>
      <c r="U487">
        <v>20.652939759999999</v>
      </c>
      <c r="V487">
        <v>17.823119030000001</v>
      </c>
      <c r="W487">
        <v>19.382831100000001</v>
      </c>
      <c r="X487">
        <v>17.079729889999999</v>
      </c>
      <c r="Y487">
        <v>17.980552240000002</v>
      </c>
      <c r="Z487">
        <v>16.838403790000001</v>
      </c>
      <c r="AA487">
        <v>14.93326486</v>
      </c>
      <c r="AB487">
        <v>16.774614719999999</v>
      </c>
      <c r="AC487">
        <v>16.460879049999999</v>
      </c>
      <c r="AD487">
        <v>21.72338508</v>
      </c>
      <c r="AE487">
        <v>21.70460967</v>
      </c>
      <c r="AF487">
        <v>21.722828570000001</v>
      </c>
      <c r="AG487">
        <v>25.316597640000001</v>
      </c>
      <c r="AH487">
        <v>19.22995899</v>
      </c>
      <c r="AI487">
        <v>20.693882649999999</v>
      </c>
    </row>
    <row r="488" spans="1:35" x14ac:dyDescent="0.35">
      <c r="A488" t="s">
        <v>133</v>
      </c>
      <c r="B488" t="s">
        <v>107</v>
      </c>
      <c r="C488">
        <v>30.605466079999999</v>
      </c>
      <c r="D488">
        <v>29.741430220000002</v>
      </c>
      <c r="E488">
        <v>29.166298510000001</v>
      </c>
      <c r="F488">
        <v>29.713306710000001</v>
      </c>
      <c r="G488">
        <v>33.773961329999999</v>
      </c>
      <c r="H488">
        <v>39.471563109999998</v>
      </c>
      <c r="I488">
        <v>46.90480376</v>
      </c>
      <c r="J488">
        <v>36.15490424</v>
      </c>
      <c r="K488">
        <v>29.759505099999998</v>
      </c>
      <c r="L488">
        <v>29.907475689999998</v>
      </c>
      <c r="M488">
        <v>15.68771321</v>
      </c>
      <c r="N488">
        <v>21.199375280000002</v>
      </c>
      <c r="O488">
        <v>22.730496209999998</v>
      </c>
      <c r="P488">
        <v>21.682828489999999</v>
      </c>
      <c r="Q488">
        <v>19.915860559999999</v>
      </c>
      <c r="R488">
        <v>20.380141640000002</v>
      </c>
      <c r="S488">
        <v>21.848236610000001</v>
      </c>
      <c r="T488">
        <v>15.459424500000001</v>
      </c>
      <c r="U488">
        <v>15.84993051</v>
      </c>
      <c r="V488">
        <v>15.27695917</v>
      </c>
      <c r="W488">
        <v>17.891844089999999</v>
      </c>
      <c r="X488">
        <v>15.23327261</v>
      </c>
      <c r="Y488">
        <v>17.53103844</v>
      </c>
      <c r="Z488">
        <v>17.306137230000001</v>
      </c>
      <c r="AA488">
        <v>20.533239179999999</v>
      </c>
      <c r="AB488">
        <v>17.253889430000001</v>
      </c>
      <c r="AC488">
        <v>17.957322600000001</v>
      </c>
      <c r="AD488">
        <v>20.7579013</v>
      </c>
      <c r="AE488">
        <v>15.23940679</v>
      </c>
      <c r="AF488">
        <v>16.176574469999998</v>
      </c>
      <c r="AG488">
        <v>18.412071009999998</v>
      </c>
      <c r="AH488">
        <v>20.145671329999999</v>
      </c>
      <c r="AI488">
        <v>19.31429047</v>
      </c>
    </row>
    <row r="489" spans="1:35" x14ac:dyDescent="0.35">
      <c r="A489" t="s">
        <v>133</v>
      </c>
      <c r="B489" t="s">
        <v>108</v>
      </c>
      <c r="C489">
        <v>133.0672438</v>
      </c>
      <c r="D489">
        <v>132.88724139999999</v>
      </c>
      <c r="E489">
        <v>156.0057827</v>
      </c>
      <c r="F489">
        <v>155.31955780000001</v>
      </c>
      <c r="G489">
        <v>178.42847499999999</v>
      </c>
      <c r="H489">
        <v>183.97762470000001</v>
      </c>
      <c r="I489">
        <v>186.9853664</v>
      </c>
      <c r="J489">
        <v>177.7105463</v>
      </c>
      <c r="K489">
        <v>170.05431490000001</v>
      </c>
      <c r="L489">
        <v>155.28881609999999</v>
      </c>
      <c r="M489">
        <v>141.18941889999999</v>
      </c>
      <c r="N489">
        <v>164.29515839999999</v>
      </c>
      <c r="O489">
        <v>166.51410010000001</v>
      </c>
      <c r="P489">
        <v>151.27554760000001</v>
      </c>
      <c r="Q489">
        <v>129.45309359999999</v>
      </c>
      <c r="R489">
        <v>114.3276238</v>
      </c>
      <c r="S489">
        <v>109.2411831</v>
      </c>
      <c r="T489">
        <v>125.6078241</v>
      </c>
      <c r="U489">
        <v>122.4767358</v>
      </c>
      <c r="V489">
        <v>132.40031279999999</v>
      </c>
      <c r="W489">
        <v>136.67380900000001</v>
      </c>
      <c r="X489">
        <v>117.711652</v>
      </c>
      <c r="Y489">
        <v>114.6260206</v>
      </c>
      <c r="Z489">
        <v>119.2720269</v>
      </c>
      <c r="AA489">
        <v>125.9994222</v>
      </c>
      <c r="AB489">
        <v>103.0440619</v>
      </c>
      <c r="AC489">
        <v>127.1977018</v>
      </c>
      <c r="AD489">
        <v>123.09918209999999</v>
      </c>
      <c r="AE489">
        <v>120.0680535</v>
      </c>
      <c r="AF489">
        <v>117.8578997</v>
      </c>
      <c r="AG489">
        <v>126.5829882</v>
      </c>
      <c r="AH489">
        <v>144.22469240000001</v>
      </c>
      <c r="AI489">
        <v>142.5578582</v>
      </c>
    </row>
    <row r="490" spans="1:35" x14ac:dyDescent="0.35">
      <c r="A490" t="s">
        <v>133</v>
      </c>
      <c r="B490" t="s">
        <v>109</v>
      </c>
      <c r="C490">
        <v>126.4138816</v>
      </c>
      <c r="D490">
        <v>126.55927749999999</v>
      </c>
      <c r="E490">
        <v>135.65720239999999</v>
      </c>
      <c r="F490">
        <v>141.81350929999999</v>
      </c>
      <c r="G490">
        <v>137.00757899999999</v>
      </c>
      <c r="H490">
        <v>147.18209970000001</v>
      </c>
      <c r="I490">
        <v>152.12368789999999</v>
      </c>
      <c r="J490">
        <v>122.5589974</v>
      </c>
      <c r="K490">
        <v>109.32063100000001</v>
      </c>
      <c r="L490">
        <v>89.147283299999998</v>
      </c>
      <c r="M490">
        <v>88.897041549999997</v>
      </c>
      <c r="N490">
        <v>84.797501109999999</v>
      </c>
      <c r="O490">
        <v>84.578590550000001</v>
      </c>
      <c r="P490">
        <v>90.765328569999994</v>
      </c>
      <c r="Q490">
        <v>89.62137251</v>
      </c>
      <c r="R490">
        <v>90.965022419999997</v>
      </c>
      <c r="S490">
        <v>82.537782759999999</v>
      </c>
      <c r="T490">
        <v>82.128192670000004</v>
      </c>
      <c r="U490">
        <v>81.651157190000006</v>
      </c>
      <c r="V490">
        <v>96.754074759999995</v>
      </c>
      <c r="W490">
        <v>101.8841122</v>
      </c>
      <c r="X490">
        <v>80.782506249999997</v>
      </c>
      <c r="Y490">
        <v>87.655192189999994</v>
      </c>
      <c r="Z490">
        <v>86.530686169999996</v>
      </c>
      <c r="AA490">
        <v>90.99958273</v>
      </c>
      <c r="AB490">
        <v>93.458567729999999</v>
      </c>
      <c r="AC490">
        <v>99.762903350000002</v>
      </c>
      <c r="AD490">
        <v>106.203216</v>
      </c>
      <c r="AE490">
        <v>96.978043229999997</v>
      </c>
      <c r="AF490">
        <v>99.370386019999998</v>
      </c>
      <c r="AG490">
        <v>101.2663905</v>
      </c>
      <c r="AH490">
        <v>93.860514129999999</v>
      </c>
      <c r="AI490">
        <v>101.1700929</v>
      </c>
    </row>
    <row r="491" spans="1:35" x14ac:dyDescent="0.35">
      <c r="A491" t="s">
        <v>133</v>
      </c>
      <c r="B491" t="s">
        <v>110</v>
      </c>
      <c r="C491">
        <v>771.79001419999997</v>
      </c>
      <c r="D491">
        <v>885.91494269999998</v>
      </c>
      <c r="E491">
        <v>861.42323510000006</v>
      </c>
      <c r="F491">
        <v>810.36291019999999</v>
      </c>
      <c r="G491">
        <v>726.45879090000005</v>
      </c>
      <c r="H491">
        <v>869.71240760000001</v>
      </c>
      <c r="I491">
        <v>785.9723874</v>
      </c>
      <c r="J491">
        <v>716.97013489999995</v>
      </c>
      <c r="K491">
        <v>698.43736460000002</v>
      </c>
      <c r="L491">
        <v>661.41532770000003</v>
      </c>
      <c r="M491">
        <v>601.36233990000005</v>
      </c>
      <c r="N491">
        <v>524.68453810000005</v>
      </c>
      <c r="O491">
        <v>613.19478149999998</v>
      </c>
      <c r="P491">
        <v>620.22974520000002</v>
      </c>
      <c r="Q491">
        <v>537.72823510000001</v>
      </c>
      <c r="R491">
        <v>576.6088853</v>
      </c>
      <c r="S491">
        <v>582.619643</v>
      </c>
      <c r="T491">
        <v>536.24878739999997</v>
      </c>
      <c r="U491">
        <v>533.13402629999996</v>
      </c>
      <c r="V491">
        <v>590.70908799999995</v>
      </c>
      <c r="W491">
        <v>616.27462979999996</v>
      </c>
      <c r="X491">
        <v>484.69503750000001</v>
      </c>
      <c r="Y491">
        <v>422.54297769999999</v>
      </c>
      <c r="Z491">
        <v>416.28276049999999</v>
      </c>
      <c r="AA491">
        <v>424.66471940000002</v>
      </c>
      <c r="AB491">
        <v>416.96899450000001</v>
      </c>
      <c r="AC491">
        <v>473.87379090000002</v>
      </c>
      <c r="AD491">
        <v>434.4677016</v>
      </c>
      <c r="AE491">
        <v>457.18220380000002</v>
      </c>
      <c r="AF491">
        <v>485.29723410000003</v>
      </c>
      <c r="AG491">
        <v>464.90479299999998</v>
      </c>
      <c r="AH491">
        <v>494.48465979999997</v>
      </c>
      <c r="AI491">
        <v>464.46269940000002</v>
      </c>
    </row>
    <row r="492" spans="1:35" x14ac:dyDescent="0.35">
      <c r="A492" t="s">
        <v>133</v>
      </c>
      <c r="B492" t="s">
        <v>111</v>
      </c>
      <c r="C492">
        <v>121.7565281</v>
      </c>
      <c r="D492">
        <v>106.30979309999999</v>
      </c>
      <c r="E492">
        <v>115.308622</v>
      </c>
      <c r="F492">
        <v>118.17792439999999</v>
      </c>
      <c r="G492">
        <v>114.7040196</v>
      </c>
      <c r="H492">
        <v>130.4568611</v>
      </c>
      <c r="I492">
        <v>129.93898340000001</v>
      </c>
      <c r="J492">
        <v>113.3670726</v>
      </c>
      <c r="K492">
        <v>91.100525820000001</v>
      </c>
      <c r="L492">
        <v>103.5258774</v>
      </c>
      <c r="M492">
        <v>83.667803809999995</v>
      </c>
      <c r="N492">
        <v>82.147579199999996</v>
      </c>
      <c r="O492">
        <v>84.578590550000001</v>
      </c>
      <c r="P492">
        <v>75.637773809999999</v>
      </c>
      <c r="Q492">
        <v>89.62137251</v>
      </c>
      <c r="R492">
        <v>82.017643169999999</v>
      </c>
      <c r="S492">
        <v>87.392946449999997</v>
      </c>
      <c r="T492">
        <v>77.297122509999994</v>
      </c>
      <c r="U492">
        <v>79.249652560000001</v>
      </c>
      <c r="V492">
        <v>73.838635999999994</v>
      </c>
      <c r="W492">
        <v>72.064372030000001</v>
      </c>
      <c r="X492">
        <v>73.858291429999994</v>
      </c>
      <c r="Y492">
        <v>71.922208979999994</v>
      </c>
      <c r="Z492">
        <v>74.837350200000003</v>
      </c>
      <c r="AA492">
        <v>74.666324290000006</v>
      </c>
      <c r="AB492">
        <v>79.080326540000002</v>
      </c>
      <c r="AC492">
        <v>84.798467849999994</v>
      </c>
      <c r="AD492">
        <v>74.824993059999997</v>
      </c>
      <c r="AE492">
        <v>66.961029850000003</v>
      </c>
      <c r="AF492">
        <v>73.950054710000003</v>
      </c>
      <c r="AG492">
        <v>66.743757410000001</v>
      </c>
      <c r="AH492">
        <v>70.967705809999998</v>
      </c>
      <c r="AI492">
        <v>78.176889990000006</v>
      </c>
    </row>
    <row r="493" spans="1:35" x14ac:dyDescent="0.35">
      <c r="A493" t="s">
        <v>133</v>
      </c>
      <c r="B493" t="s">
        <v>112</v>
      </c>
      <c r="C493">
        <v>132.40190759999999</v>
      </c>
      <c r="D493">
        <v>130.3560559</v>
      </c>
      <c r="E493">
        <v>142.44006250000001</v>
      </c>
      <c r="F493">
        <v>141.1382069</v>
      </c>
      <c r="G493">
        <v>126.1744216</v>
      </c>
      <c r="H493">
        <v>125.77379430000001</v>
      </c>
      <c r="I493">
        <v>122.33279899999999</v>
      </c>
      <c r="J493">
        <v>119.4950225</v>
      </c>
      <c r="K493">
        <v>109.32063100000001</v>
      </c>
      <c r="L493">
        <v>100.6501586</v>
      </c>
      <c r="M493">
        <v>86.282422679999996</v>
      </c>
      <c r="N493">
        <v>84.797501109999999</v>
      </c>
      <c r="O493">
        <v>92.507833410000003</v>
      </c>
      <c r="P493">
        <v>85.72281031</v>
      </c>
      <c r="Q493">
        <v>82.152924799999994</v>
      </c>
      <c r="R493">
        <v>84.503026289999994</v>
      </c>
      <c r="S493">
        <v>72.827455369999996</v>
      </c>
      <c r="T493">
        <v>77.297122509999994</v>
      </c>
      <c r="U493">
        <v>76.848147940000004</v>
      </c>
      <c r="V493">
        <v>81.477115580000003</v>
      </c>
      <c r="W493">
        <v>74.549350380000007</v>
      </c>
      <c r="X493">
        <v>60.009861780000001</v>
      </c>
      <c r="Y493">
        <v>65.179501880000004</v>
      </c>
      <c r="Z493">
        <v>79.514684579999994</v>
      </c>
      <c r="AA493">
        <v>86.332937459999997</v>
      </c>
      <c r="AB493">
        <v>69.494832419999994</v>
      </c>
      <c r="AC493">
        <v>69.834032350000001</v>
      </c>
      <c r="AD493">
        <v>77.238702509999996</v>
      </c>
      <c r="AE493">
        <v>60.034026760000003</v>
      </c>
      <c r="AF493">
        <v>62.395358659999999</v>
      </c>
      <c r="AG493">
        <v>62.140739660000001</v>
      </c>
      <c r="AH493">
        <v>61.810582480000001</v>
      </c>
      <c r="AI493">
        <v>64.380968229999993</v>
      </c>
    </row>
    <row r="494" spans="1:35" x14ac:dyDescent="0.35">
      <c r="A494" t="s">
        <v>133</v>
      </c>
      <c r="B494" t="s">
        <v>113</v>
      </c>
      <c r="C494">
        <v>0.266134488</v>
      </c>
      <c r="D494">
        <v>0.25311855500000002</v>
      </c>
      <c r="E494">
        <v>0.27131440499999998</v>
      </c>
      <c r="F494">
        <v>0.27012097000000002</v>
      </c>
      <c r="G494">
        <v>0.19117336600000001</v>
      </c>
      <c r="H494">
        <v>0.33450477200000001</v>
      </c>
      <c r="I494">
        <v>0.31692435000000002</v>
      </c>
      <c r="J494">
        <v>0.24511799500000001</v>
      </c>
      <c r="K494">
        <v>0.30366841900000002</v>
      </c>
      <c r="L494">
        <v>0.287571882</v>
      </c>
      <c r="M494">
        <v>0.156877132</v>
      </c>
      <c r="N494">
        <v>0.21199375300000001</v>
      </c>
      <c r="O494">
        <v>0.26430809500000002</v>
      </c>
      <c r="P494">
        <v>0.25212591299999998</v>
      </c>
      <c r="Q494">
        <v>0.24894825700000001</v>
      </c>
      <c r="R494">
        <v>0.298245975</v>
      </c>
      <c r="S494">
        <v>0.24275818499999999</v>
      </c>
      <c r="T494">
        <v>0.19324280599999999</v>
      </c>
      <c r="U494">
        <v>0.14409027699999999</v>
      </c>
      <c r="V494">
        <v>0.20369278900000001</v>
      </c>
      <c r="W494">
        <v>0.198798268</v>
      </c>
      <c r="X494">
        <v>0.18464572900000001</v>
      </c>
      <c r="Y494">
        <v>0.13485414200000001</v>
      </c>
      <c r="Z494">
        <v>0.14032003200000001</v>
      </c>
      <c r="AA494">
        <v>0.23333226300000001</v>
      </c>
      <c r="AB494">
        <v>0.239637353</v>
      </c>
      <c r="AC494">
        <v>0.24940725799999999</v>
      </c>
      <c r="AD494">
        <v>0.241370945</v>
      </c>
      <c r="AE494">
        <v>0.230900103</v>
      </c>
      <c r="AF494">
        <v>0.18487513699999999</v>
      </c>
      <c r="AG494">
        <v>0.230150888</v>
      </c>
      <c r="AH494">
        <v>0.13735685</v>
      </c>
      <c r="AI494">
        <v>0.13795921799999999</v>
      </c>
    </row>
    <row r="495" spans="1:35" x14ac:dyDescent="0.35">
      <c r="A495" t="s">
        <v>133</v>
      </c>
      <c r="B495" t="s">
        <v>114</v>
      </c>
      <c r="C495">
        <v>18.629414140000002</v>
      </c>
      <c r="D495">
        <v>15.819909689999999</v>
      </c>
      <c r="E495">
        <v>16.957150299999999</v>
      </c>
      <c r="F495">
        <v>16.88256063</v>
      </c>
      <c r="G495">
        <v>11.47040196</v>
      </c>
      <c r="H495">
        <v>13.38019089</v>
      </c>
      <c r="I495">
        <v>16.480066189999999</v>
      </c>
      <c r="J495">
        <v>14.70707969</v>
      </c>
      <c r="K495">
        <v>13.361410449999999</v>
      </c>
      <c r="L495">
        <v>11.50287526</v>
      </c>
      <c r="M495">
        <v>7.8438566070000002</v>
      </c>
      <c r="N495">
        <v>7.4197813469999998</v>
      </c>
      <c r="O495">
        <v>6.8720104820000003</v>
      </c>
      <c r="P495">
        <v>7.5637773810000004</v>
      </c>
      <c r="Q495">
        <v>8.4642407370000008</v>
      </c>
      <c r="R495">
        <v>6.461996128</v>
      </c>
      <c r="S495">
        <v>4.8551636919999996</v>
      </c>
      <c r="T495">
        <v>5.3141771719999999</v>
      </c>
      <c r="U495">
        <v>5.2833101710000001</v>
      </c>
      <c r="V495">
        <v>7.6384795859999999</v>
      </c>
      <c r="W495">
        <v>8.4489263759999993</v>
      </c>
      <c r="X495">
        <v>7.8474434640000004</v>
      </c>
      <c r="Y495">
        <v>4.4951380609999996</v>
      </c>
      <c r="Z495">
        <v>3.7418675100000001</v>
      </c>
      <c r="AA495">
        <v>5.5999743219999996</v>
      </c>
      <c r="AB495">
        <v>4.3134723570000002</v>
      </c>
      <c r="AC495">
        <v>5.9857742009999999</v>
      </c>
      <c r="AD495">
        <v>3.8619351260000001</v>
      </c>
      <c r="AE495">
        <v>4.6180020580000001</v>
      </c>
      <c r="AF495">
        <v>4.6218784199999998</v>
      </c>
      <c r="AG495">
        <v>5.5236213029999996</v>
      </c>
      <c r="AH495">
        <v>5.9521301639999997</v>
      </c>
      <c r="AI495">
        <v>5.0585046470000004</v>
      </c>
    </row>
    <row r="496" spans="1:35" x14ac:dyDescent="0.35">
      <c r="A496" t="s">
        <v>133</v>
      </c>
      <c r="B496" t="s">
        <v>115</v>
      </c>
      <c r="C496">
        <v>345.97483399999999</v>
      </c>
      <c r="D496">
        <v>373.3498687</v>
      </c>
      <c r="E496">
        <v>434.10304760000002</v>
      </c>
      <c r="F496">
        <v>513.2298432</v>
      </c>
      <c r="G496">
        <v>446.07118739999999</v>
      </c>
      <c r="H496">
        <v>501.75715819999999</v>
      </c>
      <c r="I496">
        <v>443.69408959999998</v>
      </c>
      <c r="J496">
        <v>441.21239070000001</v>
      </c>
      <c r="K496">
        <v>406.915682</v>
      </c>
      <c r="L496">
        <v>431.35782239999998</v>
      </c>
      <c r="M496">
        <v>371.27587940000001</v>
      </c>
      <c r="N496">
        <v>413.38781790000002</v>
      </c>
      <c r="O496">
        <v>396.46214320000001</v>
      </c>
      <c r="P496">
        <v>368.10383250000001</v>
      </c>
      <c r="Q496">
        <v>333.59066430000001</v>
      </c>
      <c r="R496">
        <v>352.92440390000002</v>
      </c>
      <c r="S496">
        <v>339.8614584</v>
      </c>
      <c r="T496">
        <v>338.17491100000001</v>
      </c>
      <c r="U496">
        <v>331.40763800000002</v>
      </c>
      <c r="V496">
        <v>346.27774119999998</v>
      </c>
      <c r="W496">
        <v>382.68666530000002</v>
      </c>
      <c r="X496">
        <v>346.21074110000001</v>
      </c>
      <c r="Y496">
        <v>305.66938809999999</v>
      </c>
      <c r="Z496">
        <v>336.76807589999999</v>
      </c>
      <c r="AA496">
        <v>312.665233</v>
      </c>
      <c r="AB496">
        <v>325.90680029999999</v>
      </c>
      <c r="AC496">
        <v>389.07532309999999</v>
      </c>
      <c r="AD496">
        <v>357.22899910000001</v>
      </c>
      <c r="AE496">
        <v>337.11415030000001</v>
      </c>
      <c r="AF496">
        <v>337.39712459999998</v>
      </c>
      <c r="AG496">
        <v>326.81426040000002</v>
      </c>
      <c r="AH496">
        <v>320.49931650000002</v>
      </c>
      <c r="AI496">
        <v>344.89804409999999</v>
      </c>
    </row>
    <row r="497" spans="1:35" x14ac:dyDescent="0.35">
      <c r="A497" t="s">
        <v>133</v>
      </c>
      <c r="B497" t="s">
        <v>116</v>
      </c>
      <c r="C497">
        <v>69.860303009999996</v>
      </c>
      <c r="D497">
        <v>69.607602639999996</v>
      </c>
      <c r="E497">
        <v>74.611461300000002</v>
      </c>
      <c r="F497">
        <v>81.036291019999993</v>
      </c>
      <c r="G497">
        <v>82.841791950000001</v>
      </c>
      <c r="H497">
        <v>90.316288479999997</v>
      </c>
      <c r="I497">
        <v>91.908061430000004</v>
      </c>
      <c r="J497">
        <v>73.535398450000002</v>
      </c>
      <c r="K497">
        <v>66.80705227</v>
      </c>
      <c r="L497">
        <v>69.017251590000001</v>
      </c>
      <c r="M497">
        <v>57.52161512</v>
      </c>
      <c r="N497">
        <v>65.18807898</v>
      </c>
      <c r="O497">
        <v>62.376710529999997</v>
      </c>
      <c r="P497">
        <v>70.595255550000005</v>
      </c>
      <c r="Q497">
        <v>49.789651390000003</v>
      </c>
      <c r="R497">
        <v>52.193045650000002</v>
      </c>
      <c r="S497">
        <v>60.689546139999997</v>
      </c>
      <c r="T497">
        <v>65.219447119999998</v>
      </c>
      <c r="U497">
        <v>57.636110950000003</v>
      </c>
      <c r="V497">
        <v>74.857099939999998</v>
      </c>
      <c r="W497">
        <v>68.088406680000006</v>
      </c>
      <c r="X497">
        <v>60.009861780000001</v>
      </c>
      <c r="Y497">
        <v>71.922208979999994</v>
      </c>
      <c r="Z497">
        <v>58.466679839999998</v>
      </c>
      <c r="AA497">
        <v>62.999711120000001</v>
      </c>
      <c r="AB497">
        <v>57.512964760000003</v>
      </c>
      <c r="AC497">
        <v>72.328104929999995</v>
      </c>
      <c r="AD497">
        <v>65.17015524</v>
      </c>
      <c r="AE497">
        <v>69.270030879999993</v>
      </c>
      <c r="AF497">
        <v>60.084419449999999</v>
      </c>
      <c r="AG497">
        <v>71.346775160000007</v>
      </c>
      <c r="AH497">
        <v>68.678424969999995</v>
      </c>
      <c r="AI497">
        <v>62.081647940000003</v>
      </c>
    </row>
    <row r="498" spans="1:35" x14ac:dyDescent="0.35">
      <c r="A498" t="s">
        <v>133</v>
      </c>
      <c r="B498" t="s">
        <v>117</v>
      </c>
      <c r="C498">
        <v>1703.2607210000001</v>
      </c>
      <c r="D498">
        <v>1607.302825</v>
      </c>
      <c r="E498">
        <v>1838.155092</v>
      </c>
      <c r="F498">
        <v>1931.3649359999999</v>
      </c>
      <c r="G498">
        <v>1911.7336600000001</v>
      </c>
      <c r="H498">
        <v>1993.6484419999999</v>
      </c>
      <c r="I498">
        <v>1901.546098</v>
      </c>
      <c r="J498">
        <v>1654.5464649999999</v>
      </c>
      <c r="K498">
        <v>1694.4697799999999</v>
      </c>
      <c r="L498">
        <v>1489.622347</v>
      </c>
      <c r="M498">
        <v>1349.1433360000001</v>
      </c>
      <c r="N498">
        <v>1287.862048</v>
      </c>
      <c r="O498">
        <v>1342.685125</v>
      </c>
      <c r="P498">
        <v>1386.6925200000001</v>
      </c>
      <c r="Q498">
        <v>1369.2154129999999</v>
      </c>
      <c r="R498">
        <v>1366.9607189999999</v>
      </c>
      <c r="S498">
        <v>1407.9974709999999</v>
      </c>
      <c r="T498">
        <v>1415.5035559999999</v>
      </c>
      <c r="U498">
        <v>1368.8576350000001</v>
      </c>
      <c r="V498">
        <v>1415.6648829999999</v>
      </c>
      <c r="W498">
        <v>1257.3990429999999</v>
      </c>
      <c r="X498">
        <v>1250.974811</v>
      </c>
      <c r="Y498">
        <v>1065.34772</v>
      </c>
      <c r="Z498">
        <v>1122.5602530000001</v>
      </c>
      <c r="AA498">
        <v>1105.994929</v>
      </c>
      <c r="AB498">
        <v>1207.77226</v>
      </c>
      <c r="AC498">
        <v>1276.9651630000001</v>
      </c>
      <c r="AD498">
        <v>1250.3014969999999</v>
      </c>
      <c r="AE498">
        <v>1209.9165390000001</v>
      </c>
      <c r="AF498">
        <v>1257.15093</v>
      </c>
      <c r="AG498">
        <v>1219.799704</v>
      </c>
      <c r="AH498">
        <v>1199.5831559999999</v>
      </c>
      <c r="AI498">
        <v>1209.4424750000001</v>
      </c>
    </row>
    <row r="499" spans="1:35" x14ac:dyDescent="0.35">
      <c r="A499" t="s">
        <v>133</v>
      </c>
      <c r="B499" t="s">
        <v>118</v>
      </c>
      <c r="C499">
        <v>58.549587289999998</v>
      </c>
      <c r="D499">
        <v>69.607602639999996</v>
      </c>
      <c r="E499">
        <v>72.576603270000007</v>
      </c>
      <c r="F499">
        <v>75.633871619999994</v>
      </c>
      <c r="G499">
        <v>73.283123649999993</v>
      </c>
      <c r="H499">
        <v>86.971240760000001</v>
      </c>
      <c r="I499">
        <v>87.471120529999993</v>
      </c>
      <c r="J499">
        <v>82.727323260000006</v>
      </c>
      <c r="K499">
        <v>72.880420659999999</v>
      </c>
      <c r="L499">
        <v>69.017251590000001</v>
      </c>
      <c r="M499">
        <v>58.567462669999998</v>
      </c>
      <c r="N499">
        <v>64.658094599999998</v>
      </c>
      <c r="O499">
        <v>66.605640059999999</v>
      </c>
      <c r="P499">
        <v>63.03147817</v>
      </c>
      <c r="Q499">
        <v>54.768616530000003</v>
      </c>
      <c r="R499">
        <v>54.678428779999997</v>
      </c>
      <c r="S499">
        <v>50.979218760000002</v>
      </c>
      <c r="T499">
        <v>50.726236649999997</v>
      </c>
      <c r="U499">
        <v>50.431597080000003</v>
      </c>
      <c r="V499">
        <v>53.469357100000003</v>
      </c>
      <c r="W499">
        <v>49.699566920000002</v>
      </c>
      <c r="X499">
        <v>42.930131889999998</v>
      </c>
      <c r="Y499">
        <v>38.208673519999998</v>
      </c>
      <c r="Z499">
        <v>32.741340710000003</v>
      </c>
      <c r="AA499">
        <v>39.666484779999998</v>
      </c>
      <c r="AB499">
        <v>37.383427089999998</v>
      </c>
      <c r="AC499">
        <v>44.893306510000002</v>
      </c>
      <c r="AD499">
        <v>38.619351260000002</v>
      </c>
      <c r="AE499">
        <v>36.944016470000001</v>
      </c>
      <c r="AF499">
        <v>39.285966569999999</v>
      </c>
      <c r="AG499">
        <v>36.824142019999996</v>
      </c>
      <c r="AH499">
        <v>38.91777415</v>
      </c>
      <c r="AI499">
        <v>41.387765289999997</v>
      </c>
    </row>
    <row r="500" spans="1:35" x14ac:dyDescent="0.35">
      <c r="A500" t="s">
        <v>133</v>
      </c>
      <c r="B500" t="s">
        <v>119</v>
      </c>
      <c r="C500">
        <v>1.996008657</v>
      </c>
      <c r="D500">
        <v>1.898389163</v>
      </c>
      <c r="E500">
        <v>2.0348580360000001</v>
      </c>
      <c r="F500">
        <v>1.3506048500000001</v>
      </c>
      <c r="G500">
        <v>1.9117336599999999</v>
      </c>
      <c r="H500">
        <v>2.6760381770000001</v>
      </c>
      <c r="I500">
        <v>2.535394798</v>
      </c>
      <c r="J500">
        <v>3.0639749360000001</v>
      </c>
      <c r="K500">
        <v>1.822010516</v>
      </c>
      <c r="L500">
        <v>1.437859408</v>
      </c>
      <c r="M500">
        <v>1.5687713210000001</v>
      </c>
      <c r="N500">
        <v>1.589953146</v>
      </c>
      <c r="O500">
        <v>1.585848573</v>
      </c>
      <c r="P500">
        <v>1.5127554759999999</v>
      </c>
      <c r="Q500">
        <v>1.493689542</v>
      </c>
      <c r="R500">
        <v>1.9883065010000001</v>
      </c>
      <c r="S500">
        <v>1.9420654770000001</v>
      </c>
      <c r="T500">
        <v>1.9324280629999999</v>
      </c>
      <c r="U500">
        <v>2.4015046230000001</v>
      </c>
      <c r="V500">
        <v>1.527695917</v>
      </c>
      <c r="W500">
        <v>1.987982677</v>
      </c>
      <c r="X500">
        <v>1.8464572859999999</v>
      </c>
      <c r="Y500">
        <v>1.7980552240000001</v>
      </c>
      <c r="Z500">
        <v>1.870933755</v>
      </c>
      <c r="AA500">
        <v>1.8666581069999999</v>
      </c>
      <c r="AB500">
        <v>1.9170988250000001</v>
      </c>
      <c r="AC500">
        <v>1.995258067</v>
      </c>
      <c r="AD500">
        <v>1.9309675630000001</v>
      </c>
      <c r="AE500">
        <v>1.8472008230000001</v>
      </c>
      <c r="AF500">
        <v>1.8487513680000001</v>
      </c>
      <c r="AG500">
        <v>1.841207101</v>
      </c>
      <c r="AH500">
        <v>1.831424666</v>
      </c>
      <c r="AI500">
        <v>2.2993202940000002</v>
      </c>
    </row>
    <row r="501" spans="1:35" x14ac:dyDescent="0.35">
      <c r="A501" t="s">
        <v>133</v>
      </c>
      <c r="B501" t="s">
        <v>120</v>
      </c>
      <c r="C501">
        <v>103.12711400000001</v>
      </c>
      <c r="D501">
        <v>91.755476209999998</v>
      </c>
      <c r="E501">
        <v>99.708043739999994</v>
      </c>
      <c r="F501">
        <v>101.2953638</v>
      </c>
      <c r="G501">
        <v>98.772905789999996</v>
      </c>
      <c r="H501">
        <v>110.38657480000001</v>
      </c>
      <c r="I501">
        <v>114.0927659</v>
      </c>
      <c r="J501">
        <v>119.4950225</v>
      </c>
      <c r="K501">
        <v>115.3939994</v>
      </c>
      <c r="L501">
        <v>109.277315</v>
      </c>
      <c r="M501">
        <v>96.74089816</v>
      </c>
      <c r="N501">
        <v>111.2967202</v>
      </c>
      <c r="O501">
        <v>92.507833410000003</v>
      </c>
      <c r="P501">
        <v>95.807846819999995</v>
      </c>
      <c r="Q501">
        <v>64.726546810000002</v>
      </c>
      <c r="R501">
        <v>74.56149379</v>
      </c>
      <c r="S501">
        <v>80.110200910000003</v>
      </c>
      <c r="T501">
        <v>62.80391204</v>
      </c>
      <c r="U501">
        <v>72.045138690000002</v>
      </c>
      <c r="V501">
        <v>71.292476140000005</v>
      </c>
      <c r="W501">
        <v>86.974242110000006</v>
      </c>
      <c r="X501">
        <v>69.242148209999996</v>
      </c>
      <c r="Y501">
        <v>71.922208979999994</v>
      </c>
      <c r="Z501">
        <v>91.208020550000001</v>
      </c>
      <c r="AA501">
        <v>79.332969559999995</v>
      </c>
      <c r="AB501">
        <v>74.287579480000005</v>
      </c>
      <c r="AC501">
        <v>79.810322679999999</v>
      </c>
      <c r="AD501">
        <v>79.652411959999995</v>
      </c>
      <c r="AE501">
        <v>73.888032929999994</v>
      </c>
      <c r="AF501">
        <v>71.639115500000003</v>
      </c>
      <c r="AG501">
        <v>75.949792909999999</v>
      </c>
      <c r="AH501">
        <v>73.256986639999994</v>
      </c>
      <c r="AI501">
        <v>68.519744759999995</v>
      </c>
    </row>
    <row r="502" spans="1:35" x14ac:dyDescent="0.35">
      <c r="A502" t="s">
        <v>133</v>
      </c>
      <c r="B502" t="s">
        <v>121</v>
      </c>
      <c r="C502">
        <v>153.6926666</v>
      </c>
      <c r="D502">
        <v>145.54316919999999</v>
      </c>
      <c r="E502">
        <v>151.25778059999999</v>
      </c>
      <c r="F502">
        <v>155.31955780000001</v>
      </c>
      <c r="G502">
        <v>144.6545136</v>
      </c>
      <c r="H502">
        <v>147.18209970000001</v>
      </c>
      <c r="I502">
        <v>129.93898340000001</v>
      </c>
      <c r="J502">
        <v>120.7206125</v>
      </c>
      <c r="K502">
        <v>115.3939994</v>
      </c>
      <c r="L502">
        <v>106.4015962</v>
      </c>
      <c r="M502">
        <v>99.355517019999994</v>
      </c>
      <c r="N502">
        <v>105.9968764</v>
      </c>
      <c r="O502">
        <v>99.908460090000005</v>
      </c>
      <c r="P502">
        <v>89.252573089999999</v>
      </c>
      <c r="Q502">
        <v>92.110855079999993</v>
      </c>
      <c r="R502">
        <v>84.503026289999994</v>
      </c>
      <c r="S502">
        <v>75.255037220000006</v>
      </c>
      <c r="T502">
        <v>86.959262820000006</v>
      </c>
      <c r="U502">
        <v>67.242129449999993</v>
      </c>
      <c r="V502">
        <v>72.820172049999996</v>
      </c>
      <c r="W502">
        <v>71.567376359999997</v>
      </c>
      <c r="X502">
        <v>73.858291429999994</v>
      </c>
      <c r="Y502">
        <v>85.40762316</v>
      </c>
      <c r="Z502">
        <v>93.546687750000004</v>
      </c>
      <c r="AA502">
        <v>74.666324290000006</v>
      </c>
      <c r="AB502">
        <v>83.873073610000006</v>
      </c>
      <c r="AC502">
        <v>84.798467849999994</v>
      </c>
      <c r="AD502">
        <v>91.720959230000005</v>
      </c>
      <c r="AE502">
        <v>92.360041170000002</v>
      </c>
      <c r="AF502">
        <v>92.437568389999996</v>
      </c>
      <c r="AG502">
        <v>94.361863920000005</v>
      </c>
      <c r="AH502">
        <v>89.281952469999993</v>
      </c>
      <c r="AI502">
        <v>87.374171169999997</v>
      </c>
    </row>
    <row r="503" spans="1:35" x14ac:dyDescent="0.35">
      <c r="A503" t="s">
        <v>133</v>
      </c>
      <c r="B503" t="s">
        <v>122</v>
      </c>
      <c r="C503">
        <v>26.613448770000002</v>
      </c>
      <c r="D503">
        <v>25.311855510000001</v>
      </c>
      <c r="E503">
        <v>31.879442560000001</v>
      </c>
      <c r="F503">
        <v>33.089818829999999</v>
      </c>
      <c r="G503">
        <v>25.489782139999999</v>
      </c>
      <c r="H503">
        <v>26.760381769999999</v>
      </c>
      <c r="I503">
        <v>28.523191480000001</v>
      </c>
      <c r="J503">
        <v>27.575774419999998</v>
      </c>
      <c r="K503">
        <v>31.581515620000001</v>
      </c>
      <c r="L503">
        <v>29.907475689999998</v>
      </c>
      <c r="M503">
        <v>23.531569820000001</v>
      </c>
      <c r="N503">
        <v>23.849297190000001</v>
      </c>
      <c r="O503">
        <v>23.78772859</v>
      </c>
      <c r="P503">
        <v>21.682828489999999</v>
      </c>
      <c r="Q503">
        <v>17.426377989999999</v>
      </c>
      <c r="R503">
        <v>17.39768188</v>
      </c>
      <c r="S503">
        <v>18.44962203</v>
      </c>
      <c r="T503">
        <v>19.324280630000001</v>
      </c>
      <c r="U503">
        <v>18.731736059999999</v>
      </c>
      <c r="V503">
        <v>23.424670729999999</v>
      </c>
      <c r="W503">
        <v>16.400857080000002</v>
      </c>
      <c r="X503">
        <v>17.541344209999998</v>
      </c>
      <c r="Y503">
        <v>19.329093660000002</v>
      </c>
      <c r="Z503">
        <v>22.451205059999999</v>
      </c>
      <c r="AA503">
        <v>20.999903710000002</v>
      </c>
      <c r="AB503">
        <v>21.088087080000001</v>
      </c>
      <c r="AC503">
        <v>17.957322600000001</v>
      </c>
      <c r="AD503">
        <v>18.826933740000001</v>
      </c>
      <c r="AE503">
        <v>18.93380844</v>
      </c>
      <c r="AF503">
        <v>19.41188936</v>
      </c>
      <c r="AG503">
        <v>20.25327811</v>
      </c>
      <c r="AH503">
        <v>20.145671329999999</v>
      </c>
      <c r="AI503">
        <v>17.93469829</v>
      </c>
    </row>
    <row r="504" spans="1:35" x14ac:dyDescent="0.35">
      <c r="A504" t="s">
        <v>133</v>
      </c>
      <c r="B504" t="s">
        <v>123</v>
      </c>
      <c r="C504">
        <v>206.25422789999999</v>
      </c>
      <c r="D504">
        <v>199.33086209999999</v>
      </c>
      <c r="E504">
        <v>210.26866369999999</v>
      </c>
      <c r="F504">
        <v>253.23840939999999</v>
      </c>
      <c r="G504">
        <v>232.59426199999999</v>
      </c>
      <c r="H504">
        <v>220.77314960000001</v>
      </c>
      <c r="I504">
        <v>206.0008273</v>
      </c>
      <c r="J504">
        <v>199.1583708</v>
      </c>
      <c r="K504">
        <v>191.31110419999999</v>
      </c>
      <c r="L504">
        <v>166.7916913</v>
      </c>
      <c r="M504">
        <v>162.1063699</v>
      </c>
      <c r="N504">
        <v>174.894846</v>
      </c>
      <c r="O504">
        <v>174.443343</v>
      </c>
      <c r="P504">
        <v>173.96687979999999</v>
      </c>
      <c r="Q504">
        <v>174.2637799</v>
      </c>
      <c r="R504">
        <v>178.9475851</v>
      </c>
      <c r="S504">
        <v>169.9307292</v>
      </c>
      <c r="T504">
        <v>169.0874555</v>
      </c>
      <c r="U504">
        <v>172.9083329</v>
      </c>
      <c r="V504">
        <v>183.32351009999999</v>
      </c>
      <c r="W504">
        <v>168.97852750000001</v>
      </c>
      <c r="X504">
        <v>170.79729889999999</v>
      </c>
      <c r="Y504">
        <v>161.8249702</v>
      </c>
      <c r="Z504">
        <v>173.06137229999999</v>
      </c>
      <c r="AA504">
        <v>177.3325202</v>
      </c>
      <c r="AB504">
        <v>179.72801490000001</v>
      </c>
      <c r="AC504">
        <v>189.54951639999999</v>
      </c>
      <c r="AD504">
        <v>193.09675630000001</v>
      </c>
      <c r="AE504">
        <v>175.4840782</v>
      </c>
      <c r="AF504">
        <v>166.38762310000001</v>
      </c>
      <c r="AG504">
        <v>156.50260359999999</v>
      </c>
      <c r="AH504">
        <v>164.82821989999999</v>
      </c>
      <c r="AI504">
        <v>183.94562350000001</v>
      </c>
    </row>
    <row r="505" spans="1:35" x14ac:dyDescent="0.35">
      <c r="A505" t="s">
        <v>133</v>
      </c>
      <c r="B505" t="s">
        <v>124</v>
      </c>
      <c r="C505">
        <v>83.167027390000001</v>
      </c>
      <c r="D505">
        <v>72.771584579999995</v>
      </c>
      <c r="E505">
        <v>101.7429018</v>
      </c>
      <c r="F505">
        <v>108.048388</v>
      </c>
      <c r="G505">
        <v>121.0764652</v>
      </c>
      <c r="H505">
        <v>123.76676569999999</v>
      </c>
      <c r="I505">
        <v>117.2620094</v>
      </c>
      <c r="J505">
        <v>122.5589974</v>
      </c>
      <c r="K505">
        <v>115.3939994</v>
      </c>
      <c r="L505">
        <v>115.0287526</v>
      </c>
      <c r="M505">
        <v>101.9701359</v>
      </c>
      <c r="N505">
        <v>90.097344930000006</v>
      </c>
      <c r="O505">
        <v>89.864752460000005</v>
      </c>
      <c r="P505">
        <v>88.244069440000004</v>
      </c>
      <c r="Q505">
        <v>92.110855079999993</v>
      </c>
      <c r="R505">
        <v>82.017643169999999</v>
      </c>
      <c r="S505">
        <v>97.103273830000006</v>
      </c>
      <c r="T505">
        <v>94.20586806</v>
      </c>
      <c r="U505">
        <v>72.045138690000002</v>
      </c>
      <c r="V505">
        <v>84.02327545</v>
      </c>
      <c r="W505">
        <v>86.974242110000006</v>
      </c>
      <c r="X505">
        <v>73.858291429999994</v>
      </c>
      <c r="Y505">
        <v>80.912485099999998</v>
      </c>
      <c r="Z505">
        <v>74.837350200000003</v>
      </c>
      <c r="AA505">
        <v>69.999679020000002</v>
      </c>
      <c r="AB505">
        <v>64.702085350000004</v>
      </c>
      <c r="AC505">
        <v>72.328104929999995</v>
      </c>
      <c r="AD505">
        <v>77.238702509999996</v>
      </c>
      <c r="AE505">
        <v>80.815036019999994</v>
      </c>
      <c r="AF505">
        <v>69.328176290000002</v>
      </c>
      <c r="AG505">
        <v>71.346775160000007</v>
      </c>
      <c r="AH505">
        <v>77.835548299999999</v>
      </c>
      <c r="AI505">
        <v>73.578249400000004</v>
      </c>
    </row>
    <row r="506" spans="1:35" x14ac:dyDescent="0.35">
      <c r="A506" t="s">
        <v>134</v>
      </c>
      <c r="B506" t="s">
        <v>75</v>
      </c>
      <c r="C506">
        <v>35.054787230000002</v>
      </c>
      <c r="D506">
        <v>35.560680650000002</v>
      </c>
      <c r="E506">
        <v>37.009794120000002</v>
      </c>
      <c r="F506">
        <v>34.062557099999999</v>
      </c>
      <c r="G506">
        <v>30.266948889999998</v>
      </c>
      <c r="H506">
        <v>32.408454650000003</v>
      </c>
      <c r="I506">
        <v>34.475088980000002</v>
      </c>
      <c r="J506">
        <v>28.65004957</v>
      </c>
      <c r="K506">
        <v>26.105470140000001</v>
      </c>
      <c r="L506">
        <v>29.226567849999999</v>
      </c>
      <c r="M506">
        <v>23.820041119999999</v>
      </c>
      <c r="N506">
        <v>19.104341229999999</v>
      </c>
      <c r="O506">
        <v>21.980131910000001</v>
      </c>
      <c r="P506">
        <v>20.608584069999999</v>
      </c>
      <c r="Q506">
        <v>16.62543732</v>
      </c>
      <c r="R506">
        <v>17.079591929999999</v>
      </c>
      <c r="S506">
        <v>14.934006589999999</v>
      </c>
      <c r="T506">
        <v>15.02839058</v>
      </c>
      <c r="U506">
        <v>14.922413819999999</v>
      </c>
      <c r="V506">
        <v>21.04838745</v>
      </c>
      <c r="W506">
        <v>20.692855359999999</v>
      </c>
      <c r="X506">
        <v>21.519423289999999</v>
      </c>
      <c r="Y506">
        <v>18.202942</v>
      </c>
      <c r="Z506">
        <v>14.85848627</v>
      </c>
      <c r="AA506">
        <v>14.83394427</v>
      </c>
      <c r="AB506">
        <v>15.535472739999999</v>
      </c>
      <c r="AC506">
        <v>20.299750880000001</v>
      </c>
      <c r="AD506">
        <v>18.87811263</v>
      </c>
      <c r="AE506">
        <v>18.20227813</v>
      </c>
      <c r="AF506">
        <v>17.301110170000001</v>
      </c>
      <c r="AG506">
        <v>20.643425069999999</v>
      </c>
      <c r="AH506">
        <v>23.645566649999999</v>
      </c>
      <c r="AI506">
        <v>22.934584699999998</v>
      </c>
    </row>
    <row r="507" spans="1:35" x14ac:dyDescent="0.35">
      <c r="A507" t="s">
        <v>134</v>
      </c>
      <c r="B507" t="s">
        <v>76</v>
      </c>
      <c r="C507">
        <v>7.6206059000000007E-2</v>
      </c>
      <c r="D507">
        <v>7.1121360999999994E-2</v>
      </c>
      <c r="E507">
        <v>7.5530191999999996E-2</v>
      </c>
      <c r="F507">
        <v>7.4049036999999998E-2</v>
      </c>
      <c r="G507">
        <v>6.8788520000000006E-2</v>
      </c>
      <c r="H507">
        <v>7.2018788E-2</v>
      </c>
      <c r="I507">
        <v>6.6298248000000004E-2</v>
      </c>
      <c r="J507">
        <v>6.2282716000000002E-2</v>
      </c>
      <c r="K507">
        <v>6.2155881000000003E-2</v>
      </c>
      <c r="L507">
        <v>0.17535940699999999</v>
      </c>
      <c r="M507">
        <v>0.105866849</v>
      </c>
      <c r="N507">
        <v>0.212270458</v>
      </c>
      <c r="O507">
        <v>0.268050389</v>
      </c>
      <c r="P507">
        <v>0.154564381</v>
      </c>
      <c r="Q507">
        <v>0.15114033900000001</v>
      </c>
      <c r="R507">
        <v>0.103512678</v>
      </c>
      <c r="S507">
        <v>0.10299314900000001</v>
      </c>
      <c r="T507">
        <v>5.0094634999999998E-2</v>
      </c>
      <c r="U507">
        <v>4.9741379000000002E-2</v>
      </c>
      <c r="V507">
        <v>5.2620968999999997E-2</v>
      </c>
      <c r="W507">
        <v>5.1732137999999997E-2</v>
      </c>
      <c r="X507">
        <v>9.5641880999999998E-2</v>
      </c>
      <c r="Y507">
        <v>4.6674210000000001E-2</v>
      </c>
      <c r="Z507">
        <v>4.7930601000000003E-2</v>
      </c>
      <c r="AA507">
        <v>4.7851432999999999E-2</v>
      </c>
      <c r="AB507">
        <v>5.1784908999999997E-2</v>
      </c>
      <c r="AC507">
        <v>0.32918514900000001</v>
      </c>
      <c r="AD507">
        <v>0.26219600900000001</v>
      </c>
      <c r="AE507">
        <v>0.245976731</v>
      </c>
      <c r="AF507">
        <v>0.32731830099999998</v>
      </c>
      <c r="AG507">
        <v>0.18766750099999999</v>
      </c>
      <c r="AH507">
        <v>0.14187340000000001</v>
      </c>
      <c r="AI507">
        <v>0.183476678</v>
      </c>
    </row>
    <row r="508" spans="1:35" x14ac:dyDescent="0.35">
      <c r="A508" t="s">
        <v>134</v>
      </c>
      <c r="B508" t="s">
        <v>77</v>
      </c>
      <c r="C508">
        <v>8.3826665120000001</v>
      </c>
      <c r="D508">
        <v>9.2457769689999996</v>
      </c>
      <c r="E508">
        <v>11.329528809999999</v>
      </c>
      <c r="F508">
        <v>11.84784595</v>
      </c>
      <c r="G508">
        <v>13.06981884</v>
      </c>
      <c r="H508">
        <v>18.004697029999999</v>
      </c>
      <c r="I508">
        <v>14.585614570000001</v>
      </c>
      <c r="J508">
        <v>18.684814939999999</v>
      </c>
      <c r="K508">
        <v>16.16052913</v>
      </c>
      <c r="L508">
        <v>19.87406614</v>
      </c>
      <c r="M508">
        <v>12.174687690000001</v>
      </c>
      <c r="N508">
        <v>7.9601421779999999</v>
      </c>
      <c r="O508">
        <v>9.1137132300000001</v>
      </c>
      <c r="P508">
        <v>10.30429204</v>
      </c>
      <c r="Q508">
        <v>10.07602262</v>
      </c>
      <c r="R508">
        <v>11.90395801</v>
      </c>
      <c r="S508">
        <v>9.7843491480000004</v>
      </c>
      <c r="T508">
        <v>7.5141952889999999</v>
      </c>
      <c r="U508">
        <v>7.4612069080000003</v>
      </c>
      <c r="V508">
        <v>10.52419373</v>
      </c>
      <c r="W508">
        <v>7.7598207590000001</v>
      </c>
      <c r="X508">
        <v>8.6077693150000005</v>
      </c>
      <c r="Y508">
        <v>7.0011315400000003</v>
      </c>
      <c r="Z508">
        <v>9.5861201719999993</v>
      </c>
      <c r="AA508">
        <v>10.04880095</v>
      </c>
      <c r="AB508">
        <v>10.874830920000001</v>
      </c>
      <c r="AC508">
        <v>15.36197364</v>
      </c>
      <c r="AD508">
        <v>18.35372061</v>
      </c>
      <c r="AE508">
        <v>14.266650419999999</v>
      </c>
      <c r="AF508">
        <v>9.3519514430000008</v>
      </c>
      <c r="AG508">
        <v>7.0375312719999998</v>
      </c>
      <c r="AH508">
        <v>7.0936699939999999</v>
      </c>
      <c r="AI508">
        <v>11.467292349999999</v>
      </c>
    </row>
    <row r="509" spans="1:35" x14ac:dyDescent="0.35">
      <c r="A509" t="s">
        <v>134</v>
      </c>
      <c r="B509" t="s">
        <v>78</v>
      </c>
      <c r="C509">
        <v>31.244484270000001</v>
      </c>
      <c r="D509">
        <v>32.715826200000002</v>
      </c>
      <c r="E509">
        <v>36.254492200000001</v>
      </c>
      <c r="F509">
        <v>37.02451859</v>
      </c>
      <c r="G509">
        <v>37.145800919999999</v>
      </c>
      <c r="H509">
        <v>39.61033346</v>
      </c>
      <c r="I509">
        <v>34.475088980000002</v>
      </c>
      <c r="J509">
        <v>31.141358230000002</v>
      </c>
      <c r="K509">
        <v>31.077940640000001</v>
      </c>
      <c r="L509">
        <v>32.14922464</v>
      </c>
      <c r="M509">
        <v>34.406726069999998</v>
      </c>
      <c r="N509">
        <v>34.493949440000002</v>
      </c>
      <c r="O509">
        <v>34.84655059</v>
      </c>
      <c r="P509">
        <v>38.641095139999997</v>
      </c>
      <c r="Q509">
        <v>42.823096120000002</v>
      </c>
      <c r="R509">
        <v>33.641620469999999</v>
      </c>
      <c r="S509">
        <v>26.778218720000002</v>
      </c>
      <c r="T509">
        <v>31.559620209999999</v>
      </c>
      <c r="U509">
        <v>38.798275920000002</v>
      </c>
      <c r="V509">
        <v>49.989920210000001</v>
      </c>
      <c r="W509">
        <v>54.318745319999998</v>
      </c>
      <c r="X509">
        <v>35.865705480000003</v>
      </c>
      <c r="Y509">
        <v>25.670815650000002</v>
      </c>
      <c r="Z509">
        <v>25.882524459999999</v>
      </c>
      <c r="AA509">
        <v>37.324117829999999</v>
      </c>
      <c r="AB509">
        <v>26.41030366</v>
      </c>
      <c r="AC509">
        <v>38.404934099999998</v>
      </c>
      <c r="AD509">
        <v>33.561089119999998</v>
      </c>
      <c r="AE509">
        <v>34.928695869999999</v>
      </c>
      <c r="AF509">
        <v>35.069817909999998</v>
      </c>
      <c r="AG509">
        <v>32.841812599999997</v>
      </c>
      <c r="AH509">
        <v>34.995438630000002</v>
      </c>
      <c r="AI509">
        <v>33.025801970000003</v>
      </c>
    </row>
    <row r="510" spans="1:35" x14ac:dyDescent="0.35">
      <c r="A510" t="s">
        <v>134</v>
      </c>
      <c r="B510" t="s">
        <v>79</v>
      </c>
      <c r="C510">
        <v>140.98120950000001</v>
      </c>
      <c r="D510">
        <v>131.57451839999999</v>
      </c>
      <c r="E510">
        <v>143.50736499999999</v>
      </c>
      <c r="F510">
        <v>140.6931706</v>
      </c>
      <c r="G510">
        <v>116.9404844</v>
      </c>
      <c r="H510">
        <v>122.43193979999999</v>
      </c>
      <c r="I510">
        <v>119.33684649999999</v>
      </c>
      <c r="J510">
        <v>105.880618</v>
      </c>
      <c r="K510">
        <v>102.55720410000001</v>
      </c>
      <c r="L510">
        <v>111.0609578</v>
      </c>
      <c r="M510">
        <v>92.633493259999995</v>
      </c>
      <c r="N510">
        <v>90.214944680000002</v>
      </c>
      <c r="O510">
        <v>91.137132300000005</v>
      </c>
      <c r="P510">
        <v>87.586482309999994</v>
      </c>
      <c r="Q510">
        <v>85.646192249999999</v>
      </c>
      <c r="R510">
        <v>98.337044449999993</v>
      </c>
      <c r="S510">
        <v>92.693834030000005</v>
      </c>
      <c r="T510">
        <v>85.160879940000001</v>
      </c>
      <c r="U510">
        <v>89.5344829</v>
      </c>
      <c r="V510">
        <v>94.717743549999994</v>
      </c>
      <c r="W510">
        <v>113.8107045</v>
      </c>
      <c r="X510">
        <v>105.2060694</v>
      </c>
      <c r="Y510">
        <v>105.0169731</v>
      </c>
      <c r="Z510">
        <v>107.8438519</v>
      </c>
      <c r="AA510">
        <v>110.0582962</v>
      </c>
      <c r="AB510">
        <v>72.498872800000001</v>
      </c>
      <c r="AC510">
        <v>71.32344904</v>
      </c>
      <c r="AD510">
        <v>78.658802620000003</v>
      </c>
      <c r="AE510">
        <v>86.091856010000001</v>
      </c>
      <c r="AF510">
        <v>100.533478</v>
      </c>
      <c r="AG510">
        <v>98.52543781</v>
      </c>
      <c r="AH510">
        <v>101.6759366</v>
      </c>
      <c r="AI510">
        <v>103.20563110000001</v>
      </c>
    </row>
    <row r="511" spans="1:35" x14ac:dyDescent="0.35">
      <c r="A511" t="s">
        <v>134</v>
      </c>
      <c r="B511" t="s">
        <v>80</v>
      </c>
      <c r="C511">
        <v>434.37453740000001</v>
      </c>
      <c r="D511">
        <v>419.61603170000001</v>
      </c>
      <c r="E511">
        <v>449.4046429</v>
      </c>
      <c r="F511">
        <v>451.69912679999999</v>
      </c>
      <c r="G511">
        <v>440.24652939999999</v>
      </c>
      <c r="H511">
        <v>482.52588029999998</v>
      </c>
      <c r="I511">
        <v>480.66229829999997</v>
      </c>
      <c r="J511">
        <v>451.5496943</v>
      </c>
      <c r="K511">
        <v>463.06131549999998</v>
      </c>
      <c r="L511">
        <v>420.86257710000001</v>
      </c>
      <c r="M511">
        <v>391.70734290000001</v>
      </c>
      <c r="N511">
        <v>387.39358600000003</v>
      </c>
      <c r="O511">
        <v>402.07558369999998</v>
      </c>
      <c r="P511">
        <v>334.88949120000001</v>
      </c>
      <c r="Q511">
        <v>274.57161630000002</v>
      </c>
      <c r="R511">
        <v>295.01113329999998</v>
      </c>
      <c r="S511">
        <v>298.68013189999999</v>
      </c>
      <c r="T511">
        <v>280.52995750000002</v>
      </c>
      <c r="U511">
        <v>293.47413840000002</v>
      </c>
      <c r="V511">
        <v>278.89113379999998</v>
      </c>
      <c r="W511">
        <v>258.66069199999998</v>
      </c>
      <c r="X511">
        <v>243.88679730000001</v>
      </c>
      <c r="Y511">
        <v>247.3733144</v>
      </c>
      <c r="Z511">
        <v>254.03218459999999</v>
      </c>
      <c r="AA511">
        <v>234.47202229999999</v>
      </c>
      <c r="AB511">
        <v>243.389073</v>
      </c>
      <c r="AC511">
        <v>252.37528119999999</v>
      </c>
      <c r="AD511">
        <v>272.68384909999997</v>
      </c>
      <c r="AE511">
        <v>270.57440459999998</v>
      </c>
      <c r="AF511">
        <v>266.53061609999997</v>
      </c>
      <c r="AG511">
        <v>267.42618829999998</v>
      </c>
      <c r="AH511">
        <v>274.28857310000001</v>
      </c>
      <c r="AI511">
        <v>270.62809950000002</v>
      </c>
    </row>
    <row r="512" spans="1:35" x14ac:dyDescent="0.35">
      <c r="A512" t="s">
        <v>134</v>
      </c>
      <c r="B512" t="s">
        <v>81</v>
      </c>
      <c r="C512">
        <v>0.76206059199999998</v>
      </c>
      <c r="D512">
        <v>0.71121361299999997</v>
      </c>
      <c r="E512">
        <v>0.75530192100000004</v>
      </c>
      <c r="F512">
        <v>0</v>
      </c>
      <c r="G512">
        <v>0</v>
      </c>
      <c r="H512">
        <v>0</v>
      </c>
      <c r="I512">
        <v>0</v>
      </c>
      <c r="J512">
        <v>0</v>
      </c>
      <c r="K512">
        <v>0.62155881300000004</v>
      </c>
      <c r="L512">
        <v>0.58453135700000003</v>
      </c>
      <c r="M512">
        <v>0.52933424699999998</v>
      </c>
      <c r="N512">
        <v>0.53067614500000004</v>
      </c>
      <c r="O512">
        <v>0.804151167</v>
      </c>
      <c r="P512">
        <v>0.77282190299999998</v>
      </c>
      <c r="Q512">
        <v>0.50380113100000001</v>
      </c>
      <c r="R512">
        <v>0.51756339200000001</v>
      </c>
      <c r="S512">
        <v>0.25748287199999997</v>
      </c>
      <c r="T512">
        <v>0.25047317600000002</v>
      </c>
      <c r="U512">
        <v>0.24870689700000001</v>
      </c>
      <c r="V512">
        <v>0.26310484299999998</v>
      </c>
      <c r="W512">
        <v>0.25866069200000003</v>
      </c>
      <c r="X512">
        <v>0.239104703</v>
      </c>
      <c r="Y512">
        <v>0.233371051</v>
      </c>
      <c r="Z512">
        <v>0.239653004</v>
      </c>
      <c r="AA512">
        <v>0.23925716599999999</v>
      </c>
      <c r="AB512">
        <v>0.25892454599999998</v>
      </c>
      <c r="AC512">
        <v>0.54864191600000001</v>
      </c>
      <c r="AD512">
        <v>0.52439201700000004</v>
      </c>
      <c r="AE512">
        <v>0.73793019400000004</v>
      </c>
      <c r="AF512">
        <v>0.701396358</v>
      </c>
      <c r="AG512">
        <v>0.70375312700000003</v>
      </c>
      <c r="AH512">
        <v>0.52020246599999997</v>
      </c>
      <c r="AI512">
        <v>0.68803754100000003</v>
      </c>
    </row>
    <row r="513" spans="1:35" x14ac:dyDescent="0.35">
      <c r="A513" t="s">
        <v>134</v>
      </c>
      <c r="B513" t="s">
        <v>82</v>
      </c>
      <c r="C513">
        <v>0.76206059199999998</v>
      </c>
      <c r="D513">
        <v>0.71121361299999997</v>
      </c>
      <c r="E513">
        <v>1.5106038420000001</v>
      </c>
      <c r="F513">
        <v>1.480980744</v>
      </c>
      <c r="G513">
        <v>0.68788520200000003</v>
      </c>
      <c r="H513">
        <v>0.72018788099999997</v>
      </c>
      <c r="I513">
        <v>0.66298248000000004</v>
      </c>
      <c r="J513">
        <v>0.62282716500000002</v>
      </c>
      <c r="K513">
        <v>0.62155881300000004</v>
      </c>
      <c r="L513">
        <v>0.81834390000000001</v>
      </c>
      <c r="M513">
        <v>0.26466712399999998</v>
      </c>
      <c r="N513">
        <v>1.0613522900000001</v>
      </c>
      <c r="O513">
        <v>0.58971085599999995</v>
      </c>
      <c r="P513">
        <v>0.30912876099999997</v>
      </c>
      <c r="Q513">
        <v>0.95722214900000002</v>
      </c>
      <c r="R513">
        <v>0.31053803499999999</v>
      </c>
      <c r="S513">
        <v>0.30897944700000002</v>
      </c>
      <c r="T513">
        <v>0.30056781199999999</v>
      </c>
      <c r="U513">
        <v>0.19896551800000001</v>
      </c>
      <c r="V513">
        <v>0.31572581199999999</v>
      </c>
      <c r="W513">
        <v>0.20692855399999999</v>
      </c>
      <c r="X513">
        <v>0.33474658400000001</v>
      </c>
      <c r="Y513">
        <v>0.233371051</v>
      </c>
      <c r="Z513">
        <v>0.28758360500000002</v>
      </c>
      <c r="AA513">
        <v>0.28710859900000002</v>
      </c>
      <c r="AB513">
        <v>0.36249436400000001</v>
      </c>
      <c r="AC513">
        <v>0.219456766</v>
      </c>
      <c r="AD513">
        <v>0.20975680699999999</v>
      </c>
      <c r="AE513">
        <v>0.196781385</v>
      </c>
      <c r="AF513">
        <v>0.14027927200000001</v>
      </c>
      <c r="AG513">
        <v>0.23458437600000001</v>
      </c>
      <c r="AH513">
        <v>0.14187340000000001</v>
      </c>
      <c r="AI513">
        <v>0.13760750799999999</v>
      </c>
    </row>
    <row r="514" spans="1:35" x14ac:dyDescent="0.35">
      <c r="A514" t="s">
        <v>134</v>
      </c>
      <c r="B514" t="s">
        <v>83</v>
      </c>
      <c r="C514">
        <v>11.43090888</v>
      </c>
      <c r="D514">
        <v>14.224272259999999</v>
      </c>
      <c r="E514">
        <v>7.5530192090000003</v>
      </c>
      <c r="F514">
        <v>14.80980744</v>
      </c>
      <c r="G514">
        <v>18.57290046</v>
      </c>
      <c r="H514">
        <v>18.004697029999999</v>
      </c>
      <c r="I514">
        <v>13.25964961</v>
      </c>
      <c r="J514">
        <v>15.570679119999999</v>
      </c>
      <c r="K514">
        <v>15.538970320000001</v>
      </c>
      <c r="L514">
        <v>14.61328393</v>
      </c>
      <c r="M514">
        <v>13.233356179999999</v>
      </c>
      <c r="N514">
        <v>13.26690363</v>
      </c>
      <c r="O514">
        <v>13.402519460000001</v>
      </c>
      <c r="P514">
        <v>12.88036505</v>
      </c>
      <c r="Q514">
        <v>10.07602262</v>
      </c>
      <c r="R514">
        <v>10.35126784</v>
      </c>
      <c r="S514">
        <v>10.29931489</v>
      </c>
      <c r="T514">
        <v>15.02839058</v>
      </c>
      <c r="U514">
        <v>14.922413819999999</v>
      </c>
      <c r="V514">
        <v>13.15524216</v>
      </c>
      <c r="W514">
        <v>12.933034599999999</v>
      </c>
      <c r="X514">
        <v>11.955235160000001</v>
      </c>
      <c r="Y514">
        <v>14.002263080000001</v>
      </c>
      <c r="Z514">
        <v>9.5861201719999993</v>
      </c>
      <c r="AA514">
        <v>14.35542993</v>
      </c>
      <c r="AB514">
        <v>15.535472739999999</v>
      </c>
      <c r="AC514">
        <v>13.71604789</v>
      </c>
      <c r="AD514">
        <v>15.73176052</v>
      </c>
      <c r="AE514">
        <v>14.75860389</v>
      </c>
      <c r="AF514">
        <v>11.689939300000001</v>
      </c>
      <c r="AG514">
        <v>11.729218789999999</v>
      </c>
      <c r="AH514">
        <v>11.822783319999999</v>
      </c>
      <c r="AI514">
        <v>11.467292349999999</v>
      </c>
    </row>
    <row r="515" spans="1:35" x14ac:dyDescent="0.35">
      <c r="A515" t="s">
        <v>134</v>
      </c>
      <c r="B515" t="s">
        <v>84</v>
      </c>
      <c r="C515">
        <v>31.244484270000001</v>
      </c>
      <c r="D515">
        <v>29.15975813</v>
      </c>
      <c r="E515">
        <v>32.477982599999997</v>
      </c>
      <c r="F515">
        <v>26.65765339</v>
      </c>
      <c r="G515">
        <v>26.13963768</v>
      </c>
      <c r="H515">
        <v>27.367139479999999</v>
      </c>
      <c r="I515">
        <v>29.834211620000001</v>
      </c>
      <c r="J515">
        <v>23.667432259999998</v>
      </c>
      <c r="K515">
        <v>20.511440820000001</v>
      </c>
      <c r="L515">
        <v>20.4585975</v>
      </c>
      <c r="M515">
        <v>18.52669865</v>
      </c>
      <c r="N515">
        <v>16.450960500000001</v>
      </c>
      <c r="O515">
        <v>16.083023350000001</v>
      </c>
      <c r="P515">
        <v>18.547725669999998</v>
      </c>
      <c r="Q515">
        <v>15.11403393</v>
      </c>
      <c r="R515">
        <v>18.114718709999998</v>
      </c>
      <c r="S515">
        <v>15.448972339999999</v>
      </c>
      <c r="T515">
        <v>17.032175989999999</v>
      </c>
      <c r="U515">
        <v>16.414655199999999</v>
      </c>
      <c r="V515">
        <v>16.312500279999998</v>
      </c>
      <c r="W515">
        <v>20.17553397</v>
      </c>
      <c r="X515">
        <v>19.12837626</v>
      </c>
      <c r="Y515">
        <v>14.93574729</v>
      </c>
      <c r="Z515">
        <v>13.42056824</v>
      </c>
      <c r="AA515">
        <v>13.8769156</v>
      </c>
      <c r="AB515">
        <v>15.535472739999999</v>
      </c>
      <c r="AC515">
        <v>15.36197364</v>
      </c>
      <c r="AD515">
        <v>20.975680700000002</v>
      </c>
      <c r="AE515">
        <v>12.298836570000001</v>
      </c>
      <c r="AF515">
        <v>14.027927160000001</v>
      </c>
      <c r="AG515">
        <v>14.075062539999999</v>
      </c>
      <c r="AH515">
        <v>11.822783319999999</v>
      </c>
      <c r="AI515">
        <v>11.467292349999999</v>
      </c>
    </row>
    <row r="516" spans="1:35" x14ac:dyDescent="0.35">
      <c r="A516" t="s">
        <v>134</v>
      </c>
      <c r="B516" t="s">
        <v>85</v>
      </c>
      <c r="C516">
        <v>12.95503006</v>
      </c>
      <c r="D516">
        <v>14.224272259999999</v>
      </c>
      <c r="E516">
        <v>11.329528809999999</v>
      </c>
      <c r="F516">
        <v>8.8858844619999999</v>
      </c>
      <c r="G516">
        <v>6.1909668189999998</v>
      </c>
      <c r="H516">
        <v>5.0413151669999996</v>
      </c>
      <c r="I516">
        <v>5.3038598429999997</v>
      </c>
      <c r="J516">
        <v>3.7369629880000002</v>
      </c>
      <c r="K516">
        <v>4.9724705020000002</v>
      </c>
      <c r="L516">
        <v>2.922656785</v>
      </c>
      <c r="M516">
        <v>3.176005483</v>
      </c>
      <c r="N516">
        <v>2.653380726</v>
      </c>
      <c r="O516">
        <v>3.7527054479999999</v>
      </c>
      <c r="P516">
        <v>3.0912876109999998</v>
      </c>
      <c r="Q516">
        <v>3.0228067850000002</v>
      </c>
      <c r="R516">
        <v>2.587816959</v>
      </c>
      <c r="S516">
        <v>2.574828723</v>
      </c>
      <c r="T516">
        <v>2.5047317630000001</v>
      </c>
      <c r="U516">
        <v>2.4870689690000001</v>
      </c>
      <c r="V516">
        <v>2.631048432</v>
      </c>
      <c r="W516">
        <v>3.1039283040000001</v>
      </c>
      <c r="X516">
        <v>2.3910470319999999</v>
      </c>
      <c r="Y516">
        <v>2.8004526159999998</v>
      </c>
      <c r="Z516">
        <v>2.3965300429999998</v>
      </c>
      <c r="AA516">
        <v>1.9140573249999999</v>
      </c>
      <c r="AB516">
        <v>2.5892454570000001</v>
      </c>
      <c r="AC516">
        <v>2.7432095790000002</v>
      </c>
      <c r="AD516">
        <v>2.0975680699999999</v>
      </c>
      <c r="AE516">
        <v>2.459767314</v>
      </c>
      <c r="AF516">
        <v>2.3379878609999998</v>
      </c>
      <c r="AG516">
        <v>2.3458437569999999</v>
      </c>
      <c r="AH516">
        <v>2.3645566649999998</v>
      </c>
      <c r="AI516">
        <v>2.29345847</v>
      </c>
    </row>
    <row r="517" spans="1:35" x14ac:dyDescent="0.35">
      <c r="A517" t="s">
        <v>134</v>
      </c>
      <c r="B517" t="s">
        <v>86</v>
      </c>
      <c r="C517">
        <v>106.6884829</v>
      </c>
      <c r="D517">
        <v>110.23811000000001</v>
      </c>
      <c r="E517">
        <v>143.50736499999999</v>
      </c>
      <c r="F517">
        <v>133.2882669</v>
      </c>
      <c r="G517">
        <v>137.57704039999999</v>
      </c>
      <c r="H517">
        <v>147.63851560000001</v>
      </c>
      <c r="I517">
        <v>135.91140849999999</v>
      </c>
      <c r="J517">
        <v>124.5654329</v>
      </c>
      <c r="K517">
        <v>130.5273507</v>
      </c>
      <c r="L517">
        <v>122.75158500000001</v>
      </c>
      <c r="M517">
        <v>108.5135207</v>
      </c>
      <c r="N517">
        <v>103.4818483</v>
      </c>
      <c r="O517">
        <v>107.2201556</v>
      </c>
      <c r="P517">
        <v>100.46684740000001</v>
      </c>
      <c r="Q517">
        <v>103.27923180000001</v>
      </c>
      <c r="R517">
        <v>106.10049530000001</v>
      </c>
      <c r="S517">
        <v>100.4183202</v>
      </c>
      <c r="T517">
        <v>100.18927050000001</v>
      </c>
      <c r="U517">
        <v>96.995689810000002</v>
      </c>
      <c r="V517">
        <v>105.2419373</v>
      </c>
      <c r="W517">
        <v>106.0508837</v>
      </c>
      <c r="X517">
        <v>107.5971164</v>
      </c>
      <c r="Y517">
        <v>88.680999510000007</v>
      </c>
      <c r="Z517">
        <v>100.6542618</v>
      </c>
      <c r="AA517">
        <v>90.917722920000003</v>
      </c>
      <c r="AB517">
        <v>88.034345540000004</v>
      </c>
      <c r="AC517">
        <v>104.241964</v>
      </c>
      <c r="AD517">
        <v>99.634483320000001</v>
      </c>
      <c r="AE517">
        <v>103.3102272</v>
      </c>
      <c r="AF517">
        <v>102.8714659</v>
      </c>
      <c r="AG517">
        <v>93.833750300000005</v>
      </c>
      <c r="AH517">
        <v>99.311379909999999</v>
      </c>
      <c r="AI517">
        <v>103.20563110000001</v>
      </c>
    </row>
    <row r="518" spans="1:35" x14ac:dyDescent="0.35">
      <c r="A518" t="s">
        <v>134</v>
      </c>
      <c r="B518" t="s">
        <v>87</v>
      </c>
      <c r="C518">
        <v>205.75635980000001</v>
      </c>
      <c r="D518">
        <v>192.73888909999999</v>
      </c>
      <c r="E518">
        <v>181.27246099999999</v>
      </c>
      <c r="F518">
        <v>192.5274967</v>
      </c>
      <c r="G518">
        <v>182.2895786</v>
      </c>
      <c r="H518">
        <v>176.44603090000001</v>
      </c>
      <c r="I518">
        <v>159.1157953</v>
      </c>
      <c r="J518">
        <v>140.136112</v>
      </c>
      <c r="K518">
        <v>130.5273507</v>
      </c>
      <c r="L518">
        <v>122.75158500000001</v>
      </c>
      <c r="M518">
        <v>105.86684940000001</v>
      </c>
      <c r="N518">
        <v>98.175086859999993</v>
      </c>
      <c r="O518">
        <v>101.8591479</v>
      </c>
      <c r="P518">
        <v>82.434336290000005</v>
      </c>
      <c r="Q518">
        <v>66.501749279999999</v>
      </c>
      <c r="R518">
        <v>77.634508780000004</v>
      </c>
      <c r="S518">
        <v>81.364587650000004</v>
      </c>
      <c r="T518">
        <v>79.149523709999997</v>
      </c>
      <c r="U518">
        <v>60.187069059999999</v>
      </c>
      <c r="V518">
        <v>61.566533309999997</v>
      </c>
      <c r="W518">
        <v>64.665172990000002</v>
      </c>
      <c r="X518">
        <v>55.950500550000001</v>
      </c>
      <c r="Y518">
        <v>54.608826010000001</v>
      </c>
      <c r="Z518">
        <v>39.303092710000001</v>
      </c>
      <c r="AA518">
        <v>48.808461780000002</v>
      </c>
      <c r="AB518">
        <v>51.267060049999998</v>
      </c>
      <c r="AC518">
        <v>53.766907740000001</v>
      </c>
      <c r="AD518">
        <v>56.634337889999998</v>
      </c>
      <c r="AE518">
        <v>48.21143936</v>
      </c>
      <c r="AF518">
        <v>44.421769349999998</v>
      </c>
      <c r="AG518">
        <v>42.225187630000001</v>
      </c>
      <c r="AH518">
        <v>47.291133289999998</v>
      </c>
      <c r="AI518">
        <v>41.282252460000002</v>
      </c>
    </row>
    <row r="519" spans="1:35" x14ac:dyDescent="0.35">
      <c r="A519" t="s">
        <v>134</v>
      </c>
      <c r="B519" t="s">
        <v>88</v>
      </c>
      <c r="C519">
        <v>80.778422750000004</v>
      </c>
      <c r="D519">
        <v>67.565293229999995</v>
      </c>
      <c r="E519">
        <v>71.753682490000003</v>
      </c>
      <c r="F519">
        <v>66.644133460000006</v>
      </c>
      <c r="G519">
        <v>61.909668189999998</v>
      </c>
      <c r="H519">
        <v>64.816909289999998</v>
      </c>
      <c r="I519">
        <v>55.027545869999997</v>
      </c>
      <c r="J519">
        <v>52.940308989999998</v>
      </c>
      <c r="K519">
        <v>46.616910959999998</v>
      </c>
      <c r="L519">
        <v>46.762508560000001</v>
      </c>
      <c r="M519">
        <v>35.994728809999998</v>
      </c>
      <c r="N519">
        <v>36.616654019999999</v>
      </c>
      <c r="O519">
        <v>33.238248249999998</v>
      </c>
      <c r="P519">
        <v>28.852017700000001</v>
      </c>
      <c r="Q519">
        <v>31.235670110000001</v>
      </c>
      <c r="R519">
        <v>30.536240119999999</v>
      </c>
      <c r="S519">
        <v>33.472773400000001</v>
      </c>
      <c r="T519">
        <v>28.052995750000001</v>
      </c>
      <c r="U519">
        <v>27.357758659999998</v>
      </c>
      <c r="V519">
        <v>28.94153275</v>
      </c>
      <c r="W519">
        <v>28.45267612</v>
      </c>
      <c r="X519">
        <v>33.47465845</v>
      </c>
      <c r="Y519">
        <v>27.53778406</v>
      </c>
      <c r="Z519">
        <v>22.048076399999999</v>
      </c>
      <c r="AA519">
        <v>25.36125955</v>
      </c>
      <c r="AB519">
        <v>22.785360019999999</v>
      </c>
      <c r="AC519">
        <v>27.980737699999999</v>
      </c>
      <c r="AD519">
        <v>26.219600870000001</v>
      </c>
      <c r="AE519">
        <v>22.137905830000001</v>
      </c>
      <c r="AF519">
        <v>23.379878609999999</v>
      </c>
      <c r="AG519">
        <v>21.112593820000001</v>
      </c>
      <c r="AH519">
        <v>21.753921309999999</v>
      </c>
      <c r="AI519">
        <v>20.641126230000001</v>
      </c>
    </row>
    <row r="520" spans="1:35" x14ac:dyDescent="0.35">
      <c r="A520" t="s">
        <v>134</v>
      </c>
      <c r="B520" t="s">
        <v>89</v>
      </c>
      <c r="C520">
        <v>483.90847589999998</v>
      </c>
      <c r="D520">
        <v>476.5131207</v>
      </c>
      <c r="E520">
        <v>513.60530619999997</v>
      </c>
      <c r="F520">
        <v>514.64080839999997</v>
      </c>
      <c r="G520">
        <v>481.51964149999998</v>
      </c>
      <c r="H520">
        <v>504.13151670000002</v>
      </c>
      <c r="I520">
        <v>424.30878740000003</v>
      </c>
      <c r="J520">
        <v>398.60938540000001</v>
      </c>
      <c r="K520">
        <v>388.47425800000002</v>
      </c>
      <c r="L520">
        <v>379.94538210000002</v>
      </c>
      <c r="M520">
        <v>322.89389080000001</v>
      </c>
      <c r="N520">
        <v>329.01920999999999</v>
      </c>
      <c r="O520">
        <v>316.2994592</v>
      </c>
      <c r="P520">
        <v>303.9766151</v>
      </c>
      <c r="Q520">
        <v>297.24266720000003</v>
      </c>
      <c r="R520">
        <v>305.36240120000002</v>
      </c>
      <c r="S520">
        <v>329.57807650000001</v>
      </c>
      <c r="T520">
        <v>345.65298330000002</v>
      </c>
      <c r="U520">
        <v>348.1896557</v>
      </c>
      <c r="V520">
        <v>315.72581179999997</v>
      </c>
      <c r="W520">
        <v>331.0856857</v>
      </c>
      <c r="X520">
        <v>353.87496069999997</v>
      </c>
      <c r="Y520">
        <v>294.0475247</v>
      </c>
      <c r="Z520">
        <v>330.72114590000001</v>
      </c>
      <c r="AA520">
        <v>301.46402860000001</v>
      </c>
      <c r="AB520">
        <v>326.24492759999998</v>
      </c>
      <c r="AC520">
        <v>334.6715686</v>
      </c>
      <c r="AD520">
        <v>283.17168939999999</v>
      </c>
      <c r="AE520">
        <v>270.57440459999998</v>
      </c>
      <c r="AF520">
        <v>261.85464039999999</v>
      </c>
      <c r="AG520">
        <v>281.5012509</v>
      </c>
      <c r="AH520">
        <v>260.1012331</v>
      </c>
      <c r="AI520">
        <v>270.62809950000002</v>
      </c>
    </row>
    <row r="521" spans="1:35" x14ac:dyDescent="0.35">
      <c r="A521" t="s">
        <v>134</v>
      </c>
      <c r="B521" t="s">
        <v>90</v>
      </c>
      <c r="C521">
        <v>712.52665349999995</v>
      </c>
      <c r="D521">
        <v>739.66215750000003</v>
      </c>
      <c r="E521">
        <v>736.41937289999998</v>
      </c>
      <c r="F521">
        <v>818.24186090000001</v>
      </c>
      <c r="G521">
        <v>777.31027840000002</v>
      </c>
      <c r="H521">
        <v>871.42733610000005</v>
      </c>
      <c r="I521">
        <v>895.02634850000004</v>
      </c>
      <c r="J521">
        <v>890.64284540000006</v>
      </c>
      <c r="K521">
        <v>895.04469040000004</v>
      </c>
      <c r="L521">
        <v>853.41578130000005</v>
      </c>
      <c r="M521">
        <v>846.93479549999995</v>
      </c>
      <c r="N521">
        <v>886.22916239999995</v>
      </c>
      <c r="O521">
        <v>884.56628409999996</v>
      </c>
      <c r="P521">
        <v>834.64765490000002</v>
      </c>
      <c r="Q521">
        <v>831.27186589999997</v>
      </c>
      <c r="R521">
        <v>879.85776610000005</v>
      </c>
      <c r="S521">
        <v>859.99279349999995</v>
      </c>
      <c r="T521">
        <v>826.56148180000002</v>
      </c>
      <c r="U521">
        <v>805.81034609999995</v>
      </c>
      <c r="V521">
        <v>799.83872329999997</v>
      </c>
      <c r="W521">
        <v>760.46243440000001</v>
      </c>
      <c r="X521">
        <v>765.13505020000002</v>
      </c>
      <c r="Y521">
        <v>723.4502592</v>
      </c>
      <c r="Z521">
        <v>656.64923180000005</v>
      </c>
      <c r="AA521">
        <v>669.92006360000005</v>
      </c>
      <c r="AB521">
        <v>688.7392916</v>
      </c>
      <c r="AC521">
        <v>784.55793949999997</v>
      </c>
      <c r="AD521">
        <v>749.880585</v>
      </c>
      <c r="AE521">
        <v>733.01065970000002</v>
      </c>
      <c r="AF521">
        <v>663.9885524</v>
      </c>
      <c r="AG521">
        <v>727.21156480000002</v>
      </c>
      <c r="AH521">
        <v>775.57458599999995</v>
      </c>
      <c r="AI521">
        <v>784.36279669999999</v>
      </c>
    </row>
    <row r="522" spans="1:35" x14ac:dyDescent="0.35">
      <c r="A522" t="s">
        <v>134</v>
      </c>
      <c r="B522" t="s">
        <v>91</v>
      </c>
      <c r="C522">
        <v>64.775150319999995</v>
      </c>
      <c r="D522">
        <v>60.453157099999999</v>
      </c>
      <c r="E522">
        <v>67.977172879999998</v>
      </c>
      <c r="F522">
        <v>70.346585320000003</v>
      </c>
      <c r="G522">
        <v>68.788520219999995</v>
      </c>
      <c r="H522">
        <v>77.060103269999999</v>
      </c>
      <c r="I522">
        <v>86.187722449999995</v>
      </c>
      <c r="J522">
        <v>71.625123930000001</v>
      </c>
      <c r="K522">
        <v>59.048087209999998</v>
      </c>
      <c r="L522">
        <v>61.375792490000002</v>
      </c>
      <c r="M522">
        <v>42.346739769999999</v>
      </c>
      <c r="N522">
        <v>53.067614519999999</v>
      </c>
      <c r="O522">
        <v>53.610077820000001</v>
      </c>
      <c r="P522">
        <v>64.40182523</v>
      </c>
      <c r="Q522">
        <v>55.418124400000004</v>
      </c>
      <c r="R522">
        <v>51.756339179999998</v>
      </c>
      <c r="S522">
        <v>51.496574459999998</v>
      </c>
      <c r="T522">
        <v>60.113562309999999</v>
      </c>
      <c r="U522">
        <v>54.715517329999997</v>
      </c>
      <c r="V522">
        <v>57.883065500000001</v>
      </c>
      <c r="W522">
        <v>67.251779909999996</v>
      </c>
      <c r="X522">
        <v>64.558269859999996</v>
      </c>
      <c r="Y522">
        <v>67.677604889999998</v>
      </c>
      <c r="Z522">
        <v>81.482021459999999</v>
      </c>
      <c r="AA522">
        <v>52.636576429999998</v>
      </c>
      <c r="AB522">
        <v>54.374154599999997</v>
      </c>
      <c r="AC522">
        <v>63.093820309999998</v>
      </c>
      <c r="AD522">
        <v>60.30508201</v>
      </c>
      <c r="AE522">
        <v>56.574648230000001</v>
      </c>
      <c r="AF522">
        <v>60.787684380000002</v>
      </c>
      <c r="AG522">
        <v>51.608562659999997</v>
      </c>
      <c r="AH522">
        <v>56.749359949999999</v>
      </c>
      <c r="AI522">
        <v>50.456086339999999</v>
      </c>
    </row>
    <row r="523" spans="1:35" x14ac:dyDescent="0.35">
      <c r="A523" t="s">
        <v>134</v>
      </c>
      <c r="B523" t="s">
        <v>92</v>
      </c>
      <c r="C523">
        <v>12.19296947</v>
      </c>
      <c r="D523">
        <v>13.51305865</v>
      </c>
      <c r="E523">
        <v>10.57422689</v>
      </c>
      <c r="F523">
        <v>11.10735558</v>
      </c>
      <c r="G523">
        <v>9.6303928299999999</v>
      </c>
      <c r="H523">
        <v>8.6422545720000006</v>
      </c>
      <c r="I523">
        <v>9.2817547250000008</v>
      </c>
      <c r="J523">
        <v>8.7195803049999991</v>
      </c>
      <c r="K523">
        <v>9.9449410040000004</v>
      </c>
      <c r="L523">
        <v>10.52156443</v>
      </c>
      <c r="M523">
        <v>8.9986822019999995</v>
      </c>
      <c r="N523">
        <v>8.4908183229999992</v>
      </c>
      <c r="O523">
        <v>9.1137132300000001</v>
      </c>
      <c r="P523">
        <v>8.7586482310000005</v>
      </c>
      <c r="Q523">
        <v>8.5646192249999995</v>
      </c>
      <c r="R523">
        <v>8.2810142689999999</v>
      </c>
      <c r="S523">
        <v>9.2693834030000009</v>
      </c>
      <c r="T523">
        <v>9.0170343469999992</v>
      </c>
      <c r="U523">
        <v>9.9482758780000005</v>
      </c>
      <c r="V523">
        <v>8.9455646679999994</v>
      </c>
      <c r="W523">
        <v>8.2771421430000007</v>
      </c>
      <c r="X523">
        <v>10.042397530000001</v>
      </c>
      <c r="Y523">
        <v>11.201810460000001</v>
      </c>
      <c r="Z523">
        <v>9.1068141629999992</v>
      </c>
      <c r="AA523">
        <v>10.04880095</v>
      </c>
      <c r="AB523">
        <v>11.9105291</v>
      </c>
      <c r="AC523">
        <v>11.52148023</v>
      </c>
      <c r="AD523">
        <v>10.487840350000001</v>
      </c>
      <c r="AE523">
        <v>9.8390692580000003</v>
      </c>
      <c r="AF523">
        <v>10.75474416</v>
      </c>
      <c r="AG523">
        <v>9.3833750299999998</v>
      </c>
      <c r="AH523">
        <v>10.40404932</v>
      </c>
      <c r="AI523">
        <v>8.7151421859999996</v>
      </c>
    </row>
    <row r="524" spans="1:35" x14ac:dyDescent="0.35">
      <c r="A524" t="s">
        <v>134</v>
      </c>
      <c r="B524" t="s">
        <v>93</v>
      </c>
      <c r="C524">
        <v>1.524121184</v>
      </c>
      <c r="D524">
        <v>2.1336408389999999</v>
      </c>
      <c r="E524">
        <v>1.5106038420000001</v>
      </c>
      <c r="F524">
        <v>1.480980744</v>
      </c>
      <c r="G524">
        <v>1.3757704040000001</v>
      </c>
      <c r="H524">
        <v>0.72018788099999997</v>
      </c>
      <c r="I524">
        <v>0.66298248000000004</v>
      </c>
      <c r="J524">
        <v>1.2456543289999999</v>
      </c>
      <c r="K524">
        <v>0.62155881300000004</v>
      </c>
      <c r="L524">
        <v>0.58453135700000003</v>
      </c>
      <c r="M524">
        <v>1.058668494</v>
      </c>
      <c r="N524">
        <v>0.53067614500000004</v>
      </c>
      <c r="O524">
        <v>0.536100778</v>
      </c>
      <c r="P524">
        <v>0.77282190299999998</v>
      </c>
      <c r="Q524">
        <v>0.75570169600000003</v>
      </c>
      <c r="R524">
        <v>0.77634508800000002</v>
      </c>
      <c r="S524">
        <v>1.029931489</v>
      </c>
      <c r="T524">
        <v>0.50094635300000001</v>
      </c>
      <c r="U524">
        <v>0.99482758800000004</v>
      </c>
      <c r="V524">
        <v>1.052419373</v>
      </c>
      <c r="W524">
        <v>1.0346427680000001</v>
      </c>
      <c r="X524">
        <v>1.195523516</v>
      </c>
      <c r="Y524">
        <v>1.4002263079999999</v>
      </c>
      <c r="Z524">
        <v>0.95861201699999998</v>
      </c>
      <c r="AA524">
        <v>0.95702866200000003</v>
      </c>
      <c r="AB524">
        <v>1.2946227290000001</v>
      </c>
      <c r="AC524">
        <v>1.6459257469999999</v>
      </c>
      <c r="AD524">
        <v>1.573176052</v>
      </c>
      <c r="AE524">
        <v>1.4758603889999999</v>
      </c>
      <c r="AF524">
        <v>1.402792716</v>
      </c>
      <c r="AG524">
        <v>1.64209063</v>
      </c>
      <c r="AH524">
        <v>1.4187339990000001</v>
      </c>
      <c r="AI524">
        <v>1.3760750820000001</v>
      </c>
    </row>
    <row r="525" spans="1:35" x14ac:dyDescent="0.35">
      <c r="A525" t="s">
        <v>134</v>
      </c>
      <c r="B525" t="s">
        <v>94</v>
      </c>
      <c r="C525">
        <v>4.5723635519999997</v>
      </c>
      <c r="D525">
        <v>7.8233497429999996</v>
      </c>
      <c r="E525">
        <v>9.0636230510000004</v>
      </c>
      <c r="F525">
        <v>8.1453940899999999</v>
      </c>
      <c r="G525">
        <v>8.9425076279999995</v>
      </c>
      <c r="H525">
        <v>9.3624424529999999</v>
      </c>
      <c r="I525">
        <v>7.9557897640000004</v>
      </c>
      <c r="J525">
        <v>7.4739259750000002</v>
      </c>
      <c r="K525">
        <v>7.4587057530000003</v>
      </c>
      <c r="L525">
        <v>4.6762508560000002</v>
      </c>
      <c r="M525">
        <v>5.8226767190000004</v>
      </c>
      <c r="N525">
        <v>4.2454091610000004</v>
      </c>
      <c r="O525">
        <v>4.8249070039999999</v>
      </c>
      <c r="P525">
        <v>4.6369314160000004</v>
      </c>
      <c r="Q525">
        <v>5.0380113089999998</v>
      </c>
      <c r="R525">
        <v>4.6580705269999996</v>
      </c>
      <c r="S525">
        <v>4.119725957</v>
      </c>
      <c r="T525">
        <v>3.0056781159999999</v>
      </c>
      <c r="U525">
        <v>2.4870689690000001</v>
      </c>
      <c r="V525">
        <v>3.6834678049999998</v>
      </c>
      <c r="W525">
        <v>3.1039283040000001</v>
      </c>
      <c r="X525">
        <v>3.3474658449999999</v>
      </c>
      <c r="Y525">
        <v>4.200678924</v>
      </c>
      <c r="Z525">
        <v>4.7930600859999997</v>
      </c>
      <c r="AA525">
        <v>3.588857484</v>
      </c>
      <c r="AB525">
        <v>4.6606418229999997</v>
      </c>
      <c r="AC525">
        <v>2.7432095790000002</v>
      </c>
      <c r="AD525">
        <v>3.1463521050000001</v>
      </c>
      <c r="AE525">
        <v>4.9195346290000002</v>
      </c>
      <c r="AF525">
        <v>3.7407805770000002</v>
      </c>
      <c r="AG525">
        <v>3.7533500119999998</v>
      </c>
      <c r="AH525">
        <v>2.3645566649999998</v>
      </c>
      <c r="AI525">
        <v>2.7521501640000001</v>
      </c>
    </row>
    <row r="526" spans="1:35" x14ac:dyDescent="0.35">
      <c r="A526" t="s">
        <v>134</v>
      </c>
      <c r="B526" t="s">
        <v>95</v>
      </c>
      <c r="C526">
        <v>0.76206059199999998</v>
      </c>
      <c r="D526">
        <v>0.71121361299999997</v>
      </c>
      <c r="E526">
        <v>0.75530192100000004</v>
      </c>
      <c r="F526">
        <v>0.74049037200000001</v>
      </c>
      <c r="G526">
        <v>0.68788520200000003</v>
      </c>
      <c r="H526">
        <v>0.72018788099999997</v>
      </c>
      <c r="I526">
        <v>0.66298248000000004</v>
      </c>
      <c r="J526">
        <v>0.62282716500000002</v>
      </c>
      <c r="K526">
        <v>0.62155881300000004</v>
      </c>
      <c r="L526">
        <v>0.46762508600000002</v>
      </c>
      <c r="M526">
        <v>0.52933424699999998</v>
      </c>
      <c r="N526">
        <v>0.53067614500000004</v>
      </c>
      <c r="O526">
        <v>0.536100778</v>
      </c>
      <c r="P526">
        <v>0.51521460200000002</v>
      </c>
      <c r="Q526">
        <v>0.25190056500000002</v>
      </c>
      <c r="R526">
        <v>0.25878169600000001</v>
      </c>
      <c r="S526">
        <v>0.25748287199999997</v>
      </c>
      <c r="T526">
        <v>0.50094635300000001</v>
      </c>
      <c r="U526">
        <v>0.49741379400000002</v>
      </c>
      <c r="V526">
        <v>0.52620968599999995</v>
      </c>
      <c r="W526">
        <v>0.77598207600000002</v>
      </c>
      <c r="X526">
        <v>0.478209406</v>
      </c>
      <c r="Y526">
        <v>0.46674210300000002</v>
      </c>
      <c r="Z526">
        <v>0.47930600899999998</v>
      </c>
      <c r="AA526">
        <v>0.23925716599999999</v>
      </c>
      <c r="AB526">
        <v>0.51784909099999998</v>
      </c>
      <c r="AC526">
        <v>0.54864191600000001</v>
      </c>
      <c r="AD526">
        <v>0.52439201700000004</v>
      </c>
      <c r="AE526">
        <v>0.49195346299999998</v>
      </c>
      <c r="AF526">
        <v>0.46759757200000002</v>
      </c>
      <c r="AG526">
        <v>0.46916875099999999</v>
      </c>
      <c r="AH526">
        <v>0.47291133299999999</v>
      </c>
      <c r="AI526">
        <v>0.45869169399999998</v>
      </c>
    </row>
    <row r="527" spans="1:35" x14ac:dyDescent="0.35">
      <c r="A527" t="s">
        <v>134</v>
      </c>
      <c r="B527" t="s">
        <v>96</v>
      </c>
      <c r="C527">
        <v>28.958302499999999</v>
      </c>
      <c r="D527">
        <v>24.89247645</v>
      </c>
      <c r="E527">
        <v>28.701472989999999</v>
      </c>
      <c r="F527">
        <v>29.619614869999999</v>
      </c>
      <c r="G527">
        <v>29.579063690000002</v>
      </c>
      <c r="H527">
        <v>33.12864253</v>
      </c>
      <c r="I527">
        <v>29.834211620000001</v>
      </c>
      <c r="J527">
        <v>26.158740909999999</v>
      </c>
      <c r="K527">
        <v>24.862352510000001</v>
      </c>
      <c r="L527">
        <v>26.303911070000002</v>
      </c>
      <c r="M527">
        <v>26.466712359999999</v>
      </c>
      <c r="N527">
        <v>23.880426530000001</v>
      </c>
      <c r="O527">
        <v>24.12453502</v>
      </c>
      <c r="P527">
        <v>21.63901328</v>
      </c>
      <c r="Q527">
        <v>25.69385767</v>
      </c>
      <c r="R527">
        <v>24.325479420000001</v>
      </c>
      <c r="S527">
        <v>23.17345851</v>
      </c>
      <c r="T527">
        <v>18.535015049999998</v>
      </c>
      <c r="U527">
        <v>22.38362072</v>
      </c>
      <c r="V527">
        <v>26.31048432</v>
      </c>
      <c r="W527">
        <v>25.866069199999998</v>
      </c>
      <c r="X527">
        <v>23.910470320000002</v>
      </c>
      <c r="Y527">
        <v>21.003394620000002</v>
      </c>
      <c r="Z527">
        <v>23.485994420000001</v>
      </c>
      <c r="AA527">
        <v>22.490173559999999</v>
      </c>
      <c r="AB527">
        <v>18.1247182</v>
      </c>
      <c r="AC527">
        <v>17.007899389999999</v>
      </c>
      <c r="AD527">
        <v>20.975680700000002</v>
      </c>
      <c r="AE527">
        <v>14.75860389</v>
      </c>
      <c r="AF527">
        <v>18.703902889999998</v>
      </c>
      <c r="AG527">
        <v>15.01340005</v>
      </c>
      <c r="AH527">
        <v>18.916453319999999</v>
      </c>
      <c r="AI527">
        <v>20.641126230000001</v>
      </c>
    </row>
    <row r="528" spans="1:35" x14ac:dyDescent="0.35">
      <c r="A528" t="s">
        <v>134</v>
      </c>
      <c r="B528" t="s">
        <v>97</v>
      </c>
      <c r="C528">
        <v>137.1709066</v>
      </c>
      <c r="D528">
        <v>152.9109268</v>
      </c>
      <c r="E528">
        <v>158.61340340000001</v>
      </c>
      <c r="F528">
        <v>170.31278549999999</v>
      </c>
      <c r="G528">
        <v>137.57704039999999</v>
      </c>
      <c r="H528">
        <v>140.4366368</v>
      </c>
      <c r="I528">
        <v>129.2815837</v>
      </c>
      <c r="J528">
        <v>112.1088896</v>
      </c>
      <c r="K528">
        <v>102.55720410000001</v>
      </c>
      <c r="L528">
        <v>99.370330699999997</v>
      </c>
      <c r="M528">
        <v>95.280164490000004</v>
      </c>
      <c r="N528">
        <v>95.521706129999998</v>
      </c>
      <c r="O528">
        <v>91.137132300000005</v>
      </c>
      <c r="P528">
        <v>92.738628329999997</v>
      </c>
      <c r="Q528">
        <v>95.722214870000002</v>
      </c>
      <c r="R528">
        <v>98.337044449999993</v>
      </c>
      <c r="S528">
        <v>92.693834030000005</v>
      </c>
      <c r="T528">
        <v>87.665611709999993</v>
      </c>
      <c r="U528">
        <v>87.047413930000005</v>
      </c>
      <c r="V528">
        <v>86.824598249999994</v>
      </c>
      <c r="W528">
        <v>93.117849109999995</v>
      </c>
      <c r="X528">
        <v>90.859787209999993</v>
      </c>
      <c r="Y528">
        <v>86.347289000000004</v>
      </c>
      <c r="Z528">
        <v>86.275081549999996</v>
      </c>
      <c r="AA528">
        <v>81.347436290000005</v>
      </c>
      <c r="AB528">
        <v>82.855854629999996</v>
      </c>
      <c r="AC528">
        <v>96.012335250000007</v>
      </c>
      <c r="AD528">
        <v>86.524682889999994</v>
      </c>
      <c r="AE528">
        <v>86.091856010000001</v>
      </c>
      <c r="AF528">
        <v>79.491587260000003</v>
      </c>
      <c r="AG528">
        <v>75.067000239999999</v>
      </c>
      <c r="AH528">
        <v>80.394926589999997</v>
      </c>
      <c r="AI528">
        <v>66.510295630000002</v>
      </c>
    </row>
    <row r="529" spans="1:35" x14ac:dyDescent="0.35">
      <c r="A529" t="s">
        <v>134</v>
      </c>
      <c r="B529" t="s">
        <v>98</v>
      </c>
      <c r="C529">
        <v>18.289454209999999</v>
      </c>
      <c r="D529">
        <v>14.224272259999999</v>
      </c>
      <c r="E529">
        <v>17.37194418</v>
      </c>
      <c r="F529">
        <v>17.77176892</v>
      </c>
      <c r="G529">
        <v>18.57290046</v>
      </c>
      <c r="H529">
        <v>20.88544855</v>
      </c>
      <c r="I529">
        <v>20.552456889999998</v>
      </c>
      <c r="J529">
        <v>19.307642099999999</v>
      </c>
      <c r="K529">
        <v>19.889882010000001</v>
      </c>
      <c r="L529">
        <v>18.705003430000001</v>
      </c>
      <c r="M529">
        <v>10.58668494</v>
      </c>
      <c r="N529">
        <v>15.92028436</v>
      </c>
      <c r="O529">
        <v>14.47472101</v>
      </c>
      <c r="P529">
        <v>12.88036505</v>
      </c>
      <c r="Q529">
        <v>12.59502827</v>
      </c>
      <c r="R529">
        <v>18.632282109999998</v>
      </c>
      <c r="S529">
        <v>10.81428064</v>
      </c>
      <c r="T529">
        <v>17.533122339999998</v>
      </c>
      <c r="U529">
        <v>14.922413819999999</v>
      </c>
      <c r="V529">
        <v>18.943548710000002</v>
      </c>
      <c r="W529">
        <v>21.727498130000001</v>
      </c>
      <c r="X529">
        <v>11.955235160000001</v>
      </c>
      <c r="Y529">
        <v>19.13642621</v>
      </c>
      <c r="Z529">
        <v>16.7757103</v>
      </c>
      <c r="AA529">
        <v>20.576116240000001</v>
      </c>
      <c r="AB529">
        <v>17.08902002</v>
      </c>
      <c r="AC529">
        <v>20.848392799999999</v>
      </c>
      <c r="AD529">
        <v>16.256152539999999</v>
      </c>
      <c r="AE529">
        <v>19.678138520000001</v>
      </c>
      <c r="AF529">
        <v>18.703902889999998</v>
      </c>
      <c r="AG529">
        <v>20.174256310000001</v>
      </c>
      <c r="AH529">
        <v>18.443541979999999</v>
      </c>
      <c r="AI529">
        <v>17.430284369999999</v>
      </c>
    </row>
    <row r="530" spans="1:35" x14ac:dyDescent="0.35">
      <c r="A530" t="s">
        <v>134</v>
      </c>
      <c r="B530" t="s">
        <v>99</v>
      </c>
      <c r="C530">
        <v>175.27393620000001</v>
      </c>
      <c r="D530">
        <v>135.13058649999999</v>
      </c>
      <c r="E530">
        <v>151.06038419999999</v>
      </c>
      <c r="F530">
        <v>151.80052620000001</v>
      </c>
      <c r="G530">
        <v>158.21359649999999</v>
      </c>
      <c r="H530">
        <v>169.24415200000001</v>
      </c>
      <c r="I530">
        <v>169.06053249999999</v>
      </c>
      <c r="J530">
        <v>161.9350628</v>
      </c>
      <c r="K530">
        <v>155.38970320000001</v>
      </c>
      <c r="L530">
        <v>151.9781528</v>
      </c>
      <c r="M530">
        <v>137.62690430000001</v>
      </c>
      <c r="N530">
        <v>127.36227479999999</v>
      </c>
      <c r="O530">
        <v>155.46922570000001</v>
      </c>
      <c r="P530">
        <v>164.8686726</v>
      </c>
      <c r="Q530">
        <v>130.988294</v>
      </c>
      <c r="R530">
        <v>137.15429879999999</v>
      </c>
      <c r="S530">
        <v>128.74143620000001</v>
      </c>
      <c r="T530">
        <v>130.24605170000001</v>
      </c>
      <c r="U530">
        <v>124.3534485</v>
      </c>
      <c r="V530">
        <v>142.07661529999999</v>
      </c>
      <c r="W530">
        <v>142.2633806</v>
      </c>
      <c r="X530">
        <v>105.2060694</v>
      </c>
      <c r="Y530">
        <v>123.6866572</v>
      </c>
      <c r="Z530">
        <v>105.44732190000001</v>
      </c>
      <c r="AA530">
        <v>102.88058119999999</v>
      </c>
      <c r="AB530">
        <v>113.92680009999999</v>
      </c>
      <c r="AC530">
        <v>120.7012215</v>
      </c>
      <c r="AD530">
        <v>120.610164</v>
      </c>
      <c r="AE530">
        <v>100.8504599</v>
      </c>
      <c r="AF530">
        <v>95.857502289999999</v>
      </c>
      <c r="AG530">
        <v>103.21712530000001</v>
      </c>
      <c r="AH530">
        <v>108.7696066</v>
      </c>
      <c r="AI530">
        <v>105.4990896</v>
      </c>
    </row>
    <row r="531" spans="1:35" x14ac:dyDescent="0.35">
      <c r="A531" t="s">
        <v>134</v>
      </c>
      <c r="B531" t="s">
        <v>100</v>
      </c>
      <c r="C531">
        <v>133.36060359999999</v>
      </c>
      <c r="D531">
        <v>115.92781890000001</v>
      </c>
      <c r="E531">
        <v>165.4111207</v>
      </c>
      <c r="F531">
        <v>114.0355173</v>
      </c>
      <c r="G531">
        <v>144.4558925</v>
      </c>
      <c r="H531">
        <v>165.6432126</v>
      </c>
      <c r="I531">
        <v>179.00526970000001</v>
      </c>
      <c r="J531">
        <v>130.79370460000001</v>
      </c>
      <c r="K531">
        <v>130.5273507</v>
      </c>
      <c r="L531">
        <v>131.51955530000001</v>
      </c>
      <c r="M531">
        <v>95.280164490000004</v>
      </c>
      <c r="N531">
        <v>92.868325400000003</v>
      </c>
      <c r="O531">
        <v>100.2508455</v>
      </c>
      <c r="P531">
        <v>97.37555974</v>
      </c>
      <c r="Q531">
        <v>69.020754929999995</v>
      </c>
      <c r="R531">
        <v>70.388621290000003</v>
      </c>
      <c r="S531">
        <v>80.849621900000002</v>
      </c>
      <c r="T531">
        <v>90.170343470000006</v>
      </c>
      <c r="U531">
        <v>88.539655310000001</v>
      </c>
      <c r="V531">
        <v>115.766131</v>
      </c>
      <c r="W531">
        <v>141.2287378</v>
      </c>
      <c r="X531">
        <v>101.8586036</v>
      </c>
      <c r="Y531">
        <v>98.949325770000002</v>
      </c>
      <c r="Z531">
        <v>94.423283690000005</v>
      </c>
      <c r="AA531">
        <v>100.9665239</v>
      </c>
      <c r="AB531">
        <v>102.5341201</v>
      </c>
      <c r="AC531">
        <v>143.7441819</v>
      </c>
      <c r="AD531">
        <v>134.24435650000001</v>
      </c>
      <c r="AE531">
        <v>109.70562219999999</v>
      </c>
      <c r="AF531">
        <v>108.4826367</v>
      </c>
      <c r="AG531">
        <v>107.90881280000001</v>
      </c>
      <c r="AH531">
        <v>102.14884790000001</v>
      </c>
      <c r="AI531">
        <v>85.316655080000004</v>
      </c>
    </row>
    <row r="532" spans="1:35" x14ac:dyDescent="0.35">
      <c r="A532" t="s">
        <v>134</v>
      </c>
      <c r="B532" t="s">
        <v>101</v>
      </c>
      <c r="C532">
        <v>815.40483340000003</v>
      </c>
      <c r="D532">
        <v>817.89565489999995</v>
      </c>
      <c r="E532">
        <v>789.29050740000002</v>
      </c>
      <c r="F532">
        <v>855.26637940000001</v>
      </c>
      <c r="G532">
        <v>842.65937259999998</v>
      </c>
      <c r="H532">
        <v>878.62921489999997</v>
      </c>
      <c r="I532">
        <v>941.43512209999994</v>
      </c>
      <c r="J532">
        <v>934.24074689999998</v>
      </c>
      <c r="K532">
        <v>932.33821920000003</v>
      </c>
      <c r="L532">
        <v>894.33297630000004</v>
      </c>
      <c r="M532">
        <v>815.17474070000003</v>
      </c>
      <c r="N532">
        <v>790.70745629999999</v>
      </c>
      <c r="O532">
        <v>761.26310509999996</v>
      </c>
      <c r="P532">
        <v>716.14829650000001</v>
      </c>
      <c r="Q532">
        <v>765.77771889999997</v>
      </c>
      <c r="R532">
        <v>750.46691820000001</v>
      </c>
      <c r="S532">
        <v>756.99964460000001</v>
      </c>
      <c r="T532">
        <v>736.39113829999997</v>
      </c>
      <c r="U532">
        <v>731.19827699999996</v>
      </c>
      <c r="V532">
        <v>763.00404519999995</v>
      </c>
      <c r="W532">
        <v>750.11600669999996</v>
      </c>
      <c r="X532">
        <v>664.71107489999997</v>
      </c>
      <c r="Y532">
        <v>662.77378580000004</v>
      </c>
      <c r="Z532">
        <v>675.82147210000005</v>
      </c>
      <c r="AA532">
        <v>612.49834390000001</v>
      </c>
      <c r="AB532">
        <v>668.02532789999998</v>
      </c>
      <c r="AC532">
        <v>751.63942459999998</v>
      </c>
      <c r="AD532">
        <v>723.66098409999995</v>
      </c>
      <c r="AE532">
        <v>747.76926360000004</v>
      </c>
      <c r="AF532">
        <v>715.42428540000003</v>
      </c>
      <c r="AG532">
        <v>703.75312719999999</v>
      </c>
      <c r="AH532">
        <v>756.65813260000004</v>
      </c>
      <c r="AI532">
        <v>724.73287649999997</v>
      </c>
    </row>
    <row r="533" spans="1:35" x14ac:dyDescent="0.35">
      <c r="A533" t="s">
        <v>134</v>
      </c>
      <c r="B533" t="s">
        <v>102</v>
      </c>
      <c r="C533">
        <v>12.95503006</v>
      </c>
      <c r="D533">
        <v>17.069126709999999</v>
      </c>
      <c r="E533">
        <v>23.41435955</v>
      </c>
      <c r="F533">
        <v>22.95520153</v>
      </c>
      <c r="G533">
        <v>22.012326470000001</v>
      </c>
      <c r="H533">
        <v>21.605636430000001</v>
      </c>
      <c r="I533">
        <v>22.541404329999999</v>
      </c>
      <c r="J533">
        <v>23.044605090000001</v>
      </c>
      <c r="K533">
        <v>22.997676070000001</v>
      </c>
      <c r="L533">
        <v>20.4585975</v>
      </c>
      <c r="M533">
        <v>21.17336989</v>
      </c>
      <c r="N533">
        <v>20.696369659999998</v>
      </c>
      <c r="O533">
        <v>20.371829569999999</v>
      </c>
      <c r="P533">
        <v>18.032511060000001</v>
      </c>
      <c r="Q533">
        <v>17.633039579999998</v>
      </c>
      <c r="R533">
        <v>18.632282109999998</v>
      </c>
      <c r="S533">
        <v>18.02380106</v>
      </c>
      <c r="T533">
        <v>14.02649787</v>
      </c>
      <c r="U533">
        <v>13.927586229999999</v>
      </c>
      <c r="V533">
        <v>15.2600809</v>
      </c>
      <c r="W533">
        <v>14.484998750000001</v>
      </c>
      <c r="X533">
        <v>14.8244916</v>
      </c>
      <c r="Y533">
        <v>17.269457800000001</v>
      </c>
      <c r="Z533">
        <v>14.37918026</v>
      </c>
      <c r="AA533">
        <v>14.83394427</v>
      </c>
      <c r="AB533">
        <v>15.017623650000001</v>
      </c>
      <c r="AC533">
        <v>15.36197364</v>
      </c>
      <c r="AD533">
        <v>15.20736851</v>
      </c>
      <c r="AE533">
        <v>14.75860389</v>
      </c>
      <c r="AF533">
        <v>13.56032959</v>
      </c>
      <c r="AG533">
        <v>15.482568799999999</v>
      </c>
      <c r="AH533">
        <v>16.55189665</v>
      </c>
      <c r="AI533">
        <v>12.843367430000001</v>
      </c>
    </row>
    <row r="534" spans="1:35" x14ac:dyDescent="0.35">
      <c r="A534" t="s">
        <v>134</v>
      </c>
      <c r="B534" t="s">
        <v>103</v>
      </c>
      <c r="C534">
        <v>0</v>
      </c>
      <c r="D534">
        <v>0</v>
      </c>
      <c r="E534">
        <v>0</v>
      </c>
      <c r="F534">
        <v>0</v>
      </c>
      <c r="G534">
        <v>0</v>
      </c>
      <c r="H534">
        <v>0</v>
      </c>
      <c r="I534">
        <v>0.66298248000000004</v>
      </c>
      <c r="J534">
        <v>0.62282716500000002</v>
      </c>
      <c r="K534">
        <v>0.31077940599999998</v>
      </c>
      <c r="L534">
        <v>0.292265679</v>
      </c>
      <c r="M534">
        <v>0.52933424699999998</v>
      </c>
      <c r="N534">
        <v>0.26533807300000001</v>
      </c>
      <c r="O534">
        <v>0.268050389</v>
      </c>
      <c r="P534">
        <v>0.25760730100000001</v>
      </c>
      <c r="Q534">
        <v>0.20152045199999999</v>
      </c>
      <c r="R534">
        <v>0.25878169600000001</v>
      </c>
      <c r="S534">
        <v>0.25748287199999997</v>
      </c>
      <c r="T534">
        <v>0.25047317600000002</v>
      </c>
      <c r="U534">
        <v>0.49741379400000002</v>
      </c>
      <c r="V534">
        <v>0.52620968599999995</v>
      </c>
      <c r="W534">
        <v>0.51732138400000005</v>
      </c>
      <c r="X534">
        <v>0.239104703</v>
      </c>
      <c r="Y534">
        <v>0.233371051</v>
      </c>
      <c r="Z534">
        <v>0.383444807</v>
      </c>
      <c r="AA534">
        <v>0.23925716599999999</v>
      </c>
      <c r="AB534">
        <v>0.25892454599999998</v>
      </c>
      <c r="AC534">
        <v>0.54864191600000001</v>
      </c>
      <c r="AD534">
        <v>0.52439201700000004</v>
      </c>
      <c r="AE534">
        <v>0.245976731</v>
      </c>
      <c r="AF534">
        <v>0.32731830099999998</v>
      </c>
      <c r="AG534">
        <v>0.32841812599999998</v>
      </c>
      <c r="AH534">
        <v>0.33103793300000001</v>
      </c>
      <c r="AI534">
        <v>0.36695335499999998</v>
      </c>
    </row>
    <row r="535" spans="1:35" x14ac:dyDescent="0.35">
      <c r="A535" t="s">
        <v>134</v>
      </c>
      <c r="B535" t="s">
        <v>104</v>
      </c>
      <c r="C535">
        <v>0.76206059199999998</v>
      </c>
      <c r="D535">
        <v>0.71121361299999997</v>
      </c>
      <c r="E535">
        <v>0.75530192100000004</v>
      </c>
      <c r="F535">
        <v>0.74049037200000001</v>
      </c>
      <c r="G535">
        <v>0.68788520200000003</v>
      </c>
      <c r="H535">
        <v>0.72018788099999997</v>
      </c>
      <c r="I535">
        <v>0.66298248000000004</v>
      </c>
      <c r="J535">
        <v>0.62282716500000002</v>
      </c>
      <c r="K535">
        <v>0.62155881300000004</v>
      </c>
      <c r="L535">
        <v>0.58453135700000003</v>
      </c>
      <c r="M535">
        <v>1.058668494</v>
      </c>
      <c r="N535">
        <v>1.0613522900000001</v>
      </c>
      <c r="O535">
        <v>1.072201556</v>
      </c>
      <c r="P535">
        <v>1.030429204</v>
      </c>
      <c r="Q535">
        <v>1.2595028269999999</v>
      </c>
      <c r="R535">
        <v>1.035126784</v>
      </c>
      <c r="S535">
        <v>1.029931489</v>
      </c>
      <c r="T535">
        <v>1.0018927049999999</v>
      </c>
      <c r="U535">
        <v>0.99482758800000004</v>
      </c>
      <c r="V535">
        <v>1.052419373</v>
      </c>
      <c r="W535">
        <v>1.0346427680000001</v>
      </c>
      <c r="X535">
        <v>0.71731411</v>
      </c>
      <c r="Y535">
        <v>0.70011315399999996</v>
      </c>
      <c r="Z535">
        <v>0.47930600899999998</v>
      </c>
      <c r="AA535">
        <v>0.47851433100000001</v>
      </c>
      <c r="AB535">
        <v>0.46606418199999999</v>
      </c>
      <c r="AC535">
        <v>0.49377772399999997</v>
      </c>
      <c r="AD535">
        <v>0.62927042099999997</v>
      </c>
      <c r="AE535">
        <v>0.59034415500000004</v>
      </c>
      <c r="AF535">
        <v>0.32731830099999998</v>
      </c>
      <c r="AG535">
        <v>0.56300250200000002</v>
      </c>
      <c r="AH535">
        <v>0.4256202</v>
      </c>
      <c r="AI535">
        <v>0.55043003300000004</v>
      </c>
    </row>
    <row r="536" spans="1:35" x14ac:dyDescent="0.35">
      <c r="A536" t="s">
        <v>134</v>
      </c>
      <c r="B536" t="s">
        <v>105</v>
      </c>
      <c r="C536">
        <v>45.723635520000002</v>
      </c>
      <c r="D536">
        <v>51.918593749999999</v>
      </c>
      <c r="E536">
        <v>58.15824791</v>
      </c>
      <c r="F536">
        <v>55.536777890000003</v>
      </c>
      <c r="G536">
        <v>60.533897789999997</v>
      </c>
      <c r="H536">
        <v>79.220666910000006</v>
      </c>
      <c r="I536">
        <v>79.557897639999993</v>
      </c>
      <c r="J536">
        <v>80.967531399999999</v>
      </c>
      <c r="K536">
        <v>83.910439719999999</v>
      </c>
      <c r="L536">
        <v>84.757046770000002</v>
      </c>
      <c r="M536">
        <v>71.460123370000005</v>
      </c>
      <c r="N536">
        <v>68.987898869999995</v>
      </c>
      <c r="O536">
        <v>58.971085610000003</v>
      </c>
      <c r="P536">
        <v>56.673606200000002</v>
      </c>
      <c r="Q536">
        <v>52.899118739999999</v>
      </c>
      <c r="R536">
        <v>49.16852222</v>
      </c>
      <c r="S536">
        <v>54.071403179999997</v>
      </c>
      <c r="T536">
        <v>50.094635259999997</v>
      </c>
      <c r="U536">
        <v>44.76724145</v>
      </c>
      <c r="V536">
        <v>49.989920210000001</v>
      </c>
      <c r="W536">
        <v>46.558924560000001</v>
      </c>
      <c r="X536">
        <v>43.038846569999997</v>
      </c>
      <c r="Y536">
        <v>44.34049976</v>
      </c>
      <c r="Z536">
        <v>40.741010729999999</v>
      </c>
      <c r="AA536">
        <v>33.496003180000002</v>
      </c>
      <c r="AB536">
        <v>36.2494364</v>
      </c>
      <c r="AC536">
        <v>41.148143679999997</v>
      </c>
      <c r="AD536">
        <v>47.195281569999999</v>
      </c>
      <c r="AE536">
        <v>46.73557898</v>
      </c>
      <c r="AF536">
        <v>39.745793630000001</v>
      </c>
      <c r="AG536">
        <v>37.533500119999999</v>
      </c>
      <c r="AH536">
        <v>35.468349969999998</v>
      </c>
      <c r="AI536">
        <v>32.108418579999999</v>
      </c>
    </row>
    <row r="537" spans="1:35" x14ac:dyDescent="0.35">
      <c r="A537" t="s">
        <v>134</v>
      </c>
      <c r="B537" t="s">
        <v>106</v>
      </c>
      <c r="C537">
        <v>28.1962419</v>
      </c>
      <c r="D537">
        <v>25.603690069999999</v>
      </c>
      <c r="E537">
        <v>33.233284519999998</v>
      </c>
      <c r="F537">
        <v>40.726970450000003</v>
      </c>
      <c r="G537">
        <v>27.515408090000001</v>
      </c>
      <c r="H537">
        <v>28.807515240000001</v>
      </c>
      <c r="I537">
        <v>29.834211620000001</v>
      </c>
      <c r="J537">
        <v>24.913086580000002</v>
      </c>
      <c r="K537">
        <v>24.862352510000001</v>
      </c>
      <c r="L537">
        <v>23.38125428</v>
      </c>
      <c r="M537">
        <v>21.17336989</v>
      </c>
      <c r="N537">
        <v>18.573665080000001</v>
      </c>
      <c r="O537">
        <v>21.444031129999999</v>
      </c>
      <c r="P537">
        <v>20.608584069999999</v>
      </c>
      <c r="Q537">
        <v>21.159647499999998</v>
      </c>
      <c r="R537">
        <v>24.84304281</v>
      </c>
      <c r="S537">
        <v>20.59862978</v>
      </c>
      <c r="T537">
        <v>24.546371279999999</v>
      </c>
      <c r="U537">
        <v>27.855172459999999</v>
      </c>
      <c r="V537">
        <v>22.10080683</v>
      </c>
      <c r="W537">
        <v>26.90071197</v>
      </c>
      <c r="X537">
        <v>15.302701000000001</v>
      </c>
      <c r="Y537">
        <v>17.269457800000001</v>
      </c>
      <c r="Z537">
        <v>21.089464379999999</v>
      </c>
      <c r="AA537">
        <v>19.140573249999999</v>
      </c>
      <c r="AB537">
        <v>22.785360019999999</v>
      </c>
      <c r="AC537">
        <v>22.494318539999998</v>
      </c>
      <c r="AD537">
        <v>26.219600870000001</v>
      </c>
      <c r="AE537">
        <v>24.597673140000001</v>
      </c>
      <c r="AF537">
        <v>21.04189075</v>
      </c>
      <c r="AG537">
        <v>18.76675006</v>
      </c>
      <c r="AH537">
        <v>16.55189665</v>
      </c>
      <c r="AI537">
        <v>18.34766776</v>
      </c>
    </row>
    <row r="538" spans="1:35" x14ac:dyDescent="0.35">
      <c r="A538" t="s">
        <v>134</v>
      </c>
      <c r="B538" t="s">
        <v>107</v>
      </c>
      <c r="C538">
        <v>14.479151249999999</v>
      </c>
      <c r="D538">
        <v>13.51305865</v>
      </c>
      <c r="E538">
        <v>14.3507365</v>
      </c>
      <c r="F538">
        <v>17.77176892</v>
      </c>
      <c r="G538">
        <v>13.06981884</v>
      </c>
      <c r="H538">
        <v>12.96338186</v>
      </c>
      <c r="I538">
        <v>15.911579529999999</v>
      </c>
      <c r="J538">
        <v>12.456543290000001</v>
      </c>
      <c r="K538">
        <v>12.431176260000001</v>
      </c>
      <c r="L538">
        <v>11.10609578</v>
      </c>
      <c r="M538">
        <v>8.9986822019999995</v>
      </c>
      <c r="N538">
        <v>8.4908183229999992</v>
      </c>
      <c r="O538">
        <v>10.722015559999999</v>
      </c>
      <c r="P538">
        <v>9.7890774339999993</v>
      </c>
      <c r="Q538">
        <v>10.579823749999999</v>
      </c>
      <c r="R538">
        <v>10.35126784</v>
      </c>
      <c r="S538">
        <v>13.389109360000001</v>
      </c>
      <c r="T538">
        <v>12.52365882</v>
      </c>
      <c r="U538">
        <v>12.932758639999999</v>
      </c>
      <c r="V538">
        <v>15.78629059</v>
      </c>
      <c r="W538">
        <v>12.41571321</v>
      </c>
      <c r="X538">
        <v>15.780910410000001</v>
      </c>
      <c r="Y538">
        <v>12.13529467</v>
      </c>
      <c r="Z538">
        <v>11.98265022</v>
      </c>
      <c r="AA538">
        <v>11.48434395</v>
      </c>
      <c r="AB538">
        <v>13.98192547</v>
      </c>
      <c r="AC538">
        <v>12.07012215</v>
      </c>
      <c r="AD538">
        <v>13.109800440000001</v>
      </c>
      <c r="AE538">
        <v>10.82297618</v>
      </c>
      <c r="AF538">
        <v>9.3519514430000008</v>
      </c>
      <c r="AG538">
        <v>10.790881280000001</v>
      </c>
      <c r="AH538">
        <v>11.34987199</v>
      </c>
      <c r="AI538">
        <v>11.925984039999999</v>
      </c>
    </row>
    <row r="539" spans="1:35" x14ac:dyDescent="0.35">
      <c r="A539" t="s">
        <v>134</v>
      </c>
      <c r="B539" t="s">
        <v>108</v>
      </c>
      <c r="C539">
        <v>99.067876960000007</v>
      </c>
      <c r="D539">
        <v>99.569905820000002</v>
      </c>
      <c r="E539">
        <v>113.29528809999999</v>
      </c>
      <c r="F539">
        <v>122.18091130000001</v>
      </c>
      <c r="G539">
        <v>147.8953185</v>
      </c>
      <c r="H539">
        <v>162.04227320000001</v>
      </c>
      <c r="I539">
        <v>145.85614570000001</v>
      </c>
      <c r="J539">
        <v>143.25024790000001</v>
      </c>
      <c r="K539">
        <v>130.5273507</v>
      </c>
      <c r="L539">
        <v>122.75158500000001</v>
      </c>
      <c r="M539">
        <v>127.0402193</v>
      </c>
      <c r="N539">
        <v>137.97579769999999</v>
      </c>
      <c r="O539">
        <v>139.38620230000001</v>
      </c>
      <c r="P539">
        <v>118.49935840000001</v>
      </c>
      <c r="Q539">
        <v>108.3172431</v>
      </c>
      <c r="R539">
        <v>108.68831230000001</v>
      </c>
      <c r="S539">
        <v>97.843491479999997</v>
      </c>
      <c r="T539">
        <v>110.20819760000001</v>
      </c>
      <c r="U539">
        <v>114.4051726</v>
      </c>
      <c r="V539">
        <v>113.1350826</v>
      </c>
      <c r="W539">
        <v>113.8107045</v>
      </c>
      <c r="X539">
        <v>107.5971164</v>
      </c>
      <c r="Y539">
        <v>93.348420540000006</v>
      </c>
      <c r="Z539">
        <v>98.257731759999999</v>
      </c>
      <c r="AA539">
        <v>100.4880095</v>
      </c>
      <c r="AB539">
        <v>95.802081909999998</v>
      </c>
      <c r="AC539">
        <v>106.9851736</v>
      </c>
      <c r="AD539">
        <v>112.74428380000001</v>
      </c>
      <c r="AE539">
        <v>118.0688311</v>
      </c>
      <c r="AF539">
        <v>98.195490149999998</v>
      </c>
      <c r="AG539">
        <v>107.90881280000001</v>
      </c>
      <c r="AH539">
        <v>115.86327660000001</v>
      </c>
      <c r="AI539">
        <v>105.4990896</v>
      </c>
    </row>
    <row r="540" spans="1:35" x14ac:dyDescent="0.35">
      <c r="A540" t="s">
        <v>134</v>
      </c>
      <c r="B540" t="s">
        <v>109</v>
      </c>
      <c r="C540">
        <v>64.775150319999995</v>
      </c>
      <c r="D540">
        <v>62.586797939999997</v>
      </c>
      <c r="E540">
        <v>54.381738310000003</v>
      </c>
      <c r="F540">
        <v>48.87236454</v>
      </c>
      <c r="G540">
        <v>51.591390160000003</v>
      </c>
      <c r="H540">
        <v>50.413151669999998</v>
      </c>
      <c r="I540">
        <v>46.408773629999999</v>
      </c>
      <c r="J540">
        <v>43.597901520000001</v>
      </c>
      <c r="K540">
        <v>43.509116890000001</v>
      </c>
      <c r="L540">
        <v>37.994538210000002</v>
      </c>
      <c r="M540">
        <v>31.760054830000001</v>
      </c>
      <c r="N540">
        <v>37.147330160000003</v>
      </c>
      <c r="O540">
        <v>37.527054479999997</v>
      </c>
      <c r="P540">
        <v>36.065022130000003</v>
      </c>
      <c r="Q540">
        <v>40.304090469999998</v>
      </c>
      <c r="R540">
        <v>36.229437429999997</v>
      </c>
      <c r="S540">
        <v>36.047602120000001</v>
      </c>
      <c r="T540">
        <v>32.561512919999998</v>
      </c>
      <c r="U540">
        <v>34.818965570000003</v>
      </c>
      <c r="V540">
        <v>39.465726480000001</v>
      </c>
      <c r="W540">
        <v>36.212496880000003</v>
      </c>
      <c r="X540">
        <v>31.08361141</v>
      </c>
      <c r="Y540">
        <v>32.671947189999997</v>
      </c>
      <c r="Z540">
        <v>28.75836052</v>
      </c>
      <c r="AA540">
        <v>26.318288209999999</v>
      </c>
      <c r="AB540">
        <v>25.892454570000002</v>
      </c>
      <c r="AC540">
        <v>27.432095790000002</v>
      </c>
      <c r="AD540">
        <v>31.463521050000001</v>
      </c>
      <c r="AE540">
        <v>29.025254310000001</v>
      </c>
      <c r="AF540">
        <v>25.717866470000001</v>
      </c>
      <c r="AG540">
        <v>30.495968850000001</v>
      </c>
      <c r="AH540">
        <v>28.374679969999999</v>
      </c>
      <c r="AI540">
        <v>27.52150164</v>
      </c>
    </row>
    <row r="541" spans="1:35" x14ac:dyDescent="0.35">
      <c r="A541" t="s">
        <v>134</v>
      </c>
      <c r="B541" t="s">
        <v>110</v>
      </c>
      <c r="C541">
        <v>407.70241670000001</v>
      </c>
      <c r="D541">
        <v>359.16287460000001</v>
      </c>
      <c r="E541">
        <v>328.55633560000001</v>
      </c>
      <c r="F541">
        <v>329.5182155</v>
      </c>
      <c r="G541">
        <v>333.624323</v>
      </c>
      <c r="H541">
        <v>360.09394049999997</v>
      </c>
      <c r="I541">
        <v>328.17632780000002</v>
      </c>
      <c r="J541">
        <v>317.64185400000002</v>
      </c>
      <c r="K541">
        <v>329.42617080000002</v>
      </c>
      <c r="L541">
        <v>309.8016192</v>
      </c>
      <c r="M541">
        <v>264.66712360000002</v>
      </c>
      <c r="N541">
        <v>275.9515955</v>
      </c>
      <c r="O541">
        <v>257.32837360000002</v>
      </c>
      <c r="P541">
        <v>257.60730089999998</v>
      </c>
      <c r="Q541">
        <v>267.01459940000001</v>
      </c>
      <c r="R541">
        <v>279.48423159999999</v>
      </c>
      <c r="S541">
        <v>272.93184459999998</v>
      </c>
      <c r="T541">
        <v>255.48263979999999</v>
      </c>
      <c r="U541">
        <v>263.62931079999998</v>
      </c>
      <c r="V541">
        <v>305.20161810000002</v>
      </c>
      <c r="W541">
        <v>284.52676120000001</v>
      </c>
      <c r="X541">
        <v>277.36145570000002</v>
      </c>
      <c r="Y541">
        <v>228.70363029999999</v>
      </c>
      <c r="Z541">
        <v>206.10158369999999</v>
      </c>
      <c r="AA541">
        <v>162.6948726</v>
      </c>
      <c r="AB541">
        <v>189.0149184</v>
      </c>
      <c r="AC541">
        <v>241.40244290000001</v>
      </c>
      <c r="AD541">
        <v>243.84228809999999</v>
      </c>
      <c r="AE541">
        <v>250.89626609999999</v>
      </c>
      <c r="AF541">
        <v>243.15073749999999</v>
      </c>
      <c r="AG541">
        <v>248.65943830000001</v>
      </c>
      <c r="AH541">
        <v>241.1847798</v>
      </c>
      <c r="AI541">
        <v>247.6935148</v>
      </c>
    </row>
    <row r="542" spans="1:35" x14ac:dyDescent="0.35">
      <c r="A542" t="s">
        <v>134</v>
      </c>
      <c r="B542" t="s">
        <v>111</v>
      </c>
      <c r="C542">
        <v>64.013089730000004</v>
      </c>
      <c r="D542">
        <v>64.009225169999993</v>
      </c>
      <c r="E542">
        <v>71.753682490000003</v>
      </c>
      <c r="F542">
        <v>75.530017920000006</v>
      </c>
      <c r="G542">
        <v>79.106798249999997</v>
      </c>
      <c r="H542">
        <v>100.82630330000001</v>
      </c>
      <c r="I542">
        <v>96.132459650000001</v>
      </c>
      <c r="J542">
        <v>90.309938869999996</v>
      </c>
      <c r="K542">
        <v>83.910439719999999</v>
      </c>
      <c r="L542">
        <v>84.757046770000002</v>
      </c>
      <c r="M542">
        <v>68.813452130000002</v>
      </c>
      <c r="N542">
        <v>61.027756689999997</v>
      </c>
      <c r="O542">
        <v>61.6515895</v>
      </c>
      <c r="P542">
        <v>56.673606200000002</v>
      </c>
      <c r="Q542">
        <v>65.494147010000006</v>
      </c>
      <c r="R542">
        <v>62.107607020000003</v>
      </c>
      <c r="S542">
        <v>56.646231909999997</v>
      </c>
      <c r="T542">
        <v>52.599367020000003</v>
      </c>
      <c r="U542">
        <v>54.715517329999997</v>
      </c>
      <c r="V542">
        <v>57.883065500000001</v>
      </c>
      <c r="W542">
        <v>59.49195915</v>
      </c>
      <c r="X542">
        <v>59.776175799999997</v>
      </c>
      <c r="Y542">
        <v>44.34049976</v>
      </c>
      <c r="Z542">
        <v>41.699622750000003</v>
      </c>
      <c r="AA542">
        <v>57.42171974</v>
      </c>
      <c r="AB542">
        <v>54.374154599999997</v>
      </c>
      <c r="AC542">
        <v>54.864191570000003</v>
      </c>
      <c r="AD542">
        <v>60.30508201</v>
      </c>
      <c r="AE542">
        <v>49.195346290000003</v>
      </c>
      <c r="AF542">
        <v>53.7737208</v>
      </c>
      <c r="AG542">
        <v>56.300250179999999</v>
      </c>
      <c r="AH542">
        <v>49.655689950000003</v>
      </c>
      <c r="AI542">
        <v>55.043003280000001</v>
      </c>
    </row>
    <row r="543" spans="1:35" x14ac:dyDescent="0.35">
      <c r="A543" t="s">
        <v>134</v>
      </c>
      <c r="B543" t="s">
        <v>112</v>
      </c>
      <c r="C543">
        <v>34.292726639999998</v>
      </c>
      <c r="D543">
        <v>33.427039809999997</v>
      </c>
      <c r="E543">
        <v>36.254492200000001</v>
      </c>
      <c r="F543">
        <v>34.062557099999999</v>
      </c>
      <c r="G543">
        <v>30.266948889999998</v>
      </c>
      <c r="H543">
        <v>30.96807888</v>
      </c>
      <c r="I543">
        <v>29.834211620000001</v>
      </c>
      <c r="J543">
        <v>28.65004957</v>
      </c>
      <c r="K543">
        <v>27.970146570000001</v>
      </c>
      <c r="L543">
        <v>28.05750514</v>
      </c>
      <c r="M543">
        <v>21.17336989</v>
      </c>
      <c r="N543">
        <v>23.880426530000001</v>
      </c>
      <c r="O543">
        <v>24.12453502</v>
      </c>
      <c r="P543">
        <v>25.760730089999999</v>
      </c>
      <c r="Q543">
        <v>25.19005654</v>
      </c>
      <c r="R543">
        <v>28.46598655</v>
      </c>
      <c r="S543">
        <v>23.17345851</v>
      </c>
      <c r="T543">
        <v>32.561512919999998</v>
      </c>
      <c r="U543">
        <v>29.844827630000001</v>
      </c>
      <c r="V543">
        <v>31.57258118</v>
      </c>
      <c r="W543">
        <v>25.866069199999998</v>
      </c>
      <c r="X543">
        <v>23.910470320000002</v>
      </c>
      <c r="Y543">
        <v>25.670815650000002</v>
      </c>
      <c r="Z543">
        <v>31.154890559999998</v>
      </c>
      <c r="AA543">
        <v>33.496003180000002</v>
      </c>
      <c r="AB543">
        <v>28.481700029999999</v>
      </c>
      <c r="AC543">
        <v>30.17530537</v>
      </c>
      <c r="AD543">
        <v>31.463521050000001</v>
      </c>
      <c r="AE543">
        <v>29.517207769999999</v>
      </c>
      <c r="AF543">
        <v>25.717866470000001</v>
      </c>
      <c r="AG543">
        <v>25.804281329999998</v>
      </c>
      <c r="AH543">
        <v>24.59138931</v>
      </c>
      <c r="AI543">
        <v>22.47589301</v>
      </c>
    </row>
    <row r="544" spans="1:35" x14ac:dyDescent="0.35">
      <c r="A544" t="s">
        <v>134</v>
      </c>
      <c r="B544" t="s">
        <v>113</v>
      </c>
      <c r="C544">
        <v>0</v>
      </c>
      <c r="D544">
        <v>0</v>
      </c>
      <c r="E544">
        <v>0</v>
      </c>
      <c r="F544">
        <v>0</v>
      </c>
      <c r="G544">
        <v>0</v>
      </c>
      <c r="H544">
        <v>7.2018788E-2</v>
      </c>
      <c r="I544">
        <v>6.6298248000000004E-2</v>
      </c>
      <c r="J544">
        <v>6.2282716000000002E-2</v>
      </c>
      <c r="K544">
        <v>6.2155881000000003E-2</v>
      </c>
      <c r="L544">
        <v>5.8453136000000003E-2</v>
      </c>
      <c r="M544">
        <v>5.2933424999999999E-2</v>
      </c>
      <c r="N544">
        <v>5.3067614999999999E-2</v>
      </c>
      <c r="O544">
        <v>5.3610077999999999E-2</v>
      </c>
      <c r="P544">
        <v>5.1521459999999998E-2</v>
      </c>
      <c r="Q544">
        <v>5.0380112999999997E-2</v>
      </c>
      <c r="R544">
        <v>5.1756338999999998E-2</v>
      </c>
      <c r="S544">
        <v>5.1496574000000003E-2</v>
      </c>
      <c r="T544">
        <v>5.0094634999999998E-2</v>
      </c>
      <c r="U544">
        <v>4.9741379000000002E-2</v>
      </c>
      <c r="V544">
        <v>5.2620968999999997E-2</v>
      </c>
      <c r="W544">
        <v>5.1732137999999997E-2</v>
      </c>
      <c r="X544">
        <v>4.7820940999999999E-2</v>
      </c>
      <c r="Y544">
        <v>4.6674210000000001E-2</v>
      </c>
      <c r="Z544">
        <v>4.7930601000000003E-2</v>
      </c>
      <c r="AA544">
        <v>9.5702865999999998E-2</v>
      </c>
      <c r="AB544">
        <v>0.10356981799999999</v>
      </c>
      <c r="AC544">
        <v>0.109728383</v>
      </c>
      <c r="AD544">
        <v>0.104878403</v>
      </c>
      <c r="AE544">
        <v>9.8390693000000001E-2</v>
      </c>
      <c r="AF544">
        <v>9.3519513999999998E-2</v>
      </c>
      <c r="AG544">
        <v>9.3833749999999994E-2</v>
      </c>
      <c r="AH544">
        <v>9.4582266999999998E-2</v>
      </c>
      <c r="AI544">
        <v>9.1738339000000002E-2</v>
      </c>
    </row>
    <row r="545" spans="1:35" x14ac:dyDescent="0.35">
      <c r="A545" t="s">
        <v>134</v>
      </c>
      <c r="B545" t="s">
        <v>114</v>
      </c>
      <c r="C545">
        <v>12.19296947</v>
      </c>
      <c r="D545">
        <v>9.9569905819999995</v>
      </c>
      <c r="E545">
        <v>12.08483073</v>
      </c>
      <c r="F545">
        <v>12.58833632</v>
      </c>
      <c r="G545">
        <v>11.00616323</v>
      </c>
      <c r="H545">
        <v>10.802818220000001</v>
      </c>
      <c r="I545">
        <v>10.60771969</v>
      </c>
      <c r="J545">
        <v>9.9652346339999998</v>
      </c>
      <c r="K545">
        <v>9.3233821920000004</v>
      </c>
      <c r="L545">
        <v>7.5989076410000003</v>
      </c>
      <c r="M545">
        <v>6.8813452130000003</v>
      </c>
      <c r="N545">
        <v>6.3681137420000002</v>
      </c>
      <c r="O545">
        <v>6.969310117</v>
      </c>
      <c r="P545">
        <v>7.7282190269999997</v>
      </c>
      <c r="Q545">
        <v>7.0532158320000002</v>
      </c>
      <c r="R545">
        <v>7.7634508780000004</v>
      </c>
      <c r="S545">
        <v>5.149657446</v>
      </c>
      <c r="T545">
        <v>6.0113562309999997</v>
      </c>
      <c r="U545">
        <v>5.9689655269999999</v>
      </c>
      <c r="V545">
        <v>5.2620968640000001</v>
      </c>
      <c r="W545">
        <v>6.7251779909999998</v>
      </c>
      <c r="X545">
        <v>6.6949316889999997</v>
      </c>
      <c r="Y545">
        <v>6.0676473350000002</v>
      </c>
      <c r="Z545">
        <v>4.3137540769999996</v>
      </c>
      <c r="AA545">
        <v>5.7421719739999997</v>
      </c>
      <c r="AB545">
        <v>6.2141890970000002</v>
      </c>
      <c r="AC545">
        <v>7.6809868200000002</v>
      </c>
      <c r="AD545">
        <v>5.2439201750000004</v>
      </c>
      <c r="AE545">
        <v>4.4275811660000004</v>
      </c>
      <c r="AF545">
        <v>3.7407805770000002</v>
      </c>
      <c r="AG545">
        <v>5.1608562659999997</v>
      </c>
      <c r="AH545">
        <v>4.2562019959999997</v>
      </c>
      <c r="AI545">
        <v>4.1282252460000004</v>
      </c>
    </row>
    <row r="546" spans="1:35" x14ac:dyDescent="0.35">
      <c r="A546" t="s">
        <v>134</v>
      </c>
      <c r="B546" t="s">
        <v>115</v>
      </c>
      <c r="C546">
        <v>317.0172063</v>
      </c>
      <c r="D546">
        <v>276.6620954</v>
      </c>
      <c r="E546">
        <v>317.22680680000002</v>
      </c>
      <c r="F546">
        <v>355.43537850000001</v>
      </c>
      <c r="G546">
        <v>340.50317510000002</v>
      </c>
      <c r="H546">
        <v>396.10333459999998</v>
      </c>
      <c r="I546">
        <v>367.95527659999999</v>
      </c>
      <c r="J546">
        <v>320.75598980000001</v>
      </c>
      <c r="K546">
        <v>307.67161229999999</v>
      </c>
      <c r="L546">
        <v>298.11099209999998</v>
      </c>
      <c r="M546">
        <v>285.84049349999998</v>
      </c>
      <c r="N546">
        <v>307.7921642</v>
      </c>
      <c r="O546">
        <v>289.4944203</v>
      </c>
      <c r="P546">
        <v>242.15086289999999</v>
      </c>
      <c r="Q546">
        <v>236.7865315</v>
      </c>
      <c r="R546">
        <v>269.13296380000003</v>
      </c>
      <c r="S546">
        <v>257.4828723</v>
      </c>
      <c r="T546">
        <v>270.51103039999998</v>
      </c>
      <c r="U546">
        <v>273.57758660000002</v>
      </c>
      <c r="V546">
        <v>305.20161810000002</v>
      </c>
      <c r="W546">
        <v>333.67229270000001</v>
      </c>
      <c r="X546">
        <v>279.75250269999998</v>
      </c>
      <c r="Y546">
        <v>256.70815649999997</v>
      </c>
      <c r="Z546">
        <v>261.22177470000003</v>
      </c>
      <c r="AA546">
        <v>227.29430730000001</v>
      </c>
      <c r="AB546">
        <v>253.7460548</v>
      </c>
      <c r="AC546">
        <v>301.75305370000001</v>
      </c>
      <c r="AD546">
        <v>277.92776930000002</v>
      </c>
      <c r="AE546">
        <v>245.97673140000001</v>
      </c>
      <c r="AF546">
        <v>257.17866470000001</v>
      </c>
      <c r="AG546">
        <v>215.81762570000001</v>
      </c>
      <c r="AH546">
        <v>236.45566650000001</v>
      </c>
      <c r="AI546">
        <v>227.05238850000001</v>
      </c>
    </row>
    <row r="547" spans="1:35" x14ac:dyDescent="0.35">
      <c r="A547" t="s">
        <v>134</v>
      </c>
      <c r="B547" t="s">
        <v>116</v>
      </c>
      <c r="C547">
        <v>38.103029599999999</v>
      </c>
      <c r="D547">
        <v>49.784952910000001</v>
      </c>
      <c r="E547">
        <v>45.318115259999999</v>
      </c>
      <c r="F547">
        <v>44.42942231</v>
      </c>
      <c r="G547">
        <v>51.591390160000003</v>
      </c>
      <c r="H547">
        <v>68.417848699999993</v>
      </c>
      <c r="I547">
        <v>66.298248040000004</v>
      </c>
      <c r="J547">
        <v>52.940308989999998</v>
      </c>
      <c r="K547">
        <v>43.509116890000001</v>
      </c>
      <c r="L547">
        <v>40.917194989999999</v>
      </c>
      <c r="M547">
        <v>31.760054830000001</v>
      </c>
      <c r="N547">
        <v>31.840568709999999</v>
      </c>
      <c r="O547">
        <v>40.207558370000001</v>
      </c>
      <c r="P547">
        <v>38.641095139999997</v>
      </c>
      <c r="Q547">
        <v>32.74707351</v>
      </c>
      <c r="R547">
        <v>38.817254390000002</v>
      </c>
      <c r="S547">
        <v>43.772088289999999</v>
      </c>
      <c r="T547">
        <v>45.085171729999999</v>
      </c>
      <c r="U547">
        <v>34.818965570000003</v>
      </c>
      <c r="V547">
        <v>39.465726480000001</v>
      </c>
      <c r="W547">
        <v>36.212496880000003</v>
      </c>
      <c r="X547">
        <v>38.256752509999998</v>
      </c>
      <c r="Y547">
        <v>46.674210270000003</v>
      </c>
      <c r="Z547">
        <v>33.5514206</v>
      </c>
      <c r="AA547">
        <v>40.673718149999999</v>
      </c>
      <c r="AB547">
        <v>33.66019094</v>
      </c>
      <c r="AC547">
        <v>51.023698160000002</v>
      </c>
      <c r="AD547">
        <v>47.195281569999999</v>
      </c>
      <c r="AE547">
        <v>39.356277030000001</v>
      </c>
      <c r="AF547">
        <v>35.069817909999998</v>
      </c>
      <c r="AG547">
        <v>39.87934388</v>
      </c>
      <c r="AH547">
        <v>35.468349969999998</v>
      </c>
      <c r="AI547">
        <v>38.988793989999998</v>
      </c>
    </row>
    <row r="548" spans="1:35" x14ac:dyDescent="0.35">
      <c r="A548" t="s">
        <v>134</v>
      </c>
      <c r="B548" t="s">
        <v>117</v>
      </c>
      <c r="C548">
        <v>792.54301569999996</v>
      </c>
      <c r="D548">
        <v>782.3349743</v>
      </c>
      <c r="E548">
        <v>845.93815140000004</v>
      </c>
      <c r="F548">
        <v>947.82767590000003</v>
      </c>
      <c r="G548">
        <v>990.55469110000001</v>
      </c>
      <c r="H548">
        <v>1008.263033</v>
      </c>
      <c r="I548">
        <v>1020.99302</v>
      </c>
      <c r="J548">
        <v>1108.632353</v>
      </c>
      <c r="K548">
        <v>1056.6499819999999</v>
      </c>
      <c r="L548">
        <v>970.32205269999997</v>
      </c>
      <c r="M548">
        <v>862.81482289999997</v>
      </c>
      <c r="N548">
        <v>865.00211660000002</v>
      </c>
      <c r="O548">
        <v>884.56628409999996</v>
      </c>
      <c r="P548">
        <v>881.01696909999998</v>
      </c>
      <c r="Q548">
        <v>821.19584329999998</v>
      </c>
      <c r="R548">
        <v>765.99381989999995</v>
      </c>
      <c r="S548">
        <v>849.69347860000005</v>
      </c>
      <c r="T548">
        <v>821.55201829999999</v>
      </c>
      <c r="U548">
        <v>790.88793229999999</v>
      </c>
      <c r="V548">
        <v>815.6250139</v>
      </c>
      <c r="W548">
        <v>796.67493130000003</v>
      </c>
      <c r="X548">
        <v>774.69923830000005</v>
      </c>
      <c r="Y548">
        <v>709.44799609999995</v>
      </c>
      <c r="Z548">
        <v>742.92431329999999</v>
      </c>
      <c r="AA548">
        <v>679.49035019999997</v>
      </c>
      <c r="AB548">
        <v>719.81023709999999</v>
      </c>
      <c r="AC548">
        <v>680.31597550000004</v>
      </c>
      <c r="AD548">
        <v>707.9292236</v>
      </c>
      <c r="AE548">
        <v>723.17159049999998</v>
      </c>
      <c r="AF548">
        <v>790.23989689999996</v>
      </c>
      <c r="AG548">
        <v>727.21156480000002</v>
      </c>
      <c r="AH548">
        <v>756.65813260000004</v>
      </c>
      <c r="AI548">
        <v>775.18896280000001</v>
      </c>
    </row>
    <row r="549" spans="1:35" x14ac:dyDescent="0.35">
      <c r="A549" t="s">
        <v>134</v>
      </c>
      <c r="B549" t="s">
        <v>118</v>
      </c>
      <c r="C549">
        <v>30.48242368</v>
      </c>
      <c r="D549">
        <v>25.603690069999999</v>
      </c>
      <c r="E549">
        <v>29.456774920000001</v>
      </c>
      <c r="F549">
        <v>32.58157636</v>
      </c>
      <c r="G549">
        <v>33.018489700000003</v>
      </c>
      <c r="H549">
        <v>42.491084979999997</v>
      </c>
      <c r="I549">
        <v>42.430878739999997</v>
      </c>
      <c r="J549">
        <v>45.466383020000002</v>
      </c>
      <c r="K549">
        <v>49.724705020000002</v>
      </c>
      <c r="L549">
        <v>40.917194989999999</v>
      </c>
      <c r="M549">
        <v>39.170734289999999</v>
      </c>
      <c r="N549">
        <v>36.616654019999999</v>
      </c>
      <c r="O549">
        <v>38.063155260000002</v>
      </c>
      <c r="P549">
        <v>36.065022130000003</v>
      </c>
      <c r="Q549">
        <v>35.266079159999997</v>
      </c>
      <c r="R549">
        <v>36.229437429999997</v>
      </c>
      <c r="S549">
        <v>33.472773400000001</v>
      </c>
      <c r="T549">
        <v>30.05678116</v>
      </c>
      <c r="U549">
        <v>29.844827630000001</v>
      </c>
      <c r="V549">
        <v>26.31048432</v>
      </c>
      <c r="W549">
        <v>26.38339058</v>
      </c>
      <c r="X549">
        <v>27.25793616</v>
      </c>
      <c r="Y549">
        <v>21.936878830000001</v>
      </c>
      <c r="Z549">
        <v>21.568770390000001</v>
      </c>
      <c r="AA549">
        <v>33.017488849999999</v>
      </c>
      <c r="AB549">
        <v>33.142341850000001</v>
      </c>
      <c r="AC549">
        <v>41.148143679999997</v>
      </c>
      <c r="AD549">
        <v>31.463521050000001</v>
      </c>
      <c r="AE549">
        <v>29.517207769999999</v>
      </c>
      <c r="AF549">
        <v>30.393842190000001</v>
      </c>
      <c r="AG549">
        <v>28.15012509</v>
      </c>
      <c r="AH549">
        <v>26.010123310000001</v>
      </c>
      <c r="AI549">
        <v>27.52150164</v>
      </c>
    </row>
    <row r="550" spans="1:35" x14ac:dyDescent="0.35">
      <c r="A550" t="s">
        <v>134</v>
      </c>
      <c r="B550" t="s">
        <v>119</v>
      </c>
      <c r="C550">
        <v>0.76206059199999998</v>
      </c>
      <c r="D550">
        <v>0.71121361299999997</v>
      </c>
      <c r="E550">
        <v>0.75530192100000004</v>
      </c>
      <c r="F550">
        <v>0.74049037200000001</v>
      </c>
      <c r="G550">
        <v>0.68788520200000003</v>
      </c>
      <c r="H550">
        <v>0.72018788099999997</v>
      </c>
      <c r="I550">
        <v>1.3259649609999999</v>
      </c>
      <c r="J550">
        <v>1.2456543289999999</v>
      </c>
      <c r="K550">
        <v>1.2431176260000001</v>
      </c>
      <c r="L550">
        <v>1.1690627140000001</v>
      </c>
      <c r="M550">
        <v>2.646671236</v>
      </c>
      <c r="N550">
        <v>2.1227045809999998</v>
      </c>
      <c r="O550">
        <v>2.1444031130000001</v>
      </c>
      <c r="P550">
        <v>2.5760730089999999</v>
      </c>
      <c r="Q550">
        <v>1.5114033929999999</v>
      </c>
      <c r="R550">
        <v>1.552690176</v>
      </c>
      <c r="S550">
        <v>2.059862978</v>
      </c>
      <c r="T550">
        <v>2.0037854099999999</v>
      </c>
      <c r="U550">
        <v>1.7409482789999999</v>
      </c>
      <c r="V550">
        <v>2.3679435889999998</v>
      </c>
      <c r="W550">
        <v>2.5866069199999999</v>
      </c>
      <c r="X550">
        <v>1.912837626</v>
      </c>
      <c r="Y550">
        <v>2.3337105130000002</v>
      </c>
      <c r="Z550">
        <v>3.1154890559999999</v>
      </c>
      <c r="AA550">
        <v>2.631828821</v>
      </c>
      <c r="AB550">
        <v>2.5892454570000001</v>
      </c>
      <c r="AC550">
        <v>2.7432095790000002</v>
      </c>
      <c r="AD550">
        <v>3.4085481139999998</v>
      </c>
      <c r="AE550">
        <v>2.9517207769999998</v>
      </c>
      <c r="AF550">
        <v>3.039384219</v>
      </c>
      <c r="AG550">
        <v>2.5804281329999998</v>
      </c>
      <c r="AH550">
        <v>2.8374679970000001</v>
      </c>
      <c r="AI550">
        <v>2.9814960109999999</v>
      </c>
    </row>
    <row r="551" spans="1:35" x14ac:dyDescent="0.35">
      <c r="A551" t="s">
        <v>134</v>
      </c>
      <c r="B551" t="s">
        <v>120</v>
      </c>
      <c r="C551">
        <v>42.675393149999998</v>
      </c>
      <c r="D551">
        <v>45.517671229999998</v>
      </c>
      <c r="E551">
        <v>50.605228699999998</v>
      </c>
      <c r="F551">
        <v>50.353345279999999</v>
      </c>
      <c r="G551">
        <v>48.151964149999998</v>
      </c>
      <c r="H551">
        <v>48.252588029999998</v>
      </c>
      <c r="I551">
        <v>51.049650990000004</v>
      </c>
      <c r="J551">
        <v>46.712037350000003</v>
      </c>
      <c r="K551">
        <v>43.509116890000001</v>
      </c>
      <c r="L551">
        <v>40.917194989999999</v>
      </c>
      <c r="M551">
        <v>34.406726069999998</v>
      </c>
      <c r="N551">
        <v>35.555301729999996</v>
      </c>
      <c r="O551">
        <v>37.527054479999997</v>
      </c>
      <c r="P551">
        <v>34.519378320000001</v>
      </c>
      <c r="Q551">
        <v>28.716664460000001</v>
      </c>
      <c r="R551">
        <v>37.264564210000003</v>
      </c>
      <c r="S551">
        <v>32.442841909999999</v>
      </c>
      <c r="T551">
        <v>35.066244679999997</v>
      </c>
      <c r="U551">
        <v>28.850000040000001</v>
      </c>
      <c r="V551">
        <v>28.94153275</v>
      </c>
      <c r="W551">
        <v>33.625889960000002</v>
      </c>
      <c r="X551">
        <v>29.170773789999998</v>
      </c>
      <c r="Y551">
        <v>25.670815650000002</v>
      </c>
      <c r="Z551">
        <v>38.823786699999999</v>
      </c>
      <c r="AA551">
        <v>33.496003180000002</v>
      </c>
      <c r="AB551">
        <v>21.749661840000002</v>
      </c>
      <c r="AC551">
        <v>31.821231109999999</v>
      </c>
      <c r="AD551">
        <v>36.70744122</v>
      </c>
      <c r="AE551">
        <v>34.4367424</v>
      </c>
      <c r="AF551">
        <v>28.523451900000001</v>
      </c>
      <c r="AG551">
        <v>30.026800099999999</v>
      </c>
      <c r="AH551">
        <v>33.1037933</v>
      </c>
      <c r="AI551">
        <v>31.64972689</v>
      </c>
    </row>
    <row r="552" spans="1:35" x14ac:dyDescent="0.35">
      <c r="A552" t="s">
        <v>134</v>
      </c>
      <c r="B552" t="s">
        <v>121</v>
      </c>
      <c r="C552">
        <v>89.161089259999997</v>
      </c>
      <c r="D552">
        <v>86.056847169999998</v>
      </c>
      <c r="E552">
        <v>88.370324749999995</v>
      </c>
      <c r="F552">
        <v>96.263748340000006</v>
      </c>
      <c r="G552">
        <v>89.425076279999999</v>
      </c>
      <c r="H552">
        <v>80.661042679999994</v>
      </c>
      <c r="I552">
        <v>72.928072839999999</v>
      </c>
      <c r="J552">
        <v>71.625123930000001</v>
      </c>
      <c r="K552">
        <v>75.830175159999996</v>
      </c>
      <c r="L552">
        <v>68.390168770000002</v>
      </c>
      <c r="M552">
        <v>66.696115149999997</v>
      </c>
      <c r="N552">
        <v>63.150461280000002</v>
      </c>
      <c r="O552">
        <v>68.084798840000005</v>
      </c>
      <c r="P552">
        <v>59.249679209999996</v>
      </c>
      <c r="Q552">
        <v>60.456135709999998</v>
      </c>
      <c r="R552">
        <v>61.072480239999997</v>
      </c>
      <c r="S552">
        <v>55.10133467</v>
      </c>
      <c r="T552">
        <v>67.126811250000003</v>
      </c>
      <c r="U552">
        <v>52.725862149999998</v>
      </c>
      <c r="V552">
        <v>49.989920210000001</v>
      </c>
      <c r="W552">
        <v>48.110888709999998</v>
      </c>
      <c r="X552">
        <v>50.211987669999999</v>
      </c>
      <c r="Y552">
        <v>53.208599710000001</v>
      </c>
      <c r="Z552">
        <v>65.18561717</v>
      </c>
      <c r="AA552">
        <v>62.206863050000003</v>
      </c>
      <c r="AB552">
        <v>69.90962734</v>
      </c>
      <c r="AC552">
        <v>65.837029889999997</v>
      </c>
      <c r="AD552">
        <v>61.353866050000001</v>
      </c>
      <c r="AE552">
        <v>56.574648230000001</v>
      </c>
      <c r="AF552">
        <v>56.111708659999998</v>
      </c>
      <c r="AG552">
        <v>63.806950200000003</v>
      </c>
      <c r="AH552">
        <v>63.843029940000001</v>
      </c>
      <c r="AI552">
        <v>59.629920220000002</v>
      </c>
    </row>
    <row r="553" spans="1:35" x14ac:dyDescent="0.35">
      <c r="A553" t="s">
        <v>134</v>
      </c>
      <c r="B553" t="s">
        <v>122</v>
      </c>
      <c r="C553">
        <v>15.24121184</v>
      </c>
      <c r="D553">
        <v>11.37941781</v>
      </c>
      <c r="E553">
        <v>15.86134034</v>
      </c>
      <c r="F553">
        <v>12.58833632</v>
      </c>
      <c r="G553">
        <v>9.6303928299999999</v>
      </c>
      <c r="H553">
        <v>23.046012189999999</v>
      </c>
      <c r="I553">
        <v>25.193334249999999</v>
      </c>
      <c r="J553">
        <v>21.1761236</v>
      </c>
      <c r="K553">
        <v>19.268323200000001</v>
      </c>
      <c r="L553">
        <v>16.951409349999999</v>
      </c>
      <c r="M553">
        <v>13.233356179999999</v>
      </c>
      <c r="N553">
        <v>12.20555134</v>
      </c>
      <c r="O553">
        <v>13.402519460000001</v>
      </c>
      <c r="P553">
        <v>11.849935840000001</v>
      </c>
      <c r="Q553">
        <v>10.579823749999999</v>
      </c>
      <c r="R553">
        <v>10.86883123</v>
      </c>
      <c r="S553">
        <v>12.87414362</v>
      </c>
      <c r="T553">
        <v>12.022712459999999</v>
      </c>
      <c r="U553">
        <v>10.44568967</v>
      </c>
      <c r="V553">
        <v>14.733871219999999</v>
      </c>
      <c r="W553">
        <v>11.89839183</v>
      </c>
      <c r="X553">
        <v>8.6077693150000005</v>
      </c>
      <c r="Y553">
        <v>12.13529467</v>
      </c>
      <c r="Z553">
        <v>11.98265022</v>
      </c>
      <c r="AA553">
        <v>11.48434395</v>
      </c>
      <c r="AB553">
        <v>10.35698183</v>
      </c>
      <c r="AC553">
        <v>9.8755544830000002</v>
      </c>
      <c r="AD553">
        <v>8.9146642969999998</v>
      </c>
      <c r="AE553">
        <v>8.8551623320000008</v>
      </c>
      <c r="AF553">
        <v>9.3519514430000008</v>
      </c>
      <c r="AG553">
        <v>10.321712529999999</v>
      </c>
      <c r="AH553">
        <v>10.40404932</v>
      </c>
      <c r="AI553">
        <v>10.09121727</v>
      </c>
    </row>
    <row r="554" spans="1:35" x14ac:dyDescent="0.35">
      <c r="A554" t="s">
        <v>134</v>
      </c>
      <c r="B554" t="s">
        <v>123</v>
      </c>
      <c r="C554">
        <v>72.395756239999997</v>
      </c>
      <c r="D554">
        <v>60.453157099999999</v>
      </c>
      <c r="E554">
        <v>64.200663280000001</v>
      </c>
      <c r="F554">
        <v>59.239229739999999</v>
      </c>
      <c r="G554">
        <v>61.909668189999998</v>
      </c>
      <c r="H554">
        <v>61.215969889999997</v>
      </c>
      <c r="I554">
        <v>53.03859843</v>
      </c>
      <c r="J554">
        <v>49.826173169999997</v>
      </c>
      <c r="K554">
        <v>49.724705020000002</v>
      </c>
      <c r="L554">
        <v>46.762508560000001</v>
      </c>
      <c r="M554">
        <v>42.346739769999999</v>
      </c>
      <c r="N554">
        <v>47.760853070000003</v>
      </c>
      <c r="O554">
        <v>48.249070039999999</v>
      </c>
      <c r="P554">
        <v>38.641095139999997</v>
      </c>
      <c r="Q554">
        <v>37.785084820000002</v>
      </c>
      <c r="R554">
        <v>41.40507135</v>
      </c>
      <c r="S554">
        <v>36.047602120000001</v>
      </c>
      <c r="T554">
        <v>30.05678116</v>
      </c>
      <c r="U554">
        <v>29.844827630000001</v>
      </c>
      <c r="V554">
        <v>28.94153275</v>
      </c>
      <c r="W554">
        <v>31.039283040000001</v>
      </c>
      <c r="X554">
        <v>26.301517350000001</v>
      </c>
      <c r="Y554">
        <v>18.669684109999999</v>
      </c>
      <c r="Z554">
        <v>26.361830470000001</v>
      </c>
      <c r="AA554">
        <v>33.496003180000002</v>
      </c>
      <c r="AB554">
        <v>23.303209110000001</v>
      </c>
      <c r="AC554">
        <v>24.68888621</v>
      </c>
      <c r="AD554">
        <v>26.219600870000001</v>
      </c>
      <c r="AE554">
        <v>24.597673140000001</v>
      </c>
      <c r="AF554">
        <v>28.055854329999999</v>
      </c>
      <c r="AG554">
        <v>23.458437570000001</v>
      </c>
      <c r="AH554">
        <v>30.739236640000001</v>
      </c>
      <c r="AI554">
        <v>38.988793989999998</v>
      </c>
    </row>
    <row r="555" spans="1:35" x14ac:dyDescent="0.35">
      <c r="A555" t="s">
        <v>134</v>
      </c>
      <c r="B555" t="s">
        <v>124</v>
      </c>
      <c r="C555">
        <v>74.681938009999996</v>
      </c>
      <c r="D555">
        <v>66.142866010000006</v>
      </c>
      <c r="E555">
        <v>96.678645880000005</v>
      </c>
      <c r="F555">
        <v>88.118354249999996</v>
      </c>
      <c r="G555">
        <v>109.3737471</v>
      </c>
      <c r="H555">
        <v>96.505176059999997</v>
      </c>
      <c r="I555">
        <v>112.0440392</v>
      </c>
      <c r="J555">
        <v>105.2577908</v>
      </c>
      <c r="K555">
        <v>114.3668215</v>
      </c>
      <c r="L555">
        <v>110.4764265</v>
      </c>
      <c r="M555">
        <v>97.397501480000003</v>
      </c>
      <c r="N555">
        <v>73.763984179999994</v>
      </c>
      <c r="O555">
        <v>77.198512070000007</v>
      </c>
      <c r="P555">
        <v>79.343048679999995</v>
      </c>
      <c r="Q555">
        <v>74.058766239999997</v>
      </c>
      <c r="R555">
        <v>73.494001639999993</v>
      </c>
      <c r="S555">
        <v>82.39451914</v>
      </c>
      <c r="T555">
        <v>72.63722113</v>
      </c>
      <c r="U555">
        <v>59.689655270000003</v>
      </c>
      <c r="V555">
        <v>81.562501389999994</v>
      </c>
      <c r="W555">
        <v>75.011600670000007</v>
      </c>
      <c r="X555">
        <v>76.513505019999997</v>
      </c>
      <c r="Y555">
        <v>65.343894379999995</v>
      </c>
      <c r="Z555">
        <v>57.516721029999999</v>
      </c>
      <c r="AA555">
        <v>50.7225191</v>
      </c>
      <c r="AB555">
        <v>73.534570979999998</v>
      </c>
      <c r="AC555">
        <v>66.934313720000006</v>
      </c>
      <c r="AD555">
        <v>71.841706400000007</v>
      </c>
      <c r="AE555">
        <v>66.905670950000001</v>
      </c>
      <c r="AF555">
        <v>58.917294089999999</v>
      </c>
      <c r="AG555">
        <v>59.115262690000002</v>
      </c>
      <c r="AH555">
        <v>59.58682795</v>
      </c>
      <c r="AI555">
        <v>61.92337869</v>
      </c>
    </row>
    <row r="556" spans="1:35" x14ac:dyDescent="0.35">
      <c r="A556" t="s">
        <v>135</v>
      </c>
      <c r="B556" t="s">
        <v>75</v>
      </c>
      <c r="C556">
        <v>3.9495160760000001</v>
      </c>
      <c r="D556">
        <v>3.0495500299999998</v>
      </c>
      <c r="E556">
        <v>3.1937614829999998</v>
      </c>
      <c r="F556">
        <v>2.3420993650000002</v>
      </c>
      <c r="G556">
        <v>1.4764074890000001</v>
      </c>
      <c r="H556">
        <v>1.2130472130000001</v>
      </c>
      <c r="I556">
        <v>0.79036813399999994</v>
      </c>
      <c r="J556">
        <v>0.74724712699999996</v>
      </c>
      <c r="K556">
        <v>0.53497538899999997</v>
      </c>
      <c r="L556">
        <v>0.64505659100000001</v>
      </c>
      <c r="M556">
        <v>0.721997475</v>
      </c>
      <c r="N556">
        <v>0.71073042099999995</v>
      </c>
      <c r="O556">
        <v>0.63047293599999998</v>
      </c>
      <c r="P556">
        <v>0.88616080600000002</v>
      </c>
      <c r="Q556">
        <v>0.93519155300000001</v>
      </c>
      <c r="R556">
        <v>0.77680998400000001</v>
      </c>
      <c r="S556">
        <v>1.1446376190000001</v>
      </c>
      <c r="T556">
        <v>0.95411618799999998</v>
      </c>
      <c r="U556">
        <v>0.63076004699999999</v>
      </c>
      <c r="V556">
        <v>2.4343592310000002</v>
      </c>
      <c r="W556">
        <v>1.9229139079999999</v>
      </c>
      <c r="X556">
        <v>1.8708679020000001</v>
      </c>
      <c r="Y556">
        <v>1.9531384350000001</v>
      </c>
      <c r="Z556">
        <v>1.3775552760000001</v>
      </c>
      <c r="AA556">
        <v>1.0253287090000001</v>
      </c>
      <c r="AB556">
        <v>0.95209807700000004</v>
      </c>
      <c r="AC556">
        <v>0.95642315</v>
      </c>
      <c r="AD556">
        <v>1.1096225390000001</v>
      </c>
      <c r="AE556">
        <v>1.115176741</v>
      </c>
      <c r="AF556">
        <v>0.98642521500000002</v>
      </c>
      <c r="AG556">
        <v>1.145125985</v>
      </c>
      <c r="AH556">
        <v>1.390113556</v>
      </c>
      <c r="AI556">
        <v>1.323969602</v>
      </c>
    </row>
    <row r="557" spans="1:35" x14ac:dyDescent="0.35">
      <c r="A557" t="s">
        <v>135</v>
      </c>
      <c r="B557" t="s">
        <v>76</v>
      </c>
      <c r="C557">
        <v>2.2300318999999999E-2</v>
      </c>
      <c r="D557">
        <v>1.9653895000000001E-2</v>
      </c>
      <c r="E557">
        <v>1.7810495999999999E-2</v>
      </c>
      <c r="F557">
        <v>1.3152327E-2</v>
      </c>
      <c r="G557">
        <v>1.8067957999999999E-2</v>
      </c>
      <c r="H557">
        <v>2.6657400000000001E-2</v>
      </c>
      <c r="I557">
        <v>3.3021625999999998E-2</v>
      </c>
      <c r="J557">
        <v>2.6854026999999999E-2</v>
      </c>
      <c r="K557">
        <v>1.6670681999999999E-2</v>
      </c>
      <c r="L557">
        <v>1.1919607E-2</v>
      </c>
      <c r="M557">
        <v>1.0693034000000001E-2</v>
      </c>
      <c r="N557">
        <v>1.0582853999999999E-2</v>
      </c>
      <c r="O557">
        <v>9.0816549999999992E-3</v>
      </c>
      <c r="P557">
        <v>8.9948470000000003E-3</v>
      </c>
      <c r="Q557">
        <v>1.2557779E-2</v>
      </c>
      <c r="R557">
        <v>1.3316496000000001E-2</v>
      </c>
      <c r="S557">
        <v>1.6598633000000002E-2</v>
      </c>
      <c r="T557">
        <v>1.3386830000000001E-2</v>
      </c>
      <c r="U557">
        <v>9.6924709999999994E-3</v>
      </c>
      <c r="V557">
        <v>2.3855603999999999E-2</v>
      </c>
      <c r="W557">
        <v>1.4468451E-2</v>
      </c>
      <c r="X557">
        <v>1.6575544000000001E-2</v>
      </c>
      <c r="Y557">
        <v>1.2468384000000001E-2</v>
      </c>
      <c r="Z557">
        <v>6.9851990000000001E-3</v>
      </c>
      <c r="AA557">
        <v>5.9458130000000003E-3</v>
      </c>
      <c r="AB557">
        <v>5.0354559999999998E-3</v>
      </c>
      <c r="AC557">
        <v>9.2276509999999999E-3</v>
      </c>
      <c r="AD557">
        <v>1.2864998000000001E-2</v>
      </c>
      <c r="AE557">
        <v>1.4035957E-2</v>
      </c>
      <c r="AF557">
        <v>1.5608166E-2</v>
      </c>
      <c r="AG557">
        <v>1.4372128E-2</v>
      </c>
      <c r="AH557">
        <v>1.4346306E-2</v>
      </c>
      <c r="AI557">
        <v>1.2580953000000001E-2</v>
      </c>
    </row>
    <row r="558" spans="1:35" x14ac:dyDescent="0.35">
      <c r="A558" t="s">
        <v>135</v>
      </c>
      <c r="B558" t="s">
        <v>77</v>
      </c>
      <c r="C558">
        <v>31.905536130000002</v>
      </c>
      <c r="D558">
        <v>27.734002889999999</v>
      </c>
      <c r="E558">
        <v>28.052979109999999</v>
      </c>
      <c r="F558">
        <v>28.859858689999999</v>
      </c>
      <c r="G558">
        <v>29.586620020000002</v>
      </c>
      <c r="H558">
        <v>30.748107650000001</v>
      </c>
      <c r="I558">
        <v>30.63758009</v>
      </c>
      <c r="J558">
        <v>34.50449983</v>
      </c>
      <c r="K558">
        <v>30.821868259999999</v>
      </c>
      <c r="L558">
        <v>34.464982450000001</v>
      </c>
      <c r="M558">
        <v>46.345809359999997</v>
      </c>
      <c r="N558">
        <v>52.180909569999997</v>
      </c>
      <c r="O558">
        <v>47.923528840000003</v>
      </c>
      <c r="P558">
        <v>54.332155569999998</v>
      </c>
      <c r="Q558">
        <v>54.84423838</v>
      </c>
      <c r="R558">
        <v>56.979449989999999</v>
      </c>
      <c r="S558">
        <v>70.124289279999999</v>
      </c>
      <c r="T558">
        <v>62.49608894</v>
      </c>
      <c r="U558">
        <v>59.932953060000003</v>
      </c>
      <c r="V558">
        <v>61.91555426</v>
      </c>
      <c r="W558">
        <v>59.111583860000003</v>
      </c>
      <c r="X558">
        <v>57.208484669999997</v>
      </c>
      <c r="Y558">
        <v>57.127521170000001</v>
      </c>
      <c r="Z558">
        <v>53.113690589999997</v>
      </c>
      <c r="AA558">
        <v>59.367718539999998</v>
      </c>
      <c r="AB558">
        <v>52.405077339999998</v>
      </c>
      <c r="AC558">
        <v>49.034695110000001</v>
      </c>
      <c r="AD558">
        <v>51.304761339999999</v>
      </c>
      <c r="AE558">
        <v>51.899896329999997</v>
      </c>
      <c r="AF558">
        <v>52.733563459999999</v>
      </c>
      <c r="AG558">
        <v>47.837136489999999</v>
      </c>
      <c r="AH558">
        <v>48.625149270000001</v>
      </c>
      <c r="AI558">
        <v>49.623325610000002</v>
      </c>
    </row>
    <row r="559" spans="1:35" x14ac:dyDescent="0.35">
      <c r="A559" t="s">
        <v>135</v>
      </c>
      <c r="B559" t="s">
        <v>78</v>
      </c>
      <c r="C559">
        <v>1.286514996</v>
      </c>
      <c r="D559">
        <v>1.5562682750000001</v>
      </c>
      <c r="E559">
        <v>1.9998567570000001</v>
      </c>
      <c r="F559">
        <v>2.1099720300000002</v>
      </c>
      <c r="G559">
        <v>1.4764074890000001</v>
      </c>
      <c r="H559">
        <v>1.7888047730000001</v>
      </c>
      <c r="I559">
        <v>2.3605781210000001</v>
      </c>
      <c r="J559">
        <v>2.810701238</v>
      </c>
      <c r="K559">
        <v>1.5100655460000001</v>
      </c>
      <c r="L559">
        <v>2.2594022109999998</v>
      </c>
      <c r="M559">
        <v>2.1521608730000001</v>
      </c>
      <c r="N559">
        <v>1.9545086570000001</v>
      </c>
      <c r="O559">
        <v>2.2142409650000001</v>
      </c>
      <c r="P559">
        <v>2.7849889619999999</v>
      </c>
      <c r="Q559">
        <v>2.103340228</v>
      </c>
      <c r="R559">
        <v>1.766949863</v>
      </c>
      <c r="S559">
        <v>1.272329941</v>
      </c>
      <c r="T559">
        <v>0.66145577099999997</v>
      </c>
      <c r="U559">
        <v>0.50070234999999996</v>
      </c>
      <c r="V559">
        <v>5.9502402679999999</v>
      </c>
      <c r="W559">
        <v>4.6618056960000001</v>
      </c>
      <c r="X559">
        <v>3.638924738</v>
      </c>
      <c r="Y559">
        <v>3.471817841</v>
      </c>
      <c r="Z559">
        <v>2.8264740129999999</v>
      </c>
      <c r="AA559">
        <v>2.6541328380000002</v>
      </c>
      <c r="AB559">
        <v>2.2691370850000001</v>
      </c>
      <c r="AC559">
        <v>2.1494495530000002</v>
      </c>
      <c r="AD559">
        <v>2.3063964449999999</v>
      </c>
      <c r="AE559">
        <v>2.51374634</v>
      </c>
      <c r="AF559">
        <v>2.2957530039999998</v>
      </c>
      <c r="AG559">
        <v>2.4418120939999999</v>
      </c>
      <c r="AH559">
        <v>2.7982568589999999</v>
      </c>
      <c r="AI559">
        <v>2.5779535099999999</v>
      </c>
    </row>
    <row r="560" spans="1:35" x14ac:dyDescent="0.35">
      <c r="A560" t="s">
        <v>135</v>
      </c>
      <c r="B560" t="s">
        <v>79</v>
      </c>
      <c r="C560">
        <v>60.722479319999998</v>
      </c>
      <c r="D560">
        <v>50.92057045</v>
      </c>
      <c r="E560">
        <v>49.42818638</v>
      </c>
      <c r="F560">
        <v>53.731080929999997</v>
      </c>
      <c r="G560">
        <v>50.566429159999998</v>
      </c>
      <c r="H560">
        <v>57.004421690000001</v>
      </c>
      <c r="I560">
        <v>50.416937349999998</v>
      </c>
      <c r="J560">
        <v>55.322588400000001</v>
      </c>
      <c r="K560">
        <v>50.177787510000002</v>
      </c>
      <c r="L560">
        <v>64.505659069999993</v>
      </c>
      <c r="M560">
        <v>74.282233759999997</v>
      </c>
      <c r="N560">
        <v>78.386330580000006</v>
      </c>
      <c r="O560">
        <v>74.531508250000002</v>
      </c>
      <c r="P560">
        <v>91.272103009999995</v>
      </c>
      <c r="Q560">
        <v>95.100383640000004</v>
      </c>
      <c r="R560">
        <v>93.540639729999995</v>
      </c>
      <c r="S560">
        <v>115.03031970000001</v>
      </c>
      <c r="T560">
        <v>102.9127213</v>
      </c>
      <c r="U560">
        <v>93.027222390000006</v>
      </c>
      <c r="V560">
        <v>86.759734829999999</v>
      </c>
      <c r="W560">
        <v>91.721879220000005</v>
      </c>
      <c r="X560">
        <v>101.42577900000001</v>
      </c>
      <c r="Y560">
        <v>104.3355253</v>
      </c>
      <c r="Z560">
        <v>93.899189949999993</v>
      </c>
      <c r="AA560">
        <v>108.9487881</v>
      </c>
      <c r="AB560">
        <v>91.010977179999998</v>
      </c>
      <c r="AC560">
        <v>84.945890149999997</v>
      </c>
      <c r="AD560">
        <v>87.933939480000006</v>
      </c>
      <c r="AE560">
        <v>91.511737429999997</v>
      </c>
      <c r="AF560">
        <v>94.805345630000005</v>
      </c>
      <c r="AG560">
        <v>96.720712969999994</v>
      </c>
      <c r="AH560">
        <v>102.1531677</v>
      </c>
      <c r="AI560">
        <v>101.4778747</v>
      </c>
    </row>
    <row r="561" spans="1:35" x14ac:dyDescent="0.35">
      <c r="A561" t="s">
        <v>135</v>
      </c>
      <c r="B561" t="s">
        <v>80</v>
      </c>
      <c r="C561">
        <v>111.40025919999999</v>
      </c>
      <c r="D561">
        <v>113.39406580000001</v>
      </c>
      <c r="E561">
        <v>119.911692</v>
      </c>
      <c r="F561">
        <v>123.82773899999999</v>
      </c>
      <c r="G561">
        <v>131.69550240000001</v>
      </c>
      <c r="H561">
        <v>143.4753437</v>
      </c>
      <c r="I561">
        <v>146.98767620000001</v>
      </c>
      <c r="J561">
        <v>167.14758</v>
      </c>
      <c r="K561">
        <v>144.6333726</v>
      </c>
      <c r="L561">
        <v>186.4281713</v>
      </c>
      <c r="M561">
        <v>214.93256439999999</v>
      </c>
      <c r="N561">
        <v>217.2031686</v>
      </c>
      <c r="O561">
        <v>191.46822589999999</v>
      </c>
      <c r="P561">
        <v>200.26127220000001</v>
      </c>
      <c r="Q561">
        <v>198.16338859999999</v>
      </c>
      <c r="R561">
        <v>192.7786002</v>
      </c>
      <c r="S561">
        <v>234.7087914</v>
      </c>
      <c r="T561">
        <v>210.93829550000001</v>
      </c>
      <c r="U561">
        <v>189.82967669999999</v>
      </c>
      <c r="V561">
        <v>170.15009620000001</v>
      </c>
      <c r="W561">
        <v>189.81292110000001</v>
      </c>
      <c r="X561">
        <v>225.53176060000001</v>
      </c>
      <c r="Y561">
        <v>235.27745870000001</v>
      </c>
      <c r="Z561">
        <v>204.39443109999999</v>
      </c>
      <c r="AA561">
        <v>211.33112969999999</v>
      </c>
      <c r="AB561">
        <v>190.58947989999999</v>
      </c>
      <c r="AC561">
        <v>175.74272920000001</v>
      </c>
      <c r="AD561">
        <v>188.11698250000001</v>
      </c>
      <c r="AE561">
        <v>190.38102520000001</v>
      </c>
      <c r="AF561">
        <v>188.06446840000001</v>
      </c>
      <c r="AG561">
        <v>197.6978197</v>
      </c>
      <c r="AH561">
        <v>210.40217630000001</v>
      </c>
      <c r="AI561">
        <v>211.0408754</v>
      </c>
    </row>
    <row r="562" spans="1:35" x14ac:dyDescent="0.35">
      <c r="A562" t="s">
        <v>135</v>
      </c>
      <c r="B562" t="s">
        <v>81</v>
      </c>
      <c r="C562">
        <v>0.11150159699999999</v>
      </c>
      <c r="D562">
        <v>9.8269474999999995E-2</v>
      </c>
      <c r="E562">
        <v>0.103307221</v>
      </c>
      <c r="F562">
        <v>5.3118762E-2</v>
      </c>
      <c r="G562">
        <v>5.2743751999999998E-2</v>
      </c>
      <c r="H562">
        <v>5.2948701000000001E-2</v>
      </c>
      <c r="I562">
        <v>5.5938069999999999E-2</v>
      </c>
      <c r="J562">
        <v>4.7740300999999999E-2</v>
      </c>
      <c r="K562">
        <v>3.5917004000000002E-2</v>
      </c>
      <c r="L562">
        <v>3.2244589999999997E-2</v>
      </c>
      <c r="M562">
        <v>3.5921496999999997E-2</v>
      </c>
      <c r="N562">
        <v>2.9080371000000001E-2</v>
      </c>
      <c r="O562">
        <v>2.4018281999999998E-2</v>
      </c>
      <c r="P562">
        <v>3.0443593000000001E-2</v>
      </c>
      <c r="Q562">
        <v>3.1732198000000003E-2</v>
      </c>
      <c r="R562">
        <v>3.2731063999999997E-2</v>
      </c>
      <c r="S562">
        <v>3.3852559999999997E-2</v>
      </c>
      <c r="T562">
        <v>3.1165265000000001E-2</v>
      </c>
      <c r="U562">
        <v>2.0325880000000001E-2</v>
      </c>
      <c r="V562">
        <v>7.4329078000000007E-2</v>
      </c>
      <c r="W562">
        <v>5.2586330000000001E-2</v>
      </c>
      <c r="X562">
        <v>5.5237819000000001E-2</v>
      </c>
      <c r="Y562">
        <v>6.0093861999999998E-2</v>
      </c>
      <c r="Z562">
        <v>4.2510846999999997E-2</v>
      </c>
      <c r="AA562">
        <v>3.1645948E-2</v>
      </c>
      <c r="AB562">
        <v>2.9662615999999999E-2</v>
      </c>
      <c r="AC562">
        <v>3.2101155999999999E-2</v>
      </c>
      <c r="AD562">
        <v>3.8594994000000001E-2</v>
      </c>
      <c r="AE562">
        <v>4.7214289E-2</v>
      </c>
      <c r="AF562">
        <v>3.8765528E-2</v>
      </c>
      <c r="AG562">
        <v>3.9341922000000001E-2</v>
      </c>
      <c r="AH562">
        <v>3.8919199000000002E-2</v>
      </c>
      <c r="AI562">
        <v>3.4216176000000001E-2</v>
      </c>
    </row>
    <row r="563" spans="1:35" x14ac:dyDescent="0.35">
      <c r="A563" t="s">
        <v>135</v>
      </c>
      <c r="B563" t="s">
        <v>82</v>
      </c>
      <c r="C563">
        <v>0.36292479900000002</v>
      </c>
      <c r="D563">
        <v>0.27130971500000001</v>
      </c>
      <c r="E563">
        <v>0.23723833999999999</v>
      </c>
      <c r="F563">
        <v>0.15463770299999999</v>
      </c>
      <c r="G563">
        <v>0.183426068</v>
      </c>
      <c r="H563">
        <v>0.185320453</v>
      </c>
      <c r="I563">
        <v>0.24089698800000001</v>
      </c>
      <c r="J563">
        <v>0.14680552799999999</v>
      </c>
      <c r="K563">
        <v>8.1049529999999995E-2</v>
      </c>
      <c r="L563">
        <v>5.1904448999999998E-2</v>
      </c>
      <c r="M563">
        <v>3.7306830999999999E-2</v>
      </c>
      <c r="N563">
        <v>3.5188737999999997E-2</v>
      </c>
      <c r="O563">
        <v>1.853248E-2</v>
      </c>
      <c r="P563">
        <v>1.2270076E-2</v>
      </c>
      <c r="Q563">
        <v>4.7000666000000003E-2</v>
      </c>
      <c r="R563">
        <v>4.2791496999999998E-2</v>
      </c>
      <c r="S563">
        <v>4.6499076E-2</v>
      </c>
      <c r="T563">
        <v>4.7070621E-2</v>
      </c>
      <c r="U563">
        <v>3.6038671000000001E-2</v>
      </c>
      <c r="V563">
        <v>9.4774163999999994E-2</v>
      </c>
      <c r="W563">
        <v>6.0065311000000003E-2</v>
      </c>
      <c r="X563">
        <v>5.2747985999999997E-2</v>
      </c>
      <c r="Y563">
        <v>5.9040175E-2</v>
      </c>
      <c r="Z563">
        <v>4.2510846999999997E-2</v>
      </c>
      <c r="AA563">
        <v>3.2528409000000001E-2</v>
      </c>
      <c r="AB563">
        <v>3.3540321999999997E-2</v>
      </c>
      <c r="AC563">
        <v>2.8739681E-2</v>
      </c>
      <c r="AD563">
        <v>2.9912766E-2</v>
      </c>
      <c r="AE563">
        <v>3.4325267999999999E-2</v>
      </c>
      <c r="AF563">
        <v>3.4011029999999998E-2</v>
      </c>
      <c r="AG563">
        <v>4.0024242000000002E-2</v>
      </c>
      <c r="AH563">
        <v>4.035383E-2</v>
      </c>
      <c r="AI563">
        <v>3.9332622999999997E-2</v>
      </c>
    </row>
    <row r="564" spans="1:35" x14ac:dyDescent="0.35">
      <c r="A564" t="s">
        <v>135</v>
      </c>
      <c r="B564" t="s">
        <v>83</v>
      </c>
      <c r="C564">
        <v>2.370595046</v>
      </c>
      <c r="D564">
        <v>1.3980314730000001</v>
      </c>
      <c r="E564">
        <v>1.0760375550000001</v>
      </c>
      <c r="F564">
        <v>0.85362763500000005</v>
      </c>
      <c r="G564">
        <v>1.2120133289999999</v>
      </c>
      <c r="H564">
        <v>1.305234633</v>
      </c>
      <c r="I564">
        <v>1.285667388</v>
      </c>
      <c r="J564">
        <v>1.4321874349999999</v>
      </c>
      <c r="K564">
        <v>0.98508576199999998</v>
      </c>
      <c r="L564">
        <v>0.631569932</v>
      </c>
      <c r="M564">
        <v>0.53465169199999996</v>
      </c>
      <c r="N564">
        <v>0.42964746799999998</v>
      </c>
      <c r="O564">
        <v>0.347132777</v>
      </c>
      <c r="P564">
        <v>0.39207933299999997</v>
      </c>
      <c r="Q564">
        <v>0.41681786900000001</v>
      </c>
      <c r="R564">
        <v>0.38687331699999999</v>
      </c>
      <c r="S564">
        <v>0.50336673899999995</v>
      </c>
      <c r="T564">
        <v>0.51430594699999999</v>
      </c>
      <c r="U564">
        <v>0.40385293799999999</v>
      </c>
      <c r="V564">
        <v>1.1765739340000001</v>
      </c>
      <c r="W564">
        <v>0.94257311499999996</v>
      </c>
      <c r="X564">
        <v>0.89591838499999998</v>
      </c>
      <c r="Y564">
        <v>1.009758903</v>
      </c>
      <c r="Z564">
        <v>0.69851991800000002</v>
      </c>
      <c r="AA564">
        <v>0.63870436100000005</v>
      </c>
      <c r="AB564">
        <v>0.65257754599999995</v>
      </c>
      <c r="AC564">
        <v>0.58033416800000004</v>
      </c>
      <c r="AD564">
        <v>0.73957284700000003</v>
      </c>
      <c r="AE564">
        <v>0.74002902800000003</v>
      </c>
      <c r="AF564">
        <v>0.57168392000000001</v>
      </c>
      <c r="AG564">
        <v>0.63997177199999999</v>
      </c>
      <c r="AH564">
        <v>0.82030831100000001</v>
      </c>
      <c r="AI564">
        <v>0.71721473199999997</v>
      </c>
    </row>
    <row r="565" spans="1:35" x14ac:dyDescent="0.35">
      <c r="A565" t="s">
        <v>135</v>
      </c>
      <c r="B565" t="s">
        <v>84</v>
      </c>
      <c r="C565">
        <v>1.658973832</v>
      </c>
      <c r="D565">
        <v>1.8135981370000001</v>
      </c>
      <c r="E565">
        <v>2.255357675</v>
      </c>
      <c r="F565">
        <v>2.161555882</v>
      </c>
      <c r="G565">
        <v>1.689075844</v>
      </c>
      <c r="H565">
        <v>2.077474821</v>
      </c>
      <c r="I565">
        <v>1.5500560670000001</v>
      </c>
      <c r="J565">
        <v>0.89143635600000004</v>
      </c>
      <c r="K565">
        <v>0.63552172200000001</v>
      </c>
      <c r="L565">
        <v>0.41826429799999998</v>
      </c>
      <c r="M565">
        <v>0.49983115299999997</v>
      </c>
      <c r="N565">
        <v>0.53304781499999998</v>
      </c>
      <c r="O565">
        <v>0.47285470200000002</v>
      </c>
      <c r="P565">
        <v>0.55699779199999999</v>
      </c>
      <c r="Q565">
        <v>0.69985282500000001</v>
      </c>
      <c r="R565">
        <v>0.78106414300000004</v>
      </c>
      <c r="S565">
        <v>0.92457376300000005</v>
      </c>
      <c r="T565">
        <v>0.86003478499999997</v>
      </c>
      <c r="U565">
        <v>0.64558183400000002</v>
      </c>
      <c r="V565">
        <v>2.051315427</v>
      </c>
      <c r="W565">
        <v>1.4514164570000001</v>
      </c>
      <c r="X565">
        <v>1.510542418</v>
      </c>
      <c r="Y565">
        <v>1.4361430289999999</v>
      </c>
      <c r="Z565">
        <v>1.07956305</v>
      </c>
      <c r="AA565">
        <v>0.83046217499999997</v>
      </c>
      <c r="AB565">
        <v>0.86093473200000004</v>
      </c>
      <c r="AC565">
        <v>0.76632958100000004</v>
      </c>
      <c r="AD565">
        <v>0.95181240700000003</v>
      </c>
      <c r="AE565">
        <v>0.90715042800000001</v>
      </c>
      <c r="AF565">
        <v>0.79455737400000004</v>
      </c>
      <c r="AG565">
        <v>0.93844778699999998</v>
      </c>
      <c r="AH565">
        <v>0.99578385999999997</v>
      </c>
      <c r="AI565">
        <v>0.89126514099999998</v>
      </c>
    </row>
    <row r="566" spans="1:35" x14ac:dyDescent="0.35">
      <c r="A566" t="s">
        <v>135</v>
      </c>
      <c r="B566" t="s">
        <v>85</v>
      </c>
      <c r="C566">
        <v>2.1438965269999999</v>
      </c>
      <c r="D566">
        <v>1.785177153</v>
      </c>
      <c r="E566">
        <v>1.2822059109999999</v>
      </c>
      <c r="F566">
        <v>0.619055354</v>
      </c>
      <c r="G566">
        <v>0.47578674199999998</v>
      </c>
      <c r="H566">
        <v>0.38912379699999999</v>
      </c>
      <c r="I566">
        <v>0.41412336100000002</v>
      </c>
      <c r="J566">
        <v>0.34015072400000002</v>
      </c>
      <c r="K566">
        <v>0.257025701</v>
      </c>
      <c r="L566">
        <v>0.150779409</v>
      </c>
      <c r="M566">
        <v>0.14153724600000001</v>
      </c>
      <c r="N566">
        <v>0.109688468</v>
      </c>
      <c r="O566">
        <v>9.9456298999999998E-2</v>
      </c>
      <c r="P566">
        <v>0.105631641</v>
      </c>
      <c r="Q566">
        <v>0.129344653</v>
      </c>
      <c r="R566">
        <v>0.118302697</v>
      </c>
      <c r="S566">
        <v>0.15101002199999999</v>
      </c>
      <c r="T566">
        <v>0.13863007399999999</v>
      </c>
      <c r="U566">
        <v>0.105001764</v>
      </c>
      <c r="V566">
        <v>0.33755823499999998</v>
      </c>
      <c r="W566">
        <v>0.251601348</v>
      </c>
      <c r="X566">
        <v>0.25247975700000003</v>
      </c>
      <c r="Y566">
        <v>0.25393268800000002</v>
      </c>
      <c r="Z566">
        <v>0.19426733099999999</v>
      </c>
      <c r="AA566">
        <v>0.14307593599999999</v>
      </c>
      <c r="AB566">
        <v>0.15742752600000001</v>
      </c>
      <c r="AC566">
        <v>0.16166960399999999</v>
      </c>
      <c r="AD566">
        <v>0.18172632499999999</v>
      </c>
      <c r="AE566">
        <v>0.21692907</v>
      </c>
      <c r="AF566">
        <v>0.19212272699999999</v>
      </c>
      <c r="AG566">
        <v>0.19828230099999999</v>
      </c>
      <c r="AH566">
        <v>0.21519459399999999</v>
      </c>
      <c r="AI566">
        <v>0.193419603</v>
      </c>
    </row>
    <row r="567" spans="1:35" x14ac:dyDescent="0.35">
      <c r="A567" t="s">
        <v>135</v>
      </c>
      <c r="B567" t="s">
        <v>86</v>
      </c>
      <c r="C567">
        <v>25.685314380000001</v>
      </c>
      <c r="D567">
        <v>32.077868330000001</v>
      </c>
      <c r="E567">
        <v>35.990881569999999</v>
      </c>
      <c r="F567">
        <v>35.177288679999997</v>
      </c>
      <c r="G567">
        <v>36.045334099999998</v>
      </c>
      <c r="H567">
        <v>39.116373959999997</v>
      </c>
      <c r="I567">
        <v>37.709686820000002</v>
      </c>
      <c r="J567">
        <v>40.351344869999998</v>
      </c>
      <c r="K567">
        <v>36.831831340000001</v>
      </c>
      <c r="L567">
        <v>47.57292356</v>
      </c>
      <c r="M567">
        <v>56.023962099999999</v>
      </c>
      <c r="N567">
        <v>57.298034749999999</v>
      </c>
      <c r="O567">
        <v>52.427027039999999</v>
      </c>
      <c r="P567">
        <v>57.893174330000001</v>
      </c>
      <c r="Q567">
        <v>57.278098739999997</v>
      </c>
      <c r="R567">
        <v>53.206731480000002</v>
      </c>
      <c r="S567">
        <v>59.78011704</v>
      </c>
      <c r="T567">
        <v>50.33607267</v>
      </c>
      <c r="U567">
        <v>41.765124350000001</v>
      </c>
      <c r="V567">
        <v>40.084994330000001</v>
      </c>
      <c r="W567">
        <v>44.081730370000002</v>
      </c>
      <c r="X567">
        <v>52.904517740000003</v>
      </c>
      <c r="Y567">
        <v>50.727550649999998</v>
      </c>
      <c r="Z567">
        <v>47.991193520000003</v>
      </c>
      <c r="AA567">
        <v>51.747617560000002</v>
      </c>
      <c r="AB567">
        <v>49.226220779999998</v>
      </c>
      <c r="AC567">
        <v>47.691469840000003</v>
      </c>
      <c r="AD567">
        <v>53.398883349999998</v>
      </c>
      <c r="AE567">
        <v>51.663284320000002</v>
      </c>
      <c r="AF567">
        <v>52.005397049999999</v>
      </c>
      <c r="AG567">
        <v>54.933298520000001</v>
      </c>
      <c r="AH567">
        <v>56.179458799999999</v>
      </c>
      <c r="AI567">
        <v>57.452740740000003</v>
      </c>
    </row>
    <row r="568" spans="1:35" x14ac:dyDescent="0.35">
      <c r="A568" t="s">
        <v>135</v>
      </c>
      <c r="B568" t="s">
        <v>87</v>
      </c>
      <c r="C568">
        <v>39.162196180000002</v>
      </c>
      <c r="D568">
        <v>42.148298480000001</v>
      </c>
      <c r="E568">
        <v>44.097415050000002</v>
      </c>
      <c r="F568">
        <v>41.716866639999999</v>
      </c>
      <c r="G568">
        <v>43.10861302</v>
      </c>
      <c r="H568">
        <v>41.872982210000004</v>
      </c>
      <c r="I568">
        <v>40.196194949999999</v>
      </c>
      <c r="J568">
        <v>40.325043880000003</v>
      </c>
      <c r="K568">
        <v>32.174456290000002</v>
      </c>
      <c r="L568">
        <v>40.316036920000002</v>
      </c>
      <c r="M568">
        <v>43.736518060000002</v>
      </c>
      <c r="N568">
        <v>40.651804050000003</v>
      </c>
      <c r="O568">
        <v>35.464102660000002</v>
      </c>
      <c r="P568">
        <v>40.339863600000001</v>
      </c>
      <c r="Q568">
        <v>38.235518339999999</v>
      </c>
      <c r="R568">
        <v>36.709475949999998</v>
      </c>
      <c r="S568">
        <v>43.342174</v>
      </c>
      <c r="T568">
        <v>39.728950060000003</v>
      </c>
      <c r="U568">
        <v>30.340606170000001</v>
      </c>
      <c r="V568">
        <v>38.763021039999998</v>
      </c>
      <c r="W568">
        <v>48.322510229999999</v>
      </c>
      <c r="X568">
        <v>52.379282549999999</v>
      </c>
      <c r="Y568">
        <v>50.16256783</v>
      </c>
      <c r="Z568">
        <v>47.991193520000003</v>
      </c>
      <c r="AA568">
        <v>55.931993419999998</v>
      </c>
      <c r="AB568">
        <v>48.374645309999998</v>
      </c>
      <c r="AC568">
        <v>45.491715489999997</v>
      </c>
      <c r="AD568">
        <v>51.379843020000003</v>
      </c>
      <c r="AE568">
        <v>44.969712270000002</v>
      </c>
      <c r="AF568">
        <v>43.833761879999997</v>
      </c>
      <c r="AG568">
        <v>43.58305446</v>
      </c>
      <c r="AH568">
        <v>43.194817090000001</v>
      </c>
      <c r="AI568">
        <v>39.454058539999998</v>
      </c>
    </row>
    <row r="569" spans="1:35" x14ac:dyDescent="0.35">
      <c r="A569" t="s">
        <v>135</v>
      </c>
      <c r="B569" t="s">
        <v>88</v>
      </c>
      <c r="C569">
        <v>29.063478280000002</v>
      </c>
      <c r="D569">
        <v>26.190023719999999</v>
      </c>
      <c r="E569">
        <v>27.04834941</v>
      </c>
      <c r="F569">
        <v>26.382966509999999</v>
      </c>
      <c r="G569">
        <v>25.30607019</v>
      </c>
      <c r="H569">
        <v>28.57516962</v>
      </c>
      <c r="I569">
        <v>27.933101350000001</v>
      </c>
      <c r="J569">
        <v>29.88988509</v>
      </c>
      <c r="K569">
        <v>22.404478900000001</v>
      </c>
      <c r="L569">
        <v>26.768144370000002</v>
      </c>
      <c r="M569">
        <v>24.92326134</v>
      </c>
      <c r="N569">
        <v>20.442710420000001</v>
      </c>
      <c r="O569">
        <v>17.93855623</v>
      </c>
      <c r="P569">
        <v>21.35158204</v>
      </c>
      <c r="Q569">
        <v>20.169429279999999</v>
      </c>
      <c r="R569">
        <v>21.293930929999998</v>
      </c>
      <c r="S569">
        <v>24.631328010000001</v>
      </c>
      <c r="T569">
        <v>20.8328284</v>
      </c>
      <c r="U569">
        <v>18.35908616</v>
      </c>
      <c r="V569">
        <v>19.595223180000001</v>
      </c>
      <c r="W569">
        <v>23.186355320000001</v>
      </c>
      <c r="X569">
        <v>26.80320274</v>
      </c>
      <c r="Y569">
        <v>22.31352699</v>
      </c>
      <c r="Z569">
        <v>16.81138602</v>
      </c>
      <c r="AA569">
        <v>22.483204690000001</v>
      </c>
      <c r="AB569">
        <v>20.865376250000001</v>
      </c>
      <c r="AC569">
        <v>21.224688889999999</v>
      </c>
      <c r="AD569">
        <v>22.488244949999999</v>
      </c>
      <c r="AE569">
        <v>18.607629169999999</v>
      </c>
      <c r="AF569">
        <v>17.6377855</v>
      </c>
      <c r="AG569">
        <v>18.61037284</v>
      </c>
      <c r="AH569">
        <v>20.800917040000002</v>
      </c>
      <c r="AI569">
        <v>19.727029269999999</v>
      </c>
    </row>
    <row r="570" spans="1:35" x14ac:dyDescent="0.35">
      <c r="A570" t="s">
        <v>135</v>
      </c>
      <c r="B570" t="s">
        <v>89</v>
      </c>
      <c r="C570">
        <v>120.32032</v>
      </c>
      <c r="D570">
        <v>119.9386945</v>
      </c>
      <c r="E570">
        <v>115.7316986</v>
      </c>
      <c r="F570">
        <v>111.5556055</v>
      </c>
      <c r="G570">
        <v>119.45264830000001</v>
      </c>
      <c r="H570">
        <v>131.63670669999999</v>
      </c>
      <c r="I570">
        <v>126.00575809999999</v>
      </c>
      <c r="J570">
        <v>146.56564090000001</v>
      </c>
      <c r="K570">
        <v>127.1043445</v>
      </c>
      <c r="L570">
        <v>163.8511906</v>
      </c>
      <c r="M570">
        <v>195.2159494</v>
      </c>
      <c r="N570">
        <v>188.81079500000001</v>
      </c>
      <c r="O570">
        <v>161.8958428</v>
      </c>
      <c r="P570">
        <v>199.42404519999999</v>
      </c>
      <c r="Q570">
        <v>198.9898555</v>
      </c>
      <c r="R570">
        <v>192.38212909999999</v>
      </c>
      <c r="S570">
        <v>244.6827385</v>
      </c>
      <c r="T570">
        <v>230.38857049999999</v>
      </c>
      <c r="U570">
        <v>220.94389509999999</v>
      </c>
      <c r="V570">
        <v>225.3227708</v>
      </c>
      <c r="W570">
        <v>262.63786720000002</v>
      </c>
      <c r="X570">
        <v>297.55445470000001</v>
      </c>
      <c r="Y570">
        <v>276.23377169999998</v>
      </c>
      <c r="Z570">
        <v>247.85908749999999</v>
      </c>
      <c r="AA570">
        <v>268.93687349999999</v>
      </c>
      <c r="AB570">
        <v>248.40911159999999</v>
      </c>
      <c r="AC570">
        <v>235.46214610000001</v>
      </c>
      <c r="AD570">
        <v>243.95764729999999</v>
      </c>
      <c r="AE570">
        <v>246.21921420000001</v>
      </c>
      <c r="AF570">
        <v>238.65849059999999</v>
      </c>
      <c r="AG570">
        <v>233.10064349999999</v>
      </c>
      <c r="AH570">
        <v>223.40094350000001</v>
      </c>
      <c r="AI570">
        <v>213.92633050000001</v>
      </c>
    </row>
    <row r="571" spans="1:35" x14ac:dyDescent="0.35">
      <c r="A571" t="s">
        <v>135</v>
      </c>
      <c r="B571" t="s">
        <v>90</v>
      </c>
      <c r="C571">
        <v>194.98742350000001</v>
      </c>
      <c r="D571">
        <v>210.79142899999999</v>
      </c>
      <c r="E571">
        <v>232.9473419</v>
      </c>
      <c r="F571">
        <v>247.62221349999999</v>
      </c>
      <c r="G571">
        <v>261.50730119999997</v>
      </c>
      <c r="H571">
        <v>293.2761079</v>
      </c>
      <c r="I571">
        <v>303.44513590000003</v>
      </c>
      <c r="J571">
        <v>331.48934600000001</v>
      </c>
      <c r="K571">
        <v>297.25359470000001</v>
      </c>
      <c r="L571">
        <v>355.03207909999998</v>
      </c>
      <c r="M571">
        <v>419.03344379999999</v>
      </c>
      <c r="N571">
        <v>431.73188720000002</v>
      </c>
      <c r="O571">
        <v>395.77348119999999</v>
      </c>
      <c r="P571">
        <v>428.12065089999999</v>
      </c>
      <c r="Q571">
        <v>454.91892239999999</v>
      </c>
      <c r="R571">
        <v>435.46260869999998</v>
      </c>
      <c r="S571">
        <v>532.42000270000005</v>
      </c>
      <c r="T571">
        <v>486.73480360000002</v>
      </c>
      <c r="U571">
        <v>438.51184369999999</v>
      </c>
      <c r="V571">
        <v>416.822383</v>
      </c>
      <c r="W571">
        <v>462.1025017</v>
      </c>
      <c r="X571">
        <v>517.70979850000003</v>
      </c>
      <c r="Y571">
        <v>497.05030579999999</v>
      </c>
      <c r="Z571">
        <v>441.04584449999999</v>
      </c>
      <c r="AA571">
        <v>467.74260420000002</v>
      </c>
      <c r="AB571">
        <v>440.1527711</v>
      </c>
      <c r="AC571">
        <v>425.104581</v>
      </c>
      <c r="AD571">
        <v>460.47605590000001</v>
      </c>
      <c r="AE571">
        <v>466.25949559999998</v>
      </c>
      <c r="AF571">
        <v>442.31110640000003</v>
      </c>
      <c r="AG571">
        <v>455.95970499999999</v>
      </c>
      <c r="AH571">
        <v>489.16843019999999</v>
      </c>
      <c r="AI571">
        <v>479.86283789999999</v>
      </c>
    </row>
    <row r="572" spans="1:35" x14ac:dyDescent="0.35">
      <c r="A572" t="s">
        <v>135</v>
      </c>
      <c r="B572" t="s">
        <v>91</v>
      </c>
      <c r="C572">
        <v>2.595522764</v>
      </c>
      <c r="D572">
        <v>3.7792885250000001</v>
      </c>
      <c r="E572">
        <v>4.471266076</v>
      </c>
      <c r="F572">
        <v>4.3971610849999996</v>
      </c>
      <c r="G572">
        <v>5.1037965109999996</v>
      </c>
      <c r="H572">
        <v>5.7734009479999999</v>
      </c>
      <c r="I572">
        <v>3.951840668</v>
      </c>
      <c r="J572">
        <v>3.133177737</v>
      </c>
      <c r="K572">
        <v>2.5420868900000002</v>
      </c>
      <c r="L572">
        <v>2.5785222189999999</v>
      </c>
      <c r="M572">
        <v>2.707490532</v>
      </c>
      <c r="N572">
        <v>3.329246141</v>
      </c>
      <c r="O572">
        <v>2.5518141929999998</v>
      </c>
      <c r="P572">
        <v>2.067503549</v>
      </c>
      <c r="Q572">
        <v>1.8779704500000001</v>
      </c>
      <c r="R572">
        <v>1.766949863</v>
      </c>
      <c r="S572">
        <v>2.934654466</v>
      </c>
      <c r="T572">
        <v>3.4919966389999999</v>
      </c>
      <c r="U572">
        <v>2.722119862</v>
      </c>
      <c r="V572">
        <v>2.5792347100000002</v>
      </c>
      <c r="W572">
        <v>2.9246993780000001</v>
      </c>
      <c r="X572">
        <v>3.244459837</v>
      </c>
      <c r="Y572">
        <v>3.135160489</v>
      </c>
      <c r="Z572">
        <v>3.1970119490000002</v>
      </c>
      <c r="AA572">
        <v>3.856935564</v>
      </c>
      <c r="AB572">
        <v>3.2121521359999998</v>
      </c>
      <c r="AC572">
        <v>3.1497740589999998</v>
      </c>
      <c r="AD572">
        <v>3.5785123140000001</v>
      </c>
      <c r="AE572">
        <v>3.3536483160000001</v>
      </c>
      <c r="AF572">
        <v>2.9576106549999999</v>
      </c>
      <c r="AG572">
        <v>3.0038185670000002</v>
      </c>
      <c r="AH572">
        <v>3.4182038810000002</v>
      </c>
      <c r="AI572">
        <v>3.3440255579999998</v>
      </c>
    </row>
    <row r="573" spans="1:35" x14ac:dyDescent="0.35">
      <c r="A573" t="s">
        <v>135</v>
      </c>
      <c r="B573" t="s">
        <v>92</v>
      </c>
      <c r="C573">
        <v>1.1173765069999999</v>
      </c>
      <c r="D573">
        <v>0.96249015000000004</v>
      </c>
      <c r="E573">
        <v>1.127678838</v>
      </c>
      <c r="F573">
        <v>0.73133357399999999</v>
      </c>
      <c r="G573">
        <v>0.44049244799999998</v>
      </c>
      <c r="H573">
        <v>0.66330809499999999</v>
      </c>
      <c r="I573">
        <v>0.48035692000000002</v>
      </c>
      <c r="J573">
        <v>0.44834827599999999</v>
      </c>
      <c r="K573">
        <v>0.18022036699999999</v>
      </c>
      <c r="L573">
        <v>0.31874893599999998</v>
      </c>
      <c r="M573">
        <v>0.40886309100000001</v>
      </c>
      <c r="N573">
        <v>0.347727752</v>
      </c>
      <c r="O573">
        <v>0.284836219</v>
      </c>
      <c r="P573">
        <v>0.32150505299999999</v>
      </c>
      <c r="Q573">
        <v>0.383734666</v>
      </c>
      <c r="R573">
        <v>0.36752965100000001</v>
      </c>
      <c r="S573">
        <v>0.47819840200000002</v>
      </c>
      <c r="T573">
        <v>0.42202838199999998</v>
      </c>
      <c r="U573">
        <v>0.33732127000000001</v>
      </c>
      <c r="V573">
        <v>1.0678479890000001</v>
      </c>
      <c r="W573">
        <v>0.71512347700000001</v>
      </c>
      <c r="X573">
        <v>0.78807265800000004</v>
      </c>
      <c r="Y573">
        <v>0.94759283900000002</v>
      </c>
      <c r="Z573">
        <v>0.64995308500000004</v>
      </c>
      <c r="AA573">
        <v>0.53895693200000006</v>
      </c>
      <c r="AB573">
        <v>0.55186842800000002</v>
      </c>
      <c r="AC573">
        <v>0.49806779899999998</v>
      </c>
      <c r="AD573">
        <v>0.57245950599999995</v>
      </c>
      <c r="AE573">
        <v>0.61119237900000001</v>
      </c>
      <c r="AF573">
        <v>0.58599158500000004</v>
      </c>
      <c r="AG573">
        <v>0.60585574799999997</v>
      </c>
      <c r="AH573">
        <v>0.67648168200000003</v>
      </c>
      <c r="AI573">
        <v>0.59259301200000003</v>
      </c>
    </row>
    <row r="574" spans="1:35" x14ac:dyDescent="0.35">
      <c r="A574" t="s">
        <v>135</v>
      </c>
      <c r="B574" t="s">
        <v>93</v>
      </c>
      <c r="C574">
        <v>0.26454398600000001</v>
      </c>
      <c r="D574">
        <v>0.25486598599999999</v>
      </c>
      <c r="E574">
        <v>0.21846695099999999</v>
      </c>
      <c r="F574">
        <v>0.122359525</v>
      </c>
      <c r="G574">
        <v>0.15430770699999999</v>
      </c>
      <c r="H574">
        <v>0.118219329</v>
      </c>
      <c r="I574">
        <v>0.13443301199999999</v>
      </c>
      <c r="J574">
        <v>0.137252286</v>
      </c>
      <c r="K574">
        <v>7.9717648000000002E-2</v>
      </c>
      <c r="L574">
        <v>4.7812615000000003E-2</v>
      </c>
      <c r="M574">
        <v>5.0242053000000002E-2</v>
      </c>
      <c r="N574">
        <v>4.2964746999999998E-2</v>
      </c>
      <c r="O574">
        <v>3.4713278E-2</v>
      </c>
      <c r="P574">
        <v>3.9207933E-2</v>
      </c>
      <c r="Q574">
        <v>4.9747943000000003E-2</v>
      </c>
      <c r="R574">
        <v>4.8359165000000003E-2</v>
      </c>
      <c r="S574">
        <v>7.3112871999999995E-2</v>
      </c>
      <c r="T574">
        <v>5.3653327000000001E-2</v>
      </c>
      <c r="U574">
        <v>3.9136261999999998E-2</v>
      </c>
      <c r="V574">
        <v>0.14200278699999999</v>
      </c>
      <c r="W574">
        <v>0.10728961099999999</v>
      </c>
      <c r="X574">
        <v>0.13078593299999999</v>
      </c>
      <c r="Y574">
        <v>0.16823453199999999</v>
      </c>
      <c r="Z574">
        <v>0.13205966099999999</v>
      </c>
      <c r="AA574">
        <v>9.2442419999999997E-2</v>
      </c>
      <c r="AB574">
        <v>8.3055324E-2</v>
      </c>
      <c r="AC574">
        <v>7.4933649000000005E-2</v>
      </c>
      <c r="AD574">
        <v>8.8438635000000002E-2</v>
      </c>
      <c r="AE574">
        <v>9.8251696999999999E-2</v>
      </c>
      <c r="AF574">
        <v>8.5880030999999996E-2</v>
      </c>
      <c r="AG574">
        <v>0.106750701</v>
      </c>
      <c r="AH574">
        <v>0.11679395400000001</v>
      </c>
      <c r="AI574">
        <v>0.103470809</v>
      </c>
    </row>
    <row r="575" spans="1:35" x14ac:dyDescent="0.35">
      <c r="A575" t="s">
        <v>135</v>
      </c>
      <c r="B575" t="s">
        <v>94</v>
      </c>
      <c r="C575">
        <v>1.489835343</v>
      </c>
      <c r="D575">
        <v>1.7913217050000001</v>
      </c>
      <c r="E575">
        <v>1.938332186</v>
      </c>
      <c r="F575">
        <v>2.084180103</v>
      </c>
      <c r="G575">
        <v>2.3270809090000002</v>
      </c>
      <c r="H575">
        <v>2.8283334510000002</v>
      </c>
      <c r="I575">
        <v>2.4663542139999999</v>
      </c>
      <c r="J575">
        <v>1.816970754</v>
      </c>
      <c r="K575">
        <v>1.8003331220000001</v>
      </c>
      <c r="L575">
        <v>2.1602579209999999</v>
      </c>
      <c r="M575">
        <v>2.9018214539999998</v>
      </c>
      <c r="N575">
        <v>2.0909943989999999</v>
      </c>
      <c r="O575">
        <v>1.936512633</v>
      </c>
      <c r="P575">
        <v>2.4136571</v>
      </c>
      <c r="Q575">
        <v>2.1559154060000001</v>
      </c>
      <c r="R575">
        <v>2.0806927179999999</v>
      </c>
      <c r="S575">
        <v>2.5241906439999999</v>
      </c>
      <c r="T575">
        <v>1.971254042</v>
      </c>
      <c r="U575">
        <v>1.5458286720000001</v>
      </c>
      <c r="V575">
        <v>1.9560420110000001</v>
      </c>
      <c r="W575">
        <v>2.3397595020000002</v>
      </c>
      <c r="X575">
        <v>2.2565582559999999</v>
      </c>
      <c r="Y575">
        <v>2.090106993</v>
      </c>
      <c r="Z575">
        <v>1.9397656839999999</v>
      </c>
      <c r="AA575">
        <v>2.170329723</v>
      </c>
      <c r="AB575">
        <v>2.0316404939999999</v>
      </c>
      <c r="AC575">
        <v>1.783176138</v>
      </c>
      <c r="AD575">
        <v>1.817136294</v>
      </c>
      <c r="AE575">
        <v>1.7447521370000001</v>
      </c>
      <c r="AF575">
        <v>1.6343270329999999</v>
      </c>
      <c r="AG575">
        <v>1.223692317</v>
      </c>
      <c r="AH575">
        <v>1.2453647370000001</v>
      </c>
      <c r="AI575">
        <v>1.409892897</v>
      </c>
    </row>
    <row r="576" spans="1:35" x14ac:dyDescent="0.35">
      <c r="A576" t="s">
        <v>135</v>
      </c>
      <c r="B576" t="s">
        <v>95</v>
      </c>
      <c r="C576">
        <v>0.16178957899999999</v>
      </c>
      <c r="D576">
        <v>0.13102596599999999</v>
      </c>
      <c r="E576">
        <v>0.109233475</v>
      </c>
      <c r="F576">
        <v>6.9240762999999997E-2</v>
      </c>
      <c r="G576">
        <v>0.101563955</v>
      </c>
      <c r="H576">
        <v>0.12621078899999999</v>
      </c>
      <c r="I576">
        <v>0.13984517499999999</v>
      </c>
      <c r="J576">
        <v>0.10144921899999999</v>
      </c>
      <c r="K576">
        <v>4.9407316999999999E-2</v>
      </c>
      <c r="L576">
        <v>2.6019318E-2</v>
      </c>
      <c r="M576">
        <v>3.3343004000000002E-2</v>
      </c>
      <c r="N576">
        <v>2.9080371000000001E-2</v>
      </c>
      <c r="O576">
        <v>2.1389991000000001E-2</v>
      </c>
      <c r="P576">
        <v>2.6522799999999999E-2</v>
      </c>
      <c r="Q576">
        <v>3.2403713000000001E-2</v>
      </c>
      <c r="R576">
        <v>2.5748073E-2</v>
      </c>
      <c r="S576">
        <v>3.1460421000000002E-2</v>
      </c>
      <c r="T576">
        <v>3.1165265000000001E-2</v>
      </c>
      <c r="U576">
        <v>2.4231176E-2</v>
      </c>
      <c r="V576">
        <v>7.7898053999999994E-2</v>
      </c>
      <c r="W576">
        <v>6.1011953000000001E-2</v>
      </c>
      <c r="X576">
        <v>5.9168382999999998E-2</v>
      </c>
      <c r="Y576">
        <v>6.2166064E-2</v>
      </c>
      <c r="Z576">
        <v>4.8566832999999997E-2</v>
      </c>
      <c r="AA576">
        <v>3.3562831000000001E-2</v>
      </c>
      <c r="AB576">
        <v>3.4147952000000002E-2</v>
      </c>
      <c r="AC576">
        <v>3.3800465000000002E-2</v>
      </c>
      <c r="AD576">
        <v>3.8594994000000001E-2</v>
      </c>
      <c r="AE576">
        <v>4.2107869999999999E-2</v>
      </c>
      <c r="AF576">
        <v>3.6805728000000003E-2</v>
      </c>
      <c r="AG576">
        <v>3.9341922000000001E-2</v>
      </c>
      <c r="AH576">
        <v>4.3038919000000002E-2</v>
      </c>
      <c r="AI576">
        <v>4.5271350000000002E-2</v>
      </c>
    </row>
    <row r="577" spans="1:35" x14ac:dyDescent="0.35">
      <c r="A577" t="s">
        <v>135</v>
      </c>
      <c r="B577" t="s">
        <v>96</v>
      </c>
      <c r="C577">
        <v>27.088720240000001</v>
      </c>
      <c r="D577">
        <v>26.80838005</v>
      </c>
      <c r="E577">
        <v>27.26910238</v>
      </c>
      <c r="F577">
        <v>27.381378990000002</v>
      </c>
      <c r="G577">
        <v>29.27074623</v>
      </c>
      <c r="H577">
        <v>30.748107650000001</v>
      </c>
      <c r="I577">
        <v>28.239903349999999</v>
      </c>
      <c r="J577">
        <v>29.88988509</v>
      </c>
      <c r="K577">
        <v>25.420868899999999</v>
      </c>
      <c r="L577">
        <v>32.25282953</v>
      </c>
      <c r="M577">
        <v>36.099873770000002</v>
      </c>
      <c r="N577">
        <v>34.208506900000003</v>
      </c>
      <c r="O577">
        <v>29.94746447</v>
      </c>
      <c r="P577">
        <v>33.841556019999999</v>
      </c>
      <c r="Q577">
        <v>38.085160790000003</v>
      </c>
      <c r="R577">
        <v>34.364989749999999</v>
      </c>
      <c r="S577">
        <v>39.966351860000003</v>
      </c>
      <c r="T577">
        <v>33.495809190000003</v>
      </c>
      <c r="U577">
        <v>28.591741259999999</v>
      </c>
      <c r="V577">
        <v>28.550491399999999</v>
      </c>
      <c r="W577">
        <v>32.935353249999999</v>
      </c>
      <c r="X577">
        <v>36.770544819999998</v>
      </c>
      <c r="Y577">
        <v>32.48157054</v>
      </c>
      <c r="Z577">
        <v>29.814893810000001</v>
      </c>
      <c r="AA577">
        <v>32.803235540000003</v>
      </c>
      <c r="AB577">
        <v>31.957276589999999</v>
      </c>
      <c r="AC577">
        <v>32.05946282</v>
      </c>
      <c r="AD577">
        <v>30.670091549999999</v>
      </c>
      <c r="AE577">
        <v>27.430615750000001</v>
      </c>
      <c r="AF577">
        <v>26.717380129999999</v>
      </c>
      <c r="AG577">
        <v>28.896518480000001</v>
      </c>
      <c r="AH577">
        <v>32.592587170000002</v>
      </c>
      <c r="AI577">
        <v>30.311907659999999</v>
      </c>
    </row>
    <row r="578" spans="1:35" x14ac:dyDescent="0.35">
      <c r="A578" t="s">
        <v>135</v>
      </c>
      <c r="B578" t="s">
        <v>97</v>
      </c>
      <c r="C578">
        <v>37.47081129</v>
      </c>
      <c r="D578">
        <v>39.068025689999999</v>
      </c>
      <c r="E578">
        <v>40.264901270000003</v>
      </c>
      <c r="F578">
        <v>40.943108850000002</v>
      </c>
      <c r="G578">
        <v>42.045271249999999</v>
      </c>
      <c r="H578">
        <v>43.884177340000001</v>
      </c>
      <c r="I578">
        <v>44.624284690000003</v>
      </c>
      <c r="J578">
        <v>43.74660008</v>
      </c>
      <c r="K578">
        <v>34.213811509999999</v>
      </c>
      <c r="L578">
        <v>43.381759870000003</v>
      </c>
      <c r="M578">
        <v>50.817315809999997</v>
      </c>
      <c r="N578">
        <v>51.303549529999998</v>
      </c>
      <c r="O578">
        <v>45.108737390000002</v>
      </c>
      <c r="P578">
        <v>55.067246509999997</v>
      </c>
      <c r="Q578">
        <v>57.766344410000002</v>
      </c>
      <c r="R578">
        <v>52.034488379999999</v>
      </c>
      <c r="S578">
        <v>61.00127389</v>
      </c>
      <c r="T578">
        <v>53.577785179999999</v>
      </c>
      <c r="U578">
        <v>52.493889639999999</v>
      </c>
      <c r="V578">
        <v>52.479242159999998</v>
      </c>
      <c r="W578">
        <v>60.021307739999997</v>
      </c>
      <c r="X578">
        <v>72.137314189999998</v>
      </c>
      <c r="Y578">
        <v>71.063637760000006</v>
      </c>
      <c r="Z578">
        <v>72.417710270000001</v>
      </c>
      <c r="AA578">
        <v>81.883944</v>
      </c>
      <c r="AB578">
        <v>77.669187699999995</v>
      </c>
      <c r="AC578">
        <v>76.591731690000003</v>
      </c>
      <c r="AD578">
        <v>77.386820420000006</v>
      </c>
      <c r="AE578">
        <v>80.170083460000001</v>
      </c>
      <c r="AF578">
        <v>75.495483440000001</v>
      </c>
      <c r="AG578">
        <v>72.313294510000006</v>
      </c>
      <c r="AH578">
        <v>74.197952610000002</v>
      </c>
      <c r="AI578">
        <v>70.537371519999994</v>
      </c>
    </row>
    <row r="579" spans="1:35" x14ac:dyDescent="0.35">
      <c r="A579" t="s">
        <v>135</v>
      </c>
      <c r="B579" t="s">
        <v>98</v>
      </c>
      <c r="C579">
        <v>1.083194649</v>
      </c>
      <c r="D579">
        <v>1.0354639999999999</v>
      </c>
      <c r="E579">
        <v>1.1497541339999999</v>
      </c>
      <c r="F579">
        <v>1.230539813</v>
      </c>
      <c r="G579">
        <v>0.77465071900000004</v>
      </c>
      <c r="H579">
        <v>0.60652360599999999</v>
      </c>
      <c r="I579">
        <v>0.55866202700000001</v>
      </c>
      <c r="J579">
        <v>0.59779770200000004</v>
      </c>
      <c r="K579">
        <v>0.40787104499999999</v>
      </c>
      <c r="L579">
        <v>0.64939799399999998</v>
      </c>
      <c r="M579">
        <v>0.64898913599999997</v>
      </c>
      <c r="N579">
        <v>0.61645871600000002</v>
      </c>
      <c r="O579">
        <v>0.56217878200000004</v>
      </c>
      <c r="P579">
        <v>0.63701402699999998</v>
      </c>
      <c r="Q579">
        <v>0.75751974399999999</v>
      </c>
      <c r="R579">
        <v>0.82942330799999997</v>
      </c>
      <c r="S579">
        <v>0.895766336</v>
      </c>
      <c r="T579">
        <v>0.79294248000000001</v>
      </c>
      <c r="U579">
        <v>0.61135840100000005</v>
      </c>
      <c r="V579">
        <v>2.3385982799999998</v>
      </c>
      <c r="W579">
        <v>1.7502519080000001</v>
      </c>
      <c r="X579">
        <v>1.4794891670000001</v>
      </c>
      <c r="Y579">
        <v>1.9608616299999999</v>
      </c>
      <c r="Z579">
        <v>1.3628613469999999</v>
      </c>
      <c r="AA579">
        <v>1.217950592</v>
      </c>
      <c r="AB579">
        <v>1.102299103</v>
      </c>
      <c r="AC579">
        <v>0.92406508300000001</v>
      </c>
      <c r="AD579">
        <v>0.95854108199999999</v>
      </c>
      <c r="AE579">
        <v>1.177817409</v>
      </c>
      <c r="AF579">
        <v>1.113030575</v>
      </c>
      <c r="AG579">
        <v>1.296202903</v>
      </c>
      <c r="AH579">
        <v>1.387181137</v>
      </c>
      <c r="AI579">
        <v>1.237538303</v>
      </c>
    </row>
    <row r="580" spans="1:35" x14ac:dyDescent="0.35">
      <c r="A580" t="s">
        <v>135</v>
      </c>
      <c r="B580" t="s">
        <v>99</v>
      </c>
      <c r="C580">
        <v>11.28622893</v>
      </c>
      <c r="D580">
        <v>12.00615855</v>
      </c>
      <c r="E580">
        <v>11.828670779999999</v>
      </c>
      <c r="F580">
        <v>12.804604360000001</v>
      </c>
      <c r="G580">
        <v>15.31138953</v>
      </c>
      <c r="H580">
        <v>11.562627239999999</v>
      </c>
      <c r="I580">
        <v>13.04614467</v>
      </c>
      <c r="J580">
        <v>14.341884650000001</v>
      </c>
      <c r="K580">
        <v>12.57764439</v>
      </c>
      <c r="L580">
        <v>16.773175500000001</v>
      </c>
      <c r="M580">
        <v>18.258271650000001</v>
      </c>
      <c r="N580">
        <v>15.77623932</v>
      </c>
      <c r="O580">
        <v>11.59589843</v>
      </c>
      <c r="P580">
        <v>12.99661515</v>
      </c>
      <c r="Q580">
        <v>12.432177709999999</v>
      </c>
      <c r="R580">
        <v>12.17041345</v>
      </c>
      <c r="S580">
        <v>14.72444542</v>
      </c>
      <c r="T580">
        <v>13.783268769999999</v>
      </c>
      <c r="U580">
        <v>11.285767140000001</v>
      </c>
      <c r="V580">
        <v>11.17668374</v>
      </c>
      <c r="W580">
        <v>13.4373574</v>
      </c>
      <c r="X580">
        <v>14.293288540000001</v>
      </c>
      <c r="Y580">
        <v>15.873381699999999</v>
      </c>
      <c r="Z580">
        <v>15.518125469999999</v>
      </c>
      <c r="AA580">
        <v>16.525762610000001</v>
      </c>
      <c r="AB580">
        <v>14.49596912</v>
      </c>
      <c r="AC580">
        <v>17.503765680000001</v>
      </c>
      <c r="AD580">
        <v>21.65184086</v>
      </c>
      <c r="AE580">
        <v>17.24906958</v>
      </c>
      <c r="AF580">
        <v>17.116381749999999</v>
      </c>
      <c r="AG580">
        <v>19.264345649999999</v>
      </c>
      <c r="AH580">
        <v>19.080482490000001</v>
      </c>
      <c r="AI580">
        <v>15.684466260000001</v>
      </c>
    </row>
    <row r="581" spans="1:35" x14ac:dyDescent="0.35">
      <c r="A581" t="s">
        <v>135</v>
      </c>
      <c r="B581" t="s">
        <v>100</v>
      </c>
      <c r="C581">
        <v>10.15716334</v>
      </c>
      <c r="D581">
        <v>10.35464</v>
      </c>
      <c r="E581">
        <v>11.49754134</v>
      </c>
      <c r="F581">
        <v>9.8093669329999997</v>
      </c>
      <c r="G581">
        <v>13.519108259999999</v>
      </c>
      <c r="H581">
        <v>14.725337489999999</v>
      </c>
      <c r="I581">
        <v>14.511477210000001</v>
      </c>
      <c r="J581">
        <v>13.27995808</v>
      </c>
      <c r="K581">
        <v>10.30113761</v>
      </c>
      <c r="L581">
        <v>11.60761035</v>
      </c>
      <c r="M581">
        <v>12.63495582</v>
      </c>
      <c r="N581">
        <v>11.10976823</v>
      </c>
      <c r="O581">
        <v>10.658195020000001</v>
      </c>
      <c r="P581">
        <v>12.99661515</v>
      </c>
      <c r="Q581">
        <v>13.145793149999999</v>
      </c>
      <c r="R581">
        <v>10.99817036</v>
      </c>
      <c r="S581">
        <v>11.789790959999999</v>
      </c>
      <c r="T581">
        <v>10.291272129999999</v>
      </c>
      <c r="U581">
        <v>7.3318556700000004</v>
      </c>
      <c r="V581">
        <v>7.5587945349999996</v>
      </c>
      <c r="W581">
        <v>5.8721897839999997</v>
      </c>
      <c r="X581">
        <v>6.3017496130000001</v>
      </c>
      <c r="Y581">
        <v>7.4904203120000004</v>
      </c>
      <c r="Z581">
        <v>8.5205632920000003</v>
      </c>
      <c r="AA581">
        <v>11.322516999999999</v>
      </c>
      <c r="AB581">
        <v>8.8951218179999998</v>
      </c>
      <c r="AC581">
        <v>9.0327439589999994</v>
      </c>
      <c r="AD581">
        <v>9.3644828320000002</v>
      </c>
      <c r="AE581">
        <v>8.7237606860000003</v>
      </c>
      <c r="AF581">
        <v>7.524377576</v>
      </c>
      <c r="AG581">
        <v>8.4905056319999996</v>
      </c>
      <c r="AH581">
        <v>9.6719304190000006</v>
      </c>
      <c r="AI581">
        <v>8.3907621839999997</v>
      </c>
    </row>
    <row r="582" spans="1:35" x14ac:dyDescent="0.35">
      <c r="A582" t="s">
        <v>135</v>
      </c>
      <c r="B582" t="s">
        <v>101</v>
      </c>
      <c r="C582">
        <v>253.2808623</v>
      </c>
      <c r="D582">
        <v>260.20258580000001</v>
      </c>
      <c r="E582">
        <v>259.96299099999999</v>
      </c>
      <c r="F582">
        <v>263.98779070000001</v>
      </c>
      <c r="G582">
        <v>276.1198187</v>
      </c>
      <c r="H582">
        <v>284.97114290000002</v>
      </c>
      <c r="I582">
        <v>280.75976070000002</v>
      </c>
      <c r="J582">
        <v>326.29853379999997</v>
      </c>
      <c r="K582">
        <v>290.21535139999997</v>
      </c>
      <c r="L582">
        <v>364.43993230000001</v>
      </c>
      <c r="M582">
        <v>433.89006280000001</v>
      </c>
      <c r="N582">
        <v>448.60252389999999</v>
      </c>
      <c r="O582">
        <v>383.9099822</v>
      </c>
      <c r="P582">
        <v>431.24852559999999</v>
      </c>
      <c r="Q582">
        <v>453.34166699999997</v>
      </c>
      <c r="R582">
        <v>435.64367379999999</v>
      </c>
      <c r="S582">
        <v>541.17279299999996</v>
      </c>
      <c r="T582">
        <v>500.20222189999998</v>
      </c>
      <c r="U582">
        <v>450.63211469999999</v>
      </c>
      <c r="V582">
        <v>437.02883539999999</v>
      </c>
      <c r="W582">
        <v>487.44989629999998</v>
      </c>
      <c r="X582">
        <v>549.21854659999997</v>
      </c>
      <c r="Y582">
        <v>548.22852479999995</v>
      </c>
      <c r="Z582">
        <v>499.669735</v>
      </c>
      <c r="AA582">
        <v>531.67532489999996</v>
      </c>
      <c r="AB582">
        <v>507.96636050000001</v>
      </c>
      <c r="AC582">
        <v>484.12281830000001</v>
      </c>
      <c r="AD582">
        <v>501.49097419999998</v>
      </c>
      <c r="AE582">
        <v>523.66999750000002</v>
      </c>
      <c r="AF582">
        <v>501.98472320000002</v>
      </c>
      <c r="AG582">
        <v>474.18181659999999</v>
      </c>
      <c r="AH582">
        <v>495.52623670000003</v>
      </c>
      <c r="AI582">
        <v>509.27516020000002</v>
      </c>
    </row>
    <row r="583" spans="1:35" x14ac:dyDescent="0.35">
      <c r="A583" t="s">
        <v>135</v>
      </c>
      <c r="B583" t="s">
        <v>102</v>
      </c>
      <c r="C583">
        <v>3.498775239</v>
      </c>
      <c r="D583">
        <v>4.9100028069999997</v>
      </c>
      <c r="E583">
        <v>5.7487706689999998</v>
      </c>
      <c r="F583">
        <v>5.1542865859999996</v>
      </c>
      <c r="G583">
        <v>3.630273764</v>
      </c>
      <c r="H583">
        <v>3.6083755919999998</v>
      </c>
      <c r="I583">
        <v>3.164681748</v>
      </c>
      <c r="J583">
        <v>3.6497220989999999</v>
      </c>
      <c r="K583">
        <v>3.0770622790000002</v>
      </c>
      <c r="L583">
        <v>2.835522369</v>
      </c>
      <c r="M583">
        <v>3.582151976</v>
      </c>
      <c r="N583">
        <v>4.2625403589999999</v>
      </c>
      <c r="O583">
        <v>3.3399053639999998</v>
      </c>
      <c r="P583">
        <v>3.1393302850000002</v>
      </c>
      <c r="Q583">
        <v>2.5765834519999999</v>
      </c>
      <c r="R583">
        <v>1.8858912160000001</v>
      </c>
      <c r="S583">
        <v>1.7710272979999999</v>
      </c>
      <c r="T583">
        <v>1.4969123099999999</v>
      </c>
      <c r="U583">
        <v>1.212027105</v>
      </c>
      <c r="V583">
        <v>1.067475803</v>
      </c>
      <c r="W583">
        <v>1.1698797510000001</v>
      </c>
      <c r="X583">
        <v>1.297783935</v>
      </c>
      <c r="Y583">
        <v>0.94903936200000005</v>
      </c>
      <c r="Z583">
        <v>0.77590627300000004</v>
      </c>
      <c r="AA583">
        <v>0.86813188900000005</v>
      </c>
      <c r="AB583">
        <v>0.812656198</v>
      </c>
      <c r="AC583">
        <v>0.49612309399999999</v>
      </c>
      <c r="AD583">
        <v>0.54995182499999995</v>
      </c>
      <c r="AE583">
        <v>0.58158404600000002</v>
      </c>
      <c r="AF583">
        <v>0.67422719499999995</v>
      </c>
      <c r="AG583">
        <v>0.58746143900000003</v>
      </c>
      <c r="AH583">
        <v>0.55648464500000006</v>
      </c>
      <c r="AI583">
        <v>0.54852905299999999</v>
      </c>
    </row>
    <row r="584" spans="1:35" x14ac:dyDescent="0.35">
      <c r="A584" t="s">
        <v>135</v>
      </c>
      <c r="B584" t="s">
        <v>103</v>
      </c>
      <c r="C584">
        <v>7.4334397999999996E-2</v>
      </c>
      <c r="D584">
        <v>6.5512982999999997E-2</v>
      </c>
      <c r="E584">
        <v>6.8871480999999998E-2</v>
      </c>
      <c r="F584">
        <v>4.6160508000000003E-2</v>
      </c>
      <c r="G584">
        <v>5.2743751999999998E-2</v>
      </c>
      <c r="H584">
        <v>5.2948701000000001E-2</v>
      </c>
      <c r="I584">
        <v>7.8494941999999998E-2</v>
      </c>
      <c r="J584">
        <v>7.1610451000000006E-2</v>
      </c>
      <c r="K584">
        <v>3.4252151000000002E-2</v>
      </c>
      <c r="L584">
        <v>2.3794484000000001E-2</v>
      </c>
      <c r="M584">
        <v>2.5658212E-2</v>
      </c>
      <c r="N584">
        <v>1.9824120000000001E-2</v>
      </c>
      <c r="O584">
        <v>1.4259994E-2</v>
      </c>
      <c r="P584">
        <v>1.5683173000000002E-2</v>
      </c>
      <c r="Q584">
        <v>2.3125639999999999E-2</v>
      </c>
      <c r="R584">
        <v>2.0239947000000001E-2</v>
      </c>
      <c r="S584">
        <v>2.5168336999999999E-2</v>
      </c>
      <c r="T584">
        <v>1.7884442E-2</v>
      </c>
      <c r="U584">
        <v>1.4905085E-2</v>
      </c>
      <c r="V584">
        <v>5.1932036000000001E-2</v>
      </c>
      <c r="W584">
        <v>4.250089E-2</v>
      </c>
      <c r="X584">
        <v>3.2101985E-2</v>
      </c>
      <c r="Y584">
        <v>3.8809825999999999E-2</v>
      </c>
      <c r="Z584">
        <v>3.0159343000000002E-2</v>
      </c>
      <c r="AA584">
        <v>2.0137698999999998E-2</v>
      </c>
      <c r="AB584">
        <v>1.7797568999999999E-2</v>
      </c>
      <c r="AC584">
        <v>2.4768436000000001E-2</v>
      </c>
      <c r="AD584">
        <v>3.2162494999999999E-2</v>
      </c>
      <c r="AE584">
        <v>3.5089891999999998E-2</v>
      </c>
      <c r="AF584">
        <v>2.8166746999999999E-2</v>
      </c>
      <c r="AG584">
        <v>2.8850743000000002E-2</v>
      </c>
      <c r="AH584">
        <v>3.1561873999999997E-2</v>
      </c>
      <c r="AI584">
        <v>3.0689493000000002E-2</v>
      </c>
    </row>
    <row r="585" spans="1:35" x14ac:dyDescent="0.35">
      <c r="A585" t="s">
        <v>135</v>
      </c>
      <c r="B585" t="s">
        <v>104</v>
      </c>
      <c r="C585">
        <v>0.27079866200000002</v>
      </c>
      <c r="D585">
        <v>0.23505342900000001</v>
      </c>
      <c r="E585">
        <v>0.25550091899999999</v>
      </c>
      <c r="F585">
        <v>0.65063133900000003</v>
      </c>
      <c r="G585">
        <v>0.57112460899999995</v>
      </c>
      <c r="H585">
        <v>0.57734009500000005</v>
      </c>
      <c r="I585">
        <v>0.55866202700000001</v>
      </c>
      <c r="J585">
        <v>0.83902086099999995</v>
      </c>
      <c r="K585">
        <v>0.56153339999999996</v>
      </c>
      <c r="L585">
        <v>0.64505659100000001</v>
      </c>
      <c r="M585">
        <v>0.58316506000000001</v>
      </c>
      <c r="N585">
        <v>0.40024640299999997</v>
      </c>
      <c r="O585">
        <v>0.31523646799999999</v>
      </c>
      <c r="P585">
        <v>0.37133186200000001</v>
      </c>
      <c r="Q585">
        <v>0.134511772</v>
      </c>
      <c r="R585">
        <v>4.9479515000000002E-2</v>
      </c>
      <c r="S585">
        <v>6.2920842000000005E-2</v>
      </c>
      <c r="T585">
        <v>4.666882E-2</v>
      </c>
      <c r="U585">
        <v>3.7887230000000001E-2</v>
      </c>
      <c r="V585">
        <v>0.105484697</v>
      </c>
      <c r="W585">
        <v>7.4044252000000005E-2</v>
      </c>
      <c r="X585">
        <v>6.8750025000000006E-2</v>
      </c>
      <c r="Y585">
        <v>7.2527074999999996E-2</v>
      </c>
      <c r="Z585">
        <v>5.1114939999999998E-2</v>
      </c>
      <c r="AA585">
        <v>3.7975136999999999E-2</v>
      </c>
      <c r="AB585">
        <v>3.4698072000000003E-2</v>
      </c>
      <c r="AC585">
        <v>3.2673782999999998E-2</v>
      </c>
      <c r="AD585">
        <v>4.1161412000000001E-2</v>
      </c>
      <c r="AE585">
        <v>4.6318656999999999E-2</v>
      </c>
      <c r="AF585">
        <v>3.9651403000000002E-2</v>
      </c>
      <c r="AG585">
        <v>4.1964715999999999E-2</v>
      </c>
      <c r="AH585">
        <v>4.1788459999999999E-2</v>
      </c>
      <c r="AI585">
        <v>4.3508008000000001E-2</v>
      </c>
    </row>
    <row r="586" spans="1:35" x14ac:dyDescent="0.35">
      <c r="A586" t="s">
        <v>135</v>
      </c>
      <c r="B586" t="s">
        <v>105</v>
      </c>
      <c r="C586">
        <v>14.9199608</v>
      </c>
      <c r="D586">
        <v>13.582401490000001</v>
      </c>
      <c r="E586">
        <v>15.21967864</v>
      </c>
      <c r="F586">
        <v>16.07439334</v>
      </c>
      <c r="G586">
        <v>20.7038771</v>
      </c>
      <c r="H586">
        <v>22.663763790000001</v>
      </c>
      <c r="I586">
        <v>19.57743271</v>
      </c>
      <c r="J586">
        <v>20.445733440000001</v>
      </c>
      <c r="K586">
        <v>16.00564653</v>
      </c>
      <c r="L586">
        <v>19.188729429999999</v>
      </c>
      <c r="M586">
        <v>21.021260689999998</v>
      </c>
      <c r="N586">
        <v>20.478380779999998</v>
      </c>
      <c r="O586">
        <v>17.285326229999999</v>
      </c>
      <c r="P586">
        <v>21.63038843</v>
      </c>
      <c r="Q586">
        <v>21.776955999999998</v>
      </c>
      <c r="R586">
        <v>21.827449980000001</v>
      </c>
      <c r="S586">
        <v>29.329953450000001</v>
      </c>
      <c r="T586">
        <v>25.79790706</v>
      </c>
      <c r="U586">
        <v>25.654806369999999</v>
      </c>
      <c r="V586">
        <v>12.4200903</v>
      </c>
      <c r="W586">
        <v>4.5426659740000002</v>
      </c>
      <c r="X586">
        <v>4.3117390149999997</v>
      </c>
      <c r="Y586">
        <v>4.1988471299999999</v>
      </c>
      <c r="Z586">
        <v>2.8240622439999998</v>
      </c>
      <c r="AA586">
        <v>2.0445094909999999</v>
      </c>
      <c r="AB586">
        <v>1.9432607669999999</v>
      </c>
      <c r="AC586">
        <v>2.0950716649999999</v>
      </c>
      <c r="AD586">
        <v>2.6531590409999999</v>
      </c>
      <c r="AE586">
        <v>3.1007434850000002</v>
      </c>
      <c r="AF586">
        <v>2.6769398249999998</v>
      </c>
      <c r="AG586">
        <v>2.470603761</v>
      </c>
      <c r="AH586">
        <v>2.4278456359999998</v>
      </c>
      <c r="AI586">
        <v>2.2781854450000001</v>
      </c>
    </row>
    <row r="587" spans="1:35" x14ac:dyDescent="0.35">
      <c r="A587" t="s">
        <v>135</v>
      </c>
      <c r="B587" t="s">
        <v>106</v>
      </c>
      <c r="C587">
        <v>2.2572457859999999</v>
      </c>
      <c r="D587">
        <v>2.7822328390000002</v>
      </c>
      <c r="E587">
        <v>3.7221372979999998</v>
      </c>
      <c r="F587">
        <v>4.2682014549999998</v>
      </c>
      <c r="G587">
        <v>3.5087838480000002</v>
      </c>
      <c r="H587">
        <v>3.6083755919999998</v>
      </c>
      <c r="I587">
        <v>4.0365642020000001</v>
      </c>
      <c r="J587">
        <v>4.4834827629999996</v>
      </c>
      <c r="K587">
        <v>3.8131303339999998</v>
      </c>
      <c r="L587">
        <v>4.8379244300000002</v>
      </c>
      <c r="M587">
        <v>5.4149810650000001</v>
      </c>
      <c r="N587">
        <v>5.3304781539999997</v>
      </c>
      <c r="O587">
        <v>4.1279965340000002</v>
      </c>
      <c r="P587">
        <v>3.9241628569999998</v>
      </c>
      <c r="Q587">
        <v>3.7559409010000002</v>
      </c>
      <c r="R587">
        <v>3.945043332</v>
      </c>
      <c r="S587">
        <v>4.006869805</v>
      </c>
      <c r="T587">
        <v>3.6421671199999999</v>
      </c>
      <c r="U587">
        <v>4.5698072700000001</v>
      </c>
      <c r="V587">
        <v>5.0223023570000001</v>
      </c>
      <c r="W587">
        <v>5.807150815</v>
      </c>
      <c r="X587">
        <v>5.6413956389999997</v>
      </c>
      <c r="Y587">
        <v>5.2252674819999996</v>
      </c>
      <c r="Z587">
        <v>4.8494142089999999</v>
      </c>
      <c r="AA587">
        <v>5.0910742390000001</v>
      </c>
      <c r="AB587">
        <v>5.117573889</v>
      </c>
      <c r="AC587">
        <v>3.6319514150000001</v>
      </c>
      <c r="AD587">
        <v>3.8150395609999999</v>
      </c>
      <c r="AE587">
        <v>4.1489388900000002</v>
      </c>
      <c r="AF587">
        <v>3.9950216360000002</v>
      </c>
      <c r="AG587">
        <v>3.9504080070000001</v>
      </c>
      <c r="AH587">
        <v>4.0808873940000003</v>
      </c>
      <c r="AI587">
        <v>4.0225463850000001</v>
      </c>
    </row>
    <row r="588" spans="1:35" x14ac:dyDescent="0.35">
      <c r="A588" t="s">
        <v>135</v>
      </c>
      <c r="B588" t="s">
        <v>107</v>
      </c>
      <c r="C588">
        <v>2.5505372209999999</v>
      </c>
      <c r="D588">
        <v>2.350534294</v>
      </c>
      <c r="E588">
        <v>2.5550091859999999</v>
      </c>
      <c r="F588">
        <v>2.0134572390000001</v>
      </c>
      <c r="G588">
        <v>1.9594824099999999</v>
      </c>
      <c r="H588">
        <v>2.165025355</v>
      </c>
      <c r="I588">
        <v>1.5500560670000001</v>
      </c>
      <c r="J588">
        <v>1.4944942539999999</v>
      </c>
      <c r="K588">
        <v>1.2710434450000001</v>
      </c>
      <c r="L588">
        <v>1.353937183</v>
      </c>
      <c r="M588">
        <v>1.0274977059999999</v>
      </c>
      <c r="N588">
        <v>0.88841302600000005</v>
      </c>
      <c r="O588">
        <v>0.78809116999999995</v>
      </c>
      <c r="P588">
        <v>0.78483257100000003</v>
      </c>
      <c r="Q588">
        <v>0.89391127000000004</v>
      </c>
      <c r="R588">
        <v>0.74642706299999995</v>
      </c>
      <c r="S588">
        <v>0.84139688099999999</v>
      </c>
      <c r="T588">
        <v>0.74845615499999996</v>
      </c>
      <c r="U588">
        <v>0.54442397200000003</v>
      </c>
      <c r="V588">
        <v>1.568069384</v>
      </c>
      <c r="W588">
        <v>1.1106637859999999</v>
      </c>
      <c r="X588">
        <v>1.2446344279999999</v>
      </c>
      <c r="Y588">
        <v>1.352199817</v>
      </c>
      <c r="Z588">
        <v>1.0190031879999999</v>
      </c>
      <c r="AA588">
        <v>0.83776718400000005</v>
      </c>
      <c r="AB588">
        <v>0.76196978599999998</v>
      </c>
      <c r="AC588">
        <v>0.67046874000000001</v>
      </c>
      <c r="AD588">
        <v>0.84249283200000002</v>
      </c>
      <c r="AE588">
        <v>0.82167816900000001</v>
      </c>
      <c r="AF588">
        <v>0.67477167299999996</v>
      </c>
      <c r="AG588">
        <v>0.80101727899999997</v>
      </c>
      <c r="AH588">
        <v>0.95531379500000002</v>
      </c>
      <c r="AI588">
        <v>0.91949698000000002</v>
      </c>
    </row>
    <row r="589" spans="1:35" x14ac:dyDescent="0.35">
      <c r="A589" t="s">
        <v>135</v>
      </c>
      <c r="B589" t="s">
        <v>108</v>
      </c>
      <c r="C589">
        <v>4.9661178100000001</v>
      </c>
      <c r="D589">
        <v>5.6535714080000004</v>
      </c>
      <c r="E589">
        <v>7.9726504120000001</v>
      </c>
      <c r="F589">
        <v>8.6653625400000003</v>
      </c>
      <c r="G589">
        <v>10.207593019999999</v>
      </c>
      <c r="H589">
        <v>13.84983214</v>
      </c>
      <c r="I589">
        <v>11.241918</v>
      </c>
      <c r="J589">
        <v>14.223996400000001</v>
      </c>
      <c r="K589">
        <v>9.694044452</v>
      </c>
      <c r="L589">
        <v>11.93525107</v>
      </c>
      <c r="M589">
        <v>12.843290590000001</v>
      </c>
      <c r="N589">
        <v>11.7737753</v>
      </c>
      <c r="O589">
        <v>9.8848549210000005</v>
      </c>
      <c r="P589">
        <v>12.659264370000001</v>
      </c>
      <c r="Q589">
        <v>12.432177709999999</v>
      </c>
      <c r="R589">
        <v>10.79993477</v>
      </c>
      <c r="S589">
        <v>12.620953220000001</v>
      </c>
      <c r="T589">
        <v>11.226842319999999</v>
      </c>
      <c r="U589">
        <v>11.245838600000001</v>
      </c>
      <c r="V589">
        <v>12.03642864</v>
      </c>
      <c r="W589">
        <v>16.70323746</v>
      </c>
      <c r="X589">
        <v>14.38161481</v>
      </c>
      <c r="Y589">
        <v>12.54064196</v>
      </c>
      <c r="Z589">
        <v>10.3454587</v>
      </c>
      <c r="AA589">
        <v>8.8928061409999994</v>
      </c>
      <c r="AB589">
        <v>8.6098353840000001</v>
      </c>
      <c r="AC589">
        <v>9.9360183549999999</v>
      </c>
      <c r="AD589">
        <v>10.374003</v>
      </c>
      <c r="AE589">
        <v>10.7799151</v>
      </c>
      <c r="AF589">
        <v>10.66178128</v>
      </c>
      <c r="AG589">
        <v>8.3707684649999994</v>
      </c>
      <c r="AH589">
        <v>8.7175531569999993</v>
      </c>
      <c r="AI589">
        <v>7.6593901139999998</v>
      </c>
    </row>
    <row r="590" spans="1:35" x14ac:dyDescent="0.35">
      <c r="A590" t="s">
        <v>135</v>
      </c>
      <c r="B590" t="s">
        <v>109</v>
      </c>
      <c r="C590">
        <v>25.847190779999998</v>
      </c>
      <c r="D590">
        <v>27.06186714</v>
      </c>
      <c r="E590">
        <v>28.9646063</v>
      </c>
      <c r="F590">
        <v>27.269051640000001</v>
      </c>
      <c r="G590">
        <v>30.744268980000001</v>
      </c>
      <c r="H590">
        <v>32.913133010000003</v>
      </c>
      <c r="I590">
        <v>32.51459208</v>
      </c>
      <c r="J590">
        <v>30.899209689999999</v>
      </c>
      <c r="K590">
        <v>22.90721057</v>
      </c>
      <c r="L590">
        <v>28.86798658</v>
      </c>
      <c r="M590">
        <v>33.878210539999998</v>
      </c>
      <c r="N590">
        <v>33.759694979999999</v>
      </c>
      <c r="O590">
        <v>28.746363500000001</v>
      </c>
      <c r="P590">
        <v>33.419867539999998</v>
      </c>
      <c r="Q590">
        <v>36.657929899999999</v>
      </c>
      <c r="R590">
        <v>35.338997259999999</v>
      </c>
      <c r="S590">
        <v>38.745195010000003</v>
      </c>
      <c r="T590">
        <v>34.365813029999998</v>
      </c>
      <c r="U590">
        <v>31.492540699999999</v>
      </c>
      <c r="V590">
        <v>33.351141630000001</v>
      </c>
      <c r="W590">
        <v>38.021091910000003</v>
      </c>
      <c r="X590">
        <v>37.940357710000001</v>
      </c>
      <c r="Y590">
        <v>37.056943050000001</v>
      </c>
      <c r="Z590">
        <v>32.042148070000003</v>
      </c>
      <c r="AA590">
        <v>34.725275570000001</v>
      </c>
      <c r="AB590">
        <v>33.98891708</v>
      </c>
      <c r="AC590">
        <v>31.26401405</v>
      </c>
      <c r="AD590">
        <v>30.843207620000001</v>
      </c>
      <c r="AE590">
        <v>27.720642699999999</v>
      </c>
      <c r="AF590">
        <v>26.717380129999999</v>
      </c>
      <c r="AG590">
        <v>29.55049129</v>
      </c>
      <c r="AH590">
        <v>28.886220909999999</v>
      </c>
      <c r="AI590">
        <v>27.42645263</v>
      </c>
    </row>
    <row r="591" spans="1:35" x14ac:dyDescent="0.35">
      <c r="A591" t="s">
        <v>135</v>
      </c>
      <c r="B591" t="s">
        <v>110</v>
      </c>
      <c r="C591">
        <v>39.899851769999998</v>
      </c>
      <c r="D591">
        <v>38.672433679999997</v>
      </c>
      <c r="E591">
        <v>43.74277902</v>
      </c>
      <c r="F591">
        <v>43.343444980000001</v>
      </c>
      <c r="G591">
        <v>49.853133419999999</v>
      </c>
      <c r="H591">
        <v>55.139144119999997</v>
      </c>
      <c r="I591">
        <v>56.887378290000001</v>
      </c>
      <c r="J591">
        <v>60.212337859999998</v>
      </c>
      <c r="K591">
        <v>54.36085945</v>
      </c>
      <c r="L591">
        <v>67.562861299999994</v>
      </c>
      <c r="M591">
        <v>77.683886360000002</v>
      </c>
      <c r="N591">
        <v>74.63590499</v>
      </c>
      <c r="O591">
        <v>59.406062259999999</v>
      </c>
      <c r="P591">
        <v>64.180637669999996</v>
      </c>
      <c r="Q591">
        <v>66.705457109999998</v>
      </c>
      <c r="R591">
        <v>62.924955730000001</v>
      </c>
      <c r="S591">
        <v>77.998622260000005</v>
      </c>
      <c r="T591">
        <v>67.426620299999996</v>
      </c>
      <c r="U591">
        <v>59.249778050000003</v>
      </c>
      <c r="V591">
        <v>60.361052819999998</v>
      </c>
      <c r="W591">
        <v>71.297625850000003</v>
      </c>
      <c r="X591">
        <v>81.725057399999997</v>
      </c>
      <c r="Y591">
        <v>79.424065729999995</v>
      </c>
      <c r="Z591">
        <v>68.682236059999994</v>
      </c>
      <c r="AA591">
        <v>61.486372699999997</v>
      </c>
      <c r="AB591">
        <v>53.838473090000001</v>
      </c>
      <c r="AC591">
        <v>52.886427329999997</v>
      </c>
      <c r="AD591">
        <v>60.917441930000003</v>
      </c>
      <c r="AE591">
        <v>62.814137240000001</v>
      </c>
      <c r="AF591">
        <v>59.925324539999998</v>
      </c>
      <c r="AG591">
        <v>60.564065720000002</v>
      </c>
      <c r="AH591">
        <v>62.406282480000002</v>
      </c>
      <c r="AI591">
        <v>58.652575380000002</v>
      </c>
    </row>
    <row r="592" spans="1:35" x14ac:dyDescent="0.35">
      <c r="A592" t="s">
        <v>135</v>
      </c>
      <c r="B592" t="s">
        <v>111</v>
      </c>
      <c r="C592">
        <v>10.5862968</v>
      </c>
      <c r="D592">
        <v>10.44374573</v>
      </c>
      <c r="E592">
        <v>10.969165520000001</v>
      </c>
      <c r="F592">
        <v>12.176438490000001</v>
      </c>
      <c r="G592">
        <v>10.93653252</v>
      </c>
      <c r="H592">
        <v>13.84983214</v>
      </c>
      <c r="I592">
        <v>11.786844540000001</v>
      </c>
      <c r="J592">
        <v>11.95595404</v>
      </c>
      <c r="K592">
        <v>8.1574208939999995</v>
      </c>
      <c r="L592">
        <v>10.322609590000001</v>
      </c>
      <c r="M592">
        <v>9.649972751</v>
      </c>
      <c r="N592">
        <v>9.5481373210000005</v>
      </c>
      <c r="O592">
        <v>8.0684523850000005</v>
      </c>
      <c r="P592">
        <v>10.00078195</v>
      </c>
      <c r="Q592">
        <v>14.61053016</v>
      </c>
      <c r="R592">
        <v>14.333834489999999</v>
      </c>
      <c r="S592">
        <v>14.334450840000001</v>
      </c>
      <c r="T592">
        <v>15.588842809999999</v>
      </c>
      <c r="U592">
        <v>13.78927889</v>
      </c>
      <c r="V592">
        <v>13.755918449999999</v>
      </c>
      <c r="W592">
        <v>14.83473659</v>
      </c>
      <c r="X592">
        <v>16.222299190000001</v>
      </c>
      <c r="Y592">
        <v>14.150678279999999</v>
      </c>
      <c r="Z592">
        <v>12.608476939999999</v>
      </c>
      <c r="AA592">
        <v>15.780893539999999</v>
      </c>
      <c r="AB592">
        <v>16.71997288</v>
      </c>
      <c r="AC592">
        <v>14.953421519999999</v>
      </c>
      <c r="AD592">
        <v>16.604240040000001</v>
      </c>
      <c r="AE592">
        <v>17.157494419999999</v>
      </c>
      <c r="AF592">
        <v>16.343270329999999</v>
      </c>
      <c r="AG592">
        <v>16.814732840000001</v>
      </c>
      <c r="AH592">
        <v>18.945968220000001</v>
      </c>
      <c r="AI592">
        <v>22.448311199999999</v>
      </c>
    </row>
    <row r="593" spans="1:35" x14ac:dyDescent="0.35">
      <c r="A593" t="s">
        <v>135</v>
      </c>
      <c r="B593" t="s">
        <v>112</v>
      </c>
      <c r="C593">
        <v>9.8197717610000002</v>
      </c>
      <c r="D593">
        <v>9.8783885849999997</v>
      </c>
      <c r="E593">
        <v>10.330413220000001</v>
      </c>
      <c r="F593">
        <v>10.549860150000001</v>
      </c>
      <c r="G593">
        <v>10.04039188</v>
      </c>
      <c r="H593">
        <v>11.400884339999999</v>
      </c>
      <c r="I593">
        <v>10.628314</v>
      </c>
      <c r="J593">
        <v>11.20870691</v>
      </c>
      <c r="K593">
        <v>9.5328258360000007</v>
      </c>
      <c r="L593">
        <v>12.094811079999999</v>
      </c>
      <c r="M593">
        <v>13.53745266</v>
      </c>
      <c r="N593">
        <v>13.326195390000001</v>
      </c>
      <c r="O593">
        <v>11.82136755</v>
      </c>
      <c r="P593">
        <v>13.92494481</v>
      </c>
      <c r="Q593">
        <v>14.084778379999999</v>
      </c>
      <c r="R593">
        <v>13.25212397</v>
      </c>
      <c r="S593">
        <v>15.776191519999999</v>
      </c>
      <c r="T593">
        <v>14.033552909999999</v>
      </c>
      <c r="U593">
        <v>12.51755874</v>
      </c>
      <c r="V593">
        <v>14.938679479999999</v>
      </c>
      <c r="W593">
        <v>17.548196269999998</v>
      </c>
      <c r="X593">
        <v>19.466759020000001</v>
      </c>
      <c r="Y593">
        <v>21.861211269999998</v>
      </c>
      <c r="Z593">
        <v>22.630557920000001</v>
      </c>
      <c r="AA593">
        <v>24.3205484</v>
      </c>
      <c r="AB593">
        <v>19.382707079999999</v>
      </c>
      <c r="AC593">
        <v>16.591453640000001</v>
      </c>
      <c r="AD593">
        <v>18.62328037</v>
      </c>
      <c r="AE593">
        <v>17.058268529999999</v>
      </c>
      <c r="AF593">
        <v>17.377083630000001</v>
      </c>
      <c r="AG593">
        <v>17.956400030000001</v>
      </c>
      <c r="AH593">
        <v>14.57762473</v>
      </c>
      <c r="AI593">
        <v>12.79901123</v>
      </c>
    </row>
    <row r="594" spans="1:35" x14ac:dyDescent="0.35">
      <c r="A594" t="s">
        <v>135</v>
      </c>
      <c r="B594" t="s">
        <v>113</v>
      </c>
      <c r="C594">
        <v>1.4866880000000001E-2</v>
      </c>
      <c r="D594">
        <v>1.3102597000000001E-2</v>
      </c>
      <c r="E594">
        <v>1.3774296E-2</v>
      </c>
      <c r="F594">
        <v>9.2321020000000007E-3</v>
      </c>
      <c r="G594">
        <v>8.3039180000000004E-3</v>
      </c>
      <c r="H594">
        <v>1.4036320999999999E-2</v>
      </c>
      <c r="I594">
        <v>1.6781421000000001E-2</v>
      </c>
      <c r="J594">
        <v>1.2531937E-2</v>
      </c>
      <c r="K594">
        <v>8.6989170000000005E-3</v>
      </c>
      <c r="L594">
        <v>6.1377510000000003E-3</v>
      </c>
      <c r="M594">
        <v>4.5350629999999998E-3</v>
      </c>
      <c r="N594">
        <v>4.3658020000000002E-3</v>
      </c>
      <c r="O594">
        <v>4.0906570000000001E-3</v>
      </c>
      <c r="P594">
        <v>4.7049520000000001E-3</v>
      </c>
      <c r="Q594">
        <v>5.9697530000000004E-3</v>
      </c>
      <c r="R594">
        <v>6.5462130000000004E-3</v>
      </c>
      <c r="S594">
        <v>7.789715E-3</v>
      </c>
      <c r="T594">
        <v>5.7568749999999998E-3</v>
      </c>
      <c r="U594">
        <v>3.4806300000000002E-3</v>
      </c>
      <c r="V594">
        <v>1.2820946999999999E-2</v>
      </c>
      <c r="W594">
        <v>9.2555320000000003E-3</v>
      </c>
      <c r="X594">
        <v>9.5816419999999996E-3</v>
      </c>
      <c r="Y594">
        <v>8.8156520000000002E-3</v>
      </c>
      <c r="Z594">
        <v>6.4755780000000001E-3</v>
      </c>
      <c r="AA594">
        <v>7.7107360000000002E-3</v>
      </c>
      <c r="AB594">
        <v>8.3055319999999992E-3</v>
      </c>
      <c r="AC594">
        <v>7.8867750000000004E-3</v>
      </c>
      <c r="AD594">
        <v>9.0054990000000001E-3</v>
      </c>
      <c r="AE594">
        <v>9.8251699999999994E-3</v>
      </c>
      <c r="AF594">
        <v>7.7531060000000001E-3</v>
      </c>
      <c r="AG594">
        <v>8.8652430000000001E-3</v>
      </c>
      <c r="AH594">
        <v>7.9825539999999993E-3</v>
      </c>
      <c r="AI594">
        <v>6.7610070000000003E-3</v>
      </c>
    </row>
    <row r="595" spans="1:35" x14ac:dyDescent="0.35">
      <c r="A595" t="s">
        <v>135</v>
      </c>
      <c r="B595" t="s">
        <v>114</v>
      </c>
      <c r="C595">
        <v>2.1780783850000001</v>
      </c>
      <c r="D595">
        <v>1.9027038679999999</v>
      </c>
      <c r="E595">
        <v>1.938332186</v>
      </c>
      <c r="F595">
        <v>1.7846563600000001</v>
      </c>
      <c r="G595">
        <v>1.403513539</v>
      </c>
      <c r="H595">
        <v>1.0978957009999999</v>
      </c>
      <c r="I595">
        <v>1.0866438540000001</v>
      </c>
      <c r="J595">
        <v>0.95437224399999998</v>
      </c>
      <c r="K595">
        <v>0.86317239999999995</v>
      </c>
      <c r="L595">
        <v>0.99949688699999995</v>
      </c>
      <c r="M595">
        <v>1.0829962129999999</v>
      </c>
      <c r="N595">
        <v>0.80049280599999995</v>
      </c>
      <c r="O595">
        <v>0.63047293599999998</v>
      </c>
      <c r="P595">
        <v>0.74266372300000005</v>
      </c>
      <c r="Q595">
        <v>0.43034667500000001</v>
      </c>
      <c r="R595">
        <v>0.277533427</v>
      </c>
      <c r="S595">
        <v>0.27082047799999998</v>
      </c>
      <c r="T595">
        <v>0.24149126400000001</v>
      </c>
      <c r="U595">
        <v>0.185772351</v>
      </c>
      <c r="V595">
        <v>0.64590920299999999</v>
      </c>
      <c r="W595">
        <v>0.51756421500000005</v>
      </c>
      <c r="X595">
        <v>0.59070476199999999</v>
      </c>
      <c r="Y595">
        <v>0.51875395000000002</v>
      </c>
      <c r="Z595">
        <v>0.30578934099999999</v>
      </c>
      <c r="AA595">
        <v>0.27696473700000002</v>
      </c>
      <c r="AB595">
        <v>0.257849094</v>
      </c>
      <c r="AC595">
        <v>0.27594427100000002</v>
      </c>
      <c r="AD595">
        <v>0.25743159500000001</v>
      </c>
      <c r="AE595">
        <v>0.26286005899999998</v>
      </c>
      <c r="AF595">
        <v>0.224753967</v>
      </c>
      <c r="AG595">
        <v>0.28589447699999998</v>
      </c>
      <c r="AH595">
        <v>0.319665745</v>
      </c>
      <c r="AI595">
        <v>0.27866309099999997</v>
      </c>
    </row>
    <row r="596" spans="1:35" x14ac:dyDescent="0.35">
      <c r="A596" t="s">
        <v>135</v>
      </c>
      <c r="B596" t="s">
        <v>115</v>
      </c>
      <c r="C596">
        <v>32.279765769999997</v>
      </c>
      <c r="D596">
        <v>36.271962739999999</v>
      </c>
      <c r="E596">
        <v>37.709892080000003</v>
      </c>
      <c r="F596">
        <v>41.425682809999998</v>
      </c>
      <c r="G596">
        <v>39.098225749999997</v>
      </c>
      <c r="H596">
        <v>47.614732480000001</v>
      </c>
      <c r="I596">
        <v>46.396419219999999</v>
      </c>
      <c r="J596">
        <v>48.112194600000002</v>
      </c>
      <c r="K596">
        <v>39.667926899999998</v>
      </c>
      <c r="L596">
        <v>57.753014589999999</v>
      </c>
      <c r="M596">
        <v>65.396442320000006</v>
      </c>
      <c r="N596">
        <v>67.285773169999999</v>
      </c>
      <c r="O596">
        <v>58.881368649999999</v>
      </c>
      <c r="P596">
        <v>72.283821450000005</v>
      </c>
      <c r="Q596">
        <v>71.325371000000004</v>
      </c>
      <c r="R596">
        <v>69.686816579999999</v>
      </c>
      <c r="S596">
        <v>84.139688120000002</v>
      </c>
      <c r="T596">
        <v>77.586759729999997</v>
      </c>
      <c r="U596">
        <v>67.634745749999993</v>
      </c>
      <c r="V596">
        <v>67.417921640000003</v>
      </c>
      <c r="W596">
        <v>77.569504010000003</v>
      </c>
      <c r="X596">
        <v>88.213977069999999</v>
      </c>
      <c r="Y596">
        <v>81.119014199999995</v>
      </c>
      <c r="Z596">
        <v>78.021547330000004</v>
      </c>
      <c r="AA596">
        <v>83.125392450000007</v>
      </c>
      <c r="AB596">
        <v>77.669187699999995</v>
      </c>
      <c r="AC596">
        <v>80.663244700000007</v>
      </c>
      <c r="AD596">
        <v>79.790347400000002</v>
      </c>
      <c r="AE596">
        <v>85.894348769999993</v>
      </c>
      <c r="AF596">
        <v>79.522871199999997</v>
      </c>
      <c r="AG596">
        <v>78.276618560000003</v>
      </c>
      <c r="AH596">
        <v>84.265656829999998</v>
      </c>
      <c r="AI596">
        <v>82.157911440000007</v>
      </c>
    </row>
    <row r="597" spans="1:35" x14ac:dyDescent="0.35">
      <c r="A597" t="s">
        <v>135</v>
      </c>
      <c r="B597" t="s">
        <v>116</v>
      </c>
      <c r="C597">
        <v>2.483058905</v>
      </c>
      <c r="D597">
        <v>1.874282883</v>
      </c>
      <c r="E597">
        <v>2.9730085210000001</v>
      </c>
      <c r="F597">
        <v>3.1408293469999999</v>
      </c>
      <c r="G597">
        <v>3.2658040169999998</v>
      </c>
      <c r="H597">
        <v>3.8386786169999998</v>
      </c>
      <c r="I597">
        <v>3.0080715339999999</v>
      </c>
      <c r="J597">
        <v>2.9889885089999999</v>
      </c>
      <c r="K597">
        <v>2.5420868900000002</v>
      </c>
      <c r="L597">
        <v>2.5785222189999999</v>
      </c>
      <c r="M597">
        <v>2.0133284580000002</v>
      </c>
      <c r="N597">
        <v>1.776826051</v>
      </c>
      <c r="O597">
        <v>1.576182341</v>
      </c>
      <c r="P597">
        <v>1.1391738950000001</v>
      </c>
      <c r="Q597">
        <v>0.93898522500000003</v>
      </c>
      <c r="R597">
        <v>0.88347493200000005</v>
      </c>
      <c r="S597">
        <v>1.550443459</v>
      </c>
      <c r="T597">
        <v>1.3598550979999999</v>
      </c>
      <c r="U597">
        <v>0.79876800100000001</v>
      </c>
      <c r="V597">
        <v>0.68779592300000003</v>
      </c>
      <c r="W597">
        <v>0.932651852</v>
      </c>
      <c r="X597">
        <v>1.929010648</v>
      </c>
      <c r="Y597">
        <v>1.937594576</v>
      </c>
      <c r="Z597">
        <v>0.88369884399999998</v>
      </c>
      <c r="AA597">
        <v>2.0903886859999998</v>
      </c>
      <c r="AB597">
        <v>2.2963366519999999</v>
      </c>
      <c r="AC597">
        <v>2.5013767800000002</v>
      </c>
      <c r="AD597">
        <v>2.9366497169999999</v>
      </c>
      <c r="AE597">
        <v>3.2091544590000001</v>
      </c>
      <c r="AF597">
        <v>2.613048085</v>
      </c>
      <c r="AG597">
        <v>3.0372652769999999</v>
      </c>
      <c r="AH597">
        <v>3.2886240130000002</v>
      </c>
      <c r="AI597">
        <v>2.9954001780000001</v>
      </c>
    </row>
    <row r="598" spans="1:35" x14ac:dyDescent="0.35">
      <c r="A598" t="s">
        <v>135</v>
      </c>
      <c r="B598" t="s">
        <v>117</v>
      </c>
      <c r="C598">
        <v>260.04640189999998</v>
      </c>
      <c r="D598">
        <v>268.71366569999998</v>
      </c>
      <c r="E598">
        <v>281.8072957</v>
      </c>
      <c r="F598">
        <v>301.83586839999998</v>
      </c>
      <c r="G598">
        <v>350.06534319999997</v>
      </c>
      <c r="H598">
        <v>353.73158549999999</v>
      </c>
      <c r="I598">
        <v>359.6502327</v>
      </c>
      <c r="J598">
        <v>393.05198890000003</v>
      </c>
      <c r="K598">
        <v>357.41008260000001</v>
      </c>
      <c r="L598">
        <v>444.39968329999999</v>
      </c>
      <c r="M598">
        <v>517.75311160000001</v>
      </c>
      <c r="N598">
        <v>521.04042340000001</v>
      </c>
      <c r="O598">
        <v>457.39210320000001</v>
      </c>
      <c r="P598">
        <v>500.7002693</v>
      </c>
      <c r="Q598">
        <v>525.75604769999995</v>
      </c>
      <c r="R598">
        <v>485.76448809999999</v>
      </c>
      <c r="S598">
        <v>607.05869429999996</v>
      </c>
      <c r="T598">
        <v>541.39127289999999</v>
      </c>
      <c r="U598">
        <v>492.99217179999999</v>
      </c>
      <c r="V598">
        <v>487.8978912</v>
      </c>
      <c r="W598">
        <v>529.14336179999998</v>
      </c>
      <c r="X598">
        <v>608.96056669999996</v>
      </c>
      <c r="Y598">
        <v>610.93173460000003</v>
      </c>
      <c r="Z598">
        <v>540.62090000000001</v>
      </c>
      <c r="AA598">
        <v>545.63500480000005</v>
      </c>
      <c r="AB598">
        <v>506.64793609999998</v>
      </c>
      <c r="AC598">
        <v>472.14200579999999</v>
      </c>
      <c r="AD598">
        <v>491.18440199999998</v>
      </c>
      <c r="AE598">
        <v>500.97138799999999</v>
      </c>
      <c r="AF598">
        <v>494.16366699999998</v>
      </c>
      <c r="AG598">
        <v>523.88375010000004</v>
      </c>
      <c r="AH598">
        <v>540.85915669999997</v>
      </c>
      <c r="AI598">
        <v>533.61599160000003</v>
      </c>
    </row>
    <row r="599" spans="1:35" x14ac:dyDescent="0.35">
      <c r="A599" t="s">
        <v>135</v>
      </c>
      <c r="B599" t="s">
        <v>118</v>
      </c>
      <c r="C599">
        <v>5.2477201579999999</v>
      </c>
      <c r="D599">
        <v>5.8663484050000001</v>
      </c>
      <c r="E599">
        <v>6.4316735569999999</v>
      </c>
      <c r="F599">
        <v>7.080388675</v>
      </c>
      <c r="G599">
        <v>6.1943210110000004</v>
      </c>
      <c r="H599">
        <v>8.2223487479999999</v>
      </c>
      <c r="I599">
        <v>8.3799304039999996</v>
      </c>
      <c r="J599">
        <v>7.7608497290000003</v>
      </c>
      <c r="K599">
        <v>5.3497538919999998</v>
      </c>
      <c r="L599">
        <v>6.4505659069999997</v>
      </c>
      <c r="M599">
        <v>6.5258126790000004</v>
      </c>
      <c r="N599">
        <v>6.21889118</v>
      </c>
      <c r="O599">
        <v>4.3155372170000001</v>
      </c>
      <c r="P599">
        <v>5.3591336820000004</v>
      </c>
      <c r="Q599">
        <v>6.3475267989999997</v>
      </c>
      <c r="R599">
        <v>6.1843245209999997</v>
      </c>
      <c r="S599">
        <v>6.5310604479999999</v>
      </c>
      <c r="T599">
        <v>5.6134211619999999</v>
      </c>
      <c r="U599">
        <v>5.6229193000000004</v>
      </c>
      <c r="V599">
        <v>4.6565437039999997</v>
      </c>
      <c r="W599">
        <v>4.8744989629999997</v>
      </c>
      <c r="X599">
        <v>5.407433062</v>
      </c>
      <c r="Y599">
        <v>5.3777798990000001</v>
      </c>
      <c r="Z599">
        <v>5.0433907769999999</v>
      </c>
      <c r="AA599">
        <v>5.6428572800000003</v>
      </c>
      <c r="AB599">
        <v>4.9857314490000002</v>
      </c>
      <c r="AC599">
        <v>5.0124950740000003</v>
      </c>
      <c r="AD599">
        <v>4.4284025619999996</v>
      </c>
      <c r="AE599">
        <v>3.8772269719999999</v>
      </c>
      <c r="AF599">
        <v>4.0201924030000002</v>
      </c>
      <c r="AG599">
        <v>3.737588321</v>
      </c>
      <c r="AH599">
        <v>4.1070839729999999</v>
      </c>
      <c r="AI599">
        <v>3.9454058540000001</v>
      </c>
    </row>
    <row r="600" spans="1:35" x14ac:dyDescent="0.35">
      <c r="A600" t="s">
        <v>135</v>
      </c>
      <c r="B600" t="s">
        <v>119</v>
      </c>
      <c r="C600">
        <v>0.16178957899999999</v>
      </c>
      <c r="D600">
        <v>0.13102596599999999</v>
      </c>
      <c r="E600">
        <v>0.137742962</v>
      </c>
      <c r="F600">
        <v>7.6199015999999994E-2</v>
      </c>
      <c r="G600">
        <v>0.101563955</v>
      </c>
      <c r="H600">
        <v>0.12621078899999999</v>
      </c>
      <c r="I600">
        <v>0.16240204599999999</v>
      </c>
      <c r="J600">
        <v>0.16112243600000001</v>
      </c>
      <c r="K600">
        <v>8.3659468000000001E-2</v>
      </c>
      <c r="L600">
        <v>4.7812615000000003E-2</v>
      </c>
      <c r="M600">
        <v>7.4585675000000004E-2</v>
      </c>
      <c r="N600">
        <v>6.7416991999999995E-2</v>
      </c>
      <c r="O600">
        <v>4.9909978000000001E-2</v>
      </c>
      <c r="P600">
        <v>6.0887186000000003E-2</v>
      </c>
      <c r="Q600">
        <v>6.3464396000000006E-2</v>
      </c>
      <c r="R600">
        <v>6.5462128999999994E-2</v>
      </c>
      <c r="S600">
        <v>9.8281208999999994E-2</v>
      </c>
      <c r="T600">
        <v>8.7199478999999996E-2</v>
      </c>
      <c r="U600">
        <v>6.7405966999999997E-2</v>
      </c>
      <c r="V600">
        <v>0.19636576</v>
      </c>
      <c r="W600">
        <v>0.15526926499999999</v>
      </c>
      <c r="X600">
        <v>0.15666333399999999</v>
      </c>
      <c r="Y600">
        <v>0.18122975899999999</v>
      </c>
      <c r="Z600">
        <v>0.162339592</v>
      </c>
      <c r="AA600">
        <v>0.124088368</v>
      </c>
      <c r="AB600">
        <v>0.108232604</v>
      </c>
      <c r="AC600">
        <v>0.10140139400000001</v>
      </c>
      <c r="AD600">
        <v>0.13023342399999999</v>
      </c>
      <c r="AE600">
        <v>0.142271127</v>
      </c>
      <c r="AF600">
        <v>0.12686024600000001</v>
      </c>
      <c r="AG600">
        <v>0.12772813699999999</v>
      </c>
      <c r="AH600">
        <v>0.14143955999999999</v>
      </c>
      <c r="AI600">
        <v>0.14933606399999999</v>
      </c>
    </row>
    <row r="601" spans="1:35" x14ac:dyDescent="0.35">
      <c r="A601" t="s">
        <v>135</v>
      </c>
      <c r="B601" t="s">
        <v>120</v>
      </c>
      <c r="C601">
        <v>3.9495160760000001</v>
      </c>
      <c r="D601">
        <v>4.0020528510000002</v>
      </c>
      <c r="E601">
        <v>4.471266076</v>
      </c>
      <c r="F601">
        <v>4.8963673239999999</v>
      </c>
      <c r="G601">
        <v>5.2252864270000003</v>
      </c>
      <c r="H601">
        <v>5.7734009479999999</v>
      </c>
      <c r="I601">
        <v>5.041693735</v>
      </c>
      <c r="J601">
        <v>4.6276719919999998</v>
      </c>
      <c r="K601">
        <v>3.8131303339999998</v>
      </c>
      <c r="L601">
        <v>4.8379244300000002</v>
      </c>
      <c r="M601">
        <v>4.9984838199999997</v>
      </c>
      <c r="N601">
        <v>5.1958345770000003</v>
      </c>
      <c r="O601">
        <v>4.3682167290000002</v>
      </c>
      <c r="P601">
        <v>5.2999742960000003</v>
      </c>
      <c r="Q601">
        <v>5.4461143060000001</v>
      </c>
      <c r="R601">
        <v>5.2612024709999998</v>
      </c>
      <c r="S601">
        <v>5.978011704</v>
      </c>
      <c r="T601">
        <v>5.5133075079999996</v>
      </c>
      <c r="U601">
        <v>5.0070234969999996</v>
      </c>
      <c r="V601">
        <v>5.0223023570000001</v>
      </c>
      <c r="W601">
        <v>4.2798306320000004</v>
      </c>
      <c r="X601">
        <v>4.32594645</v>
      </c>
      <c r="Y601">
        <v>4.6377512359999997</v>
      </c>
      <c r="Z601">
        <v>4.4614610719999996</v>
      </c>
      <c r="AA601">
        <v>4.4896332599999997</v>
      </c>
      <c r="AB601">
        <v>4.0632809879999998</v>
      </c>
      <c r="AC601">
        <v>4.1092206779999998</v>
      </c>
      <c r="AD601">
        <v>4.149601198</v>
      </c>
      <c r="AE601">
        <v>3.6055150540000001</v>
      </c>
      <c r="AF601">
        <v>2.8802995130000002</v>
      </c>
      <c r="AG601">
        <v>3.3474328139999998</v>
      </c>
      <c r="AH601">
        <v>3.1803158410000001</v>
      </c>
      <c r="AI601">
        <v>3.0554800539999998</v>
      </c>
    </row>
    <row r="602" spans="1:35" x14ac:dyDescent="0.35">
      <c r="A602" t="s">
        <v>135</v>
      </c>
      <c r="B602" t="s">
        <v>121</v>
      </c>
      <c r="C602">
        <v>21.555856129999999</v>
      </c>
      <c r="D602">
        <v>21.408295729999999</v>
      </c>
      <c r="E602">
        <v>22.36573301</v>
      </c>
      <c r="F602">
        <v>23.032475300000002</v>
      </c>
      <c r="G602">
        <v>26.955936319999999</v>
      </c>
      <c r="H602">
        <v>24.12135683</v>
      </c>
      <c r="I602">
        <v>22.87767212</v>
      </c>
      <c r="J602">
        <v>24.446769880000002</v>
      </c>
      <c r="K602">
        <v>24.43822248</v>
      </c>
      <c r="L602">
        <v>32.899590269999997</v>
      </c>
      <c r="M602">
        <v>41.16734306</v>
      </c>
      <c r="N602">
        <v>44.411440460000001</v>
      </c>
      <c r="O602">
        <v>39.5920992</v>
      </c>
      <c r="P602">
        <v>37.806657739999999</v>
      </c>
      <c r="Q602">
        <v>37.8222849</v>
      </c>
      <c r="R602">
        <v>34.85199351</v>
      </c>
      <c r="S602">
        <v>34.368799860000003</v>
      </c>
      <c r="T602">
        <v>33.388506769999999</v>
      </c>
      <c r="U602">
        <v>28.500504930000002</v>
      </c>
      <c r="V602">
        <v>27.690746499999999</v>
      </c>
      <c r="W602">
        <v>32.26591749</v>
      </c>
      <c r="X602">
        <v>44.2578836</v>
      </c>
      <c r="Y602">
        <v>47.987548680000003</v>
      </c>
      <c r="Z602">
        <v>47.308674099999998</v>
      </c>
      <c r="AA602">
        <v>44.90364237</v>
      </c>
      <c r="AB602">
        <v>41.840993400000002</v>
      </c>
      <c r="AC602">
        <v>38.261001499999999</v>
      </c>
      <c r="AD602">
        <v>38.640567560000001</v>
      </c>
      <c r="AE602">
        <v>40.230055210000003</v>
      </c>
      <c r="AF602">
        <v>40.984029659999997</v>
      </c>
      <c r="AG602">
        <v>42.607665689999997</v>
      </c>
      <c r="AH602">
        <v>44.518771569999998</v>
      </c>
      <c r="AI602">
        <v>41.282488710000003</v>
      </c>
    </row>
    <row r="603" spans="1:35" x14ac:dyDescent="0.35">
      <c r="A603" t="s">
        <v>135</v>
      </c>
      <c r="B603" t="s">
        <v>122</v>
      </c>
      <c r="C603">
        <v>0.936548932</v>
      </c>
      <c r="D603">
        <v>1.2989384129999999</v>
      </c>
      <c r="E603">
        <v>1.7443558379999999</v>
      </c>
      <c r="F603">
        <v>1.359499443</v>
      </c>
      <c r="G603">
        <v>0.98731907399999996</v>
      </c>
      <c r="H603">
        <v>1.3557997020000001</v>
      </c>
      <c r="I603">
        <v>1.2876697610000001</v>
      </c>
      <c r="J603">
        <v>1.2244332490000001</v>
      </c>
      <c r="K603">
        <v>1.217927422</v>
      </c>
      <c r="L603">
        <v>1.6126414769999999</v>
      </c>
      <c r="M603">
        <v>1.3884964440000001</v>
      </c>
      <c r="N603">
        <v>1.243778236</v>
      </c>
      <c r="O603">
        <v>1.2234377359999999</v>
      </c>
      <c r="P603">
        <v>1.341830364</v>
      </c>
      <c r="Q603">
        <v>1.029133136</v>
      </c>
      <c r="R603">
        <v>1.1575706690000001</v>
      </c>
      <c r="S603">
        <v>1.804909447</v>
      </c>
      <c r="T603">
        <v>1.8210835599999999</v>
      </c>
      <c r="U603">
        <v>1.0531120300000001</v>
      </c>
      <c r="V603">
        <v>1.404413151</v>
      </c>
      <c r="W603">
        <v>1.4493555899999999</v>
      </c>
      <c r="X603">
        <v>1.1750716430000001</v>
      </c>
      <c r="Y603">
        <v>1.045053496</v>
      </c>
      <c r="Z603">
        <v>0.82620112999999995</v>
      </c>
      <c r="AA603">
        <v>1.0355069240000001</v>
      </c>
      <c r="AB603">
        <v>0.86755332900000004</v>
      </c>
      <c r="AC603">
        <v>0.76755729500000003</v>
      </c>
      <c r="AD603">
        <v>0.80761612999999999</v>
      </c>
      <c r="AE603">
        <v>0.77544539400000001</v>
      </c>
      <c r="AF603">
        <v>0.72636756999999996</v>
      </c>
      <c r="AG603">
        <v>0.71825600099999998</v>
      </c>
      <c r="AH603">
        <v>0.87437497399999997</v>
      </c>
      <c r="AI603">
        <v>0.78422331300000003</v>
      </c>
    </row>
    <row r="604" spans="1:35" x14ac:dyDescent="0.35">
      <c r="A604" t="s">
        <v>135</v>
      </c>
      <c r="B604" t="s">
        <v>123</v>
      </c>
      <c r="C604">
        <v>14.44849799</v>
      </c>
      <c r="D604">
        <v>16.96071422</v>
      </c>
      <c r="E604">
        <v>18.105817259999998</v>
      </c>
      <c r="F604">
        <v>17.588644339999998</v>
      </c>
      <c r="G604">
        <v>18.82017338</v>
      </c>
      <c r="H604">
        <v>21.504335999999999</v>
      </c>
      <c r="I604">
        <v>20.949826009999999</v>
      </c>
      <c r="J604">
        <v>22.41741382</v>
      </c>
      <c r="K604">
        <v>19.56838334</v>
      </c>
      <c r="L604">
        <v>28.229746559999999</v>
      </c>
      <c r="M604">
        <v>33.878210539999998</v>
      </c>
      <c r="N604">
        <v>32.431680849999999</v>
      </c>
      <c r="O604">
        <v>30.773484079999999</v>
      </c>
      <c r="P604">
        <v>37.133186160000001</v>
      </c>
      <c r="Q604">
        <v>38.9866399</v>
      </c>
      <c r="R604">
        <v>39.161665149999997</v>
      </c>
      <c r="S604">
        <v>48.15973683</v>
      </c>
      <c r="T604">
        <v>44.406801029999997</v>
      </c>
      <c r="U604">
        <v>41.287979579999998</v>
      </c>
      <c r="V604">
        <v>44.348915779999999</v>
      </c>
      <c r="W604">
        <v>50.694789219999997</v>
      </c>
      <c r="X604">
        <v>59.627399990000001</v>
      </c>
      <c r="Y604">
        <v>56.997871629999999</v>
      </c>
      <c r="Z604">
        <v>50.936856339999999</v>
      </c>
      <c r="AA604">
        <v>56.428572799999998</v>
      </c>
      <c r="AB604">
        <v>52.822652840000003</v>
      </c>
      <c r="AC604">
        <v>51.926980710000002</v>
      </c>
      <c r="AD604">
        <v>54.79289017</v>
      </c>
      <c r="AE604">
        <v>53.701123709999997</v>
      </c>
      <c r="AF604">
        <v>50.845729910000003</v>
      </c>
      <c r="AG604">
        <v>45.046137610000002</v>
      </c>
      <c r="AH604">
        <v>45.842726040000002</v>
      </c>
      <c r="AI604">
        <v>48.31058986</v>
      </c>
    </row>
    <row r="605" spans="1:35" x14ac:dyDescent="0.35">
      <c r="A605" t="s">
        <v>135</v>
      </c>
      <c r="B605" t="s">
        <v>124</v>
      </c>
      <c r="C605">
        <v>10.07622514</v>
      </c>
      <c r="D605">
        <v>6.4332465489999997</v>
      </c>
      <c r="E605">
        <v>12.199656940000001</v>
      </c>
      <c r="F605">
        <v>11.69386454</v>
      </c>
      <c r="G605">
        <v>12.288565350000001</v>
      </c>
      <c r="H605">
        <v>14.28758481</v>
      </c>
      <c r="I605">
        <v>13.42162414</v>
      </c>
      <c r="J605">
        <v>12.38852172</v>
      </c>
      <c r="K605">
        <v>10.671079219999999</v>
      </c>
      <c r="L605">
        <v>15.647734760000001</v>
      </c>
      <c r="M605">
        <v>16.661612730000002</v>
      </c>
      <c r="N605">
        <v>14.66342034</v>
      </c>
      <c r="O605">
        <v>12.609458719999999</v>
      </c>
      <c r="P605">
        <v>14.13578905</v>
      </c>
      <c r="Q605">
        <v>17.65285562</v>
      </c>
      <c r="R605">
        <v>14.928541259999999</v>
      </c>
      <c r="S605">
        <v>16.82793762</v>
      </c>
      <c r="T605">
        <v>16.339695209999999</v>
      </c>
      <c r="U605">
        <v>12.55748728</v>
      </c>
      <c r="V605">
        <v>12.03642864</v>
      </c>
      <c r="W605">
        <v>12.884937000000001</v>
      </c>
      <c r="X605">
        <v>14.22883077</v>
      </c>
      <c r="Y605">
        <v>15.1673179</v>
      </c>
      <c r="Z605">
        <v>13.82983407</v>
      </c>
      <c r="AA605">
        <v>16.029183230000001</v>
      </c>
      <c r="AB605">
        <v>15.2373037</v>
      </c>
      <c r="AC605">
        <v>13.71311379</v>
      </c>
      <c r="AD605">
        <v>14.86400108</v>
      </c>
      <c r="AE605">
        <v>13.86032135</v>
      </c>
      <c r="AF605">
        <v>12.06417489</v>
      </c>
      <c r="AG605">
        <v>12.32563283</v>
      </c>
      <c r="AH605">
        <v>12.98464171</v>
      </c>
      <c r="AI605">
        <v>12.66901945</v>
      </c>
    </row>
    <row r="606" spans="1:35" x14ac:dyDescent="0.35">
      <c r="A606" t="s">
        <v>136</v>
      </c>
      <c r="B606" t="s">
        <v>75</v>
      </c>
      <c r="C606">
        <v>4.8850346580000004</v>
      </c>
      <c r="D606">
        <v>3.756083405</v>
      </c>
      <c r="E606">
        <v>3.952071095</v>
      </c>
      <c r="F606">
        <v>2.7434032610000001</v>
      </c>
      <c r="G606">
        <v>1.72298146</v>
      </c>
      <c r="H606">
        <v>1.431039253</v>
      </c>
      <c r="I606">
        <v>0.95554793500000001</v>
      </c>
      <c r="J606">
        <v>0.80134052099999997</v>
      </c>
      <c r="K606">
        <v>0.65659280200000003</v>
      </c>
      <c r="L606">
        <v>0.69441133300000002</v>
      </c>
      <c r="M606">
        <v>0.670792371</v>
      </c>
      <c r="N606">
        <v>0.650391622</v>
      </c>
      <c r="O606">
        <v>0.62892760700000006</v>
      </c>
      <c r="P606">
        <v>0.85904073199999997</v>
      </c>
      <c r="Q606">
        <v>0.84618263900000001</v>
      </c>
      <c r="R606">
        <v>0.71328448200000005</v>
      </c>
      <c r="S606">
        <v>0.88322734999999997</v>
      </c>
      <c r="T606">
        <v>0.82825752600000002</v>
      </c>
      <c r="U606">
        <v>0.59793582899999997</v>
      </c>
      <c r="V606">
        <v>2.2500415130000002</v>
      </c>
      <c r="W606">
        <v>1.6212713299999999</v>
      </c>
      <c r="X606">
        <v>1.50007666</v>
      </c>
      <c r="Y606">
        <v>1.5240482989999999</v>
      </c>
      <c r="Z606">
        <v>1.1866609859999999</v>
      </c>
      <c r="AA606">
        <v>0.83223606400000005</v>
      </c>
      <c r="AB606">
        <v>0.75561125600000001</v>
      </c>
      <c r="AC606">
        <v>0.78435454800000004</v>
      </c>
      <c r="AD606">
        <v>0.98702676199999995</v>
      </c>
      <c r="AE606">
        <v>1.144949792</v>
      </c>
      <c r="AF606">
        <v>1.0813645300000001</v>
      </c>
      <c r="AG606">
        <v>1.1672116539999999</v>
      </c>
      <c r="AH606">
        <v>1.379453904</v>
      </c>
      <c r="AI606">
        <v>1.3293914069999999</v>
      </c>
    </row>
    <row r="607" spans="1:35" x14ac:dyDescent="0.35">
      <c r="A607" t="s">
        <v>136</v>
      </c>
      <c r="B607" t="s">
        <v>76</v>
      </c>
      <c r="C607">
        <v>2.8412903E-2</v>
      </c>
      <c r="D607">
        <v>2.4205686000000001E-2</v>
      </c>
      <c r="E607">
        <v>2.1867560000000001E-2</v>
      </c>
      <c r="F607">
        <v>1.5455000999999999E-2</v>
      </c>
      <c r="G607">
        <v>2.2078416E-2</v>
      </c>
      <c r="H607">
        <v>3.2261565999999998E-2</v>
      </c>
      <c r="I607">
        <v>4.1965086999999998E-2</v>
      </c>
      <c r="J607">
        <v>2.8138277999999999E-2</v>
      </c>
      <c r="K607">
        <v>2.0375581E-2</v>
      </c>
      <c r="L607">
        <v>1.2282723000000001E-2</v>
      </c>
      <c r="M607">
        <v>9.9075480000000004E-3</v>
      </c>
      <c r="N607">
        <v>9.7016159999999997E-3</v>
      </c>
      <c r="O607">
        <v>9.0322260000000008E-3</v>
      </c>
      <c r="P607">
        <v>8.5760309999999996E-3</v>
      </c>
      <c r="Q607">
        <v>1.1303898999999999E-2</v>
      </c>
      <c r="R607">
        <v>1.2202575E-2</v>
      </c>
      <c r="S607">
        <v>1.2969793E-2</v>
      </c>
      <c r="T607">
        <v>1.1624542E-2</v>
      </c>
      <c r="U607">
        <v>9.1920609999999996E-3</v>
      </c>
      <c r="V607">
        <v>2.2068436E-2</v>
      </c>
      <c r="W607">
        <v>1.2143512E-2</v>
      </c>
      <c r="X607">
        <v>1.3059050000000001E-2</v>
      </c>
      <c r="Y607">
        <v>9.7908969999999998E-3</v>
      </c>
      <c r="Z607">
        <v>6.0478800000000003E-3</v>
      </c>
      <c r="AA607">
        <v>4.7519939999999998E-3</v>
      </c>
      <c r="AB607">
        <v>4.0608500000000004E-3</v>
      </c>
      <c r="AC607">
        <v>7.4782290000000003E-3</v>
      </c>
      <c r="AD607">
        <v>1.1443949E-2</v>
      </c>
      <c r="AE607">
        <v>1.4322751E-2</v>
      </c>
      <c r="AF607">
        <v>1.6718858999999999E-2</v>
      </c>
      <c r="AG607">
        <v>1.5273805E-2</v>
      </c>
      <c r="AH607">
        <v>1.4392721000000001E-2</v>
      </c>
      <c r="AI607">
        <v>1.2724307000000001E-2</v>
      </c>
    </row>
    <row r="608" spans="1:35" x14ac:dyDescent="0.35">
      <c r="A608" t="s">
        <v>136</v>
      </c>
      <c r="B608" t="s">
        <v>77</v>
      </c>
      <c r="C608">
        <v>39.829011950000002</v>
      </c>
      <c r="D608">
        <v>34.326788209999997</v>
      </c>
      <c r="E608">
        <v>34.615321219999998</v>
      </c>
      <c r="F608">
        <v>34.618043380000003</v>
      </c>
      <c r="G608">
        <v>35.48968696</v>
      </c>
      <c r="H608">
        <v>36.595661329999999</v>
      </c>
      <c r="I608">
        <v>38.49887511</v>
      </c>
      <c r="J608">
        <v>37.087562869999999</v>
      </c>
      <c r="K608">
        <v>38.455569680000004</v>
      </c>
      <c r="L608">
        <v>36.749859229999998</v>
      </c>
      <c r="M608">
        <v>43.579993029999997</v>
      </c>
      <c r="N608">
        <v>48.086442460000001</v>
      </c>
      <c r="O608">
        <v>47.841788379999997</v>
      </c>
      <c r="P608">
        <v>52.142957950000003</v>
      </c>
      <c r="Q608">
        <v>49.612613619999998</v>
      </c>
      <c r="R608">
        <v>52.167925629999999</v>
      </c>
      <c r="S608">
        <v>54.907839459999998</v>
      </c>
      <c r="T608">
        <v>54.386935600000001</v>
      </c>
      <c r="U608">
        <v>56.897699920000001</v>
      </c>
      <c r="V608">
        <v>57.482464059999998</v>
      </c>
      <c r="W608">
        <v>50.113073460000003</v>
      </c>
      <c r="X608">
        <v>46.41843909</v>
      </c>
      <c r="Y608">
        <v>44.57452498</v>
      </c>
      <c r="Z608">
        <v>44.610404629999998</v>
      </c>
      <c r="AA608">
        <v>46.947377680000002</v>
      </c>
      <c r="AB608">
        <v>42.256111679999997</v>
      </c>
      <c r="AC608">
        <v>40.228196789999998</v>
      </c>
      <c r="AD608">
        <v>45.62079181</v>
      </c>
      <c r="AE608">
        <v>53.11073605</v>
      </c>
      <c r="AF608">
        <v>56.963585709999997</v>
      </c>
      <c r="AG608">
        <v>50.745983459999998</v>
      </c>
      <c r="AH608">
        <v>48.698756940000003</v>
      </c>
      <c r="AI608">
        <v>49.196141070000003</v>
      </c>
    </row>
    <row r="609" spans="1:35" x14ac:dyDescent="0.35">
      <c r="A609" t="s">
        <v>136</v>
      </c>
      <c r="B609" t="s">
        <v>78</v>
      </c>
      <c r="C609">
        <v>1.599080423</v>
      </c>
      <c r="D609">
        <v>1.9616064179999999</v>
      </c>
      <c r="E609">
        <v>2.4878129530000002</v>
      </c>
      <c r="F609">
        <v>2.5297534480000001</v>
      </c>
      <c r="G609">
        <v>1.72298146</v>
      </c>
      <c r="H609">
        <v>2.1639189430000001</v>
      </c>
      <c r="I609">
        <v>3.0126050680000001</v>
      </c>
      <c r="J609">
        <v>3.0219207610000001</v>
      </c>
      <c r="K609">
        <v>1.797725096</v>
      </c>
      <c r="L609">
        <v>2.477417424</v>
      </c>
      <c r="M609">
        <v>1.96794497</v>
      </c>
      <c r="N609">
        <v>1.788576961</v>
      </c>
      <c r="O609">
        <v>2.2445368399999999</v>
      </c>
      <c r="P609">
        <v>2.6783581160000001</v>
      </c>
      <c r="Q609">
        <v>1.913551462</v>
      </c>
      <c r="R609">
        <v>1.6196764930000001</v>
      </c>
      <c r="S609">
        <v>1.040602681</v>
      </c>
      <c r="T609">
        <v>0.57109037200000001</v>
      </c>
      <c r="U609">
        <v>0.475207188</v>
      </c>
      <c r="V609">
        <v>5.4949181930000002</v>
      </c>
      <c r="W609">
        <v>3.9276270100000001</v>
      </c>
      <c r="X609">
        <v>2.956514614</v>
      </c>
      <c r="Y609">
        <v>2.7103744380000001</v>
      </c>
      <c r="Z609">
        <v>2.3982144029999999</v>
      </c>
      <c r="AA609">
        <v>2.1217007300000001</v>
      </c>
      <c r="AB609">
        <v>1.8278602900000001</v>
      </c>
      <c r="AC609">
        <v>1.763035814</v>
      </c>
      <c r="AD609">
        <v>2.0510374109999998</v>
      </c>
      <c r="AE609">
        <v>2.559675082</v>
      </c>
      <c r="AF609">
        <v>2.5199268670000001</v>
      </c>
      <c r="AG609">
        <v>2.514413722</v>
      </c>
      <c r="AH609">
        <v>2.7880192579999998</v>
      </c>
      <c r="AI609">
        <v>2.5964212870000001</v>
      </c>
    </row>
    <row r="610" spans="1:35" x14ac:dyDescent="0.35">
      <c r="A610" t="s">
        <v>136</v>
      </c>
      <c r="B610" t="s">
        <v>79</v>
      </c>
      <c r="C610">
        <v>76.094260899999995</v>
      </c>
      <c r="D610">
        <v>62.810259440000003</v>
      </c>
      <c r="E610">
        <v>60.901731609999999</v>
      </c>
      <c r="F610">
        <v>64.666057269999996</v>
      </c>
      <c r="G610">
        <v>60.282134599999999</v>
      </c>
      <c r="H610">
        <v>68.32156578</v>
      </c>
      <c r="I610">
        <v>62.56058333</v>
      </c>
      <c r="J610">
        <v>59.521208590000001</v>
      </c>
      <c r="K610">
        <v>62.65460538</v>
      </c>
      <c r="L610">
        <v>69.441133289999996</v>
      </c>
      <c r="M610">
        <v>69.132461160000005</v>
      </c>
      <c r="N610">
        <v>72.136524780000002</v>
      </c>
      <c r="O610">
        <v>74.616750229999994</v>
      </c>
      <c r="P610">
        <v>87.879638229999998</v>
      </c>
      <c r="Q610">
        <v>86.011722969999994</v>
      </c>
      <c r="R610">
        <v>85.703109280000007</v>
      </c>
      <c r="S610">
        <v>89.981140339999996</v>
      </c>
      <c r="T610">
        <v>89.559325079999994</v>
      </c>
      <c r="U610">
        <v>88.29522953</v>
      </c>
      <c r="V610">
        <v>80.587951439999998</v>
      </c>
      <c r="W610">
        <v>77.868540499999995</v>
      </c>
      <c r="X610">
        <v>81.760416280000001</v>
      </c>
      <c r="Y610">
        <v>81.406502880000005</v>
      </c>
      <c r="Z610">
        <v>79.083404920000007</v>
      </c>
      <c r="AA610">
        <v>85.822980549999997</v>
      </c>
      <c r="AB610">
        <v>73.969528539999999</v>
      </c>
      <c r="AC610">
        <v>69.643977609999993</v>
      </c>
      <c r="AD610">
        <v>78.185644569999994</v>
      </c>
      <c r="AE610">
        <v>93.386134740000003</v>
      </c>
      <c r="AF610">
        <v>102.34809250000001</v>
      </c>
      <c r="AG610">
        <v>100.89191340000001</v>
      </c>
      <c r="AH610">
        <v>102.41580039999999</v>
      </c>
      <c r="AI610">
        <v>100.9147485</v>
      </c>
    </row>
    <row r="611" spans="1:35" x14ac:dyDescent="0.35">
      <c r="A611" t="s">
        <v>136</v>
      </c>
      <c r="B611" t="s">
        <v>80</v>
      </c>
      <c r="C611">
        <v>139.6373102</v>
      </c>
      <c r="D611">
        <v>141.483046</v>
      </c>
      <c r="E611">
        <v>148.05485849999999</v>
      </c>
      <c r="F611">
        <v>148.5437096</v>
      </c>
      <c r="G611">
        <v>158.30278060000001</v>
      </c>
      <c r="H611">
        <v>171.21178520000001</v>
      </c>
      <c r="I611">
        <v>184.95818639999999</v>
      </c>
      <c r="J611">
        <v>179.71256460000001</v>
      </c>
      <c r="K611">
        <v>180.037916</v>
      </c>
      <c r="L611">
        <v>200.87278620000001</v>
      </c>
      <c r="M611">
        <v>200.0050517</v>
      </c>
      <c r="N611">
        <v>199.1103957</v>
      </c>
      <c r="O611">
        <v>190.8203097</v>
      </c>
      <c r="P611">
        <v>191.43619820000001</v>
      </c>
      <c r="Q611">
        <v>179.24878509999999</v>
      </c>
      <c r="R611">
        <v>176.64508129999999</v>
      </c>
      <c r="S611">
        <v>183.69132579999999</v>
      </c>
      <c r="T611">
        <v>183.5907794</v>
      </c>
      <c r="U611">
        <v>180.16861929999999</v>
      </c>
      <c r="V611">
        <v>158.0839967</v>
      </c>
      <c r="W611">
        <v>161.25121870000001</v>
      </c>
      <c r="X611">
        <v>181.16963269999999</v>
      </c>
      <c r="Y611">
        <v>183.57265609999999</v>
      </c>
      <c r="Z611">
        <v>172.66063700000001</v>
      </c>
      <c r="AA611">
        <v>167.83100630000001</v>
      </c>
      <c r="AB611">
        <v>153.05495329999999</v>
      </c>
      <c r="AC611">
        <v>144.28625270000001</v>
      </c>
      <c r="AD611">
        <v>167.2970163</v>
      </c>
      <c r="AE611">
        <v>195.0158941</v>
      </c>
      <c r="AF611">
        <v>203.69457220000001</v>
      </c>
      <c r="AG611">
        <v>205.08685410000001</v>
      </c>
      <c r="AH611">
        <v>211.1389465</v>
      </c>
      <c r="AI611">
        <v>209.5323961</v>
      </c>
    </row>
    <row r="612" spans="1:35" x14ac:dyDescent="0.35">
      <c r="A612" t="s">
        <v>136</v>
      </c>
      <c r="B612" t="s">
        <v>81</v>
      </c>
      <c r="C612">
        <v>0.142064517</v>
      </c>
      <c r="D612">
        <v>0.12102843200000001</v>
      </c>
      <c r="E612">
        <v>0.127862067</v>
      </c>
      <c r="F612">
        <v>6.0055832000000003E-2</v>
      </c>
      <c r="G612">
        <v>6.4092600999999999E-2</v>
      </c>
      <c r="H612">
        <v>6.2625234000000002E-2</v>
      </c>
      <c r="I612">
        <v>7.0737066000000001E-2</v>
      </c>
      <c r="J612">
        <v>5.0288470000000002E-2</v>
      </c>
      <c r="K612">
        <v>4.4524287000000003E-2</v>
      </c>
      <c r="L612">
        <v>3.3824027E-2</v>
      </c>
      <c r="M612">
        <v>3.3563984999999998E-2</v>
      </c>
      <c r="N612">
        <v>2.5978324000000001E-2</v>
      </c>
      <c r="O612">
        <v>2.3989204E-2</v>
      </c>
      <c r="P612">
        <v>2.9373065E-2</v>
      </c>
      <c r="Q612">
        <v>2.8705049999999999E-2</v>
      </c>
      <c r="R612">
        <v>2.996977E-2</v>
      </c>
      <c r="S612">
        <v>2.6839851000000001E-2</v>
      </c>
      <c r="T612">
        <v>2.7162564E-2</v>
      </c>
      <c r="U612">
        <v>1.9258358999999999E-2</v>
      </c>
      <c r="V612">
        <v>6.8701655E-2</v>
      </c>
      <c r="W612">
        <v>4.4247047999999997E-2</v>
      </c>
      <c r="X612">
        <v>4.3912837000000003E-2</v>
      </c>
      <c r="Y612">
        <v>4.6886857999999997E-2</v>
      </c>
      <c r="Z612">
        <v>3.6618862000000002E-2</v>
      </c>
      <c r="AA612">
        <v>2.5686298E-2</v>
      </c>
      <c r="AB612">
        <v>2.3519827E-2</v>
      </c>
      <c r="AC612">
        <v>2.628144E-2</v>
      </c>
      <c r="AD612">
        <v>3.4331846999999999E-2</v>
      </c>
      <c r="AE612">
        <v>4.7790853000000001E-2</v>
      </c>
      <c r="AF612">
        <v>4.3346376999999998E-2</v>
      </c>
      <c r="AG612">
        <v>4.0408541999999999E-2</v>
      </c>
      <c r="AH612">
        <v>3.9596284000000002E-2</v>
      </c>
      <c r="AI612">
        <v>3.4385157E-2</v>
      </c>
    </row>
    <row r="613" spans="1:35" x14ac:dyDescent="0.35">
      <c r="A613" t="s">
        <v>136</v>
      </c>
      <c r="B613" t="s">
        <v>82</v>
      </c>
      <c r="C613">
        <v>0.46501292300000002</v>
      </c>
      <c r="D613">
        <v>0.329472816</v>
      </c>
      <c r="E613">
        <v>0.29168798699999998</v>
      </c>
      <c r="F613">
        <v>0.17973239399999999</v>
      </c>
      <c r="G613">
        <v>0.22326211900000001</v>
      </c>
      <c r="H613">
        <v>0.21918831999999999</v>
      </c>
      <c r="I613">
        <v>0.30877375000000001</v>
      </c>
      <c r="J613">
        <v>0.148975582</v>
      </c>
      <c r="K613">
        <v>9.9312038000000005E-2</v>
      </c>
      <c r="L613">
        <v>5.2719903999999998E-2</v>
      </c>
      <c r="M613">
        <v>3.4188748999999997E-2</v>
      </c>
      <c r="N613">
        <v>3.2281244000000001E-2</v>
      </c>
      <c r="O613">
        <v>1.7523588999999999E-2</v>
      </c>
      <c r="P613">
        <v>1.1572819999999999E-2</v>
      </c>
      <c r="Q613">
        <v>4.1993179999999998E-2</v>
      </c>
      <c r="R613">
        <v>3.9370119000000002E-2</v>
      </c>
      <c r="S613">
        <v>3.6440542999999999E-2</v>
      </c>
      <c r="T613">
        <v>4.1058530000000003E-2</v>
      </c>
      <c r="U613">
        <v>3.4172862999999998E-2</v>
      </c>
      <c r="V613">
        <v>8.7658999000000001E-2</v>
      </c>
      <c r="W613">
        <v>5.0454112000000002E-2</v>
      </c>
      <c r="X613">
        <v>4.2208329000000003E-2</v>
      </c>
      <c r="Y613">
        <v>4.6033379999999999E-2</v>
      </c>
      <c r="Z613">
        <v>3.6618862000000002E-2</v>
      </c>
      <c r="AA613">
        <v>2.6328483999999999E-2</v>
      </c>
      <c r="AB613">
        <v>2.6389966000000001E-2</v>
      </c>
      <c r="AC613">
        <v>2.3688287999999998E-2</v>
      </c>
      <c r="AD613">
        <v>2.6605798E-2</v>
      </c>
      <c r="AE613">
        <v>3.4871367E-2</v>
      </c>
      <c r="AF613">
        <v>3.7006737999999997E-2</v>
      </c>
      <c r="AG613">
        <v>4.0853347999999998E-2</v>
      </c>
      <c r="AH613">
        <v>4.1035556000000001E-2</v>
      </c>
      <c r="AI613">
        <v>3.8993859999999998E-2</v>
      </c>
    </row>
    <row r="614" spans="1:35" x14ac:dyDescent="0.35">
      <c r="A614" t="s">
        <v>136</v>
      </c>
      <c r="B614" t="s">
        <v>83</v>
      </c>
      <c r="C614">
        <v>3.0006257160000001</v>
      </c>
      <c r="D614">
        <v>1.6692572320000001</v>
      </c>
      <c r="E614">
        <v>1.319018791</v>
      </c>
      <c r="F614">
        <v>1.0089855080000001</v>
      </c>
      <c r="G614">
        <v>1.481396494</v>
      </c>
      <c r="H614">
        <v>1.549263514</v>
      </c>
      <c r="I614">
        <v>1.615441608</v>
      </c>
      <c r="J614">
        <v>1.5384512699999999</v>
      </c>
      <c r="K614">
        <v>1.204011591</v>
      </c>
      <c r="L614">
        <v>0.64237965900000005</v>
      </c>
      <c r="M614">
        <v>0.49537740899999999</v>
      </c>
      <c r="N614">
        <v>0.38536414800000002</v>
      </c>
      <c r="O614">
        <v>0.34575168000000001</v>
      </c>
      <c r="P614">
        <v>0.376393651</v>
      </c>
      <c r="Q614">
        <v>0.376760547</v>
      </c>
      <c r="R614">
        <v>0.35477834800000002</v>
      </c>
      <c r="S614">
        <v>0.39184028999999998</v>
      </c>
      <c r="T614">
        <v>0.44848986899999999</v>
      </c>
      <c r="U614">
        <v>0.38300252600000001</v>
      </c>
      <c r="V614">
        <v>1.088053178</v>
      </c>
      <c r="W614">
        <v>0.79518209900000003</v>
      </c>
      <c r="X614">
        <v>0.72031203499999996</v>
      </c>
      <c r="Y614">
        <v>0.78705714599999999</v>
      </c>
      <c r="Z614">
        <v>0.60478796300000004</v>
      </c>
      <c r="AA614">
        <v>0.50730865000000003</v>
      </c>
      <c r="AB614">
        <v>0.51743620199999996</v>
      </c>
      <c r="AC614">
        <v>0.47747786199999998</v>
      </c>
      <c r="AD614">
        <v>0.65816535899999995</v>
      </c>
      <c r="AE614">
        <v>0.762913065</v>
      </c>
      <c r="AF614">
        <v>0.63634255900000003</v>
      </c>
      <c r="AG614">
        <v>0.650922063</v>
      </c>
      <c r="AH614">
        <v>0.80918307</v>
      </c>
      <c r="AI614">
        <v>0.73090940199999999</v>
      </c>
    </row>
    <row r="615" spans="1:35" x14ac:dyDescent="0.35">
      <c r="A615" t="s">
        <v>136</v>
      </c>
      <c r="B615" t="s">
        <v>84</v>
      </c>
      <c r="C615">
        <v>2.0656355409999998</v>
      </c>
      <c r="D615">
        <v>2.2746048800000001</v>
      </c>
      <c r="E615">
        <v>2.80397864</v>
      </c>
      <c r="F615">
        <v>2.577231184</v>
      </c>
      <c r="G615">
        <v>1.9930416580000001</v>
      </c>
      <c r="H615">
        <v>2.5087571689999999</v>
      </c>
      <c r="I615">
        <v>1.884047295</v>
      </c>
      <c r="J615">
        <v>0.91720661999999997</v>
      </c>
      <c r="K615">
        <v>0.79069425400000004</v>
      </c>
      <c r="L615">
        <v>0.42318071099999999</v>
      </c>
      <c r="M615">
        <v>0.47227778999999998</v>
      </c>
      <c r="N615">
        <v>0.48779371700000002</v>
      </c>
      <c r="O615">
        <v>0.47169570599999999</v>
      </c>
      <c r="P615">
        <v>0.53567162300000004</v>
      </c>
      <c r="Q615">
        <v>0.63118785099999997</v>
      </c>
      <c r="R615">
        <v>0.71498114400000001</v>
      </c>
      <c r="S615">
        <v>0.72606434799999997</v>
      </c>
      <c r="T615">
        <v>0.74919467900000003</v>
      </c>
      <c r="U615">
        <v>0.61217360300000001</v>
      </c>
      <c r="V615">
        <v>1.8966475780000001</v>
      </c>
      <c r="W615">
        <v>1.221558089</v>
      </c>
      <c r="X615">
        <v>1.2020531160000001</v>
      </c>
      <c r="Y615">
        <v>1.1225562920000001</v>
      </c>
      <c r="Z615">
        <v>0.91990054899999996</v>
      </c>
      <c r="AA615">
        <v>0.675549077</v>
      </c>
      <c r="AB615">
        <v>0.675827014</v>
      </c>
      <c r="AC615">
        <v>0.63107786099999996</v>
      </c>
      <c r="AD615">
        <v>0.84701817599999996</v>
      </c>
      <c r="AE615">
        <v>0.93888343399999996</v>
      </c>
      <c r="AF615">
        <v>0.86740326400000001</v>
      </c>
      <c r="AG615">
        <v>0.95621015700000001</v>
      </c>
      <c r="AH615">
        <v>1.0058951620000001</v>
      </c>
      <c r="AI615">
        <v>0.89617439700000001</v>
      </c>
    </row>
    <row r="616" spans="1:35" x14ac:dyDescent="0.35">
      <c r="A616" t="s">
        <v>136</v>
      </c>
      <c r="B616" t="s">
        <v>85</v>
      </c>
      <c r="C616">
        <v>2.6419323970000002</v>
      </c>
      <c r="D616">
        <v>2.211944076</v>
      </c>
      <c r="E616">
        <v>1.547283239</v>
      </c>
      <c r="F616">
        <v>0.70376244200000004</v>
      </c>
      <c r="G616">
        <v>0.56956672900000005</v>
      </c>
      <c r="H616">
        <v>0.45474398399999999</v>
      </c>
      <c r="I616">
        <v>0.52575647199999997</v>
      </c>
      <c r="J616">
        <v>0.35681549000000001</v>
      </c>
      <c r="K616">
        <v>0.31914778300000002</v>
      </c>
      <c r="L616">
        <v>0.150244301</v>
      </c>
      <c r="M616">
        <v>0.132666748</v>
      </c>
      <c r="N616">
        <v>9.7265518999999995E-2</v>
      </c>
      <c r="O616">
        <v>0.10016861000000001</v>
      </c>
      <c r="P616">
        <v>0.100816056</v>
      </c>
      <c r="Q616">
        <v>0.116623062</v>
      </c>
      <c r="R616">
        <v>0.108580175</v>
      </c>
      <c r="S616">
        <v>0.117552087</v>
      </c>
      <c r="T616">
        <v>0.12065811999999999</v>
      </c>
      <c r="U616">
        <v>9.9580657000000003E-2</v>
      </c>
      <c r="V616">
        <v>0.312106563</v>
      </c>
      <c r="W616">
        <v>0.21196310300000001</v>
      </c>
      <c r="X616">
        <v>0.20172841</v>
      </c>
      <c r="Y616">
        <v>0.198281975</v>
      </c>
      <c r="Z616">
        <v>0.165697918</v>
      </c>
      <c r="AA616">
        <v>0.116872373</v>
      </c>
      <c r="AB616">
        <v>0.122780691</v>
      </c>
      <c r="AC616">
        <v>0.13269845199999999</v>
      </c>
      <c r="AD616">
        <v>0.16163886299999999</v>
      </c>
      <c r="AE616">
        <v>0.21980891399999999</v>
      </c>
      <c r="AF616">
        <v>0.212412035</v>
      </c>
      <c r="AG616">
        <v>0.204298073</v>
      </c>
      <c r="AH616">
        <v>0.21589082100000001</v>
      </c>
      <c r="AI616">
        <v>0.19493322399999999</v>
      </c>
    </row>
    <row r="617" spans="1:35" x14ac:dyDescent="0.35">
      <c r="A617" t="s">
        <v>136</v>
      </c>
      <c r="B617" t="s">
        <v>86</v>
      </c>
      <c r="C617">
        <v>31.937711759999999</v>
      </c>
      <c r="D617">
        <v>40.484325910000003</v>
      </c>
      <c r="E617">
        <v>44.470759010000002</v>
      </c>
      <c r="F617">
        <v>42.057520500000003</v>
      </c>
      <c r="G617">
        <v>43.271543800000003</v>
      </c>
      <c r="H617">
        <v>46.682376349999998</v>
      </c>
      <c r="I617">
        <v>47.217719209999998</v>
      </c>
      <c r="J617">
        <v>43.272388139999997</v>
      </c>
      <c r="K617">
        <v>46.050026039999999</v>
      </c>
      <c r="L617">
        <v>51.212835800000001</v>
      </c>
      <c r="M617">
        <v>52.208569449999999</v>
      </c>
      <c r="N617">
        <v>52.549309950000001</v>
      </c>
      <c r="O617">
        <v>52.387832899999999</v>
      </c>
      <c r="P617">
        <v>55.472307569999998</v>
      </c>
      <c r="Q617">
        <v>51.823102030000001</v>
      </c>
      <c r="R617">
        <v>48.780211399999999</v>
      </c>
      <c r="S617">
        <v>47.006245380000003</v>
      </c>
      <c r="T617">
        <v>43.770698400000001</v>
      </c>
      <c r="U617">
        <v>39.628811679999998</v>
      </c>
      <c r="V617">
        <v>37.221060090000002</v>
      </c>
      <c r="W617">
        <v>37.432965369999998</v>
      </c>
      <c r="X617">
        <v>42.440818499999999</v>
      </c>
      <c r="Y617">
        <v>39.627999019999997</v>
      </c>
      <c r="Z617">
        <v>40.151354730000001</v>
      </c>
      <c r="AA617">
        <v>41.099226340000001</v>
      </c>
      <c r="AB617">
        <v>39.31011015</v>
      </c>
      <c r="AC617">
        <v>39.125826670000002</v>
      </c>
      <c r="AD617">
        <v>47.494379549999998</v>
      </c>
      <c r="AE617">
        <v>53.162465390000001</v>
      </c>
      <c r="AF617">
        <v>56.052590840000001</v>
      </c>
      <c r="AG617">
        <v>57.071095339999999</v>
      </c>
      <c r="AH617">
        <v>56.651914290000001</v>
      </c>
      <c r="AI617">
        <v>56.796560530000001</v>
      </c>
    </row>
    <row r="618" spans="1:35" x14ac:dyDescent="0.35">
      <c r="A618" t="s">
        <v>136</v>
      </c>
      <c r="B618" t="s">
        <v>87</v>
      </c>
      <c r="C618">
        <v>48.869145979999999</v>
      </c>
      <c r="D618">
        <v>52.795734580000001</v>
      </c>
      <c r="E618">
        <v>54.370855120000002</v>
      </c>
      <c r="F618">
        <v>49.805180700000001</v>
      </c>
      <c r="G618">
        <v>51.794318279999999</v>
      </c>
      <c r="H618">
        <v>49.569510340000001</v>
      </c>
      <c r="I618">
        <v>50.444842280000003</v>
      </c>
      <c r="J618">
        <v>43.050378109999997</v>
      </c>
      <c r="K618">
        <v>39.895273699999997</v>
      </c>
      <c r="L618">
        <v>43.400708309999999</v>
      </c>
      <c r="M618">
        <v>40.555707130000002</v>
      </c>
      <c r="N618">
        <v>37.02704276</v>
      </c>
      <c r="O618">
        <v>35.377177920000001</v>
      </c>
      <c r="P618">
        <v>38.727252729999996</v>
      </c>
      <c r="Q618">
        <v>34.625662069999997</v>
      </c>
      <c r="R618">
        <v>33.633373120000002</v>
      </c>
      <c r="S618">
        <v>33.997398570000001</v>
      </c>
      <c r="T618">
        <v>34.596629540000002</v>
      </c>
      <c r="U618">
        <v>28.773912750000001</v>
      </c>
      <c r="V618">
        <v>35.932974559999998</v>
      </c>
      <c r="W618">
        <v>41.054372960000002</v>
      </c>
      <c r="X618">
        <v>42.339305639999999</v>
      </c>
      <c r="Y618">
        <v>39.17036718</v>
      </c>
      <c r="Z618">
        <v>40.151354730000001</v>
      </c>
      <c r="AA618">
        <v>44.144285590000003</v>
      </c>
      <c r="AB618">
        <v>39.127206360000002</v>
      </c>
      <c r="AC618">
        <v>37.306477729999997</v>
      </c>
      <c r="AD618">
        <v>45.698950629999999</v>
      </c>
      <c r="AE618">
        <v>46.679050949999997</v>
      </c>
      <c r="AF618">
        <v>47.164868859999999</v>
      </c>
      <c r="AG618">
        <v>45.695662640000002</v>
      </c>
      <c r="AH618">
        <v>43.599618739999997</v>
      </c>
      <c r="AI618">
        <v>39.572478570000001</v>
      </c>
    </row>
    <row r="619" spans="1:35" x14ac:dyDescent="0.35">
      <c r="A619" t="s">
        <v>136</v>
      </c>
      <c r="B619" t="s">
        <v>88</v>
      </c>
      <c r="C619">
        <v>36.437075849999999</v>
      </c>
      <c r="D619">
        <v>32.44879744</v>
      </c>
      <c r="E619">
        <v>33.404959939999998</v>
      </c>
      <c r="F619">
        <v>31.543140380000001</v>
      </c>
      <c r="G619">
        <v>30.259418740000001</v>
      </c>
      <c r="H619">
        <v>34.225390830000002</v>
      </c>
      <c r="I619">
        <v>34.976088300000001</v>
      </c>
      <c r="J619">
        <v>32.053620850000001</v>
      </c>
      <c r="K619">
        <v>27.60472661</v>
      </c>
      <c r="L619">
        <v>28.77109256</v>
      </c>
      <c r="M619">
        <v>22.879329120000001</v>
      </c>
      <c r="N619">
        <v>18.475788290000001</v>
      </c>
      <c r="O619">
        <v>17.939241599999999</v>
      </c>
      <c r="P619">
        <v>20.53407889</v>
      </c>
      <c r="Q619">
        <v>18.269606769999999</v>
      </c>
      <c r="R619">
        <v>19.4862897</v>
      </c>
      <c r="S619">
        <v>19.383523199999999</v>
      </c>
      <c r="T619">
        <v>18.11832742</v>
      </c>
      <c r="U619">
        <v>17.424263580000002</v>
      </c>
      <c r="V619">
        <v>18.18637378</v>
      </c>
      <c r="W619">
        <v>19.69918431</v>
      </c>
      <c r="X619">
        <v>21.572494519999999</v>
      </c>
      <c r="Y619">
        <v>17.465065930000002</v>
      </c>
      <c r="Z619">
        <v>14.271408839999999</v>
      </c>
      <c r="AA619">
        <v>17.490280259999999</v>
      </c>
      <c r="AB619">
        <v>16.839993679999999</v>
      </c>
      <c r="AC619">
        <v>17.376762639999999</v>
      </c>
      <c r="AD619">
        <v>19.995268370000002</v>
      </c>
      <c r="AE619">
        <v>19.35404471</v>
      </c>
      <c r="AF619">
        <v>19.013371830000001</v>
      </c>
      <c r="AG619">
        <v>19.336172550000001</v>
      </c>
      <c r="AH619">
        <v>20.72955219</v>
      </c>
      <c r="AI619">
        <v>19.78623928</v>
      </c>
    </row>
    <row r="620" spans="1:35" x14ac:dyDescent="0.35">
      <c r="A620" t="s">
        <v>136</v>
      </c>
      <c r="B620" t="s">
        <v>89</v>
      </c>
      <c r="C620">
        <v>151.09110440000001</v>
      </c>
      <c r="D620">
        <v>149.4122725</v>
      </c>
      <c r="E620">
        <v>142.2263437</v>
      </c>
      <c r="F620">
        <v>133.44544429999999</v>
      </c>
      <c r="G620">
        <v>143.7386099</v>
      </c>
      <c r="H620">
        <v>157.15982450000001</v>
      </c>
      <c r="I620">
        <v>157.66288309999999</v>
      </c>
      <c r="J620">
        <v>157.95078229999999</v>
      </c>
      <c r="K620">
        <v>158.13885089999999</v>
      </c>
      <c r="L620">
        <v>176.56838959999999</v>
      </c>
      <c r="M620">
        <v>182.00258299999999</v>
      </c>
      <c r="N620">
        <v>172.20284749999999</v>
      </c>
      <c r="O620">
        <v>161.23110249999999</v>
      </c>
      <c r="P620">
        <v>192.265185</v>
      </c>
      <c r="Q620">
        <v>180.1228673</v>
      </c>
      <c r="R620">
        <v>176.26524800000001</v>
      </c>
      <c r="S620">
        <v>190.97817119999999</v>
      </c>
      <c r="T620">
        <v>200.65344690000001</v>
      </c>
      <c r="U620">
        <v>209.74211170000001</v>
      </c>
      <c r="V620">
        <v>209.19964400000001</v>
      </c>
      <c r="W620">
        <v>223.142177</v>
      </c>
      <c r="X620">
        <v>239.812793</v>
      </c>
      <c r="Y620">
        <v>215.833877</v>
      </c>
      <c r="Z620">
        <v>208.15227350000001</v>
      </c>
      <c r="AA620">
        <v>213.19331560000001</v>
      </c>
      <c r="AB620">
        <v>199.1243887</v>
      </c>
      <c r="AC620">
        <v>193.21310800000001</v>
      </c>
      <c r="AD620">
        <v>216.92477170000001</v>
      </c>
      <c r="AE620">
        <v>251.9593429</v>
      </c>
      <c r="AF620">
        <v>259.23226840000001</v>
      </c>
      <c r="AG620">
        <v>243.95313100000001</v>
      </c>
      <c r="AH620">
        <v>226.72185450000001</v>
      </c>
      <c r="AI620">
        <v>212.73919950000001</v>
      </c>
    </row>
    <row r="621" spans="1:35" x14ac:dyDescent="0.35">
      <c r="A621" t="s">
        <v>136</v>
      </c>
      <c r="B621" t="s">
        <v>90</v>
      </c>
      <c r="C621">
        <v>245.08877759999999</v>
      </c>
      <c r="D621">
        <v>263.6648596</v>
      </c>
      <c r="E621">
        <v>288.12590119999999</v>
      </c>
      <c r="F621">
        <v>297.40253009999998</v>
      </c>
      <c r="G621">
        <v>314.12418309999998</v>
      </c>
      <c r="H621">
        <v>350.70126329999999</v>
      </c>
      <c r="I621">
        <v>381.88751789999998</v>
      </c>
      <c r="J621">
        <v>355.56345920000001</v>
      </c>
      <c r="K621">
        <v>371.18346680000002</v>
      </c>
      <c r="L621">
        <v>380.30037290000001</v>
      </c>
      <c r="M621">
        <v>390.97301729999998</v>
      </c>
      <c r="N621">
        <v>396.00479380000002</v>
      </c>
      <c r="O621">
        <v>395.51787789999997</v>
      </c>
      <c r="P621">
        <v>409.75428440000002</v>
      </c>
      <c r="Q621">
        <v>411.08848719999997</v>
      </c>
      <c r="R621">
        <v>399.20008369999999</v>
      </c>
      <c r="S621">
        <v>416.2988575</v>
      </c>
      <c r="T621">
        <v>423.73758400000003</v>
      </c>
      <c r="U621">
        <v>416.18818959999999</v>
      </c>
      <c r="V621">
        <v>387.11641550000002</v>
      </c>
      <c r="W621">
        <v>392.47302819999999</v>
      </c>
      <c r="X621">
        <v>417.29024509999999</v>
      </c>
      <c r="Y621">
        <v>388.18027139999998</v>
      </c>
      <c r="Z621">
        <v>371.12585089999999</v>
      </c>
      <c r="AA621">
        <v>371.22104580000001</v>
      </c>
      <c r="AB621">
        <v>351.98054830000001</v>
      </c>
      <c r="AC621">
        <v>348.73827669999997</v>
      </c>
      <c r="AD621">
        <v>409.51094649999999</v>
      </c>
      <c r="AE621">
        <v>477.57603339999997</v>
      </c>
      <c r="AF621">
        <v>481.41122949999999</v>
      </c>
      <c r="AG621">
        <v>473.21903329999998</v>
      </c>
      <c r="AH621">
        <v>490.27919259999999</v>
      </c>
      <c r="AI621">
        <v>478.0433597</v>
      </c>
    </row>
    <row r="622" spans="1:35" x14ac:dyDescent="0.35">
      <c r="A622" t="s">
        <v>136</v>
      </c>
      <c r="B622" t="s">
        <v>91</v>
      </c>
      <c r="C622">
        <v>3.2201091929999999</v>
      </c>
      <c r="D622">
        <v>4.7997511260000003</v>
      </c>
      <c r="E622">
        <v>5.5328995340000002</v>
      </c>
      <c r="F622">
        <v>5.2571900630000004</v>
      </c>
      <c r="G622">
        <v>6.1684872830000002</v>
      </c>
      <c r="H622">
        <v>6.8967645150000001</v>
      </c>
      <c r="I622">
        <v>4.7777396760000004</v>
      </c>
      <c r="J622">
        <v>3.3212281830000001</v>
      </c>
      <c r="K622">
        <v>3.1627770169999998</v>
      </c>
      <c r="L622">
        <v>2.7306675729999998</v>
      </c>
      <c r="M622">
        <v>2.5154713910000002</v>
      </c>
      <c r="N622">
        <v>3.1044534380000002</v>
      </c>
      <c r="O622">
        <v>2.5009056369999998</v>
      </c>
      <c r="P622">
        <v>1.9542986120000001</v>
      </c>
      <c r="Q622">
        <v>1.6991180990000001</v>
      </c>
      <c r="R622">
        <v>1.6196764930000001</v>
      </c>
      <c r="S622">
        <v>2.2550769069999999</v>
      </c>
      <c r="T622">
        <v>3.0502403230000001</v>
      </c>
      <c r="U622">
        <v>2.5810920990000001</v>
      </c>
      <c r="V622">
        <v>2.394265603</v>
      </c>
      <c r="W622">
        <v>2.4840065079999998</v>
      </c>
      <c r="X622">
        <v>2.6168661640000002</v>
      </c>
      <c r="Y622">
        <v>2.448147949</v>
      </c>
      <c r="Z622">
        <v>2.6619495870000001</v>
      </c>
      <c r="AA622">
        <v>3.0407881790000002</v>
      </c>
      <c r="AB622">
        <v>2.6106892429999999</v>
      </c>
      <c r="AC622">
        <v>2.5793707600000002</v>
      </c>
      <c r="AD622">
        <v>3.1826619890000001</v>
      </c>
      <c r="AE622">
        <v>3.4586277110000001</v>
      </c>
      <c r="AF622">
        <v>3.2337910679999999</v>
      </c>
      <c r="AG622">
        <v>3.1172966629999999</v>
      </c>
      <c r="AH622">
        <v>3.400064977</v>
      </c>
      <c r="AI622">
        <v>3.342336746</v>
      </c>
    </row>
    <row r="623" spans="1:35" x14ac:dyDescent="0.35">
      <c r="A623" t="s">
        <v>136</v>
      </c>
      <c r="B623" t="s">
        <v>92</v>
      </c>
      <c r="C623">
        <v>1.399665355</v>
      </c>
      <c r="D623">
        <v>1.1894348990000001</v>
      </c>
      <c r="E623">
        <v>1.40198932</v>
      </c>
      <c r="F623">
        <v>0.84598262400000002</v>
      </c>
      <c r="G623">
        <v>0.5147022</v>
      </c>
      <c r="H623">
        <v>0.81040921499999996</v>
      </c>
      <c r="I623">
        <v>0.57873847599999995</v>
      </c>
      <c r="J623">
        <v>0.48080431299999998</v>
      </c>
      <c r="K623">
        <v>0.206213648</v>
      </c>
      <c r="L623">
        <v>0.354129415</v>
      </c>
      <c r="M623">
        <v>0.38035545300000001</v>
      </c>
      <c r="N623">
        <v>0.31321481099999998</v>
      </c>
      <c r="O623">
        <v>0.28365865299999998</v>
      </c>
      <c r="P623">
        <v>0.308642794</v>
      </c>
      <c r="Q623">
        <v>0.34627428799999999</v>
      </c>
      <c r="R623">
        <v>0.33703942999999997</v>
      </c>
      <c r="S623">
        <v>0.37224827599999999</v>
      </c>
      <c r="T623">
        <v>0.367037801</v>
      </c>
      <c r="U623">
        <v>0.32000935600000002</v>
      </c>
      <c r="V623">
        <v>0.98740980700000003</v>
      </c>
      <c r="W623">
        <v>0.60125053299999998</v>
      </c>
      <c r="X623">
        <v>0.62401689999999999</v>
      </c>
      <c r="Y623">
        <v>0.73855349999999997</v>
      </c>
      <c r="Z623">
        <v>0.56336348400000003</v>
      </c>
      <c r="AA623">
        <v>0.43153208199999998</v>
      </c>
      <c r="AB623">
        <v>0.43621919300000001</v>
      </c>
      <c r="AC623">
        <v>0.40974324899999998</v>
      </c>
      <c r="AD623">
        <v>0.50928338500000003</v>
      </c>
      <c r="AE623">
        <v>0.625233398</v>
      </c>
      <c r="AF623">
        <v>0.63747396899999997</v>
      </c>
      <c r="AG623">
        <v>0.62868176499999995</v>
      </c>
      <c r="AH623">
        <v>0.67453656299999998</v>
      </c>
      <c r="AI623">
        <v>0.60100202000000003</v>
      </c>
    </row>
    <row r="624" spans="1:35" x14ac:dyDescent="0.35">
      <c r="A624" t="s">
        <v>136</v>
      </c>
      <c r="B624" t="s">
        <v>93</v>
      </c>
      <c r="C624">
        <v>0.33575160799999998</v>
      </c>
      <c r="D624">
        <v>0.31601571699999997</v>
      </c>
      <c r="E624">
        <v>0.26686844300000001</v>
      </c>
      <c r="F624">
        <v>0.14053302300000001</v>
      </c>
      <c r="G624">
        <v>0.18873785600000001</v>
      </c>
      <c r="H624">
        <v>0.13616203099999999</v>
      </c>
      <c r="I624">
        <v>0.17207114200000001</v>
      </c>
      <c r="J624">
        <v>0.14606921</v>
      </c>
      <c r="K624">
        <v>9.6183979000000003E-2</v>
      </c>
      <c r="L624">
        <v>4.8531518000000003E-2</v>
      </c>
      <c r="M624">
        <v>4.7153953999999998E-2</v>
      </c>
      <c r="N624">
        <v>3.8536414999999997E-2</v>
      </c>
      <c r="O624">
        <v>3.4575168000000003E-2</v>
      </c>
      <c r="P624">
        <v>3.7639365000000001E-2</v>
      </c>
      <c r="Q624">
        <v>4.4855024E-2</v>
      </c>
      <c r="R624">
        <v>4.4347293000000003E-2</v>
      </c>
      <c r="S624">
        <v>5.6426209999999997E-2</v>
      </c>
      <c r="T624">
        <v>4.6440218999999998E-2</v>
      </c>
      <c r="U624">
        <v>3.7128650999999999E-2</v>
      </c>
      <c r="V624">
        <v>0.13127665399999999</v>
      </c>
      <c r="W624">
        <v>9.0399799000000003E-2</v>
      </c>
      <c r="X624">
        <v>0.103441487</v>
      </c>
      <c r="Y624">
        <v>0.13102591099999999</v>
      </c>
      <c r="Z624">
        <v>0.113088357</v>
      </c>
      <c r="AA624">
        <v>7.5774296000000005E-2</v>
      </c>
      <c r="AB624">
        <v>6.5855517000000002E-2</v>
      </c>
      <c r="AC624">
        <v>6.1628266000000001E-2</v>
      </c>
      <c r="AD624">
        <v>7.8684063999999998E-2</v>
      </c>
      <c r="AE624">
        <v>0.100259257</v>
      </c>
      <c r="AF624">
        <v>9.4676768999999994E-2</v>
      </c>
      <c r="AG624">
        <v>0.10772477799999999</v>
      </c>
      <c r="AH624">
        <v>0.117860782</v>
      </c>
      <c r="AI624">
        <v>0.104235628</v>
      </c>
    </row>
    <row r="625" spans="1:35" x14ac:dyDescent="0.35">
      <c r="A625" t="s">
        <v>136</v>
      </c>
      <c r="B625" t="s">
        <v>94</v>
      </c>
      <c r="C625">
        <v>1.866220473</v>
      </c>
      <c r="D625">
        <v>2.2537518969999999</v>
      </c>
      <c r="E625">
        <v>2.3919989309999998</v>
      </c>
      <c r="F625">
        <v>2.50601458</v>
      </c>
      <c r="G625">
        <v>2.8032222529999999</v>
      </c>
      <c r="H625">
        <v>3.3966959079999999</v>
      </c>
      <c r="I625">
        <v>3.0541132329999998</v>
      </c>
      <c r="J625">
        <v>1.9019884650000001</v>
      </c>
      <c r="K625">
        <v>2.275933169</v>
      </c>
      <c r="L625">
        <v>2.3074868620000002</v>
      </c>
      <c r="M625">
        <v>2.7276016250000001</v>
      </c>
      <c r="N625">
        <v>1.8324855959999999</v>
      </c>
      <c r="O625">
        <v>1.9585584579999999</v>
      </c>
      <c r="P625">
        <v>2.3212437010000002</v>
      </c>
      <c r="Q625">
        <v>1.954803254</v>
      </c>
      <c r="R625">
        <v>1.905628468</v>
      </c>
      <c r="S625">
        <v>1.977407753</v>
      </c>
      <c r="T625">
        <v>1.7109363280000001</v>
      </c>
      <c r="U625">
        <v>1.4666327969999999</v>
      </c>
      <c r="V625">
        <v>1.813614979</v>
      </c>
      <c r="W625">
        <v>1.9872052060000001</v>
      </c>
      <c r="X625">
        <v>1.8384668479999999</v>
      </c>
      <c r="Y625">
        <v>1.6320986319999999</v>
      </c>
      <c r="Z625">
        <v>1.6267640480000001</v>
      </c>
      <c r="AA625">
        <v>1.717050476</v>
      </c>
      <c r="AB625">
        <v>1.6275392420000001</v>
      </c>
      <c r="AC625">
        <v>1.466239903</v>
      </c>
      <c r="AD625">
        <v>1.6158860239999999</v>
      </c>
      <c r="AE625">
        <v>1.7934663420000001</v>
      </c>
      <c r="AF625">
        <v>1.7775443950000001</v>
      </c>
      <c r="AG625">
        <v>1.3347243230000001</v>
      </c>
      <c r="AH625">
        <v>1.233879076</v>
      </c>
      <c r="AI625">
        <v>1.3852010210000001</v>
      </c>
    </row>
    <row r="626" spans="1:35" x14ac:dyDescent="0.35">
      <c r="A626" t="s">
        <v>136</v>
      </c>
      <c r="B626" t="s">
        <v>95</v>
      </c>
      <c r="C626">
        <v>0.202222559</v>
      </c>
      <c r="D626">
        <v>0.161371243</v>
      </c>
      <c r="E626">
        <v>0.13343422099999999</v>
      </c>
      <c r="F626">
        <v>8.0477191000000003E-2</v>
      </c>
      <c r="G626">
        <v>0.124645255</v>
      </c>
      <c r="H626">
        <v>0.151107305</v>
      </c>
      <c r="I626">
        <v>0.17684266500000001</v>
      </c>
      <c r="J626">
        <v>0.10537314</v>
      </c>
      <c r="K626">
        <v>5.9137468999999998E-2</v>
      </c>
      <c r="L626">
        <v>2.6060264999999999E-2</v>
      </c>
      <c r="M626">
        <v>3.1656956E-2</v>
      </c>
      <c r="N626">
        <v>2.5978324000000001E-2</v>
      </c>
      <c r="O626">
        <v>2.1171928E-2</v>
      </c>
      <c r="P626">
        <v>2.5609129000000001E-2</v>
      </c>
      <c r="Q626">
        <v>2.9244826000000002E-2</v>
      </c>
      <c r="R626">
        <v>2.3676315999999999E-2</v>
      </c>
      <c r="S626">
        <v>2.4490017999999999E-2</v>
      </c>
      <c r="T626">
        <v>2.7162564E-2</v>
      </c>
      <c r="U626">
        <v>2.2980152E-2</v>
      </c>
      <c r="V626">
        <v>7.2024591999999998E-2</v>
      </c>
      <c r="W626">
        <v>5.1445418999999999E-2</v>
      </c>
      <c r="X626">
        <v>4.7459473000000002E-2</v>
      </c>
      <c r="Y626">
        <v>4.8503645999999997E-2</v>
      </c>
      <c r="Z626">
        <v>4.1424479E-2</v>
      </c>
      <c r="AA626">
        <v>2.7612629E-2</v>
      </c>
      <c r="AB626">
        <v>2.6735401999999998E-2</v>
      </c>
      <c r="AC626">
        <v>2.7760960000000001E-2</v>
      </c>
      <c r="AD626">
        <v>3.4331846999999999E-2</v>
      </c>
      <c r="AE626">
        <v>4.2968252999999998E-2</v>
      </c>
      <c r="AF626">
        <v>4.0575758000000003E-2</v>
      </c>
      <c r="AG626">
        <v>4.0408541999999999E-2</v>
      </c>
      <c r="AH626">
        <v>4.3178163999999998E-2</v>
      </c>
      <c r="AI626">
        <v>4.4682719000000003E-2</v>
      </c>
    </row>
    <row r="627" spans="1:35" x14ac:dyDescent="0.35">
      <c r="A627" t="s">
        <v>136</v>
      </c>
      <c r="B627" t="s">
        <v>96</v>
      </c>
      <c r="C627">
        <v>33.994558519999998</v>
      </c>
      <c r="D627">
        <v>33.388200240000003</v>
      </c>
      <c r="E627">
        <v>33.612522679999998</v>
      </c>
      <c r="F627">
        <v>32.807805999999999</v>
      </c>
      <c r="G627">
        <v>35.20469602</v>
      </c>
      <c r="H627">
        <v>36.595661329999999</v>
      </c>
      <c r="I627">
        <v>35.24657406</v>
      </c>
      <c r="J627">
        <v>32.053620850000001</v>
      </c>
      <c r="K627">
        <v>31.627770170000002</v>
      </c>
      <c r="L627">
        <v>34.720566650000002</v>
      </c>
      <c r="M627">
        <v>33.539618539999999</v>
      </c>
      <c r="N627">
        <v>31.188611389999998</v>
      </c>
      <c r="O627">
        <v>29.874061350000002</v>
      </c>
      <c r="P627">
        <v>32.477750460000003</v>
      </c>
      <c r="Q627">
        <v>34.39487991</v>
      </c>
      <c r="R627">
        <v>31.533519829999999</v>
      </c>
      <c r="S627">
        <v>31.308956089999999</v>
      </c>
      <c r="T627">
        <v>29.115536110000001</v>
      </c>
      <c r="U627">
        <v>27.133463500000001</v>
      </c>
      <c r="V627">
        <v>26.506584140000001</v>
      </c>
      <c r="W627">
        <v>27.979206009999999</v>
      </c>
      <c r="X627">
        <v>29.657816520000001</v>
      </c>
      <c r="Y627">
        <v>25.396743170000001</v>
      </c>
      <c r="Z627">
        <v>24.955969509999999</v>
      </c>
      <c r="AA627">
        <v>26.00527052</v>
      </c>
      <c r="AB627">
        <v>25.476026600000001</v>
      </c>
      <c r="AC627">
        <v>26.282776599999998</v>
      </c>
      <c r="AD627">
        <v>27.261470760000002</v>
      </c>
      <c r="AE627">
        <v>28.253210639999999</v>
      </c>
      <c r="AF627">
        <v>28.888618470000001</v>
      </c>
      <c r="AG627">
        <v>29.8858484</v>
      </c>
      <c r="AH627">
        <v>32.492788519999998</v>
      </c>
      <c r="AI627">
        <v>30.48105979</v>
      </c>
    </row>
    <row r="628" spans="1:35" x14ac:dyDescent="0.35">
      <c r="A628" t="s">
        <v>136</v>
      </c>
      <c r="B628" t="s">
        <v>97</v>
      </c>
      <c r="C628">
        <v>46.874995300000002</v>
      </c>
      <c r="D628">
        <v>48.830612070000001</v>
      </c>
      <c r="E628">
        <v>49.628369810000002</v>
      </c>
      <c r="F628">
        <v>49.093014660000001</v>
      </c>
      <c r="G628">
        <v>50.444017289999998</v>
      </c>
      <c r="H628">
        <v>52.242597359999998</v>
      </c>
      <c r="I628">
        <v>56.159929099999999</v>
      </c>
      <c r="J628">
        <v>46.603338489999999</v>
      </c>
      <c r="K628">
        <v>42.387543450000003</v>
      </c>
      <c r="L628">
        <v>46.746139900000003</v>
      </c>
      <c r="M628">
        <v>47.331709109999998</v>
      </c>
      <c r="N628">
        <v>47.00588793</v>
      </c>
      <c r="O628">
        <v>44.953519139999997</v>
      </c>
      <c r="P628">
        <v>53.060982719999998</v>
      </c>
      <c r="Q628">
        <v>52.243794350000002</v>
      </c>
      <c r="R628">
        <v>47.730284750000003</v>
      </c>
      <c r="S628">
        <v>47.787354039999997</v>
      </c>
      <c r="T628">
        <v>46.614476310000001</v>
      </c>
      <c r="U628">
        <v>49.840329500000003</v>
      </c>
      <c r="V628">
        <v>48.733624579999997</v>
      </c>
      <c r="W628">
        <v>50.990398999999996</v>
      </c>
      <c r="X628">
        <v>57.907291960000002</v>
      </c>
      <c r="Y628">
        <v>55.491353500000002</v>
      </c>
      <c r="Z628">
        <v>60.300556720000003</v>
      </c>
      <c r="AA628">
        <v>64.88841961</v>
      </c>
      <c r="AB628">
        <v>62.09565954</v>
      </c>
      <c r="AC628">
        <v>62.801847100000003</v>
      </c>
      <c r="AD628">
        <v>68.801886120000006</v>
      </c>
      <c r="AE628">
        <v>81.784537779999994</v>
      </c>
      <c r="AF628">
        <v>82.451265309999997</v>
      </c>
      <c r="AG628">
        <v>75.693176500000007</v>
      </c>
      <c r="AH628">
        <v>74.584546000000003</v>
      </c>
      <c r="AI628">
        <v>70.483302429999995</v>
      </c>
    </row>
    <row r="629" spans="1:35" x14ac:dyDescent="0.35">
      <c r="A629" t="s">
        <v>136</v>
      </c>
      <c r="B629" t="s">
        <v>98</v>
      </c>
      <c r="C629">
        <v>1.331940372</v>
      </c>
      <c r="D629">
        <v>1.2938016720000001</v>
      </c>
      <c r="E629">
        <v>1.422745594</v>
      </c>
      <c r="F629">
        <v>1.4783154359999999</v>
      </c>
      <c r="G629">
        <v>0.89437430100000004</v>
      </c>
      <c r="H629">
        <v>0.71551962599999996</v>
      </c>
      <c r="I629">
        <v>0.69952176600000004</v>
      </c>
      <c r="J629">
        <v>0.64107241699999995</v>
      </c>
      <c r="K629">
        <v>0.49845395100000001</v>
      </c>
      <c r="L629">
        <v>0.710644002</v>
      </c>
      <c r="M629">
        <v>0.59593295400000001</v>
      </c>
      <c r="N629">
        <v>0.56535283300000005</v>
      </c>
      <c r="O629">
        <v>0.56162627700000001</v>
      </c>
      <c r="P629">
        <v>0.61123456899999995</v>
      </c>
      <c r="Q629">
        <v>0.68357757100000005</v>
      </c>
      <c r="R629">
        <v>0.75932843800000005</v>
      </c>
      <c r="S629">
        <v>0.70802881900000003</v>
      </c>
      <c r="T629">
        <v>0.69045685099999998</v>
      </c>
      <c r="U629">
        <v>0.57982063500000003</v>
      </c>
      <c r="V629">
        <v>2.1616930289999998</v>
      </c>
      <c r="W629">
        <v>1.4743413919999999</v>
      </c>
      <c r="X629">
        <v>1.194701563</v>
      </c>
      <c r="Y629">
        <v>1.5253696320000001</v>
      </c>
      <c r="Z629">
        <v>1.18582023</v>
      </c>
      <c r="AA629">
        <v>0.96709736400000001</v>
      </c>
      <c r="AB629">
        <v>0.88493434500000001</v>
      </c>
      <c r="AC629">
        <v>0.76062900700000002</v>
      </c>
      <c r="AD629">
        <v>0.85249121299999997</v>
      </c>
      <c r="AE629">
        <v>1.190238825</v>
      </c>
      <c r="AF629">
        <v>1.222158294</v>
      </c>
      <c r="AG629">
        <v>1.3198243670000001</v>
      </c>
      <c r="AH629">
        <v>1.3999366609999999</v>
      </c>
      <c r="AI629">
        <v>1.2454267510000001</v>
      </c>
    </row>
    <row r="630" spans="1:35" x14ac:dyDescent="0.35">
      <c r="A630" t="s">
        <v>136</v>
      </c>
      <c r="B630" t="s">
        <v>99</v>
      </c>
      <c r="C630">
        <v>14.106395279999999</v>
      </c>
      <c r="D630">
        <v>15.02484289</v>
      </c>
      <c r="E630">
        <v>14.538800050000001</v>
      </c>
      <c r="F630">
        <v>15.41548717</v>
      </c>
      <c r="G630">
        <v>18.50546185</v>
      </c>
      <c r="H630">
        <v>13.36149664</v>
      </c>
      <c r="I630">
        <v>16.676586879999999</v>
      </c>
      <c r="J630">
        <v>15.341336</v>
      </c>
      <c r="K630">
        <v>15.69369809</v>
      </c>
      <c r="L630">
        <v>18.101672409999999</v>
      </c>
      <c r="M630">
        <v>16.923891709999999</v>
      </c>
      <c r="N630">
        <v>14.263335980000001</v>
      </c>
      <c r="O630">
        <v>11.43351446</v>
      </c>
      <c r="P630">
        <v>12.49900454</v>
      </c>
      <c r="Q630">
        <v>11.258701009999999</v>
      </c>
      <c r="R630">
        <v>11.14781883</v>
      </c>
      <c r="S630">
        <v>11.534878559999999</v>
      </c>
      <c r="T630">
        <v>12.006172830000001</v>
      </c>
      <c r="U630">
        <v>10.706268059999999</v>
      </c>
      <c r="V630">
        <v>10.37515095</v>
      </c>
      <c r="W630">
        <v>11.41916262</v>
      </c>
      <c r="X630">
        <v>11.57447689</v>
      </c>
      <c r="Y630">
        <v>12.3703413</v>
      </c>
      <c r="Z630">
        <v>13.01411238</v>
      </c>
      <c r="AA630">
        <v>13.127391960000001</v>
      </c>
      <c r="AB630">
        <v>11.67507533</v>
      </c>
      <c r="AC630">
        <v>14.280937460000001</v>
      </c>
      <c r="AD630">
        <v>19.258617480000002</v>
      </c>
      <c r="AE630">
        <v>18.070994979999998</v>
      </c>
      <c r="AF630">
        <v>18.276250390000001</v>
      </c>
      <c r="AG630">
        <v>19.92389893</v>
      </c>
      <c r="AH630">
        <v>19.359641289999999</v>
      </c>
      <c r="AI630">
        <v>15.93478973</v>
      </c>
    </row>
    <row r="631" spans="1:35" x14ac:dyDescent="0.35">
      <c r="A631" t="s">
        <v>136</v>
      </c>
      <c r="B631" t="s">
        <v>100</v>
      </c>
      <c r="C631">
        <v>12.660953299999999</v>
      </c>
      <c r="D631">
        <v>12.93801672</v>
      </c>
      <c r="E631">
        <v>14.22745594</v>
      </c>
      <c r="F631">
        <v>11.6214903</v>
      </c>
      <c r="G631">
        <v>16.497489439999999</v>
      </c>
      <c r="H631">
        <v>17.500343040000001</v>
      </c>
      <c r="I631">
        <v>18.22720348</v>
      </c>
      <c r="J631">
        <v>14.08625325</v>
      </c>
      <c r="K631">
        <v>12.77129506</v>
      </c>
      <c r="L631">
        <v>12.40544848</v>
      </c>
      <c r="M631">
        <v>11.738866489999999</v>
      </c>
      <c r="N631">
        <v>10.050883669999999</v>
      </c>
      <c r="O631">
        <v>10.72137891</v>
      </c>
      <c r="P631">
        <v>12.49900454</v>
      </c>
      <c r="Q631">
        <v>11.893826689999999</v>
      </c>
      <c r="R631">
        <v>10.09789219</v>
      </c>
      <c r="S631">
        <v>9.2798016539999999</v>
      </c>
      <c r="T631">
        <v>8.9559325080000001</v>
      </c>
      <c r="U631">
        <v>6.9512643159999996</v>
      </c>
      <c r="V631">
        <v>7.0131343030000002</v>
      </c>
      <c r="W631">
        <v>4.9625087309999998</v>
      </c>
      <c r="X631">
        <v>5.0459535170000001</v>
      </c>
      <c r="Y631">
        <v>5.8358693290000003</v>
      </c>
      <c r="Z631">
        <v>7.0689174440000002</v>
      </c>
      <c r="AA631">
        <v>8.8728511490000006</v>
      </c>
      <c r="AB631">
        <v>7.3005987399999999</v>
      </c>
      <c r="AC631">
        <v>7.3850032329999999</v>
      </c>
      <c r="AD631">
        <v>8.3249804180000009</v>
      </c>
      <c r="AE631">
        <v>8.9673317099999998</v>
      </c>
      <c r="AF631">
        <v>8.2687580310000008</v>
      </c>
      <c r="AG631">
        <v>8.6748312369999994</v>
      </c>
      <c r="AH631">
        <v>9.6684009080000006</v>
      </c>
      <c r="AI631">
        <v>8.5128799930000003</v>
      </c>
    </row>
    <row r="632" spans="1:35" x14ac:dyDescent="0.35">
      <c r="A632" t="s">
        <v>136</v>
      </c>
      <c r="B632" t="s">
        <v>101</v>
      </c>
      <c r="C632">
        <v>317.95352960000002</v>
      </c>
      <c r="D632">
        <v>324.70159690000003</v>
      </c>
      <c r="E632">
        <v>319.98149050000001</v>
      </c>
      <c r="F632">
        <v>316.61412510000002</v>
      </c>
      <c r="G632">
        <v>331.60817960000003</v>
      </c>
      <c r="H632">
        <v>338.88641869999998</v>
      </c>
      <c r="I632">
        <v>352.5729245</v>
      </c>
      <c r="J632">
        <v>351.39227959999999</v>
      </c>
      <c r="K632">
        <v>361.7963651</v>
      </c>
      <c r="L632">
        <v>391.87262550000003</v>
      </c>
      <c r="M632">
        <v>404.69702960000001</v>
      </c>
      <c r="N632">
        <v>411.67456559999999</v>
      </c>
      <c r="O632">
        <v>381.62937770000002</v>
      </c>
      <c r="P632">
        <v>414.05610849999999</v>
      </c>
      <c r="Q632">
        <v>409.85093339999997</v>
      </c>
      <c r="R632">
        <v>399.3004272</v>
      </c>
      <c r="S632">
        <v>422.8045942</v>
      </c>
      <c r="T632">
        <v>435.52562039999998</v>
      </c>
      <c r="U632">
        <v>427.68646960000001</v>
      </c>
      <c r="V632">
        <v>405.83076740000001</v>
      </c>
      <c r="W632">
        <v>414.00108469999998</v>
      </c>
      <c r="X632">
        <v>442.5200127</v>
      </c>
      <c r="Y632">
        <v>427.9298192</v>
      </c>
      <c r="Z632">
        <v>420.00229689999998</v>
      </c>
      <c r="AA632">
        <v>422.01356320000002</v>
      </c>
      <c r="AB632">
        <v>405.55681420000002</v>
      </c>
      <c r="AC632">
        <v>397.34230969999999</v>
      </c>
      <c r="AD632">
        <v>445.92644519999999</v>
      </c>
      <c r="AE632">
        <v>534.54751499999998</v>
      </c>
      <c r="AF632">
        <v>546.82417229999999</v>
      </c>
      <c r="AG632">
        <v>497.95047790000001</v>
      </c>
      <c r="AH632">
        <v>496.31063760000001</v>
      </c>
      <c r="AI632">
        <v>504.42490129999999</v>
      </c>
    </row>
    <row r="633" spans="1:35" x14ac:dyDescent="0.35">
      <c r="A633" t="s">
        <v>136</v>
      </c>
      <c r="B633" t="s">
        <v>102</v>
      </c>
      <c r="C633">
        <v>4.3764627840000001</v>
      </c>
      <c r="D633">
        <v>6.218772553</v>
      </c>
      <c r="E633">
        <v>7.1137279720000004</v>
      </c>
      <c r="F633">
        <v>6.1269115550000004</v>
      </c>
      <c r="G633">
        <v>4.2526476979999996</v>
      </c>
      <c r="H633">
        <v>4.3104778220000002</v>
      </c>
      <c r="I633">
        <v>3.9285154410000001</v>
      </c>
      <c r="J633">
        <v>3.9371829470000002</v>
      </c>
      <c r="K633">
        <v>3.8193698189999998</v>
      </c>
      <c r="L633">
        <v>2.980245451</v>
      </c>
      <c r="M633">
        <v>3.3675775090000002</v>
      </c>
      <c r="N633">
        <v>3.9469438999999999</v>
      </c>
      <c r="O633">
        <v>3.2870651469999999</v>
      </c>
      <c r="P633">
        <v>2.991896552</v>
      </c>
      <c r="Q633">
        <v>2.3375135459999998</v>
      </c>
      <c r="R633">
        <v>1.7336264619999999</v>
      </c>
      <c r="S633">
        <v>1.4049449490000001</v>
      </c>
      <c r="T633">
        <v>1.302681092</v>
      </c>
      <c r="U633">
        <v>1.149828004</v>
      </c>
      <c r="V633">
        <v>0.99163874200000002</v>
      </c>
      <c r="W633">
        <v>0.99360260300000003</v>
      </c>
      <c r="X633">
        <v>1.046746465</v>
      </c>
      <c r="Y633">
        <v>0.74436582100000004</v>
      </c>
      <c r="Z633">
        <v>0.65070561900000001</v>
      </c>
      <c r="AA633">
        <v>0.68682019000000005</v>
      </c>
      <c r="AB633">
        <v>0.65101569699999995</v>
      </c>
      <c r="AC633">
        <v>0.41277669</v>
      </c>
      <c r="AD633">
        <v>0.48951861600000002</v>
      </c>
      <c r="AE633">
        <v>0.59782211399999996</v>
      </c>
      <c r="AF633">
        <v>0.71630758699999997</v>
      </c>
      <c r="AG633">
        <v>0.63239256899999996</v>
      </c>
      <c r="AH633">
        <v>0.55938409499999997</v>
      </c>
      <c r="AI633">
        <v>0.54548512699999996</v>
      </c>
    </row>
    <row r="634" spans="1:35" x14ac:dyDescent="0.35">
      <c r="A634" t="s">
        <v>136</v>
      </c>
      <c r="B634" t="s">
        <v>103</v>
      </c>
      <c r="C634">
        <v>9.4709678000000005E-2</v>
      </c>
      <c r="D634">
        <v>8.0685621999999999E-2</v>
      </c>
      <c r="E634">
        <v>8.5241378000000007E-2</v>
      </c>
      <c r="F634">
        <v>5.3651460999999998E-2</v>
      </c>
      <c r="G634">
        <v>6.4092600999999999E-2</v>
      </c>
      <c r="H634">
        <v>6.2625234000000002E-2</v>
      </c>
      <c r="I634">
        <v>0.101334075</v>
      </c>
      <c r="J634">
        <v>7.5432705000000003E-2</v>
      </c>
      <c r="K634">
        <v>4.0614213000000003E-2</v>
      </c>
      <c r="L634">
        <v>2.4765236999999999E-2</v>
      </c>
      <c r="M634">
        <v>2.3974275E-2</v>
      </c>
      <c r="N634">
        <v>1.7606263E-2</v>
      </c>
      <c r="O634">
        <v>1.4114619E-2</v>
      </c>
      <c r="P634">
        <v>1.5055746E-2</v>
      </c>
      <c r="Q634">
        <v>2.0813597E-2</v>
      </c>
      <c r="R634">
        <v>1.8597585999999999E-2</v>
      </c>
      <c r="S634">
        <v>1.9592015000000001E-2</v>
      </c>
      <c r="T634">
        <v>1.5480073E-2</v>
      </c>
      <c r="U634">
        <v>1.4148499E-2</v>
      </c>
      <c r="V634">
        <v>4.8016393999999997E-2</v>
      </c>
      <c r="W634">
        <v>3.5863667000000002E-2</v>
      </c>
      <c r="X634">
        <v>2.6255719E-2</v>
      </c>
      <c r="Y634">
        <v>3.0202069000000002E-2</v>
      </c>
      <c r="Z634">
        <v>2.5903919000000001E-2</v>
      </c>
      <c r="AA634">
        <v>1.6567577E-2</v>
      </c>
      <c r="AB634">
        <v>1.4111896000000001E-2</v>
      </c>
      <c r="AC634">
        <v>2.0175093000000002E-2</v>
      </c>
      <c r="AD634">
        <v>2.8609872000000001E-2</v>
      </c>
      <c r="AE634">
        <v>3.5806878E-2</v>
      </c>
      <c r="AF634">
        <v>3.1417926999999998E-2</v>
      </c>
      <c r="AG634">
        <v>2.9632931000000001E-2</v>
      </c>
      <c r="AH634">
        <v>3.1663986999999998E-2</v>
      </c>
      <c r="AI634">
        <v>3.0597394E-2</v>
      </c>
    </row>
    <row r="635" spans="1:35" x14ac:dyDescent="0.35">
      <c r="A635" t="s">
        <v>136</v>
      </c>
      <c r="B635" t="s">
        <v>104</v>
      </c>
      <c r="C635">
        <v>0.33298509300000001</v>
      </c>
      <c r="D635">
        <v>0.29214547899999999</v>
      </c>
      <c r="E635">
        <v>0.316165688</v>
      </c>
      <c r="F635">
        <v>0.80627711000000002</v>
      </c>
      <c r="G635">
        <v>0.67165467999999995</v>
      </c>
      <c r="H635">
        <v>0.68967645099999997</v>
      </c>
      <c r="I635">
        <v>0.69952176600000004</v>
      </c>
      <c r="J635">
        <v>0.91526218599999998</v>
      </c>
      <c r="K635">
        <v>0.68063020100000005</v>
      </c>
      <c r="L635">
        <v>0.69441133300000002</v>
      </c>
      <c r="M635">
        <v>0.53391076599999998</v>
      </c>
      <c r="N635">
        <v>0.35469674499999998</v>
      </c>
      <c r="O635">
        <v>0.31446380400000001</v>
      </c>
      <c r="P635">
        <v>0.35711441500000002</v>
      </c>
      <c r="Q635">
        <v>0.12525767500000001</v>
      </c>
      <c r="R635">
        <v>4.5420628999999997E-2</v>
      </c>
      <c r="S635">
        <v>4.8980035999999998E-2</v>
      </c>
      <c r="T635">
        <v>4.0436287000000001E-2</v>
      </c>
      <c r="U635">
        <v>3.5957048999999998E-2</v>
      </c>
      <c r="V635">
        <v>9.7569649999999994E-2</v>
      </c>
      <c r="W635">
        <v>6.2327008000000003E-2</v>
      </c>
      <c r="X635">
        <v>5.5088720000000001E-2</v>
      </c>
      <c r="Y635">
        <v>5.6587587000000002E-2</v>
      </c>
      <c r="Z635">
        <v>4.4047558000000001E-2</v>
      </c>
      <c r="AA635">
        <v>3.0823558000000001E-2</v>
      </c>
      <c r="AB635">
        <v>2.7580678000000001E-2</v>
      </c>
      <c r="AC635">
        <v>2.6835594000000001E-2</v>
      </c>
      <c r="AD635">
        <v>3.6626168000000001E-2</v>
      </c>
      <c r="AE635">
        <v>4.7265078000000002E-2</v>
      </c>
      <c r="AF635">
        <v>4.3834932E-2</v>
      </c>
      <c r="AG635">
        <v>4.3102445000000003E-2</v>
      </c>
      <c r="AH635">
        <v>4.2474827999999999E-2</v>
      </c>
      <c r="AI635">
        <v>4.2788838000000003E-2</v>
      </c>
    </row>
    <row r="636" spans="1:35" x14ac:dyDescent="0.35">
      <c r="A636" t="s">
        <v>136</v>
      </c>
      <c r="B636" t="s">
        <v>105</v>
      </c>
      <c r="C636">
        <v>18.614548150000001</v>
      </c>
      <c r="D636">
        <v>16.86092399</v>
      </c>
      <c r="E636">
        <v>18.866159889999999</v>
      </c>
      <c r="F636">
        <v>19.289317270000002</v>
      </c>
      <c r="G636">
        <v>25.129875819999999</v>
      </c>
      <c r="H636">
        <v>26.983394239999999</v>
      </c>
      <c r="I636">
        <v>24.297662989999999</v>
      </c>
      <c r="J636">
        <v>21.933557059999998</v>
      </c>
      <c r="K636">
        <v>19.787602239999998</v>
      </c>
      <c r="L636">
        <v>20.6117594</v>
      </c>
      <c r="M636">
        <v>19.514611729999999</v>
      </c>
      <c r="N636">
        <v>18.728260070000001</v>
      </c>
      <c r="O636">
        <v>17.180443350000001</v>
      </c>
      <c r="P636">
        <v>20.877109340000001</v>
      </c>
      <c r="Q636">
        <v>19.711404829999999</v>
      </c>
      <c r="R636">
        <v>19.990107250000001</v>
      </c>
      <c r="S636">
        <v>22.827387590000001</v>
      </c>
      <c r="T636">
        <v>22.43462594</v>
      </c>
      <c r="U636">
        <v>24.36011383</v>
      </c>
      <c r="V636">
        <v>11.60881764</v>
      </c>
      <c r="W636">
        <v>3.8149655450000002</v>
      </c>
      <c r="X636">
        <v>3.4331613399999998</v>
      </c>
      <c r="Y636">
        <v>3.280758713</v>
      </c>
      <c r="Z636">
        <v>2.4357310810000001</v>
      </c>
      <c r="AA636">
        <v>1.6631863929999999</v>
      </c>
      <c r="AB636">
        <v>1.537424702</v>
      </c>
      <c r="AC636">
        <v>1.7156911699999999</v>
      </c>
      <c r="AD636">
        <v>2.3605219050000001</v>
      </c>
      <c r="AE636">
        <v>3.1524557190000002</v>
      </c>
      <c r="AF636">
        <v>2.9633417010000001</v>
      </c>
      <c r="AG636">
        <v>2.5823879660000002</v>
      </c>
      <c r="AH636">
        <v>2.4563693510000002</v>
      </c>
      <c r="AI636">
        <v>2.2744614489999999</v>
      </c>
    </row>
    <row r="637" spans="1:35" x14ac:dyDescent="0.35">
      <c r="A637" t="s">
        <v>136</v>
      </c>
      <c r="B637" t="s">
        <v>106</v>
      </c>
      <c r="C637">
        <v>2.8212790569999999</v>
      </c>
      <c r="D637">
        <v>3.5058476010000001</v>
      </c>
      <c r="E637">
        <v>4.6387039440000004</v>
      </c>
      <c r="F637">
        <v>5.138495722</v>
      </c>
      <c r="G637">
        <v>4.1430357960000004</v>
      </c>
      <c r="H637">
        <v>4.3104778220000002</v>
      </c>
      <c r="I637">
        <v>5.1111703659999996</v>
      </c>
      <c r="J637">
        <v>4.8080431270000004</v>
      </c>
      <c r="K637">
        <v>4.7441655259999997</v>
      </c>
      <c r="L637">
        <v>5.2080849970000003</v>
      </c>
      <c r="M637">
        <v>5.0309427810000003</v>
      </c>
      <c r="N637">
        <v>4.8779371649999996</v>
      </c>
      <c r="O637">
        <v>4.0732246559999998</v>
      </c>
      <c r="P637">
        <v>3.7398706900000001</v>
      </c>
      <c r="Q637">
        <v>3.3982361980000002</v>
      </c>
      <c r="R637">
        <v>3.611305964</v>
      </c>
      <c r="S637">
        <v>3.182794414</v>
      </c>
      <c r="T637">
        <v>3.1741177669999998</v>
      </c>
      <c r="U637">
        <v>4.3419595710000003</v>
      </c>
      <c r="V637">
        <v>4.662846</v>
      </c>
      <c r="W637">
        <v>4.9334394660000003</v>
      </c>
      <c r="X637">
        <v>4.5961671190000004</v>
      </c>
      <c r="Y637">
        <v>4.0802465809999999</v>
      </c>
      <c r="Z637">
        <v>4.0669101200000002</v>
      </c>
      <c r="AA637">
        <v>4.0490214489999996</v>
      </c>
      <c r="AB637">
        <v>4.0622216480000004</v>
      </c>
      <c r="AC637">
        <v>3.0087721169999999</v>
      </c>
      <c r="AD637">
        <v>3.3944175950000002</v>
      </c>
      <c r="AE637">
        <v>4.242090707</v>
      </c>
      <c r="AF637">
        <v>4.3451085210000002</v>
      </c>
      <c r="AG637">
        <v>4.1246581559999997</v>
      </c>
      <c r="AH637">
        <v>4.1021500299999998</v>
      </c>
      <c r="AI637">
        <v>4.0002242639999999</v>
      </c>
    </row>
    <row r="638" spans="1:35" x14ac:dyDescent="0.35">
      <c r="A638" t="s">
        <v>136</v>
      </c>
      <c r="B638" t="s">
        <v>107</v>
      </c>
      <c r="C638">
        <v>3.1762124979999999</v>
      </c>
      <c r="D638">
        <v>2.9214547890000002</v>
      </c>
      <c r="E638">
        <v>3.1616568759999999</v>
      </c>
      <c r="F638">
        <v>2.3717757960000001</v>
      </c>
      <c r="G638">
        <v>2.3542871949999999</v>
      </c>
      <c r="H638">
        <v>2.5862866929999999</v>
      </c>
      <c r="I638">
        <v>1.884047295</v>
      </c>
      <c r="J638">
        <v>1.6026810419999999</v>
      </c>
      <c r="K638">
        <v>1.5813885089999999</v>
      </c>
      <c r="L638">
        <v>1.4394726959999999</v>
      </c>
      <c r="M638">
        <v>0.93093992599999997</v>
      </c>
      <c r="N638">
        <v>0.81298952800000002</v>
      </c>
      <c r="O638">
        <v>0.78615950899999998</v>
      </c>
      <c r="P638">
        <v>0.74797413800000001</v>
      </c>
      <c r="Q638">
        <v>0.80667237700000005</v>
      </c>
      <c r="R638">
        <v>0.68585392000000001</v>
      </c>
      <c r="S638">
        <v>0.65913591800000004</v>
      </c>
      <c r="T638">
        <v>0.65134054600000002</v>
      </c>
      <c r="U638">
        <v>0.51621841999999996</v>
      </c>
      <c r="V638">
        <v>1.450077676</v>
      </c>
      <c r="W638">
        <v>0.934905125</v>
      </c>
      <c r="X638">
        <v>0.98685279999999997</v>
      </c>
      <c r="Y638">
        <v>1.055179721</v>
      </c>
      <c r="Z638">
        <v>0.871844379</v>
      </c>
      <c r="AA638">
        <v>0.67555134800000005</v>
      </c>
      <c r="AB638">
        <v>0.607583553</v>
      </c>
      <c r="AC638">
        <v>0.55150708800000003</v>
      </c>
      <c r="AD638">
        <v>0.74971695000000005</v>
      </c>
      <c r="AE638">
        <v>0.84855947399999998</v>
      </c>
      <c r="AF638">
        <v>0.74388889700000005</v>
      </c>
      <c r="AG638">
        <v>0.81249356299999997</v>
      </c>
      <c r="AH638">
        <v>0.95151494800000003</v>
      </c>
      <c r="AI638">
        <v>0.92058614400000005</v>
      </c>
    </row>
    <row r="639" spans="1:35" x14ac:dyDescent="0.35">
      <c r="A639" t="s">
        <v>136</v>
      </c>
      <c r="B639" t="s">
        <v>108</v>
      </c>
      <c r="C639">
        <v>6.2207349089999999</v>
      </c>
      <c r="D639">
        <v>7.0951071370000003</v>
      </c>
      <c r="E639">
        <v>9.9640407369999995</v>
      </c>
      <c r="F639">
        <v>10.395685780000001</v>
      </c>
      <c r="G639">
        <v>12.336974570000001</v>
      </c>
      <c r="H639">
        <v>16.725047790000001</v>
      </c>
      <c r="I639">
        <v>13.792247509999999</v>
      </c>
      <c r="J639">
        <v>15.44747993</v>
      </c>
      <c r="K639">
        <v>11.790841520000001</v>
      </c>
      <c r="L639">
        <v>12.893587419999999</v>
      </c>
      <c r="M639">
        <v>11.892948929999999</v>
      </c>
      <c r="N639">
        <v>10.71636853</v>
      </c>
      <c r="O639">
        <v>9.8338341810000003</v>
      </c>
      <c r="P639">
        <v>12.22904209</v>
      </c>
      <c r="Q639">
        <v>11.258701009999999</v>
      </c>
      <c r="R639">
        <v>9.9079755729999999</v>
      </c>
      <c r="S639">
        <v>9.887038767</v>
      </c>
      <c r="T639">
        <v>9.7701081910000003</v>
      </c>
      <c r="U639">
        <v>10.67805542</v>
      </c>
      <c r="V639">
        <v>11.173239479999999</v>
      </c>
      <c r="W639">
        <v>14.21256805</v>
      </c>
      <c r="X639">
        <v>11.87580573</v>
      </c>
      <c r="Y639">
        <v>9.7925917949999999</v>
      </c>
      <c r="Z639">
        <v>8.7624684679999998</v>
      </c>
      <c r="AA639">
        <v>7.1735266150000001</v>
      </c>
      <c r="AB639">
        <v>6.8224119029999999</v>
      </c>
      <c r="AC639">
        <v>8.1235035559999993</v>
      </c>
      <c r="AD639">
        <v>9.2226948760000003</v>
      </c>
      <c r="AE639">
        <v>10.99014169</v>
      </c>
      <c r="AF639">
        <v>11.57907889</v>
      </c>
      <c r="AG639">
        <v>9.0633135249999999</v>
      </c>
      <c r="AH639">
        <v>8.6371535319999992</v>
      </c>
      <c r="AI639">
        <v>7.785566491</v>
      </c>
    </row>
    <row r="640" spans="1:35" x14ac:dyDescent="0.35">
      <c r="A640" t="s">
        <v>136</v>
      </c>
      <c r="B640" t="s">
        <v>109</v>
      </c>
      <c r="C640">
        <v>32.439374800000003</v>
      </c>
      <c r="D640">
        <v>33.805769179999999</v>
      </c>
      <c r="E640">
        <v>35.776202599999998</v>
      </c>
      <c r="F640">
        <v>32.531556209999998</v>
      </c>
      <c r="G640">
        <v>37.120535599999997</v>
      </c>
      <c r="H640">
        <v>39.18194802</v>
      </c>
      <c r="I640">
        <v>40.826417999999997</v>
      </c>
      <c r="J640">
        <v>32.864683530000001</v>
      </c>
      <c r="K640">
        <v>28.275233870000001</v>
      </c>
      <c r="L640">
        <v>31.121884909999999</v>
      </c>
      <c r="M640">
        <v>31.554472740000001</v>
      </c>
      <c r="N640">
        <v>30.893602049999998</v>
      </c>
      <c r="O640">
        <v>28.586596549999999</v>
      </c>
      <c r="P640">
        <v>32.140297390000001</v>
      </c>
      <c r="Q640">
        <v>33.124628530000003</v>
      </c>
      <c r="R640">
        <v>32.393529860000001</v>
      </c>
      <c r="S640">
        <v>30.527847439999999</v>
      </c>
      <c r="T640">
        <v>29.918037850000001</v>
      </c>
      <c r="U640">
        <v>29.891399109999998</v>
      </c>
      <c r="V640">
        <v>30.955790329999999</v>
      </c>
      <c r="W640">
        <v>32.292084600000003</v>
      </c>
      <c r="X640">
        <v>30.831434080000001</v>
      </c>
      <c r="Y640">
        <v>28.920143540000002</v>
      </c>
      <c r="Z640">
        <v>27.063717709999999</v>
      </c>
      <c r="AA640">
        <v>27.47280761</v>
      </c>
      <c r="AB640">
        <v>27.103565840000002</v>
      </c>
      <c r="AC640">
        <v>25.686100150000001</v>
      </c>
      <c r="AD640">
        <v>27.422534330000001</v>
      </c>
      <c r="AE640">
        <v>28.608055969999999</v>
      </c>
      <c r="AF640">
        <v>28.888618470000001</v>
      </c>
      <c r="AG640">
        <v>30.473574790000001</v>
      </c>
      <c r="AH640">
        <v>29.396214329999999</v>
      </c>
      <c r="AI640">
        <v>27.274256350000002</v>
      </c>
    </row>
    <row r="641" spans="1:35" x14ac:dyDescent="0.35">
      <c r="A641" t="s">
        <v>136</v>
      </c>
      <c r="B641" t="s">
        <v>110</v>
      </c>
      <c r="C641">
        <v>50.10450419</v>
      </c>
      <c r="D641">
        <v>48.099739110000002</v>
      </c>
      <c r="E641">
        <v>54.227237000000002</v>
      </c>
      <c r="F641">
        <v>51.820873480000003</v>
      </c>
      <c r="G641">
        <v>60.224959939999998</v>
      </c>
      <c r="H641">
        <v>65.777694640000007</v>
      </c>
      <c r="I641">
        <v>71.628683080000002</v>
      </c>
      <c r="J641">
        <v>64.454839989999996</v>
      </c>
      <c r="K641">
        <v>67.949091179999996</v>
      </c>
      <c r="L641">
        <v>72.551676090000001</v>
      </c>
      <c r="M641">
        <v>72.33234057</v>
      </c>
      <c r="N641">
        <v>68.068149469999994</v>
      </c>
      <c r="O641">
        <v>58.813915270000003</v>
      </c>
      <c r="P641">
        <v>61.553083309999998</v>
      </c>
      <c r="Q641">
        <v>60.310518119999998</v>
      </c>
      <c r="R641">
        <v>57.688432110000001</v>
      </c>
      <c r="S641">
        <v>60.92726115</v>
      </c>
      <c r="T641">
        <v>58.63232309</v>
      </c>
      <c r="U641">
        <v>56.232850630000002</v>
      </c>
      <c r="V641">
        <v>56.035859899999998</v>
      </c>
      <c r="W641">
        <v>60.580689530000001</v>
      </c>
      <c r="X641">
        <v>65.82449579</v>
      </c>
      <c r="Y641">
        <v>62.019748030000002</v>
      </c>
      <c r="Z641">
        <v>57.935472300000001</v>
      </c>
      <c r="AA641">
        <v>49.494051800000001</v>
      </c>
      <c r="AB641">
        <v>43.129789899999999</v>
      </c>
      <c r="AC641">
        <v>43.361201010000002</v>
      </c>
      <c r="AD641">
        <v>54.184994619999998</v>
      </c>
      <c r="AE641">
        <v>64.341051250000007</v>
      </c>
      <c r="AF641">
        <v>65.176627809999999</v>
      </c>
      <c r="AG641">
        <v>63.04532511</v>
      </c>
      <c r="AH641">
        <v>62.821309669999998</v>
      </c>
      <c r="AI641">
        <v>58.664458009999997</v>
      </c>
    </row>
    <row r="642" spans="1:35" x14ac:dyDescent="0.35">
      <c r="A642" t="s">
        <v>136</v>
      </c>
      <c r="B642" t="s">
        <v>111</v>
      </c>
      <c r="C642">
        <v>13.217181739999999</v>
      </c>
      <c r="D642">
        <v>13.021428650000001</v>
      </c>
      <c r="E642">
        <v>13.54082309</v>
      </c>
      <c r="F642">
        <v>14.664460010000001</v>
      </c>
      <c r="G642">
        <v>12.99464598</v>
      </c>
      <c r="H642">
        <v>16.725047790000001</v>
      </c>
      <c r="I642">
        <v>14.531406840000001</v>
      </c>
      <c r="J642">
        <v>12.82144834</v>
      </c>
      <c r="K642">
        <v>9.9690790249999992</v>
      </c>
      <c r="L642">
        <v>11.157559089999999</v>
      </c>
      <c r="M642">
        <v>8.8471519500000007</v>
      </c>
      <c r="N642">
        <v>8.7953801309999999</v>
      </c>
      <c r="O642">
        <v>8.0040222019999998</v>
      </c>
      <c r="P642">
        <v>9.6519198910000004</v>
      </c>
      <c r="Q642">
        <v>13.155903670000001</v>
      </c>
      <c r="R642">
        <v>13.14732856</v>
      </c>
      <c r="S642">
        <v>11.361007020000001</v>
      </c>
      <c r="T642">
        <v>13.622850250000001</v>
      </c>
      <c r="U642">
        <v>13.08230401</v>
      </c>
      <c r="V642">
        <v>12.769416550000001</v>
      </c>
      <c r="W642">
        <v>12.592900289999999</v>
      </c>
      <c r="X642">
        <v>13.08433082</v>
      </c>
      <c r="Y642">
        <v>11.06627295</v>
      </c>
      <c r="Z642">
        <v>10.573966309999999</v>
      </c>
      <c r="AA642">
        <v>12.378851790000001</v>
      </c>
      <c r="AB642">
        <v>13.269482289999999</v>
      </c>
      <c r="AC642">
        <v>12.30017735</v>
      </c>
      <c r="AD642">
        <v>14.770045189999999</v>
      </c>
      <c r="AE642">
        <v>17.579818100000001</v>
      </c>
      <c r="AF642">
        <v>17.77544395</v>
      </c>
      <c r="AG642">
        <v>17.461327929999999</v>
      </c>
      <c r="AH642">
        <v>18.864938540000001</v>
      </c>
      <c r="AI642">
        <v>21.90203923</v>
      </c>
    </row>
    <row r="643" spans="1:35" x14ac:dyDescent="0.35">
      <c r="A643" t="s">
        <v>136</v>
      </c>
      <c r="B643" t="s">
        <v>112</v>
      </c>
      <c r="C643">
        <v>12.33172808</v>
      </c>
      <c r="D643">
        <v>12.311917940000001</v>
      </c>
      <c r="E643">
        <v>12.75040888</v>
      </c>
      <c r="F643">
        <v>12.64876724</v>
      </c>
      <c r="G643">
        <v>11.99065978</v>
      </c>
      <c r="H643">
        <v>13.664313160000001</v>
      </c>
      <c r="I643">
        <v>13.25127599</v>
      </c>
      <c r="J643">
        <v>12.02010782</v>
      </c>
      <c r="K643">
        <v>11.86041382</v>
      </c>
      <c r="L643">
        <v>13.02021249</v>
      </c>
      <c r="M643">
        <v>12.57735695</v>
      </c>
      <c r="N643">
        <v>12.19484291</v>
      </c>
      <c r="O643">
        <v>11.792392639999999</v>
      </c>
      <c r="P643">
        <v>13.39179058</v>
      </c>
      <c r="Q643">
        <v>12.743385740000001</v>
      </c>
      <c r="R643">
        <v>12.147573700000001</v>
      </c>
      <c r="S643">
        <v>12.358798459999999</v>
      </c>
      <c r="T643">
        <v>12.212635239999999</v>
      </c>
      <c r="U643">
        <v>11.88017971</v>
      </c>
      <c r="V643">
        <v>13.8566061</v>
      </c>
      <c r="W643">
        <v>14.90403905</v>
      </c>
      <c r="X643">
        <v>15.701196980000001</v>
      </c>
      <c r="Y643">
        <v>17.037821269999998</v>
      </c>
      <c r="Z643">
        <v>18.892520350000002</v>
      </c>
      <c r="AA643">
        <v>19.336679329999999</v>
      </c>
      <c r="AB643">
        <v>15.777055710000001</v>
      </c>
      <c r="AC643">
        <v>13.6304573</v>
      </c>
      <c r="AD643">
        <v>16.56547411</v>
      </c>
      <c r="AE643">
        <v>17.647983880000002</v>
      </c>
      <c r="AF643">
        <v>18.644811109999999</v>
      </c>
      <c r="AG643">
        <v>18.74844616</v>
      </c>
      <c r="AH643">
        <v>15.19280992</v>
      </c>
      <c r="AI643">
        <v>12.7279863</v>
      </c>
    </row>
    <row r="644" spans="1:35" x14ac:dyDescent="0.35">
      <c r="A644" t="s">
        <v>136</v>
      </c>
      <c r="B644" t="s">
        <v>113</v>
      </c>
      <c r="C644">
        <v>1.8941935999999999E-2</v>
      </c>
      <c r="D644">
        <v>1.6137123999999999E-2</v>
      </c>
      <c r="E644">
        <v>1.7048276000000001E-2</v>
      </c>
      <c r="F644">
        <v>1.0730292000000001E-2</v>
      </c>
      <c r="G644">
        <v>9.9678849999999992E-3</v>
      </c>
      <c r="H644">
        <v>1.7150835999999999E-2</v>
      </c>
      <c r="I644">
        <v>2.122112E-2</v>
      </c>
      <c r="J644">
        <v>1.3051737000000001E-2</v>
      </c>
      <c r="K644">
        <v>1.0757183E-2</v>
      </c>
      <c r="L644">
        <v>6.2825789999999999E-3</v>
      </c>
      <c r="M644">
        <v>4.1537220000000003E-3</v>
      </c>
      <c r="N644">
        <v>4.0136019999999998E-3</v>
      </c>
      <c r="O644">
        <v>4.0921100000000004E-3</v>
      </c>
      <c r="P644">
        <v>4.5167239999999997E-3</v>
      </c>
      <c r="Q644">
        <v>5.3826029999999997E-3</v>
      </c>
      <c r="R644">
        <v>5.9939540000000001E-3</v>
      </c>
      <c r="S644">
        <v>6.1125880000000004E-3</v>
      </c>
      <c r="T644">
        <v>4.9912430000000002E-3</v>
      </c>
      <c r="U644">
        <v>3.2983410000000002E-3</v>
      </c>
      <c r="V644">
        <v>1.1850411999999999E-2</v>
      </c>
      <c r="W644">
        <v>7.7908760000000004E-3</v>
      </c>
      <c r="X644">
        <v>7.6292469999999996E-3</v>
      </c>
      <c r="Y644">
        <v>6.8938920000000004E-3</v>
      </c>
      <c r="Z644">
        <v>5.523264E-3</v>
      </c>
      <c r="AA644">
        <v>6.0363650000000001E-3</v>
      </c>
      <c r="AB644">
        <v>6.5855519999999997E-3</v>
      </c>
      <c r="AC644">
        <v>6.4775570000000001E-3</v>
      </c>
      <c r="AD644">
        <v>8.0107640000000001E-3</v>
      </c>
      <c r="AE644">
        <v>1.0025925999999999E-2</v>
      </c>
      <c r="AF644">
        <v>8.6692750000000006E-3</v>
      </c>
      <c r="AG644">
        <v>8.9775870000000004E-3</v>
      </c>
      <c r="AH644">
        <v>8.2839650000000008E-3</v>
      </c>
      <c r="AI644">
        <v>6.7690160000000001E-3</v>
      </c>
    </row>
    <row r="645" spans="1:35" x14ac:dyDescent="0.35">
      <c r="A645" t="s">
        <v>136</v>
      </c>
      <c r="B645" t="s">
        <v>114</v>
      </c>
      <c r="C645">
        <v>2.7096573789999998</v>
      </c>
      <c r="D645">
        <v>2.358016815</v>
      </c>
      <c r="E645">
        <v>2.3919989309999998</v>
      </c>
      <c r="F645">
        <v>2.1266148930000002</v>
      </c>
      <c r="G645">
        <v>1.6572143180000001</v>
      </c>
      <c r="H645">
        <v>1.284463315</v>
      </c>
      <c r="I645">
        <v>1.371994956</v>
      </c>
      <c r="J645">
        <v>1.007955065</v>
      </c>
      <c r="K645">
        <v>1.082934557</v>
      </c>
      <c r="L645">
        <v>1.0669420140000001</v>
      </c>
      <c r="M645">
        <v>1.0061885559999999</v>
      </c>
      <c r="N645">
        <v>0.70939349100000004</v>
      </c>
      <c r="O645">
        <v>0.62892760700000006</v>
      </c>
      <c r="P645">
        <v>0.71422883100000001</v>
      </c>
      <c r="Q645">
        <v>0.39409473099999998</v>
      </c>
      <c r="R645">
        <v>0.25478485499999998</v>
      </c>
      <c r="S645">
        <v>0.21471881200000001</v>
      </c>
      <c r="T645">
        <v>0.21035609399999999</v>
      </c>
      <c r="U645">
        <v>0.176181162</v>
      </c>
      <c r="V645">
        <v>0.59713120799999997</v>
      </c>
      <c r="W645">
        <v>0.43654543000000001</v>
      </c>
      <c r="X645">
        <v>0.46964536400000001</v>
      </c>
      <c r="Y645">
        <v>0.40600041199999998</v>
      </c>
      <c r="Z645">
        <v>0.26621565899999999</v>
      </c>
      <c r="AA645">
        <v>0.21961983800000001</v>
      </c>
      <c r="AB645">
        <v>0.20649689199999999</v>
      </c>
      <c r="AC645">
        <v>0.225799782</v>
      </c>
      <c r="AD645">
        <v>0.22876833899999999</v>
      </c>
      <c r="AE645">
        <v>0.26745471900000001</v>
      </c>
      <c r="AF645">
        <v>0.248995786</v>
      </c>
      <c r="AG645">
        <v>0.28724518599999999</v>
      </c>
      <c r="AH645">
        <v>0.32207789199999998</v>
      </c>
      <c r="AI645">
        <v>0.28156219599999999</v>
      </c>
    </row>
    <row r="646" spans="1:35" x14ac:dyDescent="0.35">
      <c r="A646" t="s">
        <v>136</v>
      </c>
      <c r="B646" t="s">
        <v>115</v>
      </c>
      <c r="C646">
        <v>40.434776909999997</v>
      </c>
      <c r="D646">
        <v>45.492097610000002</v>
      </c>
      <c r="E646">
        <v>46.46671293</v>
      </c>
      <c r="F646">
        <v>49.882902919999999</v>
      </c>
      <c r="G646">
        <v>46.612338119999997</v>
      </c>
      <c r="H646">
        <v>57.330339639999998</v>
      </c>
      <c r="I646">
        <v>57.981031459999997</v>
      </c>
      <c r="J646">
        <v>51.517525550000002</v>
      </c>
      <c r="K646">
        <v>49.263417760000003</v>
      </c>
      <c r="L646">
        <v>62.713547400000003</v>
      </c>
      <c r="M646">
        <v>60.679478250000003</v>
      </c>
      <c r="N646">
        <v>61.862670260000002</v>
      </c>
      <c r="O646">
        <v>58.603085010000001</v>
      </c>
      <c r="P646">
        <v>69.686464380000004</v>
      </c>
      <c r="Q646">
        <v>64.574662169999996</v>
      </c>
      <c r="R646">
        <v>63.837476629999998</v>
      </c>
      <c r="S646">
        <v>65.913591780000004</v>
      </c>
      <c r="T646">
        <v>67.56490771</v>
      </c>
      <c r="U646">
        <v>64.181183090000005</v>
      </c>
      <c r="V646">
        <v>62.590230679999998</v>
      </c>
      <c r="W646">
        <v>65.894438039999997</v>
      </c>
      <c r="X646">
        <v>71.058228110000002</v>
      </c>
      <c r="Y646">
        <v>63.392643560000003</v>
      </c>
      <c r="Z646">
        <v>65.144086549999997</v>
      </c>
      <c r="AA646">
        <v>66.135986549999998</v>
      </c>
      <c r="AB646">
        <v>62.09565954</v>
      </c>
      <c r="AC646">
        <v>66.059083439999995</v>
      </c>
      <c r="AD646">
        <v>70.927352060000004</v>
      </c>
      <c r="AE646">
        <v>87.271582030000005</v>
      </c>
      <c r="AF646">
        <v>87.256642909999997</v>
      </c>
      <c r="AG646">
        <v>81.444075350000006</v>
      </c>
      <c r="AH646">
        <v>84.345218320000001</v>
      </c>
      <c r="AI646">
        <v>81.955016929999999</v>
      </c>
    </row>
    <row r="647" spans="1:35" x14ac:dyDescent="0.35">
      <c r="A647" t="s">
        <v>136</v>
      </c>
      <c r="B647" t="s">
        <v>116</v>
      </c>
      <c r="C647">
        <v>3.110367455</v>
      </c>
      <c r="D647">
        <v>2.2953560099999999</v>
      </c>
      <c r="E647">
        <v>3.7445083540000001</v>
      </c>
      <c r="F647">
        <v>3.7551357589999999</v>
      </c>
      <c r="G647">
        <v>3.923811991</v>
      </c>
      <c r="H647">
        <v>4.6036296979999998</v>
      </c>
      <c r="I647">
        <v>3.6869488619999999</v>
      </c>
      <c r="J647">
        <v>3.205362085</v>
      </c>
      <c r="K647">
        <v>3.1627770169999998</v>
      </c>
      <c r="L647">
        <v>2.7306675729999998</v>
      </c>
      <c r="M647">
        <v>1.8310633650000001</v>
      </c>
      <c r="N647">
        <v>1.625979055</v>
      </c>
      <c r="O647">
        <v>1.572319019</v>
      </c>
      <c r="P647">
        <v>1.0615125729999999</v>
      </c>
      <c r="Q647">
        <v>0.84955904999999998</v>
      </c>
      <c r="R647">
        <v>0.80983824599999998</v>
      </c>
      <c r="S647">
        <v>1.188262165</v>
      </c>
      <c r="T647">
        <v>1.181138437</v>
      </c>
      <c r="U647">
        <v>0.75664327899999995</v>
      </c>
      <c r="V647">
        <v>0.63847082700000002</v>
      </c>
      <c r="W647">
        <v>0.79342861899999995</v>
      </c>
      <c r="X647">
        <v>1.50985393</v>
      </c>
      <c r="Y647">
        <v>1.514651953</v>
      </c>
      <c r="Z647">
        <v>0.798677097</v>
      </c>
      <c r="AA647">
        <v>1.5625169000000001</v>
      </c>
      <c r="AB647">
        <v>1.8446545489999999</v>
      </c>
      <c r="AC647">
        <v>2.0455403329999999</v>
      </c>
      <c r="AD647">
        <v>2.6119015449999998</v>
      </c>
      <c r="AE647">
        <v>3.2708449860000002</v>
      </c>
      <c r="AF647">
        <v>2.91120774</v>
      </c>
      <c r="AG647">
        <v>3.074807904</v>
      </c>
      <c r="AH647">
        <v>3.3199326349999998</v>
      </c>
      <c r="AI647">
        <v>3.0053708509999999</v>
      </c>
    </row>
    <row r="648" spans="1:35" x14ac:dyDescent="0.35">
      <c r="A648" t="s">
        <v>136</v>
      </c>
      <c r="B648" t="s">
        <v>117</v>
      </c>
      <c r="C648">
        <v>325.93013230000003</v>
      </c>
      <c r="D648">
        <v>335.55329669999998</v>
      </c>
      <c r="E648">
        <v>347.73404060000001</v>
      </c>
      <c r="F648">
        <v>362.85847560000002</v>
      </c>
      <c r="G648">
        <v>422.56122670000002</v>
      </c>
      <c r="H648">
        <v>419.40259980000002</v>
      </c>
      <c r="I648">
        <v>453.17341720000002</v>
      </c>
      <c r="J648">
        <v>421.50511410000001</v>
      </c>
      <c r="K648">
        <v>446.74851180000002</v>
      </c>
      <c r="L648">
        <v>477.22798669999997</v>
      </c>
      <c r="M648">
        <v>482.45448199999998</v>
      </c>
      <c r="N648">
        <v>477.15281420000002</v>
      </c>
      <c r="O648">
        <v>455.8244674</v>
      </c>
      <c r="P648">
        <v>479.8273552</v>
      </c>
      <c r="Q648">
        <v>475.242457</v>
      </c>
      <c r="R648">
        <v>445.48983800000002</v>
      </c>
      <c r="S648">
        <v>473.71638280000002</v>
      </c>
      <c r="T648">
        <v>471.02981720000002</v>
      </c>
      <c r="U648">
        <v>467.93801739999998</v>
      </c>
      <c r="V648">
        <v>453.03742940000001</v>
      </c>
      <c r="W648">
        <v>449.26825760000003</v>
      </c>
      <c r="X648">
        <v>489.6934187</v>
      </c>
      <c r="Y648">
        <v>476.89277809999999</v>
      </c>
      <c r="Z648">
        <v>455.49700739999997</v>
      </c>
      <c r="AA648">
        <v>434.65011620000001</v>
      </c>
      <c r="AB648">
        <v>405.12474209999999</v>
      </c>
      <c r="AC648">
        <v>387.67820810000001</v>
      </c>
      <c r="AD648">
        <v>436.78032719999999</v>
      </c>
      <c r="AE648">
        <v>512.46300650000001</v>
      </c>
      <c r="AF648">
        <v>535.76735069999995</v>
      </c>
      <c r="AG648">
        <v>542.61768319999999</v>
      </c>
      <c r="AH648">
        <v>545.29488800000001</v>
      </c>
      <c r="AI648">
        <v>529.9801013</v>
      </c>
    </row>
    <row r="649" spans="1:35" x14ac:dyDescent="0.35">
      <c r="A649" t="s">
        <v>136</v>
      </c>
      <c r="B649" t="s">
        <v>118</v>
      </c>
      <c r="C649">
        <v>6.5298917159999998</v>
      </c>
      <c r="D649">
        <v>7.3663996320000003</v>
      </c>
      <c r="E649">
        <v>7.9456547390000001</v>
      </c>
      <c r="F649">
        <v>8.5220040160000003</v>
      </c>
      <c r="G649">
        <v>7.3478525299999999</v>
      </c>
      <c r="H649">
        <v>9.9574991500000003</v>
      </c>
      <c r="I649">
        <v>10.492826490000001</v>
      </c>
      <c r="J649">
        <v>8.2451374079999997</v>
      </c>
      <c r="K649">
        <v>6.5659280210000004</v>
      </c>
      <c r="L649">
        <v>6.9441133290000003</v>
      </c>
      <c r="M649">
        <v>6.0235156830000003</v>
      </c>
      <c r="N649">
        <v>5.6909266929999998</v>
      </c>
      <c r="O649">
        <v>4.2156517649999996</v>
      </c>
      <c r="P649">
        <v>5.187989698</v>
      </c>
      <c r="Q649">
        <v>5.7324799850000003</v>
      </c>
      <c r="R649">
        <v>5.6688677250000001</v>
      </c>
      <c r="S649">
        <v>5.1602021669999996</v>
      </c>
      <c r="T649">
        <v>4.8850540950000001</v>
      </c>
      <c r="U649">
        <v>5.3390277089999998</v>
      </c>
      <c r="V649">
        <v>4.329767683</v>
      </c>
      <c r="W649">
        <v>4.1400108470000001</v>
      </c>
      <c r="X649">
        <v>4.3614436059999999</v>
      </c>
      <c r="Y649">
        <v>4.1976932600000003</v>
      </c>
      <c r="Z649">
        <v>4.2295865250000002</v>
      </c>
      <c r="AA649">
        <v>4.4643312369999997</v>
      </c>
      <c r="AB649">
        <v>4.0190144329999997</v>
      </c>
      <c r="AC649">
        <v>4.1052783059999998</v>
      </c>
      <c r="AD649">
        <v>3.9346282459999999</v>
      </c>
      <c r="AE649">
        <v>3.9854807600000002</v>
      </c>
      <c r="AF649">
        <v>4.3214770209999998</v>
      </c>
      <c r="AG649">
        <v>3.9595067859999999</v>
      </c>
      <c r="AH649">
        <v>4.074559958</v>
      </c>
      <c r="AI649">
        <v>3.957247857</v>
      </c>
    </row>
    <row r="650" spans="1:35" x14ac:dyDescent="0.35">
      <c r="A650" t="s">
        <v>136</v>
      </c>
      <c r="B650" t="s">
        <v>119</v>
      </c>
      <c r="C650">
        <v>0.202222559</v>
      </c>
      <c r="D650">
        <v>0.161371243</v>
      </c>
      <c r="E650">
        <v>0.17048275600000001</v>
      </c>
      <c r="F650">
        <v>8.6881561999999996E-2</v>
      </c>
      <c r="G650">
        <v>0.124645255</v>
      </c>
      <c r="H650">
        <v>0.151107305</v>
      </c>
      <c r="I650">
        <v>0.20743967499999999</v>
      </c>
      <c r="J650">
        <v>0.17121344499999999</v>
      </c>
      <c r="K650">
        <v>9.9751681999999994E-2</v>
      </c>
      <c r="L650">
        <v>4.8531518000000003E-2</v>
      </c>
      <c r="M650">
        <v>7.1155511000000005E-2</v>
      </c>
      <c r="N650">
        <v>6.0328708000000002E-2</v>
      </c>
      <c r="O650">
        <v>4.9401164999999997E-2</v>
      </c>
      <c r="P650">
        <v>5.8746131E-2</v>
      </c>
      <c r="Q650">
        <v>5.7410099999999999E-2</v>
      </c>
      <c r="R650">
        <v>5.9939539999999999E-2</v>
      </c>
      <c r="S650">
        <v>7.6018224999999995E-2</v>
      </c>
      <c r="T650">
        <v>7.5809133000000001E-2</v>
      </c>
      <c r="U650">
        <v>6.3938827000000004E-2</v>
      </c>
      <c r="V650">
        <v>0.18159834</v>
      </c>
      <c r="W650">
        <v>0.130963629</v>
      </c>
      <c r="X650">
        <v>0.125435935</v>
      </c>
      <c r="Y650">
        <v>0.141243547</v>
      </c>
      <c r="Z650">
        <v>0.13711644200000001</v>
      </c>
      <c r="AA650">
        <v>0.101460594</v>
      </c>
      <c r="AB650">
        <v>8.6159768999999997E-2</v>
      </c>
      <c r="AC650">
        <v>8.3282879000000004E-2</v>
      </c>
      <c r="AD650">
        <v>0.115890727</v>
      </c>
      <c r="AE650">
        <v>0.14556628599999999</v>
      </c>
      <c r="AF650">
        <v>0.139244534</v>
      </c>
      <c r="AG650">
        <v>0.13247111</v>
      </c>
      <c r="AH650">
        <v>0.141208203</v>
      </c>
      <c r="AI650">
        <v>0.14758618900000001</v>
      </c>
    </row>
    <row r="651" spans="1:35" x14ac:dyDescent="0.35">
      <c r="A651" t="s">
        <v>136</v>
      </c>
      <c r="B651" t="s">
        <v>120</v>
      </c>
      <c r="C651">
        <v>4.8850346580000004</v>
      </c>
      <c r="D651">
        <v>5.0082809629999998</v>
      </c>
      <c r="E651">
        <v>5.5328995340000002</v>
      </c>
      <c r="F651">
        <v>5.8895228739999999</v>
      </c>
      <c r="G651">
        <v>6.2780991850000003</v>
      </c>
      <c r="H651">
        <v>6.8967645150000001</v>
      </c>
      <c r="I651">
        <v>6.2560583330000004</v>
      </c>
      <c r="J651">
        <v>4.9239092250000001</v>
      </c>
      <c r="K651">
        <v>4.7441655259999997</v>
      </c>
      <c r="L651">
        <v>5.2080849970000003</v>
      </c>
      <c r="M651">
        <v>4.6202979659999999</v>
      </c>
      <c r="N651">
        <v>4.7894343619999997</v>
      </c>
      <c r="O651">
        <v>4.3307176160000003</v>
      </c>
      <c r="P651">
        <v>5.1106684109999998</v>
      </c>
      <c r="Q651">
        <v>4.9274424879999996</v>
      </c>
      <c r="R651">
        <v>4.8210461550000003</v>
      </c>
      <c r="S651">
        <v>4.7006245379999996</v>
      </c>
      <c r="T651">
        <v>4.8024691329999998</v>
      </c>
      <c r="U651">
        <v>4.7520718840000002</v>
      </c>
      <c r="V651">
        <v>4.662846</v>
      </c>
      <c r="W651">
        <v>3.623170628</v>
      </c>
      <c r="X651">
        <v>3.489154885</v>
      </c>
      <c r="Y651">
        <v>3.6165373019999998</v>
      </c>
      <c r="Z651">
        <v>3.7415573100000001</v>
      </c>
      <c r="AA651">
        <v>3.583808984</v>
      </c>
      <c r="AB651">
        <v>3.2550784830000001</v>
      </c>
      <c r="AC651">
        <v>3.366777983</v>
      </c>
      <c r="AD651">
        <v>3.6890779500000002</v>
      </c>
      <c r="AE651">
        <v>3.7288708129999999</v>
      </c>
      <c r="AF651">
        <v>3.183710424</v>
      </c>
      <c r="AG651">
        <v>3.3999933100000002</v>
      </c>
      <c r="AH651">
        <v>3.2687837559999999</v>
      </c>
      <c r="AI651">
        <v>3.0216564020000001</v>
      </c>
    </row>
    <row r="652" spans="1:35" x14ac:dyDescent="0.35">
      <c r="A652" t="s">
        <v>136</v>
      </c>
      <c r="B652" t="s">
        <v>121</v>
      </c>
      <c r="C652">
        <v>26.877090320000001</v>
      </c>
      <c r="D652">
        <v>26.71066205</v>
      </c>
      <c r="E652">
        <v>27.597407270000001</v>
      </c>
      <c r="F652">
        <v>27.629604759999999</v>
      </c>
      <c r="G652">
        <v>32.568913690000002</v>
      </c>
      <c r="H652">
        <v>28.318756220000001</v>
      </c>
      <c r="I652">
        <v>28.759667530000002</v>
      </c>
      <c r="J652">
        <v>26.193220650000001</v>
      </c>
      <c r="K652">
        <v>30.738386420000001</v>
      </c>
      <c r="L652">
        <v>35.461955740000001</v>
      </c>
      <c r="M652">
        <v>38.484557160000001</v>
      </c>
      <c r="N652">
        <v>40.872447219999998</v>
      </c>
      <c r="O652">
        <v>39.450402570000001</v>
      </c>
      <c r="P652">
        <v>35.950587890000001</v>
      </c>
      <c r="Q652">
        <v>34.188620950000001</v>
      </c>
      <c r="R652">
        <v>31.963524840000002</v>
      </c>
      <c r="S652">
        <v>27.274979089999999</v>
      </c>
      <c r="T652">
        <v>29.128811120000002</v>
      </c>
      <c r="U652">
        <v>27.038642450000001</v>
      </c>
      <c r="V652">
        <v>25.708495599999999</v>
      </c>
      <c r="W652">
        <v>27.413257600000001</v>
      </c>
      <c r="X652">
        <v>35.255069290000002</v>
      </c>
      <c r="Y652">
        <v>37.439054179999999</v>
      </c>
      <c r="Z652">
        <v>39.559776220000003</v>
      </c>
      <c r="AA652">
        <v>36.077423500000002</v>
      </c>
      <c r="AB652">
        <v>33.331422170000003</v>
      </c>
      <c r="AC652">
        <v>31.442485219999998</v>
      </c>
      <c r="AD652">
        <v>34.358699700000003</v>
      </c>
      <c r="AE652">
        <v>41.069691550000002</v>
      </c>
      <c r="AF652">
        <v>44.320452369999998</v>
      </c>
      <c r="AG652">
        <v>44.29687895</v>
      </c>
      <c r="AH652">
        <v>44.750727599999998</v>
      </c>
      <c r="AI652">
        <v>41.39076232</v>
      </c>
    </row>
    <row r="653" spans="1:35" x14ac:dyDescent="0.35">
      <c r="A653" t="s">
        <v>136</v>
      </c>
      <c r="B653" t="s">
        <v>122</v>
      </c>
      <c r="C653">
        <v>1.1544736520000001</v>
      </c>
      <c r="D653">
        <v>1.6486079549999999</v>
      </c>
      <c r="E653">
        <v>2.1716472649999998</v>
      </c>
      <c r="F653">
        <v>1.5970097759999999</v>
      </c>
      <c r="G653">
        <v>1.164434499</v>
      </c>
      <c r="H653">
        <v>1.6466616039999999</v>
      </c>
      <c r="I653">
        <v>1.60097255</v>
      </c>
      <c r="J653">
        <v>1.3053180529999999</v>
      </c>
      <c r="K653">
        <v>1.5333137109999999</v>
      </c>
      <c r="L653">
        <v>1.7360283320000001</v>
      </c>
      <c r="M653">
        <v>1.2663361120000001</v>
      </c>
      <c r="N653">
        <v>1.1381853390000001</v>
      </c>
      <c r="O653">
        <v>1.229369793</v>
      </c>
      <c r="P653">
        <v>1.2836457610000001</v>
      </c>
      <c r="Q653">
        <v>0.93533239499999998</v>
      </c>
      <c r="R653">
        <v>1.0578068979999999</v>
      </c>
      <c r="S653">
        <v>1.3963827010000001</v>
      </c>
      <c r="T653">
        <v>1.5870588839999999</v>
      </c>
      <c r="U653">
        <v>0.99706813699999997</v>
      </c>
      <c r="V653">
        <v>1.300829357</v>
      </c>
      <c r="W653">
        <v>1.2283501370000001</v>
      </c>
      <c r="X653">
        <v>0.96617812599999997</v>
      </c>
      <c r="Y653">
        <v>0.81604931599999997</v>
      </c>
      <c r="Z653">
        <v>0.70248026600000002</v>
      </c>
      <c r="AA653">
        <v>0.80862255999999999</v>
      </c>
      <c r="AB653">
        <v>0.707475823</v>
      </c>
      <c r="AC653">
        <v>0.62992577900000002</v>
      </c>
      <c r="AD653">
        <v>0.71817156599999998</v>
      </c>
      <c r="AE653">
        <v>0.79709615199999995</v>
      </c>
      <c r="AF653">
        <v>0.790019731</v>
      </c>
      <c r="AG653">
        <v>0.74993784699999999</v>
      </c>
      <c r="AH653">
        <v>0.86095634600000004</v>
      </c>
      <c r="AI653">
        <v>0.79673948699999997</v>
      </c>
    </row>
    <row r="654" spans="1:35" x14ac:dyDescent="0.35">
      <c r="A654" t="s">
        <v>136</v>
      </c>
      <c r="B654" t="s">
        <v>123</v>
      </c>
      <c r="C654">
        <v>18.223237780000002</v>
      </c>
      <c r="D654">
        <v>21.285321410000002</v>
      </c>
      <c r="E654">
        <v>22.339160870000001</v>
      </c>
      <c r="F654">
        <v>21.028760250000001</v>
      </c>
      <c r="G654">
        <v>22.648497639999999</v>
      </c>
      <c r="H654">
        <v>25.73365106</v>
      </c>
      <c r="I654">
        <v>26.232066230000001</v>
      </c>
      <c r="J654">
        <v>24.040215629999999</v>
      </c>
      <c r="K654">
        <v>24.39133489</v>
      </c>
      <c r="L654">
        <v>30.61538461</v>
      </c>
      <c r="M654">
        <v>31.554472740000001</v>
      </c>
      <c r="N654">
        <v>29.56263234</v>
      </c>
      <c r="O654">
        <v>30.876671930000001</v>
      </c>
      <c r="P654">
        <v>35.711441550000004</v>
      </c>
      <c r="Q654">
        <v>35.252613359999998</v>
      </c>
      <c r="R654">
        <v>35.872971239999998</v>
      </c>
      <c r="S654">
        <v>37.683632490000001</v>
      </c>
      <c r="T654">
        <v>38.667507950000001</v>
      </c>
      <c r="U654">
        <v>39.190486720000003</v>
      </c>
      <c r="V654">
        <v>41.161278770000003</v>
      </c>
      <c r="W654">
        <v>43.056112800000001</v>
      </c>
      <c r="X654">
        <v>47.909274340000003</v>
      </c>
      <c r="Y654">
        <v>44.524294920000003</v>
      </c>
      <c r="Z654">
        <v>42.813611719999997</v>
      </c>
      <c r="AA654">
        <v>44.643312369999997</v>
      </c>
      <c r="AB654">
        <v>42.316020279999996</v>
      </c>
      <c r="AC654">
        <v>42.573793790000003</v>
      </c>
      <c r="AD654">
        <v>48.72213103</v>
      </c>
      <c r="AE654">
        <v>55.087039990000001</v>
      </c>
      <c r="AF654">
        <v>55.301381169999999</v>
      </c>
      <c r="AG654">
        <v>47.793838170000001</v>
      </c>
      <c r="AH654">
        <v>45.901836459999998</v>
      </c>
      <c r="AI654">
        <v>47.705141750000003</v>
      </c>
    </row>
    <row r="655" spans="1:35" x14ac:dyDescent="0.35">
      <c r="A655" t="s">
        <v>136</v>
      </c>
      <c r="B655" t="s">
        <v>124</v>
      </c>
      <c r="C655">
        <v>12.41012177</v>
      </c>
      <c r="D655">
        <v>7.8249615659999998</v>
      </c>
      <c r="E655">
        <v>15.457103529999999</v>
      </c>
      <c r="F655">
        <v>13.874571749999999</v>
      </c>
      <c r="G655">
        <v>14.800873660000001</v>
      </c>
      <c r="H655">
        <v>17.112695410000001</v>
      </c>
      <c r="I655">
        <v>16.748884820000001</v>
      </c>
      <c r="J655">
        <v>13.16904663</v>
      </c>
      <c r="K655">
        <v>13.32161533</v>
      </c>
      <c r="L655">
        <v>16.980408099999998</v>
      </c>
      <c r="M655">
        <v>15.40099322</v>
      </c>
      <c r="N655">
        <v>13.30284178</v>
      </c>
      <c r="O655">
        <v>12.57855215</v>
      </c>
      <c r="P655">
        <v>13.56051712</v>
      </c>
      <c r="Q655">
        <v>15.91901418</v>
      </c>
      <c r="R655">
        <v>13.717078409999999</v>
      </c>
      <c r="S655">
        <v>13.182718360000001</v>
      </c>
      <c r="T655">
        <v>14.242237469999999</v>
      </c>
      <c r="U655">
        <v>11.908392360000001</v>
      </c>
      <c r="V655">
        <v>11.173239479999999</v>
      </c>
      <c r="W655">
        <v>10.93689595</v>
      </c>
      <c r="X655">
        <v>11.46726642</v>
      </c>
      <c r="Y655">
        <v>11.82887109</v>
      </c>
      <c r="Z655">
        <v>11.64622157</v>
      </c>
      <c r="AA655">
        <v>12.628365179999999</v>
      </c>
      <c r="AB655">
        <v>12.20654431</v>
      </c>
      <c r="AC655">
        <v>11.26823563</v>
      </c>
      <c r="AD655">
        <v>13.22016657</v>
      </c>
      <c r="AE655">
        <v>14.304027980000001</v>
      </c>
      <c r="AF655">
        <v>13.206381349999999</v>
      </c>
      <c r="AG655">
        <v>12.774216389999999</v>
      </c>
      <c r="AH655">
        <v>13.05229555</v>
      </c>
      <c r="AI655">
        <v>12.615583900000001</v>
      </c>
    </row>
    <row r="656" spans="1:35" x14ac:dyDescent="0.35">
      <c r="A656" t="s">
        <v>137</v>
      </c>
      <c r="B656" t="s">
        <v>75</v>
      </c>
      <c r="C656">
        <v>5.1504526679999998</v>
      </c>
      <c r="D656">
        <v>4.0407853740000004</v>
      </c>
      <c r="E656">
        <v>4.2434950239999996</v>
      </c>
      <c r="F656">
        <v>2.5680980359999999</v>
      </c>
      <c r="G656">
        <v>1.5882157459999999</v>
      </c>
      <c r="H656">
        <v>1.3003886920000001</v>
      </c>
      <c r="I656">
        <v>0.84130415700000005</v>
      </c>
      <c r="J656">
        <v>0.71457322300000004</v>
      </c>
      <c r="K656">
        <v>0.60690455799999998</v>
      </c>
      <c r="L656">
        <v>0.62289077800000003</v>
      </c>
      <c r="M656">
        <v>0.54557511299999994</v>
      </c>
      <c r="N656">
        <v>0.47531709700000002</v>
      </c>
      <c r="O656">
        <v>0.57629280000000005</v>
      </c>
      <c r="P656">
        <v>0.69680711900000003</v>
      </c>
      <c r="Q656">
        <v>0.60522143299999998</v>
      </c>
      <c r="R656">
        <v>0.54280406000000003</v>
      </c>
      <c r="S656">
        <v>0.60468222800000004</v>
      </c>
      <c r="T656">
        <v>0.56859123700000003</v>
      </c>
      <c r="U656">
        <v>0.43368981600000001</v>
      </c>
      <c r="V656">
        <v>1.9875114979999999</v>
      </c>
      <c r="W656">
        <v>1.089318276</v>
      </c>
      <c r="X656">
        <v>0.95648297900000001</v>
      </c>
      <c r="Y656">
        <v>0.99184935100000005</v>
      </c>
      <c r="Z656">
        <v>0.83218535500000002</v>
      </c>
      <c r="AA656">
        <v>0.54625531599999999</v>
      </c>
      <c r="AB656">
        <v>0.61759634500000005</v>
      </c>
      <c r="AC656">
        <v>0.756918388</v>
      </c>
      <c r="AD656">
        <v>0.89809017000000002</v>
      </c>
      <c r="AE656">
        <v>0.786510504</v>
      </c>
      <c r="AF656">
        <v>0.72895975599999996</v>
      </c>
      <c r="AG656">
        <v>0.87338533900000004</v>
      </c>
      <c r="AH656">
        <v>1.09640548</v>
      </c>
      <c r="AI656">
        <v>1.0174318389999999</v>
      </c>
    </row>
    <row r="657" spans="1:35" x14ac:dyDescent="0.35">
      <c r="A657" t="s">
        <v>137</v>
      </c>
      <c r="B657" t="s">
        <v>76</v>
      </c>
      <c r="C657">
        <v>3.1741142E-2</v>
      </c>
      <c r="D657">
        <v>2.6037503E-2</v>
      </c>
      <c r="E657">
        <v>2.3234304000000001E-2</v>
      </c>
      <c r="F657">
        <v>1.4528271000000001E-2</v>
      </c>
      <c r="G657">
        <v>2.1932320000000002E-2</v>
      </c>
      <c r="H657">
        <v>3.0293667999999999E-2</v>
      </c>
      <c r="I657">
        <v>3.9259939000000001E-2</v>
      </c>
      <c r="J657">
        <v>2.4525142999999999E-2</v>
      </c>
      <c r="K657">
        <v>1.8722442999999998E-2</v>
      </c>
      <c r="L657">
        <v>1.0459967000000001E-2</v>
      </c>
      <c r="M657">
        <v>8.0153450000000001E-3</v>
      </c>
      <c r="N657">
        <v>7.1061120000000004E-3</v>
      </c>
      <c r="O657">
        <v>8.2268350000000001E-3</v>
      </c>
      <c r="P657">
        <v>6.6405930000000002E-3</v>
      </c>
      <c r="Q657">
        <v>8.7108080000000004E-3</v>
      </c>
      <c r="R657">
        <v>9.5764620000000009E-3</v>
      </c>
      <c r="S657">
        <v>8.5465479999999993E-3</v>
      </c>
      <c r="T657">
        <v>8.0165459999999994E-3</v>
      </c>
      <c r="U657">
        <v>6.8441489999999999E-3</v>
      </c>
      <c r="V657">
        <v>1.9178323000000001E-2</v>
      </c>
      <c r="W657">
        <v>7.6624190000000002E-3</v>
      </c>
      <c r="X657">
        <v>8.7738130000000001E-3</v>
      </c>
      <c r="Y657">
        <v>5.5874779999999999E-3</v>
      </c>
      <c r="Z657">
        <v>4.1490670000000002E-3</v>
      </c>
      <c r="AA657">
        <v>3.2581440000000001E-3</v>
      </c>
      <c r="AB657">
        <v>3.1528160000000001E-3</v>
      </c>
      <c r="AC657">
        <v>7.9302899999999996E-3</v>
      </c>
      <c r="AD657">
        <v>1.0424922999999999E-2</v>
      </c>
      <c r="AE657">
        <v>1.0061146999999999E-2</v>
      </c>
      <c r="AF657">
        <v>1.2124305E-2</v>
      </c>
      <c r="AG657">
        <v>1.0289925E-2</v>
      </c>
      <c r="AH657">
        <v>1.1127234E-2</v>
      </c>
      <c r="AI657">
        <v>9.5584859999999997E-3</v>
      </c>
    </row>
    <row r="658" spans="1:35" x14ac:dyDescent="0.35">
      <c r="A658" t="s">
        <v>137</v>
      </c>
      <c r="B658" t="s">
        <v>77</v>
      </c>
      <c r="C658">
        <v>42.779702550000003</v>
      </c>
      <c r="D658">
        <v>37.213686819999999</v>
      </c>
      <c r="E658">
        <v>37.027038740000002</v>
      </c>
      <c r="F658">
        <v>33.413725360000001</v>
      </c>
      <c r="G658">
        <v>34.245070439999999</v>
      </c>
      <c r="H658">
        <v>33.641315839999997</v>
      </c>
      <c r="I658">
        <v>35.547051279999998</v>
      </c>
      <c r="J658">
        <v>33.145017799999998</v>
      </c>
      <c r="K658">
        <v>36.366536250000003</v>
      </c>
      <c r="L658">
        <v>32.607048339999999</v>
      </c>
      <c r="M658">
        <v>36.266382999999998</v>
      </c>
      <c r="N658">
        <v>35.454409169999998</v>
      </c>
      <c r="O658">
        <v>43.902988299999997</v>
      </c>
      <c r="P658">
        <v>41.137289869999996</v>
      </c>
      <c r="Q658">
        <v>35.609648020000002</v>
      </c>
      <c r="R658">
        <v>41.468541369999997</v>
      </c>
      <c r="S658">
        <v>35.949837019999997</v>
      </c>
      <c r="T658">
        <v>38.704541820000003</v>
      </c>
      <c r="U658">
        <v>44.989417619999998</v>
      </c>
      <c r="V658">
        <v>46.561083859999997</v>
      </c>
      <c r="W658">
        <v>36.132672409999998</v>
      </c>
      <c r="X658">
        <v>28.538062</v>
      </c>
      <c r="Y658">
        <v>29.040838269999998</v>
      </c>
      <c r="Z658">
        <v>34.723145510000002</v>
      </c>
      <c r="AA658">
        <v>33.14265374</v>
      </c>
      <c r="AB658">
        <v>32.822646919999997</v>
      </c>
      <c r="AC658">
        <v>38.699098560000003</v>
      </c>
      <c r="AD658">
        <v>40.936274070000003</v>
      </c>
      <c r="AE658">
        <v>36.925657860000001</v>
      </c>
      <c r="AF658">
        <v>40.243553310000003</v>
      </c>
      <c r="AG658">
        <v>34.348994900000001</v>
      </c>
      <c r="AH658">
        <v>37.815049479999999</v>
      </c>
      <c r="AI658">
        <v>38.8864856</v>
      </c>
    </row>
    <row r="659" spans="1:35" x14ac:dyDescent="0.35">
      <c r="A659" t="s">
        <v>137</v>
      </c>
      <c r="B659" t="s">
        <v>78</v>
      </c>
      <c r="C659">
        <v>1.702790142</v>
      </c>
      <c r="D659">
        <v>2.1865937519999998</v>
      </c>
      <c r="E659">
        <v>2.6900365580000001</v>
      </c>
      <c r="F659">
        <v>2.440288298</v>
      </c>
      <c r="G659">
        <v>1.5882157459999999</v>
      </c>
      <c r="H659">
        <v>2.0308170699999999</v>
      </c>
      <c r="I659">
        <v>2.8320814529999998</v>
      </c>
      <c r="J659">
        <v>2.7013696660000002</v>
      </c>
      <c r="K659">
        <v>1.5888162269999999</v>
      </c>
      <c r="L659">
        <v>2.2681258999999998</v>
      </c>
      <c r="M659">
        <v>1.5507997259999999</v>
      </c>
      <c r="N659">
        <v>1.3071220160000001</v>
      </c>
      <c r="O659">
        <v>2.1217602979999999</v>
      </c>
      <c r="P659">
        <v>2.1254554379999999</v>
      </c>
      <c r="Q659">
        <v>1.2576841080000001</v>
      </c>
      <c r="R659">
        <v>1.2649037860000001</v>
      </c>
      <c r="S659">
        <v>0.59143406700000001</v>
      </c>
      <c r="T659">
        <v>0.36045411999999999</v>
      </c>
      <c r="U659">
        <v>0.36963854200000001</v>
      </c>
      <c r="V659">
        <v>4.9331455389999999</v>
      </c>
      <c r="W659">
        <v>2.612957507</v>
      </c>
      <c r="X659">
        <v>1.8101713989999999</v>
      </c>
      <c r="Y659">
        <v>1.7475230770000001</v>
      </c>
      <c r="Z659">
        <v>1.791873815</v>
      </c>
      <c r="AA659">
        <v>1.4538149309999999</v>
      </c>
      <c r="AB659">
        <v>1.4244311359999999</v>
      </c>
      <c r="AC659">
        <v>1.699045162</v>
      </c>
      <c r="AD659">
        <v>1.8464186140000001</v>
      </c>
      <c r="AE659">
        <v>1.81188814</v>
      </c>
      <c r="AF659">
        <v>1.691693635</v>
      </c>
      <c r="AG659">
        <v>1.834930919</v>
      </c>
      <c r="AH659">
        <v>2.1935513339999999</v>
      </c>
      <c r="AI659">
        <v>1.9716397889999999</v>
      </c>
    </row>
    <row r="660" spans="1:35" x14ac:dyDescent="0.35">
      <c r="A660" t="s">
        <v>137</v>
      </c>
      <c r="B660" t="s">
        <v>79</v>
      </c>
      <c r="C660">
        <v>82.353099189999995</v>
      </c>
      <c r="D660">
        <v>67.728217099999995</v>
      </c>
      <c r="E660">
        <v>65.017129519999997</v>
      </c>
      <c r="F660">
        <v>62.675895490000002</v>
      </c>
      <c r="G660">
        <v>57.589981379999998</v>
      </c>
      <c r="H660">
        <v>63.373143509999998</v>
      </c>
      <c r="I660">
        <v>56.900268089999997</v>
      </c>
      <c r="J660">
        <v>53.242777199999999</v>
      </c>
      <c r="K660">
        <v>59.314401320000002</v>
      </c>
      <c r="L660">
        <v>62.289077839999997</v>
      </c>
      <c r="M660">
        <v>56.414162410000003</v>
      </c>
      <c r="N660">
        <v>53.095170529999997</v>
      </c>
      <c r="O660">
        <v>68.860103240000001</v>
      </c>
      <c r="P660">
        <v>69.964859059999995</v>
      </c>
      <c r="Q660">
        <v>61.916414340000003</v>
      </c>
      <c r="R660">
        <v>67.409343390000004</v>
      </c>
      <c r="S660">
        <v>59.092623799999998</v>
      </c>
      <c r="T660">
        <v>63.735023959999999</v>
      </c>
      <c r="U660">
        <v>68.895397389999999</v>
      </c>
      <c r="V660">
        <v>64.616048950000007</v>
      </c>
      <c r="W660">
        <v>57.122164120000001</v>
      </c>
      <c r="X660">
        <v>51.288950069999999</v>
      </c>
      <c r="Y660">
        <v>53.071743920000003</v>
      </c>
      <c r="Z660">
        <v>60.885897470000003</v>
      </c>
      <c r="AA660">
        <v>61.227833539999999</v>
      </c>
      <c r="AB660">
        <v>55.975639770000001</v>
      </c>
      <c r="AC660">
        <v>67.36317133</v>
      </c>
      <c r="AD660">
        <v>69.927700419999994</v>
      </c>
      <c r="AE660">
        <v>65.588360109999996</v>
      </c>
      <c r="AF660">
        <v>72.444105969999995</v>
      </c>
      <c r="AG660">
        <v>71.288707329999994</v>
      </c>
      <c r="AH660">
        <v>79.313237950000001</v>
      </c>
      <c r="AI660">
        <v>79.150892440000007</v>
      </c>
    </row>
    <row r="661" spans="1:35" x14ac:dyDescent="0.35">
      <c r="A661" t="s">
        <v>137</v>
      </c>
      <c r="B661" t="s">
        <v>80</v>
      </c>
      <c r="C661">
        <v>151.1996034</v>
      </c>
      <c r="D661">
        <v>155.30409370000001</v>
      </c>
      <c r="E661">
        <v>158.5030213</v>
      </c>
      <c r="F661">
        <v>143.3876525</v>
      </c>
      <c r="G661">
        <v>153.26480699999999</v>
      </c>
      <c r="H661">
        <v>157.92685080000001</v>
      </c>
      <c r="I661">
        <v>171.05459870000001</v>
      </c>
      <c r="J661">
        <v>160.65303349999999</v>
      </c>
      <c r="K661">
        <v>169.72031039999999</v>
      </c>
      <c r="L661">
        <v>180.36746769999999</v>
      </c>
      <c r="M661">
        <v>163.16785239999999</v>
      </c>
      <c r="N661">
        <v>145.83600480000001</v>
      </c>
      <c r="O661">
        <v>174.5252605</v>
      </c>
      <c r="P661">
        <v>149.35017490000001</v>
      </c>
      <c r="Q661">
        <v>128.78114009999999</v>
      </c>
      <c r="R661">
        <v>138.71860179999999</v>
      </c>
      <c r="S661">
        <v>120.4454065</v>
      </c>
      <c r="T661">
        <v>130.8824611</v>
      </c>
      <c r="U661">
        <v>140.3588488</v>
      </c>
      <c r="V661">
        <v>126.13126750000001</v>
      </c>
      <c r="W661">
        <v>119.2431835</v>
      </c>
      <c r="X661">
        <v>114.86765029999999</v>
      </c>
      <c r="Y661">
        <v>119.67324000000001</v>
      </c>
      <c r="Z661">
        <v>131.34174110000001</v>
      </c>
      <c r="AA661">
        <v>117.107975</v>
      </c>
      <c r="AB661">
        <v>120.4685781</v>
      </c>
      <c r="AC661">
        <v>137.9514369</v>
      </c>
      <c r="AD661">
        <v>150.89834970000001</v>
      </c>
      <c r="AE661">
        <v>135.09629409999999</v>
      </c>
      <c r="AF661">
        <v>142.7006202</v>
      </c>
      <c r="AG661">
        <v>146.9374487</v>
      </c>
      <c r="AH661">
        <v>163.1240981</v>
      </c>
      <c r="AI661">
        <v>165.010694</v>
      </c>
    </row>
    <row r="662" spans="1:35" x14ac:dyDescent="0.35">
      <c r="A662" t="s">
        <v>137</v>
      </c>
      <c r="B662" t="s">
        <v>81</v>
      </c>
      <c r="C662">
        <v>0.158705711</v>
      </c>
      <c r="D662">
        <v>0.130187517</v>
      </c>
      <c r="E662">
        <v>0.137327949</v>
      </c>
      <c r="F662">
        <v>5.3535873999999997E-2</v>
      </c>
      <c r="G662">
        <v>6.3123523000000001E-2</v>
      </c>
      <c r="H662">
        <v>5.7101507000000003E-2</v>
      </c>
      <c r="I662">
        <v>6.5799094000000002E-2</v>
      </c>
      <c r="J662">
        <v>4.4064010000000001E-2</v>
      </c>
      <c r="K662">
        <v>4.1734054E-2</v>
      </c>
      <c r="L662">
        <v>2.9438398000000001E-2</v>
      </c>
      <c r="M662">
        <v>2.7598250000000001E-2</v>
      </c>
      <c r="N662">
        <v>1.8396526999999999E-2</v>
      </c>
      <c r="O662">
        <v>2.2035817999999999E-2</v>
      </c>
      <c r="P662">
        <v>2.3520369999999999E-2</v>
      </c>
      <c r="Q662">
        <v>2.0605241E-2</v>
      </c>
      <c r="R662">
        <v>2.3792513000000001E-2</v>
      </c>
      <c r="S662">
        <v>1.6898050000000001E-2</v>
      </c>
      <c r="T662">
        <v>1.974687E-2</v>
      </c>
      <c r="U662">
        <v>1.3533088E-2</v>
      </c>
      <c r="V662">
        <v>6.0678915E-2</v>
      </c>
      <c r="W662">
        <v>2.8919205E-2</v>
      </c>
      <c r="X662">
        <v>2.8728884999999999E-2</v>
      </c>
      <c r="Y662">
        <v>3.0575244000000001E-2</v>
      </c>
      <c r="Z662">
        <v>2.5683371E-2</v>
      </c>
      <c r="AA662">
        <v>1.6859731999999999E-2</v>
      </c>
      <c r="AB662">
        <v>1.9278559000000001E-2</v>
      </c>
      <c r="AC662">
        <v>2.5717377E-2</v>
      </c>
      <c r="AD662">
        <v>3.127477E-2</v>
      </c>
      <c r="AE662">
        <v>3.4558338000000001E-2</v>
      </c>
      <c r="AF662">
        <v>2.7366761E-2</v>
      </c>
      <c r="AG662">
        <v>2.9674902E-2</v>
      </c>
      <c r="AH662">
        <v>2.9524189999999999E-2</v>
      </c>
      <c r="AI662">
        <v>2.6259680000000001E-2</v>
      </c>
    </row>
    <row r="663" spans="1:35" x14ac:dyDescent="0.35">
      <c r="A663" t="s">
        <v>137</v>
      </c>
      <c r="B663" t="s">
        <v>82</v>
      </c>
      <c r="C663">
        <v>0.52492770799999999</v>
      </c>
      <c r="D663">
        <v>0.34644491199999999</v>
      </c>
      <c r="E663">
        <v>0.31050852000000001</v>
      </c>
      <c r="F663">
        <v>0.166510567</v>
      </c>
      <c r="G663">
        <v>0.220449592</v>
      </c>
      <c r="H663">
        <v>0.199855274</v>
      </c>
      <c r="I663">
        <v>0.29170557600000002</v>
      </c>
      <c r="J663">
        <v>0.12558406699999999</v>
      </c>
      <c r="K663">
        <v>9.1583392999999999E-2</v>
      </c>
      <c r="L663">
        <v>4.4083443999999999E-2</v>
      </c>
      <c r="M663">
        <v>2.7062254000000001E-2</v>
      </c>
      <c r="N663">
        <v>2.3665997000000001E-2</v>
      </c>
      <c r="O663">
        <v>1.4302128000000001E-2</v>
      </c>
      <c r="P663">
        <v>8.6793289999999995E-3</v>
      </c>
      <c r="Q663">
        <v>3.5732739999999999E-2</v>
      </c>
      <c r="R663">
        <v>2.9051876000000001E-2</v>
      </c>
      <c r="S663">
        <v>2.3795068999999999E-2</v>
      </c>
      <c r="T663">
        <v>3.0186915000000002E-2</v>
      </c>
      <c r="U663">
        <v>2.5213823E-2</v>
      </c>
      <c r="V663">
        <v>7.6427870999999994E-2</v>
      </c>
      <c r="W663">
        <v>3.2203256E-2</v>
      </c>
      <c r="X663">
        <v>2.7078061E-2</v>
      </c>
      <c r="Y663">
        <v>3.0417302E-2</v>
      </c>
      <c r="Z663">
        <v>2.5683371E-2</v>
      </c>
      <c r="AA663">
        <v>1.7420319E-2</v>
      </c>
      <c r="AB663">
        <v>2.2158389000000001E-2</v>
      </c>
      <c r="AC663">
        <v>2.1907637000000001E-2</v>
      </c>
      <c r="AD663">
        <v>2.4132000000000001E-2</v>
      </c>
      <c r="AE663">
        <v>2.4890597E-2</v>
      </c>
      <c r="AF663">
        <v>2.5552350000000001E-2</v>
      </c>
      <c r="AG663">
        <v>3.046492E-2</v>
      </c>
      <c r="AH663">
        <v>3.0636913000000002E-2</v>
      </c>
      <c r="AI663">
        <v>3.0822548000000002E-2</v>
      </c>
    </row>
    <row r="664" spans="1:35" x14ac:dyDescent="0.35">
      <c r="A664" t="s">
        <v>137</v>
      </c>
      <c r="B664" t="s">
        <v>83</v>
      </c>
      <c r="C664">
        <v>3.310895237</v>
      </c>
      <c r="D664">
        <v>1.7060153929999999</v>
      </c>
      <c r="E664">
        <v>1.3983871240000001</v>
      </c>
      <c r="F664">
        <v>0.955780666</v>
      </c>
      <c r="G664">
        <v>1.4721388879999999</v>
      </c>
      <c r="H664">
        <v>1.4191964640000001</v>
      </c>
      <c r="I664">
        <v>1.491455491</v>
      </c>
      <c r="J664">
        <v>1.374092729</v>
      </c>
      <c r="K664">
        <v>1.1063261740000001</v>
      </c>
      <c r="L664">
        <v>0.53810196700000001</v>
      </c>
      <c r="M664">
        <v>0.40076725299999999</v>
      </c>
      <c r="N664">
        <v>0.27436978400000001</v>
      </c>
      <c r="O664">
        <v>0.31584996700000001</v>
      </c>
      <c r="P664">
        <v>0.29719890999999998</v>
      </c>
      <c r="Q664">
        <v>0.27358849499999999</v>
      </c>
      <c r="R664">
        <v>0.27531197699999999</v>
      </c>
      <c r="S664">
        <v>0.26120926300000002</v>
      </c>
      <c r="T664">
        <v>0.32846007799999999</v>
      </c>
      <c r="U664">
        <v>0.28517286600000002</v>
      </c>
      <c r="V664">
        <v>0.951780607</v>
      </c>
      <c r="W664">
        <v>0.53847888200000005</v>
      </c>
      <c r="X664">
        <v>0.455504462</v>
      </c>
      <c r="Y664">
        <v>0.52321082699999999</v>
      </c>
      <c r="Z664">
        <v>0.414906726</v>
      </c>
      <c r="AA664">
        <v>0.35384370799999998</v>
      </c>
      <c r="AB664">
        <v>0.42412829299999999</v>
      </c>
      <c r="AC664">
        <v>0.44838198899999998</v>
      </c>
      <c r="AD664">
        <v>0.61002780999999995</v>
      </c>
      <c r="AE664">
        <v>0.51617088799999999</v>
      </c>
      <c r="AF664">
        <v>0.40794806099999997</v>
      </c>
      <c r="AG664">
        <v>0.489603067</v>
      </c>
      <c r="AH664">
        <v>0.65279955499999998</v>
      </c>
      <c r="AI664">
        <v>0.538318725</v>
      </c>
    </row>
    <row r="665" spans="1:35" x14ac:dyDescent="0.35">
      <c r="A665" t="s">
        <v>137</v>
      </c>
      <c r="B665" t="s">
        <v>84</v>
      </c>
      <c r="C665">
        <v>2.2073148480000002</v>
      </c>
      <c r="D665">
        <v>2.5165841750000002</v>
      </c>
      <c r="E665">
        <v>3.02951616</v>
      </c>
      <c r="F665">
        <v>2.4686904620000001</v>
      </c>
      <c r="G665">
        <v>1.8719775240000001</v>
      </c>
      <c r="H665">
        <v>2.3493290789999999</v>
      </c>
      <c r="I665">
        <v>1.670164422</v>
      </c>
      <c r="J665">
        <v>0.78461612700000005</v>
      </c>
      <c r="K665">
        <v>0.74487015300000003</v>
      </c>
      <c r="L665">
        <v>0.35207410099999997</v>
      </c>
      <c r="M665">
        <v>0.39656429399999998</v>
      </c>
      <c r="N665">
        <v>0.35648782299999998</v>
      </c>
      <c r="O665">
        <v>0.43221959999999998</v>
      </c>
      <c r="P665">
        <v>0.42509108800000001</v>
      </c>
      <c r="Q665">
        <v>0.47337096899999997</v>
      </c>
      <c r="R665">
        <v>0.56983116700000003</v>
      </c>
      <c r="S665">
        <v>0.47108856700000001</v>
      </c>
      <c r="T665">
        <v>0.54079487999999998</v>
      </c>
      <c r="U665">
        <v>0.45235228399999999</v>
      </c>
      <c r="V665">
        <v>1.664640291</v>
      </c>
      <c r="W665">
        <v>0.801191969</v>
      </c>
      <c r="X665">
        <v>0.78406391499999994</v>
      </c>
      <c r="Y665">
        <v>0.70611663199999997</v>
      </c>
      <c r="Z665">
        <v>0.67538068699999998</v>
      </c>
      <c r="AA665">
        <v>0.440629084</v>
      </c>
      <c r="AB665">
        <v>0.57153212600000003</v>
      </c>
      <c r="AC665">
        <v>0.58808333400000001</v>
      </c>
      <c r="AD665">
        <v>0.784157989</v>
      </c>
      <c r="AE665">
        <v>0.62596183299999997</v>
      </c>
      <c r="AF665">
        <v>0.592636622</v>
      </c>
      <c r="AG665">
        <v>0.71611492200000004</v>
      </c>
      <c r="AH665">
        <v>0.76406919399999995</v>
      </c>
      <c r="AI665">
        <v>0.68340794800000004</v>
      </c>
    </row>
    <row r="666" spans="1:35" x14ac:dyDescent="0.35">
      <c r="A666" t="s">
        <v>137</v>
      </c>
      <c r="B666" t="s">
        <v>85</v>
      </c>
      <c r="C666">
        <v>2.7644423570000001</v>
      </c>
      <c r="D666">
        <v>2.4020459129999998</v>
      </c>
      <c r="E666">
        <v>1.605058981</v>
      </c>
      <c r="F666">
        <v>0.63231604900000005</v>
      </c>
      <c r="G666">
        <v>0.54781385400000004</v>
      </c>
      <c r="H666">
        <v>0.40805175599999999</v>
      </c>
      <c r="I666">
        <v>0.49129803300000002</v>
      </c>
      <c r="J666">
        <v>0.31134744800000003</v>
      </c>
      <c r="K666">
        <v>0.29983162800000002</v>
      </c>
      <c r="L666">
        <v>0.12250434</v>
      </c>
      <c r="M666">
        <v>0.10974234400000001</v>
      </c>
      <c r="N666">
        <v>6.8190388000000005E-2</v>
      </c>
      <c r="O666">
        <v>9.3526993000000003E-2</v>
      </c>
      <c r="P666">
        <v>7.8293887000000006E-2</v>
      </c>
      <c r="Q666">
        <v>8.7796909000000006E-2</v>
      </c>
      <c r="R666">
        <v>8.3188163999999995E-2</v>
      </c>
      <c r="S666">
        <v>7.8362778999999994E-2</v>
      </c>
      <c r="T666">
        <v>8.6027873000000005E-2</v>
      </c>
      <c r="U666">
        <v>7.4144945000000004E-2</v>
      </c>
      <c r="V666">
        <v>0.27392814900000001</v>
      </c>
      <c r="W666">
        <v>0.140887874</v>
      </c>
      <c r="X666">
        <v>0.13000220700000001</v>
      </c>
      <c r="Y666">
        <v>0.127307963</v>
      </c>
      <c r="Z666">
        <v>0.121161356</v>
      </c>
      <c r="AA666">
        <v>7.5320846999999996E-2</v>
      </c>
      <c r="AB666">
        <v>0.105912538</v>
      </c>
      <c r="AC666">
        <v>0.127141017</v>
      </c>
      <c r="AD666">
        <v>0.146722307</v>
      </c>
      <c r="AE666">
        <v>0.15835564599999999</v>
      </c>
      <c r="AF666">
        <v>0.13926713700000001</v>
      </c>
      <c r="AG666">
        <v>0.148872373</v>
      </c>
      <c r="AH666">
        <v>0.16690851600000001</v>
      </c>
      <c r="AI666">
        <v>0.147776092</v>
      </c>
    </row>
    <row r="667" spans="1:35" x14ac:dyDescent="0.35">
      <c r="A667" t="s">
        <v>137</v>
      </c>
      <c r="B667" t="s">
        <v>86</v>
      </c>
      <c r="C667">
        <v>34.034761709999998</v>
      </c>
      <c r="D667">
        <v>45.213637329999997</v>
      </c>
      <c r="E667">
        <v>47.656145559999999</v>
      </c>
      <c r="F667">
        <v>40.4268839</v>
      </c>
      <c r="G667">
        <v>41.807475019999998</v>
      </c>
      <c r="H667">
        <v>43.06497281</v>
      </c>
      <c r="I667">
        <v>43.414513790000001</v>
      </c>
      <c r="J667">
        <v>38.586954040000002</v>
      </c>
      <c r="K667">
        <v>43.672128110000003</v>
      </c>
      <c r="L667">
        <v>45.93819491</v>
      </c>
      <c r="M667">
        <v>42.711699359999997</v>
      </c>
      <c r="N667">
        <v>38.511513290000003</v>
      </c>
      <c r="O667">
        <v>48.166177750000003</v>
      </c>
      <c r="P667">
        <v>43.567934710000003</v>
      </c>
      <c r="Q667">
        <v>37.102383949999997</v>
      </c>
      <c r="R667">
        <v>37.999715430000002</v>
      </c>
      <c r="S667">
        <v>30.375295139999999</v>
      </c>
      <c r="T667">
        <v>30.804757380000002</v>
      </c>
      <c r="U667">
        <v>30.394741830000001</v>
      </c>
      <c r="V667">
        <v>30.04864852</v>
      </c>
      <c r="W667">
        <v>27.541631150000001</v>
      </c>
      <c r="X667">
        <v>27.01957131</v>
      </c>
      <c r="Y667">
        <v>25.219039179999999</v>
      </c>
      <c r="Z667">
        <v>31.735674370000002</v>
      </c>
      <c r="AA667">
        <v>28.671662829999999</v>
      </c>
      <c r="AB667">
        <v>31.50460322</v>
      </c>
      <c r="AC667">
        <v>37.641701849999997</v>
      </c>
      <c r="AD667">
        <v>43.039448010000001</v>
      </c>
      <c r="AE667">
        <v>36.216348680000003</v>
      </c>
      <c r="AF667">
        <v>39.8753441</v>
      </c>
      <c r="AG667">
        <v>40.737731510000003</v>
      </c>
      <c r="AH667">
        <v>43.224474350000001</v>
      </c>
      <c r="AI667">
        <v>45.214748720000003</v>
      </c>
    </row>
    <row r="668" spans="1:35" x14ac:dyDescent="0.35">
      <c r="A668" t="s">
        <v>137</v>
      </c>
      <c r="B668" t="s">
        <v>87</v>
      </c>
      <c r="C668">
        <v>52.449836449999999</v>
      </c>
      <c r="D668">
        <v>58.301127700000002</v>
      </c>
      <c r="E668">
        <v>58.098536189999997</v>
      </c>
      <c r="F668">
        <v>47.787981129999999</v>
      </c>
      <c r="G668">
        <v>50.109179359999999</v>
      </c>
      <c r="H668">
        <v>45.250197640000003</v>
      </c>
      <c r="I668">
        <v>46.505964769999999</v>
      </c>
      <c r="J668">
        <v>38.222595339999998</v>
      </c>
      <c r="K668">
        <v>37.408634169999999</v>
      </c>
      <c r="L668">
        <v>38.930673650000003</v>
      </c>
      <c r="M668">
        <v>32.860677219999999</v>
      </c>
      <c r="N668">
        <v>26.89858791</v>
      </c>
      <c r="O668">
        <v>32.416469999999997</v>
      </c>
      <c r="P668">
        <v>30.581641550000001</v>
      </c>
      <c r="Q668">
        <v>24.45306961</v>
      </c>
      <c r="R668">
        <v>26.45777584</v>
      </c>
      <c r="S668">
        <v>22.137248580000001</v>
      </c>
      <c r="T668">
        <v>24.850557599999998</v>
      </c>
      <c r="U668">
        <v>21.413271080000001</v>
      </c>
      <c r="V668">
        <v>30.005688559999999</v>
      </c>
      <c r="W668">
        <v>30.386728819999998</v>
      </c>
      <c r="X668">
        <v>26.337200459999998</v>
      </c>
      <c r="Y668">
        <v>25.134351120000002</v>
      </c>
      <c r="Z668">
        <v>31.735674370000002</v>
      </c>
      <c r="AA668">
        <v>31.329802269999998</v>
      </c>
      <c r="AB668">
        <v>30.085592250000001</v>
      </c>
      <c r="AC668">
        <v>36.008668880000002</v>
      </c>
      <c r="AD668">
        <v>41.425631600000003</v>
      </c>
      <c r="AE668">
        <v>30.779662980000001</v>
      </c>
      <c r="AF668">
        <v>33.730489589999998</v>
      </c>
      <c r="AG668">
        <v>31.872566590000002</v>
      </c>
      <c r="AH668">
        <v>33.184179360000002</v>
      </c>
      <c r="AI668">
        <v>30.3707882</v>
      </c>
    </row>
    <row r="669" spans="1:35" x14ac:dyDescent="0.35">
      <c r="A669" t="s">
        <v>137</v>
      </c>
      <c r="B669" t="s">
        <v>88</v>
      </c>
      <c r="C669">
        <v>39.468499170000001</v>
      </c>
      <c r="D669">
        <v>35.233744280000003</v>
      </c>
      <c r="E669">
        <v>35.774359490000002</v>
      </c>
      <c r="F669">
        <v>30.320162929999999</v>
      </c>
      <c r="G669">
        <v>29.050041820000001</v>
      </c>
      <c r="H669">
        <v>31.719497579999999</v>
      </c>
      <c r="I669">
        <v>32.158899099999999</v>
      </c>
      <c r="J669">
        <v>28.582928920000001</v>
      </c>
      <c r="K669">
        <v>25.655838259999999</v>
      </c>
      <c r="L669">
        <v>25.761959130000001</v>
      </c>
      <c r="M669">
        <v>18.172787629999998</v>
      </c>
      <c r="N669">
        <v>13.287221779999999</v>
      </c>
      <c r="O669">
        <v>16.519245869999999</v>
      </c>
      <c r="P669">
        <v>16.295158359999999</v>
      </c>
      <c r="Q669">
        <v>12.85537686</v>
      </c>
      <c r="R669">
        <v>15.60088998</v>
      </c>
      <c r="S669">
        <v>12.49442075</v>
      </c>
      <c r="T669">
        <v>12.77902613</v>
      </c>
      <c r="U669">
        <v>13.55341321</v>
      </c>
      <c r="V669">
        <v>14.82739071</v>
      </c>
      <c r="W669">
        <v>14.582864470000001</v>
      </c>
      <c r="X669">
        <v>13.59767066</v>
      </c>
      <c r="Y669">
        <v>10.68436644</v>
      </c>
      <c r="Z669">
        <v>10.641062529999999</v>
      </c>
      <c r="AA669">
        <v>12.90454342</v>
      </c>
      <c r="AB669">
        <v>13.04129695</v>
      </c>
      <c r="AC669">
        <v>17.00411858</v>
      </c>
      <c r="AD669">
        <v>17.88537921</v>
      </c>
      <c r="AE669">
        <v>12.664030159999999</v>
      </c>
      <c r="AF669">
        <v>13.519368569999999</v>
      </c>
      <c r="AG669">
        <v>13.79950897</v>
      </c>
      <c r="AH669">
        <v>16.300131650000001</v>
      </c>
      <c r="AI669">
        <v>15.1853941</v>
      </c>
    </row>
    <row r="670" spans="1:35" x14ac:dyDescent="0.35">
      <c r="A670" t="s">
        <v>137</v>
      </c>
      <c r="B670" t="s">
        <v>89</v>
      </c>
      <c r="C670">
        <v>164.18017029999999</v>
      </c>
      <c r="D670">
        <v>163.60991759999999</v>
      </c>
      <c r="E670">
        <v>151.3060442</v>
      </c>
      <c r="F670">
        <v>128.35772729999999</v>
      </c>
      <c r="G670">
        <v>139.39936489999999</v>
      </c>
      <c r="H670">
        <v>145.05466720000001</v>
      </c>
      <c r="I670">
        <v>144.8394849</v>
      </c>
      <c r="J670">
        <v>141.51378650000001</v>
      </c>
      <c r="K670">
        <v>148.9740305</v>
      </c>
      <c r="L670">
        <v>158.56629040000001</v>
      </c>
      <c r="M670">
        <v>149.02379289999999</v>
      </c>
      <c r="N670">
        <v>125.3107419</v>
      </c>
      <c r="O670">
        <v>147.24969680000001</v>
      </c>
      <c r="P670">
        <v>153.63229999999999</v>
      </c>
      <c r="Q670">
        <v>128.05921849999999</v>
      </c>
      <c r="R670">
        <v>138.61339810000001</v>
      </c>
      <c r="S670">
        <v>126.2756864</v>
      </c>
      <c r="T670">
        <v>144.40402850000001</v>
      </c>
      <c r="U670">
        <v>165.29937269999999</v>
      </c>
      <c r="V670">
        <v>169.2921983</v>
      </c>
      <c r="W670">
        <v>165.22637470000001</v>
      </c>
      <c r="X670">
        <v>150.53075759999999</v>
      </c>
      <c r="Y670">
        <v>136.82190639999999</v>
      </c>
      <c r="Z670">
        <v>162.09722189999999</v>
      </c>
      <c r="AA670">
        <v>149.5010331</v>
      </c>
      <c r="AB670">
        <v>157.65407429999999</v>
      </c>
      <c r="AC670">
        <v>185.5547746</v>
      </c>
      <c r="AD670">
        <v>194.45836120000001</v>
      </c>
      <c r="AE670">
        <v>175.18746569999999</v>
      </c>
      <c r="AF670">
        <v>179.97733819999999</v>
      </c>
      <c r="AG670">
        <v>170.9483735</v>
      </c>
      <c r="AH670">
        <v>170.1520233</v>
      </c>
      <c r="AI670">
        <v>166.85863810000001</v>
      </c>
    </row>
    <row r="671" spans="1:35" x14ac:dyDescent="0.35">
      <c r="A671" t="s">
        <v>137</v>
      </c>
      <c r="B671" t="s">
        <v>90</v>
      </c>
      <c r="C671">
        <v>266.818693</v>
      </c>
      <c r="D671">
        <v>290.52844570000002</v>
      </c>
      <c r="E671">
        <v>309.18444030000001</v>
      </c>
      <c r="F671">
        <v>287.50906809999998</v>
      </c>
      <c r="G671">
        <v>303.7916472</v>
      </c>
      <c r="H671">
        <v>324.35543569999999</v>
      </c>
      <c r="I671">
        <v>353.24037320000002</v>
      </c>
      <c r="J671">
        <v>317.13042519999999</v>
      </c>
      <c r="K671">
        <v>351.41718700000001</v>
      </c>
      <c r="L671">
        <v>339.20503020000001</v>
      </c>
      <c r="M671">
        <v>320.60367609999997</v>
      </c>
      <c r="N671">
        <v>290.2677152</v>
      </c>
      <c r="O671">
        <v>363.71844199999998</v>
      </c>
      <c r="P671">
        <v>320.78797320000001</v>
      </c>
      <c r="Q671">
        <v>299.70675779999999</v>
      </c>
      <c r="R671">
        <v>311.3767388</v>
      </c>
      <c r="S671">
        <v>273.75893839999998</v>
      </c>
      <c r="T671">
        <v>303.1621791</v>
      </c>
      <c r="U671">
        <v>323.94599140000003</v>
      </c>
      <c r="V671">
        <v>311.2928177</v>
      </c>
      <c r="W671">
        <v>289.37696990000001</v>
      </c>
      <c r="X671">
        <v>261.84866460000001</v>
      </c>
      <c r="Y671">
        <v>248.4557815</v>
      </c>
      <c r="Z671">
        <v>286.74331480000001</v>
      </c>
      <c r="AA671">
        <v>259.49244299999998</v>
      </c>
      <c r="AB671">
        <v>280.8312325</v>
      </c>
      <c r="AC671">
        <v>335.63171699999998</v>
      </c>
      <c r="AD671">
        <v>369.3101911</v>
      </c>
      <c r="AE671">
        <v>330.92623179999998</v>
      </c>
      <c r="AF671">
        <v>332.09387079999999</v>
      </c>
      <c r="AG671">
        <v>338.65459529999998</v>
      </c>
      <c r="AH671">
        <v>379.97410009999999</v>
      </c>
      <c r="AI671">
        <v>373.27762050000001</v>
      </c>
    </row>
    <row r="672" spans="1:35" x14ac:dyDescent="0.35">
      <c r="A672" t="s">
        <v>137</v>
      </c>
      <c r="B672" t="s">
        <v>91</v>
      </c>
      <c r="C672">
        <v>3.4161008439999998</v>
      </c>
      <c r="D672">
        <v>5.410421103</v>
      </c>
      <c r="E672">
        <v>5.9408930340000001</v>
      </c>
      <c r="F672">
        <v>5.053360488</v>
      </c>
      <c r="G672">
        <v>6.0240143760000002</v>
      </c>
      <c r="H672">
        <v>6.370240173</v>
      </c>
      <c r="I672">
        <v>4.2065207869999997</v>
      </c>
      <c r="J672">
        <v>2.9283357959999998</v>
      </c>
      <c r="K672">
        <v>2.9794806110000001</v>
      </c>
      <c r="L672">
        <v>2.4035549380000001</v>
      </c>
      <c r="M672">
        <v>2.0459066749999999</v>
      </c>
      <c r="N672">
        <v>2.3225850769999998</v>
      </c>
      <c r="O672">
        <v>2.2102701279999999</v>
      </c>
      <c r="P672">
        <v>1.4753604259999999</v>
      </c>
      <c r="Q672">
        <v>1.216471605</v>
      </c>
      <c r="R672">
        <v>1.2649037860000001</v>
      </c>
      <c r="S672">
        <v>1.5631473840000001</v>
      </c>
      <c r="T672">
        <v>2.285615897</v>
      </c>
      <c r="U672">
        <v>1.900091269</v>
      </c>
      <c r="V672">
        <v>1.944282278</v>
      </c>
      <c r="W672">
        <v>1.83149981</v>
      </c>
      <c r="X672">
        <v>1.6387512790000001</v>
      </c>
      <c r="Y672">
        <v>1.5708969450000001</v>
      </c>
      <c r="Z672">
        <v>2.1436496850000002</v>
      </c>
      <c r="AA672">
        <v>2.1644507389999998</v>
      </c>
      <c r="AB672">
        <v>1.9756108160000001</v>
      </c>
      <c r="AC672">
        <v>2.5189769310000001</v>
      </c>
      <c r="AD672">
        <v>2.8781897829999998</v>
      </c>
      <c r="AE672">
        <v>2.3368273400000001</v>
      </c>
      <c r="AF672">
        <v>2.1984235249999999</v>
      </c>
      <c r="AG672">
        <v>2.2312654859999999</v>
      </c>
      <c r="AH672">
        <v>2.6862951879999999</v>
      </c>
      <c r="AI672">
        <v>2.5881460650000001</v>
      </c>
    </row>
    <row r="673" spans="1:35" x14ac:dyDescent="0.35">
      <c r="A673" t="s">
        <v>137</v>
      </c>
      <c r="B673" t="s">
        <v>92</v>
      </c>
      <c r="C673">
        <v>1.513574118</v>
      </c>
      <c r="D673">
        <v>1.286323726</v>
      </c>
      <c r="E673">
        <v>1.51475808</v>
      </c>
      <c r="F673">
        <v>0.77871296899999998</v>
      </c>
      <c r="G673">
        <v>0.47546821299999997</v>
      </c>
      <c r="H673">
        <v>0.76993936399999996</v>
      </c>
      <c r="I673">
        <v>0.50727127299999997</v>
      </c>
      <c r="J673">
        <v>0.42874393399999999</v>
      </c>
      <c r="K673">
        <v>0.170990902</v>
      </c>
      <c r="L673">
        <v>0.32882499599999998</v>
      </c>
      <c r="M673">
        <v>0.31012596999999997</v>
      </c>
      <c r="N673">
        <v>0.224260298</v>
      </c>
      <c r="O673">
        <v>0.25904609299999998</v>
      </c>
      <c r="P673">
        <v>0.243703106</v>
      </c>
      <c r="Q673">
        <v>0.25767036599999998</v>
      </c>
      <c r="R673">
        <v>0.261546379</v>
      </c>
      <c r="S673">
        <v>0.2481488</v>
      </c>
      <c r="T673">
        <v>0.25886893399999999</v>
      </c>
      <c r="U673">
        <v>0.24287645799999999</v>
      </c>
      <c r="V673">
        <v>0.86535435299999997</v>
      </c>
      <c r="W673">
        <v>0.38876834599999999</v>
      </c>
      <c r="X673">
        <v>0.41308760500000002</v>
      </c>
      <c r="Y673">
        <v>0.49158126400000002</v>
      </c>
      <c r="Z673">
        <v>0.384616387</v>
      </c>
      <c r="AA673">
        <v>0.29437096400000001</v>
      </c>
      <c r="AB673">
        <v>0.36107197800000002</v>
      </c>
      <c r="AC673">
        <v>0.38516393199999999</v>
      </c>
      <c r="AD673">
        <v>0.46602803399999998</v>
      </c>
      <c r="AE673">
        <v>0.43525203000000001</v>
      </c>
      <c r="AF673">
        <v>0.44045211099999998</v>
      </c>
      <c r="AG673">
        <v>0.450102161</v>
      </c>
      <c r="AH673">
        <v>0.52965689900000001</v>
      </c>
      <c r="AI673">
        <v>0.44825019399999999</v>
      </c>
    </row>
    <row r="674" spans="1:35" x14ac:dyDescent="0.35">
      <c r="A674" t="s">
        <v>137</v>
      </c>
      <c r="B674" t="s">
        <v>93</v>
      </c>
      <c r="C674">
        <v>0.37235899099999997</v>
      </c>
      <c r="D674">
        <v>0.343549726</v>
      </c>
      <c r="E674">
        <v>0.28158214199999998</v>
      </c>
      <c r="F674">
        <v>0.12809284400000001</v>
      </c>
      <c r="G674">
        <v>0.18776144</v>
      </c>
      <c r="H674">
        <v>0.11976381899999999</v>
      </c>
      <c r="I674">
        <v>0.16230256200000001</v>
      </c>
      <c r="J674">
        <v>0.12929265000000001</v>
      </c>
      <c r="K674">
        <v>8.6735918999999995E-2</v>
      </c>
      <c r="L674">
        <v>4.0546443000000001E-2</v>
      </c>
      <c r="M674">
        <v>3.9100743E-2</v>
      </c>
      <c r="N674">
        <v>2.7436978000000001E-2</v>
      </c>
      <c r="O674">
        <v>3.1584996999999997E-2</v>
      </c>
      <c r="P674">
        <v>2.9719890999999998E-2</v>
      </c>
      <c r="Q674">
        <v>3.3768041999999998E-2</v>
      </c>
      <c r="R674">
        <v>3.4413997000000002E-2</v>
      </c>
      <c r="S674">
        <v>3.8608917999999999E-2</v>
      </c>
      <c r="T674">
        <v>3.0503786000000001E-2</v>
      </c>
      <c r="U674">
        <v>2.8220761E-2</v>
      </c>
      <c r="V674">
        <v>0.1155359</v>
      </c>
      <c r="W674">
        <v>6.0203938999999998E-2</v>
      </c>
      <c r="X674">
        <v>6.8707819000000003E-2</v>
      </c>
      <c r="Y674">
        <v>8.8432527999999996E-2</v>
      </c>
      <c r="Z674">
        <v>8.1326015000000001E-2</v>
      </c>
      <c r="AA674">
        <v>4.8345276E-2</v>
      </c>
      <c r="AB674">
        <v>5.3979964999999998E-2</v>
      </c>
      <c r="AC674">
        <v>5.8067369000000001E-2</v>
      </c>
      <c r="AD674">
        <v>7.2201083999999999E-2</v>
      </c>
      <c r="AE674">
        <v>7.0428029000000003E-2</v>
      </c>
      <c r="AF674">
        <v>6.2664209999999998E-2</v>
      </c>
      <c r="AG674">
        <v>8.2585299000000001E-2</v>
      </c>
      <c r="AH674">
        <v>8.9759600999999994E-2</v>
      </c>
      <c r="AI674">
        <v>7.9107169000000005E-2</v>
      </c>
    </row>
    <row r="675" spans="1:35" x14ac:dyDescent="0.35">
      <c r="A675" t="s">
        <v>137</v>
      </c>
      <c r="B675" t="s">
        <v>94</v>
      </c>
      <c r="C675">
        <v>2.018098824</v>
      </c>
      <c r="D675">
        <v>2.5053715200000002</v>
      </c>
      <c r="E675">
        <v>2.558997143</v>
      </c>
      <c r="F675">
        <v>2.426087216</v>
      </c>
      <c r="G675">
        <v>2.7232628559999998</v>
      </c>
      <c r="H675">
        <v>3.158779429</v>
      </c>
      <c r="I675">
        <v>2.7708381040000001</v>
      </c>
      <c r="J675">
        <v>1.6561125750000001</v>
      </c>
      <c r="K675">
        <v>2.1905767150000002</v>
      </c>
      <c r="L675">
        <v>2.0514808370000002</v>
      </c>
      <c r="M675">
        <v>2.2682260680000002</v>
      </c>
      <c r="N675">
        <v>1.2638933109999999</v>
      </c>
      <c r="O675">
        <v>1.8434483230000001</v>
      </c>
      <c r="P675">
        <v>1.8420613800000001</v>
      </c>
      <c r="Q675">
        <v>1.354603767</v>
      </c>
      <c r="R675">
        <v>1.5073641760000001</v>
      </c>
      <c r="S675">
        <v>1.2927488709999999</v>
      </c>
      <c r="T675">
        <v>1.171627153</v>
      </c>
      <c r="U675">
        <v>1.1192953379999999</v>
      </c>
      <c r="V675">
        <v>1.5081617700000001</v>
      </c>
      <c r="W675">
        <v>1.4651998479999999</v>
      </c>
      <c r="X675">
        <v>1.115936853</v>
      </c>
      <c r="Y675">
        <v>1.0472646299999999</v>
      </c>
      <c r="Z675">
        <v>1.273783391</v>
      </c>
      <c r="AA675">
        <v>1.2106618600000001</v>
      </c>
      <c r="AB675">
        <v>1.291185512</v>
      </c>
      <c r="AC675">
        <v>1.384003302</v>
      </c>
      <c r="AD675">
        <v>1.4524347660000001</v>
      </c>
      <c r="AE675">
        <v>1.226610599</v>
      </c>
      <c r="AF675">
        <v>1.2289709019999999</v>
      </c>
      <c r="AG675">
        <v>0.83927091300000001</v>
      </c>
      <c r="AH675">
        <v>0.98456562999999997</v>
      </c>
      <c r="AI675">
        <v>1.119823671</v>
      </c>
    </row>
    <row r="676" spans="1:35" x14ac:dyDescent="0.35">
      <c r="A676" t="s">
        <v>137</v>
      </c>
      <c r="B676" t="s">
        <v>95</v>
      </c>
      <c r="C676">
        <v>0.21774460900000001</v>
      </c>
      <c r="D676">
        <v>0.17358335599999999</v>
      </c>
      <c r="E676">
        <v>0.14079107099999999</v>
      </c>
      <c r="F676">
        <v>7.455697E-2</v>
      </c>
      <c r="G676">
        <v>0.124637917</v>
      </c>
      <c r="H676">
        <v>0.13997336399999999</v>
      </c>
      <c r="I676">
        <v>0.16449773600000001</v>
      </c>
      <c r="J676">
        <v>9.1027398999999995E-2</v>
      </c>
      <c r="K676">
        <v>5.2695113000000002E-2</v>
      </c>
      <c r="L676">
        <v>2.1395009E-2</v>
      </c>
      <c r="M676">
        <v>2.6817463999999999E-2</v>
      </c>
      <c r="N676">
        <v>1.8396526999999999E-2</v>
      </c>
      <c r="O676">
        <v>1.9098357999999999E-2</v>
      </c>
      <c r="P676">
        <v>2.0548381000000001E-2</v>
      </c>
      <c r="Q676">
        <v>2.1714872E-2</v>
      </c>
      <c r="R676">
        <v>1.7623198E-2</v>
      </c>
      <c r="S676">
        <v>1.6325579E-2</v>
      </c>
      <c r="T676">
        <v>1.974687E-2</v>
      </c>
      <c r="U676">
        <v>1.7110371999999999E-2</v>
      </c>
      <c r="V676">
        <v>6.3214188000000004E-2</v>
      </c>
      <c r="W676">
        <v>3.4603942999999998E-2</v>
      </c>
      <c r="X676">
        <v>3.0226849E-2</v>
      </c>
      <c r="Y676">
        <v>3.1629562999999999E-2</v>
      </c>
      <c r="Z676">
        <v>3.0290338999999999E-2</v>
      </c>
      <c r="AA676">
        <v>1.7428744999999999E-2</v>
      </c>
      <c r="AB676">
        <v>2.2793039000000001E-2</v>
      </c>
      <c r="AC676">
        <v>2.6458341E-2</v>
      </c>
      <c r="AD676">
        <v>3.127477E-2</v>
      </c>
      <c r="AE676">
        <v>3.0183440999999998E-2</v>
      </c>
      <c r="AF676">
        <v>2.6856089999999999E-2</v>
      </c>
      <c r="AG676">
        <v>2.9674902E-2</v>
      </c>
      <c r="AH676">
        <v>3.3381702999999999E-2</v>
      </c>
      <c r="AI676">
        <v>3.5713543E-2</v>
      </c>
    </row>
    <row r="677" spans="1:35" x14ac:dyDescent="0.35">
      <c r="A677" t="s">
        <v>137</v>
      </c>
      <c r="B677" t="s">
        <v>96</v>
      </c>
      <c r="C677">
        <v>36.893272840000002</v>
      </c>
      <c r="D677">
        <v>36.547316729999999</v>
      </c>
      <c r="E677">
        <v>35.90336078</v>
      </c>
      <c r="F677">
        <v>31.62196939</v>
      </c>
      <c r="G677">
        <v>34.115524020000002</v>
      </c>
      <c r="H677">
        <v>33.641315839999997</v>
      </c>
      <c r="I677">
        <v>32.283338039999997</v>
      </c>
      <c r="J677">
        <v>28.582928920000001</v>
      </c>
      <c r="K677">
        <v>29.79480611</v>
      </c>
      <c r="L677">
        <v>31.144538919999999</v>
      </c>
      <c r="M677">
        <v>27.278755669999999</v>
      </c>
      <c r="N677">
        <v>22.685562910000002</v>
      </c>
      <c r="O677">
        <v>27.373908</v>
      </c>
      <c r="P677">
        <v>25.622245530000001</v>
      </c>
      <c r="Q677">
        <v>25.29862868</v>
      </c>
      <c r="R677">
        <v>24.24357929</v>
      </c>
      <c r="S677">
        <v>20.468523789999999</v>
      </c>
      <c r="T677">
        <v>20.375389819999999</v>
      </c>
      <c r="U677">
        <v>20.998082610000001</v>
      </c>
      <c r="V677">
        <v>21.46587847</v>
      </c>
      <c r="W677">
        <v>20.687863839999999</v>
      </c>
      <c r="X677">
        <v>18.57251449</v>
      </c>
      <c r="Y677">
        <v>15.87834556</v>
      </c>
      <c r="Z677">
        <v>19.689187359999998</v>
      </c>
      <c r="AA677">
        <v>18.233630940000001</v>
      </c>
      <c r="AB677">
        <v>20.529526369999999</v>
      </c>
      <c r="AC677">
        <v>25.43470181</v>
      </c>
      <c r="AD677">
        <v>24.067331580000001</v>
      </c>
      <c r="AE677">
        <v>19.180090360000001</v>
      </c>
      <c r="AF677">
        <v>20.346984689999999</v>
      </c>
      <c r="AG677">
        <v>21.57466539</v>
      </c>
      <c r="AH677">
        <v>25.52594337</v>
      </c>
      <c r="AI677">
        <v>23.240077169999999</v>
      </c>
    </row>
    <row r="678" spans="1:35" x14ac:dyDescent="0.35">
      <c r="A678" t="s">
        <v>137</v>
      </c>
      <c r="B678" t="s">
        <v>97</v>
      </c>
      <c r="C678">
        <v>50.557676219999998</v>
      </c>
      <c r="D678">
        <v>53.74371429</v>
      </c>
      <c r="E678">
        <v>53.006342160000003</v>
      </c>
      <c r="F678">
        <v>47.361948669999997</v>
      </c>
      <c r="G678">
        <v>48.690370479999999</v>
      </c>
      <c r="H678">
        <v>48.040207870000003</v>
      </c>
      <c r="I678">
        <v>51.947113710000004</v>
      </c>
      <c r="J678">
        <v>41.291016939999999</v>
      </c>
      <c r="K678">
        <v>39.698286809999999</v>
      </c>
      <c r="L678">
        <v>41.977413030000001</v>
      </c>
      <c r="M678">
        <v>38.682971219999999</v>
      </c>
      <c r="N678">
        <v>34.406489100000002</v>
      </c>
      <c r="O678">
        <v>41.110034130000003</v>
      </c>
      <c r="P678">
        <v>42.333938359999998</v>
      </c>
      <c r="Q678">
        <v>37.628194739999998</v>
      </c>
      <c r="R678">
        <v>36.89261715</v>
      </c>
      <c r="S678">
        <v>31.241431049999999</v>
      </c>
      <c r="T678">
        <v>33.058351940000001</v>
      </c>
      <c r="U678">
        <v>39.628986910000002</v>
      </c>
      <c r="V678">
        <v>39.279512650000001</v>
      </c>
      <c r="W678">
        <v>37.712728060000003</v>
      </c>
      <c r="X678">
        <v>36.793488979999999</v>
      </c>
      <c r="Y678">
        <v>35.60699743</v>
      </c>
      <c r="Z678">
        <v>48.550563750000002</v>
      </c>
      <c r="AA678">
        <v>45.547225820000001</v>
      </c>
      <c r="AB678">
        <v>49.581200389999999</v>
      </c>
      <c r="AC678">
        <v>60.688087320000001</v>
      </c>
      <c r="AD678">
        <v>61.318507660000002</v>
      </c>
      <c r="AE678">
        <v>57.510437160000002</v>
      </c>
      <c r="AF678">
        <v>56.258179519999999</v>
      </c>
      <c r="AG678">
        <v>53.018018859999998</v>
      </c>
      <c r="AH678">
        <v>57.373114219999998</v>
      </c>
      <c r="AI678">
        <v>54.615205699999997</v>
      </c>
    </row>
    <row r="679" spans="1:35" x14ac:dyDescent="0.35">
      <c r="A679" t="s">
        <v>137</v>
      </c>
      <c r="B679" t="s">
        <v>98</v>
      </c>
      <c r="C679">
        <v>1.387481459</v>
      </c>
      <c r="D679">
        <v>1.4232872990000001</v>
      </c>
      <c r="E679">
        <v>1.5276582089999999</v>
      </c>
      <c r="F679">
        <v>1.4296161999999999</v>
      </c>
      <c r="G679">
        <v>0.80905553699999999</v>
      </c>
      <c r="H679">
        <v>0.65019434600000003</v>
      </c>
      <c r="I679">
        <v>0.64317798199999998</v>
      </c>
      <c r="J679">
        <v>0.57165857799999997</v>
      </c>
      <c r="K679">
        <v>0.45793052699999998</v>
      </c>
      <c r="L679">
        <v>0.649196471</v>
      </c>
      <c r="M679">
        <v>0.47360878499999998</v>
      </c>
      <c r="N679">
        <v>0.41431275699999998</v>
      </c>
      <c r="O679">
        <v>0.51612738999999996</v>
      </c>
      <c r="P679">
        <v>0.48197331900000001</v>
      </c>
      <c r="Q679">
        <v>0.50858712399999995</v>
      </c>
      <c r="R679">
        <v>0.60424516399999995</v>
      </c>
      <c r="S679">
        <v>0.45011988200000003</v>
      </c>
      <c r="T679">
        <v>0.495438722</v>
      </c>
      <c r="U679">
        <v>0.43286970499999999</v>
      </c>
      <c r="V679">
        <v>1.906793696</v>
      </c>
      <c r="W679">
        <v>0.97844721999999995</v>
      </c>
      <c r="X679">
        <v>0.74546816199999999</v>
      </c>
      <c r="Y679">
        <v>1.0525035149999999</v>
      </c>
      <c r="Z679">
        <v>0.79604765600000005</v>
      </c>
      <c r="AA679">
        <v>0.67510597800000005</v>
      </c>
      <c r="AB679">
        <v>0.69723611399999996</v>
      </c>
      <c r="AC679">
        <v>0.71155559099999999</v>
      </c>
      <c r="AD679">
        <v>0.77029996300000003</v>
      </c>
      <c r="AE679">
        <v>0.86571063699999995</v>
      </c>
      <c r="AF679">
        <v>0.81950139799999999</v>
      </c>
      <c r="AG679">
        <v>0.99009349400000002</v>
      </c>
      <c r="AH679">
        <v>1.065987974</v>
      </c>
      <c r="AI679">
        <v>0.94764539199999998</v>
      </c>
    </row>
    <row r="680" spans="1:35" x14ac:dyDescent="0.35">
      <c r="A680" t="s">
        <v>137</v>
      </c>
      <c r="B680" t="s">
        <v>99</v>
      </c>
      <c r="C680">
        <v>15.18834399</v>
      </c>
      <c r="D680">
        <v>16.567642970000001</v>
      </c>
      <c r="E680">
        <v>15.47008402</v>
      </c>
      <c r="F680">
        <v>14.94706523</v>
      </c>
      <c r="G680">
        <v>18.072043130000001</v>
      </c>
      <c r="H680">
        <v>11.80643673</v>
      </c>
      <c r="I680">
        <v>15.70613275</v>
      </c>
      <c r="J680">
        <v>13.646934140000001</v>
      </c>
      <c r="K680">
        <v>14.84236087</v>
      </c>
      <c r="L680">
        <v>16.283168419999999</v>
      </c>
      <c r="M680">
        <v>13.70246304</v>
      </c>
      <c r="N680">
        <v>10.262489520000001</v>
      </c>
      <c r="O680">
        <v>10.232640379999999</v>
      </c>
      <c r="P680">
        <v>9.918792045</v>
      </c>
      <c r="Q680">
        <v>7.9482779350000001</v>
      </c>
      <c r="R680">
        <v>8.8017246680000003</v>
      </c>
      <c r="S680">
        <v>7.5410350800000003</v>
      </c>
      <c r="T680">
        <v>8.6591182940000007</v>
      </c>
      <c r="U680">
        <v>8.1126321949999998</v>
      </c>
      <c r="V680">
        <v>8.4252232029999998</v>
      </c>
      <c r="W680">
        <v>8.4778651069999995</v>
      </c>
      <c r="X680">
        <v>7.1598455420000002</v>
      </c>
      <c r="Y680">
        <v>8.25108496</v>
      </c>
      <c r="Z680">
        <v>10.190267130000001</v>
      </c>
      <c r="AA680">
        <v>9.1536669899999996</v>
      </c>
      <c r="AB680">
        <v>9.103019497</v>
      </c>
      <c r="AC680">
        <v>14.37086974</v>
      </c>
      <c r="AD680">
        <v>17.485182989999998</v>
      </c>
      <c r="AE680">
        <v>11.500091579999999</v>
      </c>
      <c r="AF680">
        <v>13.3835049</v>
      </c>
      <c r="AG680">
        <v>14.38311026</v>
      </c>
      <c r="AH680">
        <v>14.537917240000001</v>
      </c>
      <c r="AI680">
        <v>11.830939519999999</v>
      </c>
    </row>
    <row r="681" spans="1:35" x14ac:dyDescent="0.35">
      <c r="A681" t="s">
        <v>137</v>
      </c>
      <c r="B681" t="s">
        <v>100</v>
      </c>
      <c r="C681">
        <v>13.559197770000001</v>
      </c>
      <c r="D681">
        <v>14.232872990000001</v>
      </c>
      <c r="E681">
        <v>15.27658209</v>
      </c>
      <c r="F681">
        <v>11.04164585</v>
      </c>
      <c r="G681">
        <v>16.354280960000001</v>
      </c>
      <c r="H681">
        <v>16.05730372</v>
      </c>
      <c r="I681">
        <v>16.82120256</v>
      </c>
      <c r="J681">
        <v>12.42791641</v>
      </c>
      <c r="K681">
        <v>11.972964620000001</v>
      </c>
      <c r="L681">
        <v>11.036017660000001</v>
      </c>
      <c r="M681">
        <v>9.5475644860000006</v>
      </c>
      <c r="N681">
        <v>7.2377572629999998</v>
      </c>
      <c r="O681">
        <v>9.9867797449999998</v>
      </c>
      <c r="P681">
        <v>9.918792045</v>
      </c>
      <c r="Q681">
        <v>8.5153012340000007</v>
      </c>
      <c r="R681">
        <v>7.694626392</v>
      </c>
      <c r="S681">
        <v>5.9778876959999998</v>
      </c>
      <c r="T681">
        <v>6.3735023960000001</v>
      </c>
      <c r="U681">
        <v>5.0842095709999997</v>
      </c>
      <c r="V681">
        <v>5.7540734130000004</v>
      </c>
      <c r="W681">
        <v>3.437308888</v>
      </c>
      <c r="X681">
        <v>3.230630557</v>
      </c>
      <c r="Y681">
        <v>3.9118551510000001</v>
      </c>
      <c r="Z681">
        <v>5.7722752780000004</v>
      </c>
      <c r="AA681">
        <v>6.4196491739999999</v>
      </c>
      <c r="AB681">
        <v>5.345960603</v>
      </c>
      <c r="AC681">
        <v>7.3079011190000003</v>
      </c>
      <c r="AD681">
        <v>7.3955725660000002</v>
      </c>
      <c r="AE681">
        <v>6.133052996</v>
      </c>
      <c r="AF681">
        <v>5.5300247310000001</v>
      </c>
      <c r="AG681">
        <v>6.4535656589999997</v>
      </c>
      <c r="AH681">
        <v>7.5435460279999997</v>
      </c>
      <c r="AI681">
        <v>6.3433124239999996</v>
      </c>
    </row>
    <row r="682" spans="1:35" x14ac:dyDescent="0.35">
      <c r="A682" t="s">
        <v>137</v>
      </c>
      <c r="B682" t="s">
        <v>101</v>
      </c>
      <c r="C682">
        <v>345.28303649999998</v>
      </c>
      <c r="D682">
        <v>356.4945841</v>
      </c>
      <c r="E682">
        <v>341.13623740000003</v>
      </c>
      <c r="F682">
        <v>305.54492959999999</v>
      </c>
      <c r="G682">
        <v>320.59435810000002</v>
      </c>
      <c r="H682">
        <v>311.19560419999999</v>
      </c>
      <c r="I682">
        <v>325.29287549999998</v>
      </c>
      <c r="J682">
        <v>314.60888060000002</v>
      </c>
      <c r="K682">
        <v>341.75959540000002</v>
      </c>
      <c r="L682">
        <v>351.05320810000001</v>
      </c>
      <c r="M682">
        <v>331.6413488</v>
      </c>
      <c r="N682">
        <v>301.934641</v>
      </c>
      <c r="O682">
        <v>347.25084379999998</v>
      </c>
      <c r="P682">
        <v>327.07096990000002</v>
      </c>
      <c r="Q682">
        <v>296.79916809999997</v>
      </c>
      <c r="R682">
        <v>312.22082790000002</v>
      </c>
      <c r="S682">
        <v>278.72308240000001</v>
      </c>
      <c r="T682">
        <v>312.24059999999997</v>
      </c>
      <c r="U682">
        <v>332.67468780000002</v>
      </c>
      <c r="V682">
        <v>327.19798309999999</v>
      </c>
      <c r="W682">
        <v>305.24996829999998</v>
      </c>
      <c r="X682">
        <v>278.00181739999999</v>
      </c>
      <c r="Y682">
        <v>276.67824639999998</v>
      </c>
      <c r="Z682">
        <v>325.90386869999998</v>
      </c>
      <c r="AA682">
        <v>294.89644909999998</v>
      </c>
      <c r="AB682">
        <v>325.24607450000002</v>
      </c>
      <c r="AC682">
        <v>380.90774699999997</v>
      </c>
      <c r="AD682">
        <v>399.94663969999999</v>
      </c>
      <c r="AE682">
        <v>375.04643759999999</v>
      </c>
      <c r="AF682">
        <v>376.19820490000001</v>
      </c>
      <c r="AG682">
        <v>345.92942210000001</v>
      </c>
      <c r="AH682">
        <v>385.32213410000003</v>
      </c>
      <c r="AI682">
        <v>399.6412909</v>
      </c>
    </row>
    <row r="683" spans="1:35" x14ac:dyDescent="0.35">
      <c r="A683" t="s">
        <v>137</v>
      </c>
      <c r="B683" t="s">
        <v>102</v>
      </c>
      <c r="C683">
        <v>4.7194178180000002</v>
      </c>
      <c r="D683">
        <v>6.9818846309999998</v>
      </c>
      <c r="E683">
        <v>7.6382910429999997</v>
      </c>
      <c r="F683">
        <v>5.8462745390000004</v>
      </c>
      <c r="G683">
        <v>3.945626592</v>
      </c>
      <c r="H683">
        <v>3.9814001079999999</v>
      </c>
      <c r="I683">
        <v>3.5748105809999999</v>
      </c>
      <c r="J683">
        <v>3.5308403720000001</v>
      </c>
      <c r="K683">
        <v>3.5863851680000001</v>
      </c>
      <c r="L683">
        <v>2.5999063439999999</v>
      </c>
      <c r="M683">
        <v>2.8011841400000002</v>
      </c>
      <c r="N683">
        <v>2.9275315289999999</v>
      </c>
      <c r="O683">
        <v>2.9306361280000002</v>
      </c>
      <c r="P683">
        <v>2.3138645750000002</v>
      </c>
      <c r="Q683">
        <v>1.6061405879999999</v>
      </c>
      <c r="R683">
        <v>1.296464888</v>
      </c>
      <c r="S683">
        <v>0.88294806199999998</v>
      </c>
      <c r="T683">
        <v>0.92705489399999996</v>
      </c>
      <c r="U683">
        <v>0.87286964300000003</v>
      </c>
      <c r="V683">
        <v>0.79346759499999997</v>
      </c>
      <c r="W683">
        <v>0.73259992399999996</v>
      </c>
      <c r="X683">
        <v>0.65550051099999995</v>
      </c>
      <c r="Y683">
        <v>0.43584346299999999</v>
      </c>
      <c r="Z683">
        <v>0.50951335600000003</v>
      </c>
      <c r="AA683">
        <v>0.48426474400000002</v>
      </c>
      <c r="AB683">
        <v>0.51647420499999996</v>
      </c>
      <c r="AC683">
        <v>0.35109984500000002</v>
      </c>
      <c r="AD683">
        <v>0.45746517399999997</v>
      </c>
      <c r="AE683">
        <v>0.40887020000000002</v>
      </c>
      <c r="AF683">
        <v>0.53262292300000003</v>
      </c>
      <c r="AG683">
        <v>0.41191604799999998</v>
      </c>
      <c r="AH683">
        <v>0.43029835700000002</v>
      </c>
      <c r="AI683">
        <v>0.42784266199999998</v>
      </c>
    </row>
    <row r="684" spans="1:35" x14ac:dyDescent="0.35">
      <c r="A684" t="s">
        <v>137</v>
      </c>
      <c r="B684" t="s">
        <v>103</v>
      </c>
      <c r="C684">
        <v>0.105803807</v>
      </c>
      <c r="D684">
        <v>8.6791677999999997E-2</v>
      </c>
      <c r="E684">
        <v>9.1551965999999999E-2</v>
      </c>
      <c r="F684">
        <v>4.9704646999999998E-2</v>
      </c>
      <c r="G684">
        <v>6.3123523000000001E-2</v>
      </c>
      <c r="H684">
        <v>5.7101507000000003E-2</v>
      </c>
      <c r="I684">
        <v>9.6503466999999996E-2</v>
      </c>
      <c r="J684">
        <v>6.6096014999999994E-2</v>
      </c>
      <c r="K684">
        <v>3.5674709999999998E-2</v>
      </c>
      <c r="L684">
        <v>2.1351076E-2</v>
      </c>
      <c r="M684">
        <v>1.9713035E-2</v>
      </c>
      <c r="N684">
        <v>1.2369559E-2</v>
      </c>
      <c r="O684">
        <v>1.2732238E-2</v>
      </c>
      <c r="P684">
        <v>1.1887956E-2</v>
      </c>
      <c r="Q684">
        <v>1.6070893999999999E-2</v>
      </c>
      <c r="R684">
        <v>1.4003427000000001E-2</v>
      </c>
      <c r="S684">
        <v>1.3060463E-2</v>
      </c>
      <c r="T684">
        <v>1.0167928999999999E-2</v>
      </c>
      <c r="U684">
        <v>1.1110389E-2</v>
      </c>
      <c r="V684">
        <v>4.2142791999999998E-2</v>
      </c>
      <c r="W684">
        <v>2.4363945000000001E-2</v>
      </c>
      <c r="X684">
        <v>1.5743942E-2</v>
      </c>
      <c r="Y684">
        <v>2.0691520000000001E-2</v>
      </c>
      <c r="Z684">
        <v>1.8394913999999998E-2</v>
      </c>
      <c r="AA684">
        <v>1.0457246999999999E-2</v>
      </c>
      <c r="AB684">
        <v>1.1567134999999999E-2</v>
      </c>
      <c r="AC684">
        <v>2.0566688999999999E-2</v>
      </c>
      <c r="AD684">
        <v>2.6062307999999999E-2</v>
      </c>
      <c r="AE684">
        <v>2.5152867999999998E-2</v>
      </c>
      <c r="AF684">
        <v>2.0000869000000001E-2</v>
      </c>
      <c r="AG684">
        <v>2.1761595000000002E-2</v>
      </c>
      <c r="AH684">
        <v>2.4479916000000001E-2</v>
      </c>
      <c r="AI684">
        <v>2.3843903E-2</v>
      </c>
    </row>
    <row r="685" spans="1:35" x14ac:dyDescent="0.35">
      <c r="A685" t="s">
        <v>137</v>
      </c>
      <c r="B685" t="s">
        <v>104</v>
      </c>
      <c r="C685">
        <v>0.34687036500000001</v>
      </c>
      <c r="D685">
        <v>0.31877776800000002</v>
      </c>
      <c r="E685">
        <v>0.33947960199999999</v>
      </c>
      <c r="F685">
        <v>0.80948604099999999</v>
      </c>
      <c r="G685">
        <v>0.62731421099999995</v>
      </c>
      <c r="H685">
        <v>0.637024017</v>
      </c>
      <c r="I685">
        <v>0.64317798199999998</v>
      </c>
      <c r="J685">
        <v>0.82947070599999995</v>
      </c>
      <c r="K685">
        <v>0.61791299399999999</v>
      </c>
      <c r="L685">
        <v>0.62289077800000003</v>
      </c>
      <c r="M685">
        <v>0.42179837599999997</v>
      </c>
      <c r="N685">
        <v>0.24845863000000001</v>
      </c>
      <c r="O685">
        <v>0.28814640000000002</v>
      </c>
      <c r="P685">
        <v>0.283394058</v>
      </c>
      <c r="Q685">
        <v>5.173556E-2</v>
      </c>
      <c r="R685">
        <v>3.4711282000000003E-2</v>
      </c>
      <c r="S685">
        <v>3.2651158E-2</v>
      </c>
      <c r="T685">
        <v>2.6983589999999998E-2</v>
      </c>
      <c r="U685">
        <v>2.7924234999999999E-2</v>
      </c>
      <c r="V685">
        <v>8.4999141E-2</v>
      </c>
      <c r="W685">
        <v>4.0959993E-2</v>
      </c>
      <c r="X685">
        <v>3.5194599999999999E-2</v>
      </c>
      <c r="Y685">
        <v>3.6901156999999997E-2</v>
      </c>
      <c r="Z685">
        <v>3.0842115999999999E-2</v>
      </c>
      <c r="AA685">
        <v>2.0231677999999999E-2</v>
      </c>
      <c r="AB685">
        <v>2.2431375E-2</v>
      </c>
      <c r="AC685">
        <v>2.5576396000000001E-2</v>
      </c>
      <c r="AD685">
        <v>3.3783542999999999E-2</v>
      </c>
      <c r="AE685">
        <v>3.3201784999999998E-2</v>
      </c>
      <c r="AF685">
        <v>2.8748630000000001E-2</v>
      </c>
      <c r="AG685">
        <v>3.1653228999999998E-2</v>
      </c>
      <c r="AH685">
        <v>3.1749636999999997E-2</v>
      </c>
      <c r="AI685">
        <v>3.4505655000000003E-2</v>
      </c>
    </row>
    <row r="686" spans="1:35" x14ac:dyDescent="0.35">
      <c r="A686" t="s">
        <v>137</v>
      </c>
      <c r="B686" t="s">
        <v>105</v>
      </c>
      <c r="C686">
        <v>19.970885169999999</v>
      </c>
      <c r="D686">
        <v>18.36335961</v>
      </c>
      <c r="E686">
        <v>20.30427547</v>
      </c>
      <c r="F686">
        <v>18.627613849999999</v>
      </c>
      <c r="G686">
        <v>24.705810849999999</v>
      </c>
      <c r="H686">
        <v>24.816383949999999</v>
      </c>
      <c r="I686">
        <v>22.104485360000002</v>
      </c>
      <c r="J686">
        <v>19.565297730000001</v>
      </c>
      <c r="K686">
        <v>18.477923860000001</v>
      </c>
      <c r="L686">
        <v>18.442992480000001</v>
      </c>
      <c r="M686">
        <v>15.84691237</v>
      </c>
      <c r="N686">
        <v>13.676166609999999</v>
      </c>
      <c r="O686">
        <v>15.62874658</v>
      </c>
      <c r="P686">
        <v>16.733488179999998</v>
      </c>
      <c r="Q686">
        <v>14.02239346</v>
      </c>
      <c r="R686">
        <v>15.82206367</v>
      </c>
      <c r="S686">
        <v>15.225775779999999</v>
      </c>
      <c r="T686">
        <v>15.80476307</v>
      </c>
      <c r="U686">
        <v>19.464942489999999</v>
      </c>
      <c r="V686">
        <v>8.1191553059999997</v>
      </c>
      <c r="W686">
        <v>2.4276047319999998</v>
      </c>
      <c r="X686">
        <v>2.2354877989999999</v>
      </c>
      <c r="Y686">
        <v>2.0796129319999999</v>
      </c>
      <c r="Z686">
        <v>1.6990752650000001</v>
      </c>
      <c r="AA686">
        <v>1.0847129790000001</v>
      </c>
      <c r="AB686">
        <v>1.268972561</v>
      </c>
      <c r="AC686">
        <v>1.6753343110000001</v>
      </c>
      <c r="AD686">
        <v>2.166032521</v>
      </c>
      <c r="AE686">
        <v>2.2440877819999998</v>
      </c>
      <c r="AF686">
        <v>1.9348998799999999</v>
      </c>
      <c r="AG686">
        <v>1.8153445420000001</v>
      </c>
      <c r="AH686">
        <v>1.8582454399999999</v>
      </c>
      <c r="AI686">
        <v>1.766298726</v>
      </c>
    </row>
    <row r="687" spans="1:35" x14ac:dyDescent="0.35">
      <c r="A687" t="s">
        <v>137</v>
      </c>
      <c r="B687" t="s">
        <v>106</v>
      </c>
      <c r="C687">
        <v>3.0376687969999998</v>
      </c>
      <c r="D687">
        <v>3.9062335080000001</v>
      </c>
      <c r="E687">
        <v>5.0276933850000001</v>
      </c>
      <c r="F687">
        <v>4.9823550770000002</v>
      </c>
      <c r="G687">
        <v>3.8958010449999998</v>
      </c>
      <c r="H687">
        <v>3.9814001079999999</v>
      </c>
      <c r="I687">
        <v>4.7616153990000001</v>
      </c>
      <c r="J687">
        <v>4.2874393380000004</v>
      </c>
      <c r="K687">
        <v>4.4692209160000003</v>
      </c>
      <c r="L687">
        <v>4.6716808380000003</v>
      </c>
      <c r="M687">
        <v>4.0918133509999999</v>
      </c>
      <c r="N687">
        <v>3.5648782250000002</v>
      </c>
      <c r="O687">
        <v>3.651002128</v>
      </c>
      <c r="P687">
        <v>2.8923307180000002</v>
      </c>
      <c r="Q687">
        <v>2.4329432099999999</v>
      </c>
      <c r="R687">
        <v>2.8777176070000001</v>
      </c>
      <c r="S687">
        <v>1.9919120109999999</v>
      </c>
      <c r="T687">
        <v>2.3048286999999998</v>
      </c>
      <c r="U687">
        <v>3.5925883019999998</v>
      </c>
      <c r="V687">
        <v>3.7747004209999999</v>
      </c>
      <c r="W687">
        <v>3.6491728179999998</v>
      </c>
      <c r="X687">
        <v>2.789842132</v>
      </c>
      <c r="Y687">
        <v>2.6181615749999998</v>
      </c>
      <c r="Z687">
        <v>3.1844584770000002</v>
      </c>
      <c r="AA687">
        <v>2.814003494</v>
      </c>
      <c r="AB687">
        <v>3.3182497839999998</v>
      </c>
      <c r="AC687">
        <v>2.6618392599999998</v>
      </c>
      <c r="AD687">
        <v>3.1209138209999998</v>
      </c>
      <c r="AE687">
        <v>2.9585890479999999</v>
      </c>
      <c r="AF687">
        <v>3.0041510929999999</v>
      </c>
      <c r="AG687">
        <v>2.9074996880000001</v>
      </c>
      <c r="AH687">
        <v>3.155521282</v>
      </c>
      <c r="AI687">
        <v>3.137512853</v>
      </c>
    </row>
    <row r="688" spans="1:35" x14ac:dyDescent="0.35">
      <c r="A688" t="s">
        <v>137</v>
      </c>
      <c r="B688" t="s">
        <v>107</v>
      </c>
      <c r="C688">
        <v>3.3950597230000001</v>
      </c>
      <c r="D688">
        <v>3.1877776770000001</v>
      </c>
      <c r="E688">
        <v>3.3947960190000002</v>
      </c>
      <c r="F688">
        <v>2.2367313339999999</v>
      </c>
      <c r="G688">
        <v>2.277689971</v>
      </c>
      <c r="H688">
        <v>2.3888400650000001</v>
      </c>
      <c r="I688">
        <v>1.670164422</v>
      </c>
      <c r="J688">
        <v>1.4291464460000001</v>
      </c>
      <c r="K688">
        <v>1.489740305</v>
      </c>
      <c r="L688">
        <v>1.2728673639999999</v>
      </c>
      <c r="M688">
        <v>0.71982001500000004</v>
      </c>
      <c r="N688">
        <v>0.59414637100000001</v>
      </c>
      <c r="O688">
        <v>0.72036599999999995</v>
      </c>
      <c r="P688">
        <v>0.57846614399999996</v>
      </c>
      <c r="Q688">
        <v>0.59999330200000001</v>
      </c>
      <c r="R688">
        <v>0.516481882</v>
      </c>
      <c r="S688">
        <v>0.43091628999999998</v>
      </c>
      <c r="T688">
        <v>0.46352744699999998</v>
      </c>
      <c r="U688">
        <v>0.380018254</v>
      </c>
      <c r="V688">
        <v>1.268734424</v>
      </c>
      <c r="W688">
        <v>0.61439989699999997</v>
      </c>
      <c r="X688">
        <v>0.65069894699999997</v>
      </c>
      <c r="Y688">
        <v>0.68609690899999998</v>
      </c>
      <c r="Z688">
        <v>0.62931100299999998</v>
      </c>
      <c r="AA688">
        <v>0.45175655199999998</v>
      </c>
      <c r="AB688">
        <v>0.489232</v>
      </c>
      <c r="AC688">
        <v>0.51893756400000002</v>
      </c>
      <c r="AD688">
        <v>0.693427197</v>
      </c>
      <c r="AE688">
        <v>0.57041068299999997</v>
      </c>
      <c r="AF688">
        <v>0.49236165300000001</v>
      </c>
      <c r="AG688">
        <v>0.61520712899999996</v>
      </c>
      <c r="AH688">
        <v>0.74923468500000001</v>
      </c>
      <c r="AI688">
        <v>0.709800769</v>
      </c>
    </row>
    <row r="689" spans="1:35" x14ac:dyDescent="0.35">
      <c r="A689" t="s">
        <v>137</v>
      </c>
      <c r="B689" t="s">
        <v>108</v>
      </c>
      <c r="C689">
        <v>6.7269960810000002</v>
      </c>
      <c r="D689">
        <v>7.8573176379999996</v>
      </c>
      <c r="E689">
        <v>10.83958513</v>
      </c>
      <c r="F689">
        <v>10.03571556</v>
      </c>
      <c r="G689">
        <v>12.04802875</v>
      </c>
      <c r="H689">
        <v>15.66219386</v>
      </c>
      <c r="I689">
        <v>12.370684499999999</v>
      </c>
      <c r="J689">
        <v>13.941249940000001</v>
      </c>
      <c r="K689">
        <v>10.75843521</v>
      </c>
      <c r="L689">
        <v>11.61148758</v>
      </c>
      <c r="M689">
        <v>9.6106496910000008</v>
      </c>
      <c r="N689">
        <v>7.7779032279999996</v>
      </c>
      <c r="O689">
        <v>8.9620416770000002</v>
      </c>
      <c r="P689">
        <v>9.8253678299999994</v>
      </c>
      <c r="Q689">
        <v>7.9482779350000001</v>
      </c>
      <c r="R689">
        <v>7.6420245549999999</v>
      </c>
      <c r="S689">
        <v>6.4637443540000001</v>
      </c>
      <c r="T689">
        <v>6.952911705</v>
      </c>
      <c r="U689">
        <v>8.5211021949999992</v>
      </c>
      <c r="V689">
        <v>9.0733172950000007</v>
      </c>
      <c r="W689">
        <v>10.712462840000001</v>
      </c>
      <c r="X689">
        <v>6.9065451209999997</v>
      </c>
      <c r="Y689">
        <v>6.2835877809999996</v>
      </c>
      <c r="Z689">
        <v>6.5943146539999997</v>
      </c>
      <c r="AA689">
        <v>4.7921429770000001</v>
      </c>
      <c r="AB689">
        <v>5.6035511580000001</v>
      </c>
      <c r="AC689">
        <v>8.0386912309999996</v>
      </c>
      <c r="AD689">
        <v>8.2024807689999992</v>
      </c>
      <c r="AE689">
        <v>7.745654193</v>
      </c>
      <c r="AF689">
        <v>8.0430006540000001</v>
      </c>
      <c r="AG689">
        <v>5.8131411220000002</v>
      </c>
      <c r="AH689">
        <v>6.8919594130000004</v>
      </c>
      <c r="AI689">
        <v>5.7728555410000002</v>
      </c>
    </row>
    <row r="690" spans="1:35" x14ac:dyDescent="0.35">
      <c r="A690" t="s">
        <v>137</v>
      </c>
      <c r="B690" t="s">
        <v>109</v>
      </c>
      <c r="C690">
        <v>35.211523819999996</v>
      </c>
      <c r="D690">
        <v>37.176071319999998</v>
      </c>
      <c r="E690">
        <v>38.320456499999999</v>
      </c>
      <c r="F690">
        <v>31.18408239</v>
      </c>
      <c r="G690">
        <v>36.193911800000002</v>
      </c>
      <c r="H690">
        <v>36.030155899999997</v>
      </c>
      <c r="I690">
        <v>37.66226751</v>
      </c>
      <c r="J690">
        <v>29.073229250000001</v>
      </c>
      <c r="K690">
        <v>26.34566624</v>
      </c>
      <c r="L690">
        <v>27.96237051</v>
      </c>
      <c r="M690">
        <v>25.788647480000002</v>
      </c>
      <c r="N690">
        <v>22.577562090000001</v>
      </c>
      <c r="O690">
        <v>26.031520260000001</v>
      </c>
      <c r="P690">
        <v>25.505465260000001</v>
      </c>
      <c r="Q690">
        <v>24.164582079999999</v>
      </c>
      <c r="R690">
        <v>25.298075730000001</v>
      </c>
      <c r="S690">
        <v>19.602387879999998</v>
      </c>
      <c r="T690">
        <v>21.406123090000001</v>
      </c>
      <c r="U690">
        <v>23.35854243</v>
      </c>
      <c r="V690">
        <v>25.19689619</v>
      </c>
      <c r="W690">
        <v>23.809497530000002</v>
      </c>
      <c r="X690">
        <v>18.865464500000002</v>
      </c>
      <c r="Y690">
        <v>18.76607529</v>
      </c>
      <c r="Z690">
        <v>20.598355059999999</v>
      </c>
      <c r="AA690">
        <v>19.370589750000001</v>
      </c>
      <c r="AB690">
        <v>21.820711880000001</v>
      </c>
      <c r="AC690">
        <v>24.414000089999998</v>
      </c>
      <c r="AD690">
        <v>24.474043569999999</v>
      </c>
      <c r="AE690">
        <v>19.279571399999998</v>
      </c>
      <c r="AF690">
        <v>20.346984689999999</v>
      </c>
      <c r="AG690">
        <v>22.158266690000001</v>
      </c>
      <c r="AH690">
        <v>21.9041952</v>
      </c>
      <c r="AI690">
        <v>21.392133090000002</v>
      </c>
    </row>
    <row r="691" spans="1:35" x14ac:dyDescent="0.35">
      <c r="A691" t="s">
        <v>137</v>
      </c>
      <c r="B691" t="s">
        <v>110</v>
      </c>
      <c r="C691">
        <v>54.446431949999997</v>
      </c>
      <c r="D691">
        <v>52.542268399999998</v>
      </c>
      <c r="E691">
        <v>58.366729399999997</v>
      </c>
      <c r="F691">
        <v>49.811696240000003</v>
      </c>
      <c r="G691">
        <v>58.77150932</v>
      </c>
      <c r="H691">
        <v>60.648984929999997</v>
      </c>
      <c r="I691">
        <v>66.294179369999995</v>
      </c>
      <c r="J691">
        <v>57.37598655</v>
      </c>
      <c r="K691">
        <v>64.418408029999995</v>
      </c>
      <c r="L691">
        <v>64.895776339999998</v>
      </c>
      <c r="M691">
        <v>59.078952770000001</v>
      </c>
      <c r="N691">
        <v>49.530150409999997</v>
      </c>
      <c r="O691">
        <v>53.078439279999998</v>
      </c>
      <c r="P691">
        <v>48.468940600000003</v>
      </c>
      <c r="Q691">
        <v>43.628127759999998</v>
      </c>
      <c r="R691">
        <v>44.956686249999997</v>
      </c>
      <c r="S691">
        <v>40.187247399999997</v>
      </c>
      <c r="T691">
        <v>41.26614627</v>
      </c>
      <c r="U691">
        <v>43.740560799999997</v>
      </c>
      <c r="V691">
        <v>45.4453599</v>
      </c>
      <c r="W691">
        <v>44.900459290000001</v>
      </c>
      <c r="X691">
        <v>41.397852389999997</v>
      </c>
      <c r="Y691">
        <v>39.796055950000003</v>
      </c>
      <c r="Z691">
        <v>44.326713390000002</v>
      </c>
      <c r="AA691">
        <v>33.261787959999999</v>
      </c>
      <c r="AB691">
        <v>34.216416070000001</v>
      </c>
      <c r="AC691">
        <v>41.92846952</v>
      </c>
      <c r="AD691">
        <v>49.227916159999999</v>
      </c>
      <c r="AE691">
        <v>44.577797799999999</v>
      </c>
      <c r="AF691">
        <v>45.062266389999998</v>
      </c>
      <c r="AG691">
        <v>44.779697900000002</v>
      </c>
      <c r="AH691">
        <v>48.147302500000002</v>
      </c>
      <c r="AI691">
        <v>45.345281370000002</v>
      </c>
    </row>
    <row r="692" spans="1:35" x14ac:dyDescent="0.35">
      <c r="A692" t="s">
        <v>137</v>
      </c>
      <c r="B692" t="s">
        <v>111</v>
      </c>
      <c r="C692">
        <v>14.2003357</v>
      </c>
      <c r="D692">
        <v>14.277723610000001</v>
      </c>
      <c r="E692">
        <v>14.49238373</v>
      </c>
      <c r="F692">
        <v>14.225156589999999</v>
      </c>
      <c r="G692">
        <v>12.346982029999999</v>
      </c>
      <c r="H692">
        <v>15.66219386</v>
      </c>
      <c r="I692">
        <v>13.112437509999999</v>
      </c>
      <c r="J692">
        <v>11.433171570000001</v>
      </c>
      <c r="K692">
        <v>9.1586105460000002</v>
      </c>
      <c r="L692">
        <v>10.05426063</v>
      </c>
      <c r="M692">
        <v>7.0089445350000004</v>
      </c>
      <c r="N692">
        <v>6.4816096730000003</v>
      </c>
      <c r="O692">
        <v>7.2528321279999997</v>
      </c>
      <c r="P692">
        <v>7.7349464719999999</v>
      </c>
      <c r="Q692">
        <v>10.092733620000001</v>
      </c>
      <c r="R692">
        <v>10.17183213</v>
      </c>
      <c r="S692">
        <v>7.1607558310000003</v>
      </c>
      <c r="T692">
        <v>10.26926087</v>
      </c>
      <c r="U692">
        <v>9.9608249050000008</v>
      </c>
      <c r="V692">
        <v>10.369505480000001</v>
      </c>
      <c r="W692">
        <v>9.2266330530000005</v>
      </c>
      <c r="X692">
        <v>8.1937563939999993</v>
      </c>
      <c r="Y692">
        <v>6.8919081499999999</v>
      </c>
      <c r="Z692">
        <v>8.2795920410000008</v>
      </c>
      <c r="AA692">
        <v>8.9325578619999995</v>
      </c>
      <c r="AB692">
        <v>10.84563503</v>
      </c>
      <c r="AC692">
        <v>11.574182929999999</v>
      </c>
      <c r="AD692">
        <v>13.45064197</v>
      </c>
      <c r="AE692">
        <v>12.166624949999999</v>
      </c>
      <c r="AF692">
        <v>12.28970902</v>
      </c>
      <c r="AG692">
        <v>12.4779182</v>
      </c>
      <c r="AH692">
        <v>14.8658038</v>
      </c>
      <c r="AI692">
        <v>18.012596330000001</v>
      </c>
    </row>
    <row r="693" spans="1:35" x14ac:dyDescent="0.35">
      <c r="A693" t="s">
        <v>137</v>
      </c>
      <c r="B693" t="s">
        <v>112</v>
      </c>
      <c r="C693">
        <v>13.40138936</v>
      </c>
      <c r="D693">
        <v>13.49199185</v>
      </c>
      <c r="E693">
        <v>13.64368472</v>
      </c>
      <c r="F693">
        <v>12.201441490000001</v>
      </c>
      <c r="G693">
        <v>11.48810095</v>
      </c>
      <c r="H693">
        <v>12.6746287</v>
      </c>
      <c r="I693">
        <v>12.12180663</v>
      </c>
      <c r="J693">
        <v>10.71859834</v>
      </c>
      <c r="K693">
        <v>11.173052289999999</v>
      </c>
      <c r="L693">
        <v>11.679202099999999</v>
      </c>
      <c r="M693">
        <v>10.229533379999999</v>
      </c>
      <c r="N693">
        <v>8.9121955629999992</v>
      </c>
      <c r="O693">
        <v>10.805490000000001</v>
      </c>
      <c r="P693">
        <v>10.627277189999999</v>
      </c>
      <c r="Q693">
        <v>9.1235370360000001</v>
      </c>
      <c r="R693">
        <v>9.4867783980000002</v>
      </c>
      <c r="S693">
        <v>8.0796804430000009</v>
      </c>
      <c r="T693">
        <v>8.6911396310000004</v>
      </c>
      <c r="U693">
        <v>9.24096355</v>
      </c>
      <c r="V693">
        <v>11.42937341</v>
      </c>
      <c r="W693">
        <v>10.988998860000001</v>
      </c>
      <c r="X693">
        <v>9.8325076720000002</v>
      </c>
      <c r="Y693">
        <v>11.35053482</v>
      </c>
      <c r="Z693">
        <v>15.060002989999999</v>
      </c>
      <c r="AA693">
        <v>13.44994593</v>
      </c>
      <c r="AB693">
        <v>11.87955326</v>
      </c>
      <c r="AC693">
        <v>12.9622834</v>
      </c>
      <c r="AD693">
        <v>15.06445838</v>
      </c>
      <c r="AE693">
        <v>11.78361774</v>
      </c>
      <c r="AF693">
        <v>13.451436729999999</v>
      </c>
      <c r="AG693">
        <v>13.21590767</v>
      </c>
      <c r="AH693">
        <v>10.62421104</v>
      </c>
      <c r="AI693">
        <v>9.982995442</v>
      </c>
    </row>
    <row r="694" spans="1:35" x14ac:dyDescent="0.35">
      <c r="A694" t="s">
        <v>137</v>
      </c>
      <c r="B694" t="s">
        <v>113</v>
      </c>
      <c r="C694">
        <v>2.1160761E-2</v>
      </c>
      <c r="D694">
        <v>1.7358335999999999E-2</v>
      </c>
      <c r="E694">
        <v>1.8310393000000001E-2</v>
      </c>
      <c r="F694">
        <v>9.9409289999999994E-3</v>
      </c>
      <c r="G694">
        <v>9.6294410000000007E-3</v>
      </c>
      <c r="H694">
        <v>1.6296331000000001E-2</v>
      </c>
      <c r="I694">
        <v>1.9739728000000002E-2</v>
      </c>
      <c r="J694">
        <v>1.130594E-2</v>
      </c>
      <c r="K694">
        <v>1.0048850999999999E-2</v>
      </c>
      <c r="L694">
        <v>5.3055020000000001E-3</v>
      </c>
      <c r="M694">
        <v>3.2842169999999999E-3</v>
      </c>
      <c r="N694">
        <v>2.9503590000000001E-3</v>
      </c>
      <c r="O694">
        <v>3.7705519999999999E-3</v>
      </c>
      <c r="P694">
        <v>3.5663869999999999E-3</v>
      </c>
      <c r="Q694">
        <v>4.0521649999999999E-3</v>
      </c>
      <c r="R694">
        <v>4.7585029999999999E-3</v>
      </c>
      <c r="S694">
        <v>3.975386E-3</v>
      </c>
      <c r="T694">
        <v>3.363132E-3</v>
      </c>
      <c r="U694">
        <v>2.3406880000000001E-3</v>
      </c>
      <c r="V694">
        <v>1.0464342E-2</v>
      </c>
      <c r="W694">
        <v>5.1199990000000001E-3</v>
      </c>
      <c r="X694">
        <v>4.9677510000000003E-3</v>
      </c>
      <c r="Y694">
        <v>4.2962460000000001E-3</v>
      </c>
      <c r="Z694">
        <v>4.0387119999999999E-3</v>
      </c>
      <c r="AA694">
        <v>4.3793169999999998E-3</v>
      </c>
      <c r="AB694">
        <v>5.3979960000000004E-3</v>
      </c>
      <c r="AC694">
        <v>6.1736129999999997E-3</v>
      </c>
      <c r="AD694">
        <v>7.297446E-3</v>
      </c>
      <c r="AE694">
        <v>7.0428030000000003E-3</v>
      </c>
      <c r="AF694">
        <v>5.4733519999999999E-3</v>
      </c>
      <c r="AG694">
        <v>6.8245709999999998E-3</v>
      </c>
      <c r="AH694">
        <v>5.8603070000000004E-3</v>
      </c>
      <c r="AI694">
        <v>5.219123E-3</v>
      </c>
    </row>
    <row r="695" spans="1:35" x14ac:dyDescent="0.35">
      <c r="A695" t="s">
        <v>137</v>
      </c>
      <c r="B695" t="s">
        <v>114</v>
      </c>
      <c r="C695">
        <v>2.8905350169999999</v>
      </c>
      <c r="D695">
        <v>2.561434797</v>
      </c>
      <c r="E695">
        <v>2.558997143</v>
      </c>
      <c r="F695">
        <v>2.0355452770000002</v>
      </c>
      <c r="G695">
        <v>1.5583204180000001</v>
      </c>
      <c r="H695">
        <v>1.1543030160000001</v>
      </c>
      <c r="I695">
        <v>1.273912071</v>
      </c>
      <c r="J695">
        <v>0.88550502900000005</v>
      </c>
      <c r="K695">
        <v>1.031809778</v>
      </c>
      <c r="L695">
        <v>0.94787907100000002</v>
      </c>
      <c r="M695">
        <v>0.81836266999999996</v>
      </c>
      <c r="N695">
        <v>0.496917259</v>
      </c>
      <c r="O695">
        <v>0.57629280000000005</v>
      </c>
      <c r="P695">
        <v>0.56678811699999998</v>
      </c>
      <c r="Q695">
        <v>0.23165496699999999</v>
      </c>
      <c r="R695">
        <v>0.19450209600000001</v>
      </c>
      <c r="S695">
        <v>0.13518440100000001</v>
      </c>
      <c r="T695">
        <v>0.151719888</v>
      </c>
      <c r="U695">
        <v>0.13117951799999999</v>
      </c>
      <c r="V695">
        <v>0.52535778899999996</v>
      </c>
      <c r="W695">
        <v>0.29483943699999998</v>
      </c>
      <c r="X695">
        <v>0.30715985099999998</v>
      </c>
      <c r="Y695">
        <v>0.248811006</v>
      </c>
      <c r="Z695">
        <v>0.17826657800000001</v>
      </c>
      <c r="AA695">
        <v>0.15388724200000001</v>
      </c>
      <c r="AB695">
        <v>0.16398728500000001</v>
      </c>
      <c r="AC695">
        <v>0.22189597999999999</v>
      </c>
      <c r="AD695">
        <v>0.200022695</v>
      </c>
      <c r="AE695">
        <v>0.18985044000000001</v>
      </c>
      <c r="AF695">
        <v>0.162157883</v>
      </c>
      <c r="AG695">
        <v>0.222528949</v>
      </c>
      <c r="AH695">
        <v>0.24628260799999999</v>
      </c>
      <c r="AI695">
        <v>0.21204621100000001</v>
      </c>
    </row>
    <row r="696" spans="1:35" x14ac:dyDescent="0.35">
      <c r="A696" t="s">
        <v>137</v>
      </c>
      <c r="B696" t="s">
        <v>115</v>
      </c>
      <c r="C696">
        <v>43.72547453</v>
      </c>
      <c r="D696">
        <v>50.331683509999998</v>
      </c>
      <c r="E696">
        <v>49.611546140000002</v>
      </c>
      <c r="F696">
        <v>48.37973349</v>
      </c>
      <c r="G696">
        <v>44.533594909999998</v>
      </c>
      <c r="H696">
        <v>53.488525039999999</v>
      </c>
      <c r="I696">
        <v>53.186622450000002</v>
      </c>
      <c r="J696">
        <v>45.872772079999997</v>
      </c>
      <c r="K696">
        <v>46.29203382</v>
      </c>
      <c r="L696">
        <v>56.804822780000002</v>
      </c>
      <c r="M696">
        <v>49.227930620000002</v>
      </c>
      <c r="N696">
        <v>45.479268519999998</v>
      </c>
      <c r="O696">
        <v>53.454600390000003</v>
      </c>
      <c r="P696">
        <v>55.678375870000004</v>
      </c>
      <c r="Q696">
        <v>45.782535199999998</v>
      </c>
      <c r="R696">
        <v>50.333142270000003</v>
      </c>
      <c r="S696">
        <v>43.09162903</v>
      </c>
      <c r="T696">
        <v>48.542296579999999</v>
      </c>
      <c r="U696">
        <v>49.492733170000001</v>
      </c>
      <c r="V696">
        <v>50.708886059999998</v>
      </c>
      <c r="W696">
        <v>48.701726919999999</v>
      </c>
      <c r="X696">
        <v>44.675354949999999</v>
      </c>
      <c r="Y696">
        <v>40.050120110000002</v>
      </c>
      <c r="Z696">
        <v>51.898387829999997</v>
      </c>
      <c r="AA696">
        <v>45.91574103</v>
      </c>
      <c r="AB696">
        <v>49.581200389999999</v>
      </c>
      <c r="AC696">
        <v>64.484989990000003</v>
      </c>
      <c r="AD696">
        <v>62.792409560000003</v>
      </c>
      <c r="AE696">
        <v>62.265672530000003</v>
      </c>
      <c r="AF696">
        <v>58.646123529999997</v>
      </c>
      <c r="AG696">
        <v>57.918411489999997</v>
      </c>
      <c r="AH696">
        <v>65.589803979999999</v>
      </c>
      <c r="AI696">
        <v>63.77967958</v>
      </c>
    </row>
    <row r="697" spans="1:35" x14ac:dyDescent="0.35">
      <c r="A697" t="s">
        <v>137</v>
      </c>
      <c r="B697" t="s">
        <v>116</v>
      </c>
      <c r="C697">
        <v>3.3634980410000002</v>
      </c>
      <c r="D697">
        <v>2.446896535</v>
      </c>
      <c r="E697">
        <v>4.1144937370000001</v>
      </c>
      <c r="F697">
        <v>3.609543205</v>
      </c>
      <c r="G697">
        <v>3.7961499519999999</v>
      </c>
      <c r="H697">
        <v>4.2735714590000002</v>
      </c>
      <c r="I697">
        <v>3.3029971630000001</v>
      </c>
      <c r="J697">
        <v>2.8582928920000001</v>
      </c>
      <c r="K697">
        <v>2.9794806110000001</v>
      </c>
      <c r="L697">
        <v>2.4035549380000001</v>
      </c>
      <c r="M697">
        <v>1.4270229889999999</v>
      </c>
      <c r="N697">
        <v>1.188292742</v>
      </c>
      <c r="O697">
        <v>1.4407319999999999</v>
      </c>
      <c r="P697">
        <v>0.76687528000000005</v>
      </c>
      <c r="Q697">
        <v>0.60823580200000005</v>
      </c>
      <c r="R697">
        <v>0.63245189300000004</v>
      </c>
      <c r="S697">
        <v>0.83015935799999996</v>
      </c>
      <c r="T697">
        <v>0.81757729999999995</v>
      </c>
      <c r="U697">
        <v>0.52399052499999998</v>
      </c>
      <c r="V697">
        <v>0.51847527400000004</v>
      </c>
      <c r="W697">
        <v>0.59667313600000005</v>
      </c>
      <c r="X697">
        <v>1.0339108509999999</v>
      </c>
      <c r="Y697">
        <v>0.95100697300000003</v>
      </c>
      <c r="Z697">
        <v>0.44748125700000002</v>
      </c>
      <c r="AA697">
        <v>1.27751243</v>
      </c>
      <c r="AB697">
        <v>1.450499583</v>
      </c>
      <c r="AC697">
        <v>2.020486183</v>
      </c>
      <c r="AD697">
        <v>2.3657156320000001</v>
      </c>
      <c r="AE697">
        <v>2.3075070530000001</v>
      </c>
      <c r="AF697">
        <v>1.860699705</v>
      </c>
      <c r="AG697">
        <v>2.3391417309999998</v>
      </c>
      <c r="AH697">
        <v>2.5258795049999998</v>
      </c>
      <c r="AI697">
        <v>2.3046174509999999</v>
      </c>
    </row>
    <row r="698" spans="1:35" x14ac:dyDescent="0.35">
      <c r="A698" t="s">
        <v>137</v>
      </c>
      <c r="B698" t="s">
        <v>117</v>
      </c>
      <c r="C698">
        <v>352.85167740000003</v>
      </c>
      <c r="D698">
        <v>368.79718860000003</v>
      </c>
      <c r="E698">
        <v>371.96778540000003</v>
      </c>
      <c r="F698">
        <v>351.20274840000002</v>
      </c>
      <c r="G698">
        <v>411.84899519999999</v>
      </c>
      <c r="H698">
        <v>383.63890529999998</v>
      </c>
      <c r="I698">
        <v>419.77854989999997</v>
      </c>
      <c r="J698">
        <v>375.86551530000003</v>
      </c>
      <c r="K698">
        <v>423.53378709999998</v>
      </c>
      <c r="L698">
        <v>426.88353380000001</v>
      </c>
      <c r="M698">
        <v>394.63482759999999</v>
      </c>
      <c r="N698">
        <v>349.03406360000002</v>
      </c>
      <c r="O698">
        <v>416.86326930000001</v>
      </c>
      <c r="P698">
        <v>376.99966380000001</v>
      </c>
      <c r="Q698">
        <v>344.96348219999999</v>
      </c>
      <c r="R698">
        <v>345.4214776</v>
      </c>
      <c r="S698">
        <v>313.429057</v>
      </c>
      <c r="T698">
        <v>334.0599752</v>
      </c>
      <c r="U698">
        <v>366.1363139</v>
      </c>
      <c r="V698">
        <v>365.76853490000002</v>
      </c>
      <c r="W698">
        <v>329.96991400000002</v>
      </c>
      <c r="X698">
        <v>309.48786289999998</v>
      </c>
      <c r="Y698">
        <v>308.09618540000002</v>
      </c>
      <c r="Z698">
        <v>350.13889449999999</v>
      </c>
      <c r="AA698">
        <v>300.73952600000001</v>
      </c>
      <c r="AB698">
        <v>323.31091259999999</v>
      </c>
      <c r="AC698">
        <v>370.29280820000002</v>
      </c>
      <c r="AD698">
        <v>392.42418420000001</v>
      </c>
      <c r="AE698">
        <v>356.79151059999998</v>
      </c>
      <c r="AF698">
        <v>374.1602499</v>
      </c>
      <c r="AG698">
        <v>390.2831205</v>
      </c>
      <c r="AH698">
        <v>416.27249840000002</v>
      </c>
      <c r="AI698">
        <v>417.0160626</v>
      </c>
    </row>
    <row r="699" spans="1:35" x14ac:dyDescent="0.35">
      <c r="A699" t="s">
        <v>137</v>
      </c>
      <c r="B699" t="s">
        <v>118</v>
      </c>
      <c r="C699">
        <v>6.9688149079999997</v>
      </c>
      <c r="D699">
        <v>8.1648827510000004</v>
      </c>
      <c r="E699">
        <v>8.5127903059999994</v>
      </c>
      <c r="F699">
        <v>8.2605315800000003</v>
      </c>
      <c r="G699">
        <v>6.9626163349999999</v>
      </c>
      <c r="H699">
        <v>9.3578053289999996</v>
      </c>
      <c r="I699">
        <v>9.6476697310000006</v>
      </c>
      <c r="J699">
        <v>7.2858180370000003</v>
      </c>
      <c r="K699">
        <v>6.069045579</v>
      </c>
      <c r="L699">
        <v>6.2289077839999996</v>
      </c>
      <c r="M699">
        <v>4.8368674479999996</v>
      </c>
      <c r="N699">
        <v>4.1590245960000001</v>
      </c>
      <c r="O699">
        <v>3.7001742559999999</v>
      </c>
      <c r="P699">
        <v>4.1925207420000001</v>
      </c>
      <c r="Q699">
        <v>4.2164381129999997</v>
      </c>
      <c r="R699">
        <v>4.4271632519999997</v>
      </c>
      <c r="S699">
        <v>3.2846608819999998</v>
      </c>
      <c r="T699">
        <v>3.476455852</v>
      </c>
      <c r="U699">
        <v>4.2605510979999996</v>
      </c>
      <c r="V699">
        <v>3.398017302</v>
      </c>
      <c r="W699">
        <v>3.0524996830000002</v>
      </c>
      <c r="X699">
        <v>2.7312521310000002</v>
      </c>
      <c r="Y699">
        <v>2.7144192330000001</v>
      </c>
      <c r="Z699">
        <v>3.311836816</v>
      </c>
      <c r="AA699">
        <v>3.1477208349999999</v>
      </c>
      <c r="AB699">
        <v>3.1247335939999998</v>
      </c>
      <c r="AC699">
        <v>4.0050504050000004</v>
      </c>
      <c r="AD699">
        <v>3.4143910470000001</v>
      </c>
      <c r="AE699">
        <v>2.725801331</v>
      </c>
      <c r="AF699">
        <v>3.099944314</v>
      </c>
      <c r="AG699">
        <v>2.6894979870000002</v>
      </c>
      <c r="AH699">
        <v>3.2405624620000002</v>
      </c>
      <c r="AI699">
        <v>3.0370788200000001</v>
      </c>
    </row>
    <row r="700" spans="1:35" x14ac:dyDescent="0.35">
      <c r="A700" t="s">
        <v>137</v>
      </c>
      <c r="B700" t="s">
        <v>119</v>
      </c>
      <c r="C700">
        <v>0.21774460900000001</v>
      </c>
      <c r="D700">
        <v>0.17358335599999999</v>
      </c>
      <c r="E700">
        <v>0.183103932</v>
      </c>
      <c r="F700">
        <v>7.8388198000000006E-2</v>
      </c>
      <c r="G700">
        <v>0.124637917</v>
      </c>
      <c r="H700">
        <v>0.13997336399999999</v>
      </c>
      <c r="I700">
        <v>0.19520210900000001</v>
      </c>
      <c r="J700">
        <v>0.151324655</v>
      </c>
      <c r="K700">
        <v>8.8369824E-2</v>
      </c>
      <c r="L700">
        <v>4.0546443000000001E-2</v>
      </c>
      <c r="M700">
        <v>6.0804421999999997E-2</v>
      </c>
      <c r="N700">
        <v>4.2820021E-2</v>
      </c>
      <c r="O700">
        <v>4.4562834000000003E-2</v>
      </c>
      <c r="P700">
        <v>4.7040739999999998E-2</v>
      </c>
      <c r="Q700">
        <v>4.1210482E-2</v>
      </c>
      <c r="R700">
        <v>4.7585026000000002E-2</v>
      </c>
      <c r="S700">
        <v>5.1669381E-2</v>
      </c>
      <c r="T700">
        <v>5.3181865000000002E-2</v>
      </c>
      <c r="U700">
        <v>4.8182861E-2</v>
      </c>
      <c r="V700">
        <v>0.15874902699999999</v>
      </c>
      <c r="W700">
        <v>8.8451830999999995E-2</v>
      </c>
      <c r="X700">
        <v>8.0324700999999998E-2</v>
      </c>
      <c r="Y700">
        <v>9.4098978E-2</v>
      </c>
      <c r="Z700">
        <v>0.104360856</v>
      </c>
      <c r="AA700">
        <v>6.5205007999999995E-2</v>
      </c>
      <c r="AB700">
        <v>6.9744044000000005E-2</v>
      </c>
      <c r="AC700">
        <v>7.9375023000000003E-2</v>
      </c>
      <c r="AD700">
        <v>0.107141557</v>
      </c>
      <c r="AE700">
        <v>0.101267147</v>
      </c>
      <c r="AF700">
        <v>9.3485645000000006E-2</v>
      </c>
      <c r="AG700">
        <v>9.4966249000000003E-2</v>
      </c>
      <c r="AH700">
        <v>0.110530619</v>
      </c>
      <c r="AI700">
        <v>0.117578877</v>
      </c>
    </row>
    <row r="701" spans="1:35" x14ac:dyDescent="0.35">
      <c r="A701" t="s">
        <v>137</v>
      </c>
      <c r="B701" t="s">
        <v>120</v>
      </c>
      <c r="C701">
        <v>5.1504526679999998</v>
      </c>
      <c r="D701">
        <v>5.5225476579999997</v>
      </c>
      <c r="E701">
        <v>5.9408930340000001</v>
      </c>
      <c r="F701">
        <v>5.704263718</v>
      </c>
      <c r="G701">
        <v>6.0738399230000004</v>
      </c>
      <c r="H701">
        <v>6.370240173</v>
      </c>
      <c r="I701">
        <v>5.6900268089999999</v>
      </c>
      <c r="J701">
        <v>4.3574822419999997</v>
      </c>
      <c r="K701">
        <v>4.4692209160000003</v>
      </c>
      <c r="L701">
        <v>4.6716808380000003</v>
      </c>
      <c r="M701">
        <v>3.7204831390000002</v>
      </c>
      <c r="N701">
        <v>3.532477981</v>
      </c>
      <c r="O701">
        <v>3.919479677</v>
      </c>
      <c r="P701">
        <v>4.0858577929999997</v>
      </c>
      <c r="Q701">
        <v>3.5277676539999998</v>
      </c>
      <c r="R701">
        <v>3.7841909920000001</v>
      </c>
      <c r="S701">
        <v>3.037529514</v>
      </c>
      <c r="T701">
        <v>3.4636473169999999</v>
      </c>
      <c r="U701">
        <v>3.6963854199999999</v>
      </c>
      <c r="V701">
        <v>3.7747004209999999</v>
      </c>
      <c r="W701">
        <v>2.566440955</v>
      </c>
      <c r="X701">
        <v>2.1850017049999999</v>
      </c>
      <c r="Y701">
        <v>2.3833022330000002</v>
      </c>
      <c r="Z701">
        <v>2.9297017990000001</v>
      </c>
      <c r="AA701">
        <v>2.4655455449999999</v>
      </c>
      <c r="AB701">
        <v>2.582371024</v>
      </c>
      <c r="AC701">
        <v>3.2742602930000002</v>
      </c>
      <c r="AD701">
        <v>3.2809923080000001</v>
      </c>
      <c r="AE701">
        <v>2.4930136150000002</v>
      </c>
      <c r="AF701">
        <v>2.089043937</v>
      </c>
      <c r="AG701">
        <v>2.5659874459999998</v>
      </c>
      <c r="AH701">
        <v>2.372780042</v>
      </c>
      <c r="AI701">
        <v>2.403351657</v>
      </c>
    </row>
    <row r="702" spans="1:35" x14ac:dyDescent="0.35">
      <c r="A702" t="s">
        <v>137</v>
      </c>
      <c r="B702" t="s">
        <v>121</v>
      </c>
      <c r="C702">
        <v>28.80014456</v>
      </c>
      <c r="D702">
        <v>29.31875368</v>
      </c>
      <c r="E702">
        <v>29.519787109999999</v>
      </c>
      <c r="F702">
        <v>26.670387380000001</v>
      </c>
      <c r="G702">
        <v>31.79037786</v>
      </c>
      <c r="H702">
        <v>25.568304749999999</v>
      </c>
      <c r="I702">
        <v>26.567447319999999</v>
      </c>
      <c r="J702">
        <v>23.337112810000001</v>
      </c>
      <c r="K702">
        <v>29.387493979999999</v>
      </c>
      <c r="L702">
        <v>31.85543788</v>
      </c>
      <c r="M702">
        <v>31.674026680000001</v>
      </c>
      <c r="N702">
        <v>30.08546329</v>
      </c>
      <c r="O702">
        <v>36.067472129999999</v>
      </c>
      <c r="P702">
        <v>27.62311716</v>
      </c>
      <c r="Q702">
        <v>24.814030389999999</v>
      </c>
      <c r="R702">
        <v>24.77082751</v>
      </c>
      <c r="S702">
        <v>17.12031588</v>
      </c>
      <c r="T702">
        <v>21.464971590000001</v>
      </c>
      <c r="U702">
        <v>20.558473469999999</v>
      </c>
      <c r="V702">
        <v>20.817784379999999</v>
      </c>
      <c r="W702">
        <v>20.293910270000001</v>
      </c>
      <c r="X702">
        <v>22.92630432</v>
      </c>
      <c r="Y702">
        <v>24.4413427</v>
      </c>
      <c r="Z702">
        <v>31.331757280000001</v>
      </c>
      <c r="AA702">
        <v>24.374417900000001</v>
      </c>
      <c r="AB702">
        <v>26.92073302</v>
      </c>
      <c r="AC702">
        <v>29.823449870000001</v>
      </c>
      <c r="AD702">
        <v>30.795910460000002</v>
      </c>
      <c r="AE702">
        <v>28.804959100000001</v>
      </c>
      <c r="AF702">
        <v>31.203238649999999</v>
      </c>
      <c r="AG702">
        <v>31.563790229999999</v>
      </c>
      <c r="AH702">
        <v>34.42386853</v>
      </c>
      <c r="AI702">
        <v>31.796930410000002</v>
      </c>
    </row>
    <row r="703" spans="1:35" x14ac:dyDescent="0.35">
      <c r="A703" t="s">
        <v>137</v>
      </c>
      <c r="B703" t="s">
        <v>122</v>
      </c>
      <c r="C703">
        <v>1.208785996</v>
      </c>
      <c r="D703">
        <v>1.8566033289999999</v>
      </c>
      <c r="E703">
        <v>2.3505569560000001</v>
      </c>
      <c r="F703">
        <v>1.5006216109999999</v>
      </c>
      <c r="G703">
        <v>1.092817315</v>
      </c>
      <c r="H703">
        <v>1.553049057</v>
      </c>
      <c r="I703">
        <v>1.459594353</v>
      </c>
      <c r="J703">
        <v>1.1573257370000001</v>
      </c>
      <c r="K703">
        <v>1.467723434</v>
      </c>
      <c r="L703">
        <v>1.5572269459999999</v>
      </c>
      <c r="M703">
        <v>0.99260757200000005</v>
      </c>
      <c r="N703">
        <v>0.83180491899999998</v>
      </c>
      <c r="O703">
        <v>1.142751174</v>
      </c>
      <c r="P703">
        <v>1.003557231</v>
      </c>
      <c r="Q703">
        <v>0.62472080399999996</v>
      </c>
      <c r="R703">
        <v>0.86439191599999998</v>
      </c>
      <c r="S703">
        <v>0.94844617099999995</v>
      </c>
      <c r="T703">
        <v>1.1524143499999999</v>
      </c>
      <c r="U703">
        <v>0.66796279599999997</v>
      </c>
      <c r="V703">
        <v>1.1035506310000001</v>
      </c>
      <c r="W703">
        <v>0.88235351299999998</v>
      </c>
      <c r="X703">
        <v>0.56968642700000005</v>
      </c>
      <c r="Y703">
        <v>0.52363231499999996</v>
      </c>
      <c r="Z703">
        <v>0.52040439599999999</v>
      </c>
      <c r="AA703">
        <v>0.59059032099999997</v>
      </c>
      <c r="AB703">
        <v>0.52941838699999999</v>
      </c>
      <c r="AC703">
        <v>0.60422668999999996</v>
      </c>
      <c r="AD703">
        <v>0.64552656200000003</v>
      </c>
      <c r="AE703">
        <v>0.545160266</v>
      </c>
      <c r="AF703">
        <v>0.54620928999999996</v>
      </c>
      <c r="AG703">
        <v>0.52863630699999997</v>
      </c>
      <c r="AH703">
        <v>0.69770005899999998</v>
      </c>
      <c r="AI703">
        <v>0.59154697599999995</v>
      </c>
    </row>
    <row r="704" spans="1:35" x14ac:dyDescent="0.35">
      <c r="A704" t="s">
        <v>137</v>
      </c>
      <c r="B704" t="s">
        <v>123</v>
      </c>
      <c r="C704">
        <v>19.970577030000001</v>
      </c>
      <c r="D704">
        <v>23.571952920000001</v>
      </c>
      <c r="E704">
        <v>23.892573420000002</v>
      </c>
      <c r="F704">
        <v>20.21344195</v>
      </c>
      <c r="G704">
        <v>21.967844169999999</v>
      </c>
      <c r="H704">
        <v>23.822548999999999</v>
      </c>
      <c r="I704">
        <v>24.11917433</v>
      </c>
      <c r="J704">
        <v>21.43719669</v>
      </c>
      <c r="K704">
        <v>23.035932549999998</v>
      </c>
      <c r="L704">
        <v>27.69151244</v>
      </c>
      <c r="M704">
        <v>25.788647480000002</v>
      </c>
      <c r="N704">
        <v>21.497270159999999</v>
      </c>
      <c r="O704">
        <v>28.617951489999999</v>
      </c>
      <c r="P704">
        <v>28.339405840000001</v>
      </c>
      <c r="Q704">
        <v>25.463478689999999</v>
      </c>
      <c r="R704">
        <v>28.302529679999999</v>
      </c>
      <c r="S704">
        <v>24.724897989999999</v>
      </c>
      <c r="T704">
        <v>27.74760414</v>
      </c>
      <c r="U704">
        <v>30.69941472</v>
      </c>
      <c r="V704">
        <v>33.543345969999997</v>
      </c>
      <c r="W704">
        <v>31.745996699999999</v>
      </c>
      <c r="X704">
        <v>30.355663870000001</v>
      </c>
      <c r="Y704">
        <v>28.360833070000002</v>
      </c>
      <c r="Z704">
        <v>33.227278570000003</v>
      </c>
      <c r="AA704">
        <v>31.477208350000002</v>
      </c>
      <c r="AB704">
        <v>33.570823310000002</v>
      </c>
      <c r="AC704">
        <v>41.17318616</v>
      </c>
      <c r="AD704">
        <v>43.706441699999999</v>
      </c>
      <c r="AE704">
        <v>37.962256549999999</v>
      </c>
      <c r="AF704">
        <v>38.234650270000003</v>
      </c>
      <c r="AG704">
        <v>32.335731119999998</v>
      </c>
      <c r="AH704">
        <v>35.663557699999998</v>
      </c>
      <c r="AI704">
        <v>38.084037690000002</v>
      </c>
    </row>
    <row r="705" spans="1:35" x14ac:dyDescent="0.35">
      <c r="A705" t="s">
        <v>137</v>
      </c>
      <c r="B705" t="s">
        <v>124</v>
      </c>
      <c r="C705">
        <v>12.97081672</v>
      </c>
      <c r="D705">
        <v>8.2497605790000001</v>
      </c>
      <c r="E705">
        <v>17.11317202</v>
      </c>
      <c r="F705">
        <v>13.20737177</v>
      </c>
      <c r="G705">
        <v>14.375544270000001</v>
      </c>
      <c r="H705">
        <v>15.859748789999999</v>
      </c>
      <c r="I705">
        <v>15.33769654</v>
      </c>
      <c r="J705">
        <v>11.64330028</v>
      </c>
      <c r="K705">
        <v>12.60775042</v>
      </c>
      <c r="L705">
        <v>15.3691259</v>
      </c>
      <c r="M705">
        <v>12.401610460000001</v>
      </c>
      <c r="N705">
        <v>9.6143427470000002</v>
      </c>
      <c r="O705">
        <v>11.525855999999999</v>
      </c>
      <c r="P705">
        <v>10.68566732</v>
      </c>
      <c r="Q705">
        <v>11.958653529999999</v>
      </c>
      <c r="R705">
        <v>10.32963764</v>
      </c>
      <c r="S705">
        <v>8.6183258059999996</v>
      </c>
      <c r="T705">
        <v>10.365324879999999</v>
      </c>
      <c r="U705">
        <v>8.8324935510000007</v>
      </c>
      <c r="V705">
        <v>9.0733172950000007</v>
      </c>
      <c r="W705">
        <v>8.0056331800000002</v>
      </c>
      <c r="X705">
        <v>7.1987876259999997</v>
      </c>
      <c r="Y705">
        <v>7.7782654769999997</v>
      </c>
      <c r="Z705">
        <v>8.9709389369999997</v>
      </c>
      <c r="AA705">
        <v>9.0062609049999995</v>
      </c>
      <c r="AB705">
        <v>9.6838913410000007</v>
      </c>
      <c r="AC705">
        <v>10.696433320000001</v>
      </c>
      <c r="AD705">
        <v>11.970224310000001</v>
      </c>
      <c r="AE705">
        <v>9.6397857019999993</v>
      </c>
      <c r="AF705">
        <v>8.9438327900000001</v>
      </c>
      <c r="AG705">
        <v>9.1739412809999994</v>
      </c>
      <c r="AH705">
        <v>10.04029499</v>
      </c>
      <c r="AI705">
        <v>9.8614713149999993</v>
      </c>
    </row>
    <row r="706" spans="1:35" x14ac:dyDescent="0.35">
      <c r="A706" t="s">
        <v>138</v>
      </c>
      <c r="B706" t="s">
        <v>75</v>
      </c>
      <c r="C706">
        <v>3.0071107640000001</v>
      </c>
      <c r="D706">
        <v>2.351970111</v>
      </c>
      <c r="E706">
        <v>2.3652925119999999</v>
      </c>
      <c r="F706">
        <v>1.4832575939999999</v>
      </c>
      <c r="G706">
        <v>0.95992891700000005</v>
      </c>
      <c r="H706">
        <v>0.82650312800000003</v>
      </c>
      <c r="I706">
        <v>0.40925609099999999</v>
      </c>
      <c r="J706">
        <v>0.46978006700000002</v>
      </c>
      <c r="K706">
        <v>0.39955975399999999</v>
      </c>
      <c r="L706">
        <v>0.445762149</v>
      </c>
      <c r="M706">
        <v>0.44150373700000001</v>
      </c>
      <c r="N706">
        <v>0.39077034799999999</v>
      </c>
      <c r="O706">
        <v>0.46996621399999999</v>
      </c>
      <c r="P706">
        <v>0.62171740200000003</v>
      </c>
      <c r="Q706">
        <v>0.50592724</v>
      </c>
      <c r="R706">
        <v>0.498575991</v>
      </c>
      <c r="S706">
        <v>0.72825509600000005</v>
      </c>
      <c r="T706">
        <v>0.624629553</v>
      </c>
      <c r="U706">
        <v>0.42384182599999998</v>
      </c>
      <c r="V706">
        <v>2.356082861</v>
      </c>
      <c r="W706">
        <v>1.1665551350000001</v>
      </c>
      <c r="X706">
        <v>1.0941902880000001</v>
      </c>
      <c r="Y706">
        <v>1.169827766</v>
      </c>
      <c r="Z706">
        <v>0.871284434</v>
      </c>
      <c r="AA706">
        <v>0.66565870199999999</v>
      </c>
      <c r="AB706">
        <v>0.79979359699999997</v>
      </c>
      <c r="AC706">
        <v>0.938415361</v>
      </c>
      <c r="AD706">
        <v>1.047665077</v>
      </c>
      <c r="AE706">
        <v>0.92944581599999998</v>
      </c>
      <c r="AF706">
        <v>0.86042336399999997</v>
      </c>
      <c r="AG706">
        <v>1.1182680789999999</v>
      </c>
      <c r="AH706">
        <v>1.3294852150000001</v>
      </c>
      <c r="AI706">
        <v>1.201376607</v>
      </c>
    </row>
    <row r="707" spans="1:35" x14ac:dyDescent="0.35">
      <c r="A707" t="s">
        <v>138</v>
      </c>
      <c r="B707" t="s">
        <v>76</v>
      </c>
      <c r="C707">
        <v>1.922482E-2</v>
      </c>
      <c r="D707">
        <v>1.5153837999999999E-2</v>
      </c>
      <c r="E707">
        <v>1.2786795E-2</v>
      </c>
      <c r="F707">
        <v>8.4454549999999993E-3</v>
      </c>
      <c r="G707">
        <v>1.4110086000000001E-2</v>
      </c>
      <c r="H707">
        <v>1.9901698999999998E-2</v>
      </c>
      <c r="I707">
        <v>2.0102198000000002E-2</v>
      </c>
      <c r="J707">
        <v>1.5408856E-2</v>
      </c>
      <c r="K707">
        <v>1.2262614E-2</v>
      </c>
      <c r="L707">
        <v>6.9802029999999999E-3</v>
      </c>
      <c r="M707">
        <v>6.4571159999999997E-3</v>
      </c>
      <c r="N707">
        <v>5.8533589999999998E-3</v>
      </c>
      <c r="O707">
        <v>6.6903350000000004E-3</v>
      </c>
      <c r="P707">
        <v>5.7829689999999998E-3</v>
      </c>
      <c r="Q707">
        <v>7.4679830000000001E-3</v>
      </c>
      <c r="R707">
        <v>8.9415120000000004E-3</v>
      </c>
      <c r="S707">
        <v>1.0083363999999999E-2</v>
      </c>
      <c r="T707">
        <v>8.8137879999999995E-3</v>
      </c>
      <c r="U707">
        <v>6.7688339999999996E-3</v>
      </c>
      <c r="V707">
        <v>2.2351308E-2</v>
      </c>
      <c r="W707">
        <v>7.7159400000000001E-3</v>
      </c>
      <c r="X707">
        <v>1.0322983000000001E-2</v>
      </c>
      <c r="Y707">
        <v>6.2617480000000001E-3</v>
      </c>
      <c r="Z707">
        <v>4.3042669999999996E-3</v>
      </c>
      <c r="AA707">
        <v>4.0936200000000001E-3</v>
      </c>
      <c r="AB707">
        <v>4.0103370000000001E-3</v>
      </c>
      <c r="AC707">
        <v>1.0576957999999999E-2</v>
      </c>
      <c r="AD707">
        <v>1.2175297999999999E-2</v>
      </c>
      <c r="AE707">
        <v>1.2056963E-2</v>
      </c>
      <c r="AF707">
        <v>1.4663334E-2</v>
      </c>
      <c r="AG707">
        <v>1.2597703999999999E-2</v>
      </c>
      <c r="AH707">
        <v>1.3323646999999999E-2</v>
      </c>
      <c r="AI707">
        <v>1.1162198999999999E-2</v>
      </c>
    </row>
    <row r="708" spans="1:35" x14ac:dyDescent="0.35">
      <c r="A708" t="s">
        <v>138</v>
      </c>
      <c r="B708" t="s">
        <v>77</v>
      </c>
      <c r="C708">
        <v>25.28242663</v>
      </c>
      <c r="D708">
        <v>21.806206370000002</v>
      </c>
      <c r="E708">
        <v>20.544732589999999</v>
      </c>
      <c r="F708">
        <v>20.198923690000001</v>
      </c>
      <c r="G708">
        <v>21.525237059999998</v>
      </c>
      <c r="H708">
        <v>21.63802656</v>
      </c>
      <c r="I708">
        <v>18.008972809999999</v>
      </c>
      <c r="J708">
        <v>21.882819479999998</v>
      </c>
      <c r="K708">
        <v>24.410576389999999</v>
      </c>
      <c r="L708">
        <v>23.010562820000001</v>
      </c>
      <c r="M708">
        <v>29.91055866</v>
      </c>
      <c r="N708">
        <v>29.36712133</v>
      </c>
      <c r="O708">
        <v>35.82735417</v>
      </c>
      <c r="P708">
        <v>36.183389339999998</v>
      </c>
      <c r="Q708">
        <v>29.804602289999998</v>
      </c>
      <c r="R708">
        <v>38.975139759999998</v>
      </c>
      <c r="S708">
        <v>42.262298250000001</v>
      </c>
      <c r="T708">
        <v>42.788283829999997</v>
      </c>
      <c r="U708">
        <v>45.651249329999999</v>
      </c>
      <c r="V708">
        <v>50.067932370000001</v>
      </c>
      <c r="W708">
        <v>41.122404930000002</v>
      </c>
      <c r="X708">
        <v>31.969083220000002</v>
      </c>
      <c r="Y708">
        <v>34.265255170000003</v>
      </c>
      <c r="Z708">
        <v>37.836487009999999</v>
      </c>
      <c r="AA708">
        <v>42.450799789999998</v>
      </c>
      <c r="AB708">
        <v>41.756970350000003</v>
      </c>
      <c r="AC708">
        <v>47.85120431</v>
      </c>
      <c r="AD708">
        <v>47.086236</v>
      </c>
      <c r="AE708">
        <v>43.968948939999997</v>
      </c>
      <c r="AF708">
        <v>48.262297910000001</v>
      </c>
      <c r="AG708">
        <v>42.143593379999999</v>
      </c>
      <c r="AH708">
        <v>45.37139784</v>
      </c>
      <c r="AI708">
        <v>46.770828379999998</v>
      </c>
    </row>
    <row r="709" spans="1:35" x14ac:dyDescent="0.35">
      <c r="A709" t="s">
        <v>138</v>
      </c>
      <c r="B709" t="s">
        <v>78</v>
      </c>
      <c r="C709">
        <v>1.0007116279999999</v>
      </c>
      <c r="D709">
        <v>1.3117285169999999</v>
      </c>
      <c r="E709">
        <v>1.5119213949999999</v>
      </c>
      <c r="F709">
        <v>1.4739149680000001</v>
      </c>
      <c r="G709">
        <v>0.95992891700000005</v>
      </c>
      <c r="H709">
        <v>1.3334541600000001</v>
      </c>
      <c r="I709">
        <v>1.455694085</v>
      </c>
      <c r="J709">
        <v>1.7843522869999999</v>
      </c>
      <c r="K709">
        <v>1.0044417830000001</v>
      </c>
      <c r="L709">
        <v>1.664709062</v>
      </c>
      <c r="M709">
        <v>1.2209047</v>
      </c>
      <c r="N709">
        <v>1.074618458</v>
      </c>
      <c r="O709">
        <v>1.7548036890000001</v>
      </c>
      <c r="P709">
        <v>1.875238527</v>
      </c>
      <c r="Q709">
        <v>1.018315831</v>
      </c>
      <c r="R709">
        <v>1.178026327</v>
      </c>
      <c r="S709">
        <v>0.63607230400000003</v>
      </c>
      <c r="T709">
        <v>0.38976471200000001</v>
      </c>
      <c r="U709">
        <v>0.372540021</v>
      </c>
      <c r="V709">
        <v>5.94452436</v>
      </c>
      <c r="W709">
        <v>2.7726073090000001</v>
      </c>
      <c r="X709">
        <v>2.0228294729999998</v>
      </c>
      <c r="Y709">
        <v>2.0542412059999999</v>
      </c>
      <c r="Z709">
        <v>1.923488622</v>
      </c>
      <c r="AA709">
        <v>1.8258470360000001</v>
      </c>
      <c r="AB709">
        <v>1.8142885010000001</v>
      </c>
      <c r="AC709">
        <v>2.1040258700000001</v>
      </c>
      <c r="AD709">
        <v>2.1308798470000001</v>
      </c>
      <c r="AE709">
        <v>2.1814861300000001</v>
      </c>
      <c r="AF709">
        <v>1.9938842830000001</v>
      </c>
      <c r="AG709">
        <v>2.3258333840000001</v>
      </c>
      <c r="AH709">
        <v>2.6477409770000002</v>
      </c>
      <c r="AI709">
        <v>2.3173830290000001</v>
      </c>
    </row>
    <row r="710" spans="1:35" x14ac:dyDescent="0.35">
      <c r="A710" t="s">
        <v>138</v>
      </c>
      <c r="B710" t="s">
        <v>79</v>
      </c>
      <c r="C710">
        <v>48.906740810000002</v>
      </c>
      <c r="D710">
        <v>39.502032210000003</v>
      </c>
      <c r="E710">
        <v>35.989762429999999</v>
      </c>
      <c r="F710">
        <v>38.112970910000001</v>
      </c>
      <c r="G710">
        <v>35.900680170000001</v>
      </c>
      <c r="H710">
        <v>41.132887930000003</v>
      </c>
      <c r="I710">
        <v>28.469416590000002</v>
      </c>
      <c r="J710">
        <v>35.21320583</v>
      </c>
      <c r="K710">
        <v>39.849390849999999</v>
      </c>
      <c r="L710">
        <v>44.57621486</v>
      </c>
      <c r="M710">
        <v>45.780627410000001</v>
      </c>
      <c r="N710">
        <v>43.915382860000001</v>
      </c>
      <c r="O710">
        <v>56.339173539999997</v>
      </c>
      <c r="P710">
        <v>61.832439790000002</v>
      </c>
      <c r="Q710">
        <v>51.876606240000001</v>
      </c>
      <c r="R710">
        <v>63.012874490000002</v>
      </c>
      <c r="S710">
        <v>69.58681876</v>
      </c>
      <c r="T710">
        <v>70.459748829999995</v>
      </c>
      <c r="U710">
        <v>69.526982399999994</v>
      </c>
      <c r="V710">
        <v>68.606268220000004</v>
      </c>
      <c r="W710">
        <v>65.908314180000005</v>
      </c>
      <c r="X710">
        <v>58.133672750000002</v>
      </c>
      <c r="Y710">
        <v>62.633692119999999</v>
      </c>
      <c r="Z710">
        <v>66.084965710000006</v>
      </c>
      <c r="AA710">
        <v>78.951937920000006</v>
      </c>
      <c r="AB710">
        <v>70.532178590000001</v>
      </c>
      <c r="AC710">
        <v>83.677924290000007</v>
      </c>
      <c r="AD710">
        <v>80.162209129999994</v>
      </c>
      <c r="AE710">
        <v>78.590506250000004</v>
      </c>
      <c r="AF710">
        <v>86.933088789999999</v>
      </c>
      <c r="AG710">
        <v>89.145158309999999</v>
      </c>
      <c r="AH710">
        <v>95.043529750000005</v>
      </c>
      <c r="AI710">
        <v>94.786559229999995</v>
      </c>
    </row>
    <row r="711" spans="1:35" x14ac:dyDescent="0.35">
      <c r="A711" t="s">
        <v>138</v>
      </c>
      <c r="B711" t="s">
        <v>80</v>
      </c>
      <c r="C711">
        <v>89.821472279999995</v>
      </c>
      <c r="D711">
        <v>91.979076930000005</v>
      </c>
      <c r="E711">
        <v>88.035526750000002</v>
      </c>
      <c r="F711">
        <v>86.6892785</v>
      </c>
      <c r="G711">
        <v>96.601929100000007</v>
      </c>
      <c r="H711">
        <v>101.9298335</v>
      </c>
      <c r="I711">
        <v>86.775278040000003</v>
      </c>
      <c r="J711">
        <v>106.1215771</v>
      </c>
      <c r="K711">
        <v>113.62299040000001</v>
      </c>
      <c r="L711">
        <v>129.24342709999999</v>
      </c>
      <c r="M711">
        <v>132.38342700000001</v>
      </c>
      <c r="N711">
        <v>120.1222124</v>
      </c>
      <c r="O711">
        <v>142.20262769999999</v>
      </c>
      <c r="P711">
        <v>130.5880961</v>
      </c>
      <c r="Q711">
        <v>107.8243461</v>
      </c>
      <c r="R711">
        <v>129.56444160000001</v>
      </c>
      <c r="S711">
        <v>141.71118100000001</v>
      </c>
      <c r="T711">
        <v>144.73556260000001</v>
      </c>
      <c r="U711">
        <v>141.55138650000001</v>
      </c>
      <c r="V711">
        <v>133.08689559999999</v>
      </c>
      <c r="W711">
        <v>138.4458271</v>
      </c>
      <c r="X711">
        <v>130.9895004</v>
      </c>
      <c r="Y711">
        <v>141.23304429999999</v>
      </c>
      <c r="Z711">
        <v>141.93337299999999</v>
      </c>
      <c r="AA711">
        <v>148.86625050000001</v>
      </c>
      <c r="AB711">
        <v>153.98691220000001</v>
      </c>
      <c r="AC711">
        <v>169.68542529999999</v>
      </c>
      <c r="AD711">
        <v>174.48880460000001</v>
      </c>
      <c r="AE711">
        <v>160.5003462</v>
      </c>
      <c r="AF711">
        <v>170.65979379999999</v>
      </c>
      <c r="AG711">
        <v>184.8301238</v>
      </c>
      <c r="AH711">
        <v>195.26167899999999</v>
      </c>
      <c r="AI711">
        <v>198.0575633</v>
      </c>
    </row>
    <row r="712" spans="1:35" x14ac:dyDescent="0.35">
      <c r="A712" t="s">
        <v>138</v>
      </c>
      <c r="B712" t="s">
        <v>81</v>
      </c>
      <c r="C712">
        <v>9.6124099000000005E-2</v>
      </c>
      <c r="D712">
        <v>7.5769191E-2</v>
      </c>
      <c r="E712">
        <v>7.6570501999999999E-2</v>
      </c>
      <c r="F712">
        <v>2.8524922000000001E-2</v>
      </c>
      <c r="G712">
        <v>4.0337109000000003E-2</v>
      </c>
      <c r="H712">
        <v>3.6421068000000001E-2</v>
      </c>
      <c r="I712">
        <v>3.3536465000000001E-2</v>
      </c>
      <c r="J712">
        <v>2.7985547E-2</v>
      </c>
      <c r="K712">
        <v>2.7806299E-2</v>
      </c>
      <c r="L712">
        <v>2.0249924999999998E-2</v>
      </c>
      <c r="M712">
        <v>2.2538816E-2</v>
      </c>
      <c r="N712">
        <v>1.4710684999999999E-2</v>
      </c>
      <c r="O712">
        <v>1.7990629000000001E-2</v>
      </c>
      <c r="P712">
        <v>2.0848393E-2</v>
      </c>
      <c r="Q712">
        <v>1.7246813999999999E-2</v>
      </c>
      <c r="R712">
        <v>2.2347262E-2</v>
      </c>
      <c r="S712">
        <v>1.9420628999999998E-2</v>
      </c>
      <c r="T712">
        <v>2.1909420999999998E-2</v>
      </c>
      <c r="U712">
        <v>1.3028878000000001E-2</v>
      </c>
      <c r="V712">
        <v>7.1923186E-2</v>
      </c>
      <c r="W712">
        <v>3.017098E-2</v>
      </c>
      <c r="X712">
        <v>3.3331425999999997E-2</v>
      </c>
      <c r="Y712">
        <v>3.6087361999999998E-2</v>
      </c>
      <c r="Z712">
        <v>2.6891439E-2</v>
      </c>
      <c r="AA712">
        <v>2.0545022E-2</v>
      </c>
      <c r="AB712">
        <v>2.4989810000000001E-2</v>
      </c>
      <c r="AC712">
        <v>3.2254901000000002E-2</v>
      </c>
      <c r="AD712">
        <v>3.6525895000000003E-2</v>
      </c>
      <c r="AE712">
        <v>4.2140500999999997E-2</v>
      </c>
      <c r="AF712">
        <v>3.1537120000000002E-2</v>
      </c>
      <c r="AG712">
        <v>3.7710645000000001E-2</v>
      </c>
      <c r="AH712">
        <v>3.4746193000000002E-2</v>
      </c>
      <c r="AI712">
        <v>3.0968156E-2</v>
      </c>
    </row>
    <row r="713" spans="1:35" x14ac:dyDescent="0.35">
      <c r="A713" t="s">
        <v>138</v>
      </c>
      <c r="B713" t="s">
        <v>82</v>
      </c>
      <c r="C713">
        <v>0.31992989799999999</v>
      </c>
      <c r="D713">
        <v>0.19756082899999999</v>
      </c>
      <c r="E713">
        <v>0.17128294299999999</v>
      </c>
      <c r="F713">
        <v>9.4620304000000002E-2</v>
      </c>
      <c r="G713">
        <v>0.14115617499999999</v>
      </c>
      <c r="H713">
        <v>0.127473736</v>
      </c>
      <c r="I713">
        <v>0.15052046699999999</v>
      </c>
      <c r="J713">
        <v>7.3401030000000006E-2</v>
      </c>
      <c r="K713">
        <v>6.0172977000000002E-2</v>
      </c>
      <c r="L713">
        <v>2.8642269000000001E-2</v>
      </c>
      <c r="M713">
        <v>2.1390521999999999E-2</v>
      </c>
      <c r="N713">
        <v>1.9508620000000001E-2</v>
      </c>
      <c r="O713">
        <v>1.1002319999999999E-2</v>
      </c>
      <c r="P713">
        <v>7.4256870000000003E-3</v>
      </c>
      <c r="Q713">
        <v>3.1566359000000002E-2</v>
      </c>
      <c r="R713">
        <v>2.6229998000000001E-2</v>
      </c>
      <c r="S713">
        <v>2.7931323000000001E-2</v>
      </c>
      <c r="T713">
        <v>3.3555542000000001E-2</v>
      </c>
      <c r="U713">
        <v>2.4834852000000001E-2</v>
      </c>
      <c r="V713">
        <v>8.9380290000000001E-2</v>
      </c>
      <c r="W713">
        <v>3.2813824999999998E-2</v>
      </c>
      <c r="X713">
        <v>3.1082151999999998E-2</v>
      </c>
      <c r="Y713">
        <v>3.6067467999999998E-2</v>
      </c>
      <c r="Z713">
        <v>2.6891439E-2</v>
      </c>
      <c r="AA713">
        <v>2.1351439E-2</v>
      </c>
      <c r="AB713">
        <v>2.8952278000000001E-2</v>
      </c>
      <c r="AC713">
        <v>2.6166708E-2</v>
      </c>
      <c r="AD713">
        <v>2.8062129000000002E-2</v>
      </c>
      <c r="AE713">
        <v>3.0118860000000001E-2</v>
      </c>
      <c r="AF713">
        <v>3.0410583000000001E-2</v>
      </c>
      <c r="AG713">
        <v>3.8953922000000002E-2</v>
      </c>
      <c r="AH713">
        <v>3.6078557999999997E-2</v>
      </c>
      <c r="AI713">
        <v>3.7072125999999997E-2</v>
      </c>
    </row>
    <row r="714" spans="1:35" x14ac:dyDescent="0.35">
      <c r="A714" t="s">
        <v>138</v>
      </c>
      <c r="B714" t="s">
        <v>83</v>
      </c>
      <c r="C714">
        <v>1.9902275229999999</v>
      </c>
      <c r="D714">
        <v>0.94711127299999998</v>
      </c>
      <c r="E714">
        <v>0.76752074199999998</v>
      </c>
      <c r="F714">
        <v>0.56209679000000001</v>
      </c>
      <c r="G714">
        <v>0.94736889400000002</v>
      </c>
      <c r="H714">
        <v>0.90955252799999997</v>
      </c>
      <c r="I714">
        <v>0.75555453800000005</v>
      </c>
      <c r="J714">
        <v>0.90616919299999998</v>
      </c>
      <c r="K714">
        <v>0.72460902199999999</v>
      </c>
      <c r="L714">
        <v>0.350548939</v>
      </c>
      <c r="M714">
        <v>0.32285582200000001</v>
      </c>
      <c r="N714">
        <v>0.220467053</v>
      </c>
      <c r="O714">
        <v>0.257211523</v>
      </c>
      <c r="P714">
        <v>0.26152455400000002</v>
      </c>
      <c r="Q714">
        <v>0.22992785600000001</v>
      </c>
      <c r="R714">
        <v>0.25554628099999999</v>
      </c>
      <c r="S714">
        <v>0.31014482300000001</v>
      </c>
      <c r="T714">
        <v>0.36487913199999999</v>
      </c>
      <c r="U714">
        <v>0.282034748</v>
      </c>
      <c r="V714">
        <v>1.1169418229999999</v>
      </c>
      <c r="W714">
        <v>0.580803348</v>
      </c>
      <c r="X714">
        <v>0.518664762</v>
      </c>
      <c r="Y714">
        <v>0.621698533</v>
      </c>
      <c r="Z714">
        <v>0.43042667499999998</v>
      </c>
      <c r="AA714">
        <v>0.449682898</v>
      </c>
      <c r="AB714">
        <v>0.54977582300000005</v>
      </c>
      <c r="AC714">
        <v>0.54295631300000002</v>
      </c>
      <c r="AD714">
        <v>0.72462363500000004</v>
      </c>
      <c r="AE714">
        <v>0.60402555400000002</v>
      </c>
      <c r="AF714">
        <v>0.47284368500000001</v>
      </c>
      <c r="AG714">
        <v>0.62816713899999999</v>
      </c>
      <c r="AH714">
        <v>0.79680109600000004</v>
      </c>
      <c r="AI714">
        <v>0.62107096699999997</v>
      </c>
    </row>
    <row r="715" spans="1:35" x14ac:dyDescent="0.35">
      <c r="A715" t="s">
        <v>138</v>
      </c>
      <c r="B715" t="s">
        <v>84</v>
      </c>
      <c r="C715">
        <v>1.3001787339999999</v>
      </c>
      <c r="D715">
        <v>1.5003603679999999</v>
      </c>
      <c r="E715">
        <v>1.7011447959999999</v>
      </c>
      <c r="F715">
        <v>1.475991107</v>
      </c>
      <c r="G715">
        <v>1.1502507799999999</v>
      </c>
      <c r="H715">
        <v>1.5393108680000001</v>
      </c>
      <c r="I715">
        <v>0.81739649599999997</v>
      </c>
      <c r="J715">
        <v>0.473839911</v>
      </c>
      <c r="K715">
        <v>0.49838384699999999</v>
      </c>
      <c r="L715">
        <v>0.227020472</v>
      </c>
      <c r="M715">
        <v>0.32943544699999999</v>
      </c>
      <c r="N715">
        <v>0.29307776099999999</v>
      </c>
      <c r="O715">
        <v>0.35247466</v>
      </c>
      <c r="P715">
        <v>0.37504770500000001</v>
      </c>
      <c r="Q715">
        <v>0.40223399500000001</v>
      </c>
      <c r="R715">
        <v>0.53628215099999998</v>
      </c>
      <c r="S715">
        <v>0.55098256700000003</v>
      </c>
      <c r="T715">
        <v>0.59930212800000005</v>
      </c>
      <c r="U715">
        <v>0.44585181299999999</v>
      </c>
      <c r="V715">
        <v>1.960306044</v>
      </c>
      <c r="W715">
        <v>0.83871000600000001</v>
      </c>
      <c r="X715">
        <v>0.90821089099999996</v>
      </c>
      <c r="Y715">
        <v>0.82259174400000001</v>
      </c>
      <c r="Z715">
        <v>0.72015777299999995</v>
      </c>
      <c r="AA715">
        <v>0.53447824099999997</v>
      </c>
      <c r="AB715">
        <v>0.74849757900000002</v>
      </c>
      <c r="AC715">
        <v>0.70725404599999997</v>
      </c>
      <c r="AD715">
        <v>0.930424853</v>
      </c>
      <c r="AE715">
        <v>0.72541936500000004</v>
      </c>
      <c r="AF715">
        <v>0.70278038799999998</v>
      </c>
      <c r="AG715">
        <v>0.91721336200000003</v>
      </c>
      <c r="AH715">
        <v>0.90731689100000001</v>
      </c>
      <c r="AI715">
        <v>0.80525745900000001</v>
      </c>
    </row>
    <row r="716" spans="1:35" x14ac:dyDescent="0.35">
      <c r="A716" t="s">
        <v>138</v>
      </c>
      <c r="B716" t="s">
        <v>85</v>
      </c>
      <c r="C716">
        <v>1.605865691</v>
      </c>
      <c r="D716">
        <v>1.409601259</v>
      </c>
      <c r="E716">
        <v>0.85710274099999995</v>
      </c>
      <c r="F716">
        <v>0.34155971499999999</v>
      </c>
      <c r="G716">
        <v>0.34341860099999999</v>
      </c>
      <c r="H716">
        <v>0.25592163299999998</v>
      </c>
      <c r="I716">
        <v>0.251326677</v>
      </c>
      <c r="J716">
        <v>0.196066885</v>
      </c>
      <c r="K716">
        <v>0.200154733</v>
      </c>
      <c r="L716">
        <v>7.6554970999999999E-2</v>
      </c>
      <c r="M716">
        <v>9.0067989000000001E-2</v>
      </c>
      <c r="N716">
        <v>5.4029346999999998E-2</v>
      </c>
      <c r="O716">
        <v>7.6927157999999995E-2</v>
      </c>
      <c r="P716">
        <v>6.8290666999999999E-2</v>
      </c>
      <c r="Q716">
        <v>7.4697632E-2</v>
      </c>
      <c r="R716">
        <v>7.6689959000000002E-2</v>
      </c>
      <c r="S716">
        <v>9.3043447000000001E-2</v>
      </c>
      <c r="T716">
        <v>9.5135344999999996E-2</v>
      </c>
      <c r="U716">
        <v>7.3329035000000001E-2</v>
      </c>
      <c r="V716">
        <v>0.322582007</v>
      </c>
      <c r="W716">
        <v>0.14937037</v>
      </c>
      <c r="X716">
        <v>0.14959890300000001</v>
      </c>
      <c r="Y716">
        <v>0.14942649</v>
      </c>
      <c r="Z716">
        <v>0.128991624</v>
      </c>
      <c r="AA716">
        <v>9.0551934000000001E-2</v>
      </c>
      <c r="AB716">
        <v>0.139583919</v>
      </c>
      <c r="AC716">
        <v>0.15667129199999999</v>
      </c>
      <c r="AD716">
        <v>0.17074888899999999</v>
      </c>
      <c r="AE716">
        <v>0.192675928</v>
      </c>
      <c r="AF716">
        <v>0.162764192</v>
      </c>
      <c r="AG716">
        <v>0.188587586</v>
      </c>
      <c r="AH716">
        <v>0.19985470999999999</v>
      </c>
      <c r="AI716">
        <v>0.17351560699999999</v>
      </c>
    </row>
    <row r="717" spans="1:35" x14ac:dyDescent="0.35">
      <c r="A717" t="s">
        <v>138</v>
      </c>
      <c r="B717" t="s">
        <v>86</v>
      </c>
      <c r="C717">
        <v>20.011744610000001</v>
      </c>
      <c r="D717">
        <v>27.165873550000001</v>
      </c>
      <c r="E717">
        <v>26.500605190000002</v>
      </c>
      <c r="F717">
        <v>24.293344139999999</v>
      </c>
      <c r="G717">
        <v>26.30628488</v>
      </c>
      <c r="H717">
        <v>27.798346330000001</v>
      </c>
      <c r="I717">
        <v>21.919087749999999</v>
      </c>
      <c r="J717">
        <v>25.36812364</v>
      </c>
      <c r="K717">
        <v>29.383330059999999</v>
      </c>
      <c r="L717">
        <v>32.874958460000002</v>
      </c>
      <c r="M717">
        <v>34.734572200000002</v>
      </c>
      <c r="N717">
        <v>31.73686756</v>
      </c>
      <c r="O717">
        <v>39.340746350000003</v>
      </c>
      <c r="P717">
        <v>38.230713270000003</v>
      </c>
      <c r="Q717">
        <v>31.02615535</v>
      </c>
      <c r="R717">
        <v>35.343096600000003</v>
      </c>
      <c r="S717">
        <v>35.444659620000003</v>
      </c>
      <c r="T717">
        <v>33.989579139999996</v>
      </c>
      <c r="U717">
        <v>30.451744829999999</v>
      </c>
      <c r="V717">
        <v>32.178355740000001</v>
      </c>
      <c r="W717">
        <v>31.851835879999999</v>
      </c>
      <c r="X717">
        <v>30.882999420000001</v>
      </c>
      <c r="Y717">
        <v>29.505426050000001</v>
      </c>
      <c r="Z717">
        <v>34.768810000000002</v>
      </c>
      <c r="AA717">
        <v>36.441840259999999</v>
      </c>
      <c r="AB717">
        <v>40.525807700000001</v>
      </c>
      <c r="AC717">
        <v>46.546956790000003</v>
      </c>
      <c r="AD717">
        <v>50.003395169999997</v>
      </c>
      <c r="AE717">
        <v>42.569927190000001</v>
      </c>
      <c r="AF717">
        <v>47.929185830000002</v>
      </c>
      <c r="AG717">
        <v>51.162999589999998</v>
      </c>
      <c r="AH717">
        <v>51.437076050000002</v>
      </c>
      <c r="AI717">
        <v>54.596825019999997</v>
      </c>
    </row>
    <row r="718" spans="1:35" x14ac:dyDescent="0.35">
      <c r="A718" t="s">
        <v>138</v>
      </c>
      <c r="B718" t="s">
        <v>87</v>
      </c>
      <c r="C718">
        <v>30.982253409999998</v>
      </c>
      <c r="D718">
        <v>34.703243550000003</v>
      </c>
      <c r="E718">
        <v>32.195965350000002</v>
      </c>
      <c r="F718">
        <v>28.641822009999998</v>
      </c>
      <c r="G718">
        <v>31.564605530000001</v>
      </c>
      <c r="H718">
        <v>28.89684651</v>
      </c>
      <c r="I718">
        <v>23.531567020000001</v>
      </c>
      <c r="J718">
        <v>24.91864279</v>
      </c>
      <c r="K718">
        <v>24.9319825</v>
      </c>
      <c r="L718">
        <v>27.860134290000001</v>
      </c>
      <c r="M718">
        <v>26.507147790000001</v>
      </c>
      <c r="N718">
        <v>22.000666939999999</v>
      </c>
      <c r="O718">
        <v>26.435599509999999</v>
      </c>
      <c r="P718">
        <v>26.912039960000001</v>
      </c>
      <c r="Q718">
        <v>20.348214410000001</v>
      </c>
      <c r="R718">
        <v>24.73393927</v>
      </c>
      <c r="S718">
        <v>25.944049540000002</v>
      </c>
      <c r="T718">
        <v>27.516162309999999</v>
      </c>
      <c r="U718">
        <v>21.172798180000001</v>
      </c>
      <c r="V718">
        <v>33.459485039999997</v>
      </c>
      <c r="W718">
        <v>35.304821670000003</v>
      </c>
      <c r="X718">
        <v>29.707287789999999</v>
      </c>
      <c r="Y718">
        <v>29.494758579999999</v>
      </c>
      <c r="Z718">
        <v>34.768810000000002</v>
      </c>
      <c r="AA718">
        <v>40.265636100000002</v>
      </c>
      <c r="AB718">
        <v>38.134038519999997</v>
      </c>
      <c r="AC718">
        <v>44.650434189999999</v>
      </c>
      <c r="AD718">
        <v>48.143886539999997</v>
      </c>
      <c r="AE718">
        <v>35.405111859999998</v>
      </c>
      <c r="AF718">
        <v>40.612764730000002</v>
      </c>
      <c r="AG718">
        <v>39.633093649999999</v>
      </c>
      <c r="AH718">
        <v>39.44310583</v>
      </c>
      <c r="AI718">
        <v>35.92006937</v>
      </c>
    </row>
    <row r="719" spans="1:35" x14ac:dyDescent="0.35">
      <c r="A719" t="s">
        <v>138</v>
      </c>
      <c r="B719" t="s">
        <v>88</v>
      </c>
      <c r="C719">
        <v>23.452036790000001</v>
      </c>
      <c r="D719">
        <v>20.674415270000001</v>
      </c>
      <c r="E719">
        <v>19.877786159999999</v>
      </c>
      <c r="F719">
        <v>18.220008109999998</v>
      </c>
      <c r="G719">
        <v>18.18334853</v>
      </c>
      <c r="H719">
        <v>20.570289330000001</v>
      </c>
      <c r="I719">
        <v>16.236361299999999</v>
      </c>
      <c r="J719">
        <v>18.791202689999999</v>
      </c>
      <c r="K719">
        <v>16.970631090000001</v>
      </c>
      <c r="L719">
        <v>18.39458763</v>
      </c>
      <c r="M719">
        <v>14.408103909999999</v>
      </c>
      <c r="N719">
        <v>10.772631049999999</v>
      </c>
      <c r="O719">
        <v>13.502066620000001</v>
      </c>
      <c r="P719">
        <v>14.37682871</v>
      </c>
      <c r="Q719">
        <v>10.68326512</v>
      </c>
      <c r="R719">
        <v>14.7161019</v>
      </c>
      <c r="S719">
        <v>14.55883266</v>
      </c>
      <c r="T719">
        <v>14.10554679</v>
      </c>
      <c r="U719">
        <v>13.659800779999999</v>
      </c>
      <c r="V719">
        <v>16.071967319999999</v>
      </c>
      <c r="W719">
        <v>16.945207310000001</v>
      </c>
      <c r="X719">
        <v>15.45464861</v>
      </c>
      <c r="Y719">
        <v>12.31615141</v>
      </c>
      <c r="Z719">
        <v>11.4137168</v>
      </c>
      <c r="AA719">
        <v>16.988097960000001</v>
      </c>
      <c r="AB719">
        <v>16.57310863</v>
      </c>
      <c r="AC719">
        <v>21.326988010000001</v>
      </c>
      <c r="AD719">
        <v>20.50542944</v>
      </c>
      <c r="AE719">
        <v>14.490405340000001</v>
      </c>
      <c r="AF719">
        <v>16.247373840000002</v>
      </c>
      <c r="AG719">
        <v>17.32948902</v>
      </c>
      <c r="AH719">
        <v>19.67003309</v>
      </c>
      <c r="AI719">
        <v>17.960034690000001</v>
      </c>
    </row>
    <row r="720" spans="1:35" x14ac:dyDescent="0.35">
      <c r="A720" t="s">
        <v>138</v>
      </c>
      <c r="B720" t="s">
        <v>89</v>
      </c>
      <c r="C720">
        <v>97.751283110000003</v>
      </c>
      <c r="D720">
        <v>96.698825229999997</v>
      </c>
      <c r="E720">
        <v>83.398232340000007</v>
      </c>
      <c r="F720">
        <v>77.207748899999999</v>
      </c>
      <c r="G720">
        <v>87.983612550000004</v>
      </c>
      <c r="H720">
        <v>93.680183650000004</v>
      </c>
      <c r="I720">
        <v>73.074782709999994</v>
      </c>
      <c r="J720">
        <v>93.874816589999995</v>
      </c>
      <c r="K720">
        <v>99.676769410000006</v>
      </c>
      <c r="L720">
        <v>113.6417519</v>
      </c>
      <c r="M720">
        <v>121.27813930000001</v>
      </c>
      <c r="N720">
        <v>102.64333259999999</v>
      </c>
      <c r="O720">
        <v>119.8981565</v>
      </c>
      <c r="P720">
        <v>136.03198549999999</v>
      </c>
      <c r="Q720">
        <v>106.8198732</v>
      </c>
      <c r="R720">
        <v>129.55982800000001</v>
      </c>
      <c r="S720">
        <v>149.2630997</v>
      </c>
      <c r="T720">
        <v>159.9454345</v>
      </c>
      <c r="U720">
        <v>167.504794</v>
      </c>
      <c r="V720">
        <v>181.82977270000001</v>
      </c>
      <c r="W720">
        <v>192.02723130000001</v>
      </c>
      <c r="X720">
        <v>170.6810328</v>
      </c>
      <c r="Y720">
        <v>159.8486154</v>
      </c>
      <c r="Z720">
        <v>176.66180510000001</v>
      </c>
      <c r="AA720">
        <v>190.66140490000001</v>
      </c>
      <c r="AB720">
        <v>201.93770660000001</v>
      </c>
      <c r="AC720">
        <v>229.10829799999999</v>
      </c>
      <c r="AD720">
        <v>223.44604279999999</v>
      </c>
      <c r="AE720">
        <v>208.6111496</v>
      </c>
      <c r="AF720">
        <v>214.5923396</v>
      </c>
      <c r="AG720">
        <v>213.0025718</v>
      </c>
      <c r="AH720">
        <v>200.88280370000001</v>
      </c>
      <c r="AI720">
        <v>199.820314</v>
      </c>
    </row>
    <row r="721" spans="1:35" x14ac:dyDescent="0.35">
      <c r="A721" t="s">
        <v>138</v>
      </c>
      <c r="B721" t="s">
        <v>90</v>
      </c>
      <c r="C721">
        <v>159.0487421</v>
      </c>
      <c r="D721">
        <v>172.6204827</v>
      </c>
      <c r="E721">
        <v>172.21195299999999</v>
      </c>
      <c r="F721">
        <v>174.19427289999999</v>
      </c>
      <c r="G721">
        <v>191.3055335</v>
      </c>
      <c r="H721">
        <v>209.91231629999999</v>
      </c>
      <c r="I721">
        <v>179.22212569999999</v>
      </c>
      <c r="J721">
        <v>208.57423019999999</v>
      </c>
      <c r="K721">
        <v>236.106042</v>
      </c>
      <c r="L721">
        <v>241.00131809999999</v>
      </c>
      <c r="M721">
        <v>261.23556960000002</v>
      </c>
      <c r="N721">
        <v>239.2410524</v>
      </c>
      <c r="O721">
        <v>297.10223780000001</v>
      </c>
      <c r="P721">
        <v>281.01063119999998</v>
      </c>
      <c r="Q721">
        <v>252.22713469999999</v>
      </c>
      <c r="R721">
        <v>289.80370349999998</v>
      </c>
      <c r="S721">
        <v>322.61599799999999</v>
      </c>
      <c r="T721">
        <v>335.4542634</v>
      </c>
      <c r="U721">
        <v>326.57959699999998</v>
      </c>
      <c r="V721">
        <v>331.72213720000002</v>
      </c>
      <c r="W721">
        <v>335.21447060000003</v>
      </c>
      <c r="X721">
        <v>296.84496360000003</v>
      </c>
      <c r="Y721">
        <v>291.29274340000001</v>
      </c>
      <c r="Z721">
        <v>311.6270596</v>
      </c>
      <c r="AA721">
        <v>330.25091350000002</v>
      </c>
      <c r="AB721">
        <v>360.6854591</v>
      </c>
      <c r="AC721">
        <v>415.16287779999999</v>
      </c>
      <c r="AD721">
        <v>426.97530289999997</v>
      </c>
      <c r="AE721">
        <v>393.22048899999999</v>
      </c>
      <c r="AF721">
        <v>395.109419</v>
      </c>
      <c r="AG721">
        <v>425.7813797</v>
      </c>
      <c r="AH721">
        <v>455.49609579999998</v>
      </c>
      <c r="AI721">
        <v>445.89022030000001</v>
      </c>
    </row>
    <row r="722" spans="1:35" x14ac:dyDescent="0.35">
      <c r="A722" t="s">
        <v>138</v>
      </c>
      <c r="B722" t="s">
        <v>91</v>
      </c>
      <c r="C722">
        <v>2.0026672259999998</v>
      </c>
      <c r="D722">
        <v>3.2753692750000001</v>
      </c>
      <c r="E722">
        <v>3.3114095159999999</v>
      </c>
      <c r="F722">
        <v>3.0366680179999999</v>
      </c>
      <c r="G722">
        <v>3.823565849</v>
      </c>
      <c r="H722">
        <v>4.1171341620000002</v>
      </c>
      <c r="I722">
        <v>2.0462804569999999</v>
      </c>
      <c r="J722">
        <v>1.8831801130000001</v>
      </c>
      <c r="K722">
        <v>1.993535388</v>
      </c>
      <c r="L722">
        <v>1.6785070529999999</v>
      </c>
      <c r="M722">
        <v>1.655639015</v>
      </c>
      <c r="N722">
        <v>1.9472401239999999</v>
      </c>
      <c r="O722">
        <v>1.771835316</v>
      </c>
      <c r="P722">
        <v>1.2669695540000001</v>
      </c>
      <c r="Q722">
        <v>1.0172509949999999</v>
      </c>
      <c r="R722">
        <v>1.178026327</v>
      </c>
      <c r="S722">
        <v>1.894725419</v>
      </c>
      <c r="T722">
        <v>2.5485756620000002</v>
      </c>
      <c r="U722">
        <v>1.8696108810000001</v>
      </c>
      <c r="V722">
        <v>2.097241505</v>
      </c>
      <c r="W722">
        <v>2.121610574</v>
      </c>
      <c r="X722">
        <v>1.855609745</v>
      </c>
      <c r="Y722">
        <v>1.8434224109999999</v>
      </c>
      <c r="Z722">
        <v>2.3636868710000001</v>
      </c>
      <c r="AA722">
        <v>2.7870078409999999</v>
      </c>
      <c r="AB722">
        <v>2.4893710090000001</v>
      </c>
      <c r="AC722">
        <v>3.1541335259999999</v>
      </c>
      <c r="AD722">
        <v>3.3369486429999999</v>
      </c>
      <c r="AE722">
        <v>2.7321143829999999</v>
      </c>
      <c r="AF722">
        <v>2.6025281429999998</v>
      </c>
      <c r="AG722">
        <v>2.8055238330000001</v>
      </c>
      <c r="AH722">
        <v>3.2486368909999999</v>
      </c>
      <c r="AI722">
        <v>3.076902918</v>
      </c>
    </row>
    <row r="723" spans="1:35" x14ac:dyDescent="0.35">
      <c r="A723" t="s">
        <v>138</v>
      </c>
      <c r="B723" t="s">
        <v>92</v>
      </c>
      <c r="C723">
        <v>0.898401318</v>
      </c>
      <c r="D723">
        <v>0.75215619300000003</v>
      </c>
      <c r="E723">
        <v>0.85057239799999995</v>
      </c>
      <c r="F723">
        <v>0.43796199499999999</v>
      </c>
      <c r="G723">
        <v>0.28792973599999999</v>
      </c>
      <c r="H723">
        <v>0.51156547500000005</v>
      </c>
      <c r="I723">
        <v>0.24577679199999999</v>
      </c>
      <c r="J723">
        <v>0.28186803999999999</v>
      </c>
      <c r="K723">
        <v>0.10138212200000001</v>
      </c>
      <c r="L723">
        <v>0.245438252</v>
      </c>
      <c r="M723">
        <v>0.25149589999999999</v>
      </c>
      <c r="N723">
        <v>0.18110974699999999</v>
      </c>
      <c r="O723">
        <v>0.210922901</v>
      </c>
      <c r="P723">
        <v>0.21445013399999999</v>
      </c>
      <c r="Q723">
        <v>0.21837362099999999</v>
      </c>
      <c r="R723">
        <v>0.242768967</v>
      </c>
      <c r="S723">
        <v>0.29463758200000001</v>
      </c>
      <c r="T723">
        <v>0.28573949999999998</v>
      </c>
      <c r="U723">
        <v>0.242234002</v>
      </c>
      <c r="V723">
        <v>1.0174987419999999</v>
      </c>
      <c r="W723">
        <v>0.401338902</v>
      </c>
      <c r="X723">
        <v>0.48228426800000002</v>
      </c>
      <c r="Y723">
        <v>0.584366779</v>
      </c>
      <c r="Z723">
        <v>0.39817876899999999</v>
      </c>
      <c r="AA723">
        <v>0.36857968200000002</v>
      </c>
      <c r="AB723">
        <v>0.46956908600000002</v>
      </c>
      <c r="AC723">
        <v>0.4668215</v>
      </c>
      <c r="AD723">
        <v>0.54670956999999998</v>
      </c>
      <c r="AE723">
        <v>0.51868489100000004</v>
      </c>
      <c r="AF723">
        <v>0.52431156999999995</v>
      </c>
      <c r="AG723">
        <v>0.56600328499999997</v>
      </c>
      <c r="AH723">
        <v>0.63874974900000003</v>
      </c>
      <c r="AI723">
        <v>0.52118726000000004</v>
      </c>
    </row>
    <row r="724" spans="1:35" x14ac:dyDescent="0.35">
      <c r="A724" t="s">
        <v>138</v>
      </c>
      <c r="B724" t="s">
        <v>93</v>
      </c>
      <c r="C724">
        <v>0.22453144799999999</v>
      </c>
      <c r="D724">
        <v>0.201796208</v>
      </c>
      <c r="E724">
        <v>0.153641893</v>
      </c>
      <c r="F724">
        <v>7.0892222000000005E-2</v>
      </c>
      <c r="G724">
        <v>0.120932303</v>
      </c>
      <c r="H724">
        <v>7.3491575000000003E-2</v>
      </c>
      <c r="I724">
        <v>8.3644350000000006E-2</v>
      </c>
      <c r="J724">
        <v>8.3788586999999998E-2</v>
      </c>
      <c r="K724">
        <v>5.5865711999999998E-2</v>
      </c>
      <c r="L724">
        <v>2.6310406000000001E-2</v>
      </c>
      <c r="M724">
        <v>3.2154671000000003E-2</v>
      </c>
      <c r="N724">
        <v>2.2046705E-2</v>
      </c>
      <c r="O724">
        <v>2.5721152000000001E-2</v>
      </c>
      <c r="P724">
        <v>2.6152455000000002E-2</v>
      </c>
      <c r="Q724">
        <v>2.8729858E-2</v>
      </c>
      <c r="R724">
        <v>3.1943285000000002E-2</v>
      </c>
      <c r="S724">
        <v>4.6485145999999998E-2</v>
      </c>
      <c r="T724">
        <v>3.3239277999999997E-2</v>
      </c>
      <c r="U724">
        <v>2.816399E-2</v>
      </c>
      <c r="V724">
        <v>0.13644582299999999</v>
      </c>
      <c r="W724">
        <v>6.3945181000000004E-2</v>
      </c>
      <c r="X724">
        <v>8.0359747999999995E-2</v>
      </c>
      <c r="Y724">
        <v>0.105624093</v>
      </c>
      <c r="Z724">
        <v>8.6017146000000003E-2</v>
      </c>
      <c r="AA724">
        <v>5.7679899E-2</v>
      </c>
      <c r="AB724">
        <v>6.9971467999999995E-2</v>
      </c>
      <c r="AC724">
        <v>7.0523855999999996E-2</v>
      </c>
      <c r="AD724">
        <v>8.4932375000000004E-2</v>
      </c>
      <c r="AE724">
        <v>8.4398740999999999E-2</v>
      </c>
      <c r="AF724">
        <v>7.3487159999999996E-2</v>
      </c>
      <c r="AG724">
        <v>0.106743744</v>
      </c>
      <c r="AH724">
        <v>0.106720066</v>
      </c>
      <c r="AI724">
        <v>9.2947164999999998E-2</v>
      </c>
    </row>
    <row r="725" spans="1:35" x14ac:dyDescent="0.35">
      <c r="A725" t="s">
        <v>138</v>
      </c>
      <c r="B725" t="s">
        <v>94</v>
      </c>
      <c r="C725">
        <v>1.1978684239999999</v>
      </c>
      <c r="D725">
        <v>1.4995699650000001</v>
      </c>
      <c r="E725">
        <v>1.4201084129999999</v>
      </c>
      <c r="F725">
        <v>1.472876898</v>
      </c>
      <c r="G725">
        <v>1.7212163680000001</v>
      </c>
      <c r="H725">
        <v>2.055490786</v>
      </c>
      <c r="I725">
        <v>1.3834377689999999</v>
      </c>
      <c r="J725">
        <v>1.038387961</v>
      </c>
      <c r="K725">
        <v>1.4917408350000001</v>
      </c>
      <c r="L725">
        <v>1.4514865809999999</v>
      </c>
      <c r="M725">
        <v>1.8696214609999999</v>
      </c>
      <c r="N725">
        <v>0.98618213499999996</v>
      </c>
      <c r="O725">
        <v>1.521712985</v>
      </c>
      <c r="P725">
        <v>1.6252067240000001</v>
      </c>
      <c r="Q725">
        <v>1.119402029</v>
      </c>
      <c r="R725">
        <v>1.413170233</v>
      </c>
      <c r="S725">
        <v>1.518478634</v>
      </c>
      <c r="T725">
        <v>1.2865251520000001</v>
      </c>
      <c r="U725">
        <v>1.119002219</v>
      </c>
      <c r="V725">
        <v>1.673662674</v>
      </c>
      <c r="W725">
        <v>1.6972884589999999</v>
      </c>
      <c r="X725">
        <v>1.2405795369999999</v>
      </c>
      <c r="Y725">
        <v>1.228948274</v>
      </c>
      <c r="Z725">
        <v>1.390931857</v>
      </c>
      <c r="AA725">
        <v>1.549444711</v>
      </c>
      <c r="AB725">
        <v>1.6550410529999999</v>
      </c>
      <c r="AC725">
        <v>1.6835520429999999</v>
      </c>
      <c r="AD725">
        <v>1.6735577699999999</v>
      </c>
      <c r="AE725">
        <v>1.445467764</v>
      </c>
      <c r="AF725">
        <v>1.4632842210000001</v>
      </c>
      <c r="AG725">
        <v>0.99375758199999997</v>
      </c>
      <c r="AH725">
        <v>1.1959623660000001</v>
      </c>
      <c r="AI725">
        <v>1.3635485060000001</v>
      </c>
    </row>
    <row r="726" spans="1:35" x14ac:dyDescent="0.35">
      <c r="A726" t="s">
        <v>138</v>
      </c>
      <c r="B726" t="s">
        <v>95</v>
      </c>
      <c r="C726">
        <v>0.128891115</v>
      </c>
      <c r="D726">
        <v>0.101025588</v>
      </c>
      <c r="E726">
        <v>7.6820946000000001E-2</v>
      </c>
      <c r="F726">
        <v>4.2367299999999997E-2</v>
      </c>
      <c r="G726">
        <v>8.0595193999999995E-2</v>
      </c>
      <c r="H726">
        <v>9.0727949000000002E-2</v>
      </c>
      <c r="I726">
        <v>8.3841162999999996E-2</v>
      </c>
      <c r="J726">
        <v>5.6139148999999999E-2</v>
      </c>
      <c r="K726">
        <v>3.3570049999999997E-2</v>
      </c>
      <c r="L726">
        <v>1.3515932E-2</v>
      </c>
      <c r="M726">
        <v>2.2434086999999998E-2</v>
      </c>
      <c r="N726">
        <v>1.4710684999999999E-2</v>
      </c>
      <c r="O726">
        <v>1.5461047E-2</v>
      </c>
      <c r="P726">
        <v>1.8233148000000001E-2</v>
      </c>
      <c r="Q726">
        <v>1.8389778999999998E-2</v>
      </c>
      <c r="R726">
        <v>1.5989895E-2</v>
      </c>
      <c r="S726">
        <v>1.9384050999999999E-2</v>
      </c>
      <c r="T726">
        <v>2.1909420999999998E-2</v>
      </c>
      <c r="U726">
        <v>1.6922085E-2</v>
      </c>
      <c r="V726">
        <v>7.4442001999999993E-2</v>
      </c>
      <c r="W726">
        <v>3.7095169999999997E-2</v>
      </c>
      <c r="X726">
        <v>3.4556688000000002E-2</v>
      </c>
      <c r="Y726">
        <v>3.7331754000000002E-2</v>
      </c>
      <c r="Z726">
        <v>3.2247906E-2</v>
      </c>
      <c r="AA726">
        <v>2.0621941000000001E-2</v>
      </c>
      <c r="AB726">
        <v>2.9927935999999999E-2</v>
      </c>
      <c r="AC726">
        <v>3.2456449999999998E-2</v>
      </c>
      <c r="AD726">
        <v>3.6525895000000003E-2</v>
      </c>
      <c r="AE726">
        <v>3.6170888999999998E-2</v>
      </c>
      <c r="AF726">
        <v>3.1494497000000003E-2</v>
      </c>
      <c r="AG726">
        <v>3.7710645000000001E-2</v>
      </c>
      <c r="AH726">
        <v>3.9970942000000002E-2</v>
      </c>
      <c r="AI726">
        <v>4.3218791999999999E-2</v>
      </c>
    </row>
    <row r="727" spans="1:35" x14ac:dyDescent="0.35">
      <c r="A727" t="s">
        <v>138</v>
      </c>
      <c r="B727" t="s">
        <v>96</v>
      </c>
      <c r="C727">
        <v>21.948481409999999</v>
      </c>
      <c r="D727">
        <v>21.59386241</v>
      </c>
      <c r="E727">
        <v>19.887115219999998</v>
      </c>
      <c r="F727">
        <v>19.077246840000001</v>
      </c>
      <c r="G727">
        <v>21.518875009999999</v>
      </c>
      <c r="H727">
        <v>21.63802656</v>
      </c>
      <c r="I727">
        <v>16.247518159999998</v>
      </c>
      <c r="J727">
        <v>18.791202689999999</v>
      </c>
      <c r="K727">
        <v>19.935353880000001</v>
      </c>
      <c r="L727">
        <v>22.28810743</v>
      </c>
      <c r="M727">
        <v>22.075186859999999</v>
      </c>
      <c r="N727">
        <v>18.574814780000001</v>
      </c>
      <c r="O727">
        <v>22.323395139999999</v>
      </c>
      <c r="P727">
        <v>22.536483400000002</v>
      </c>
      <c r="Q727">
        <v>21.355881879999998</v>
      </c>
      <c r="R727">
        <v>22.39172739</v>
      </c>
      <c r="S727">
        <v>24.042578370000001</v>
      </c>
      <c r="T727">
        <v>22.459802060000001</v>
      </c>
      <c r="U727">
        <v>21.117511969999999</v>
      </c>
      <c r="V727">
        <v>23.076540779999998</v>
      </c>
      <c r="W727">
        <v>24.017242549999999</v>
      </c>
      <c r="X727">
        <v>21.030243779999999</v>
      </c>
      <c r="Y727">
        <v>18.455559050000002</v>
      </c>
      <c r="Z727">
        <v>21.557200569999999</v>
      </c>
      <c r="AA727">
        <v>23.251633850000001</v>
      </c>
      <c r="AB727">
        <v>26.45795875</v>
      </c>
      <c r="AC727">
        <v>31.607958969999999</v>
      </c>
      <c r="AD727">
        <v>27.217047579999999</v>
      </c>
      <c r="AE727">
        <v>22.493986029999999</v>
      </c>
      <c r="AF727">
        <v>24.37673062</v>
      </c>
      <c r="AG727">
        <v>27.22444316</v>
      </c>
      <c r="AH727">
        <v>30.79011787</v>
      </c>
      <c r="AI727">
        <v>27.38073971</v>
      </c>
    </row>
    <row r="728" spans="1:35" x14ac:dyDescent="0.35">
      <c r="A728" t="s">
        <v>138</v>
      </c>
      <c r="B728" t="s">
        <v>97</v>
      </c>
      <c r="C728">
        <v>29.959150319999999</v>
      </c>
      <c r="D728">
        <v>31.901429910000001</v>
      </c>
      <c r="E728">
        <v>29.357614330000001</v>
      </c>
      <c r="F728">
        <v>28.610679919999999</v>
      </c>
      <c r="G728">
        <v>30.612996219999999</v>
      </c>
      <c r="H728">
        <v>30.909269170000002</v>
      </c>
      <c r="I728">
        <v>26.356194949999999</v>
      </c>
      <c r="J728">
        <v>26.809942589999999</v>
      </c>
      <c r="K728">
        <v>26.43139742</v>
      </c>
      <c r="L728">
        <v>30.082046040000002</v>
      </c>
      <c r="M728">
        <v>31.431755949999999</v>
      </c>
      <c r="N728">
        <v>28.32423863</v>
      </c>
      <c r="O728">
        <v>33.494554729999997</v>
      </c>
      <c r="P728">
        <v>37.45433894</v>
      </c>
      <c r="Q728">
        <v>31.532651179999998</v>
      </c>
      <c r="R728">
        <v>34.171990659999999</v>
      </c>
      <c r="S728">
        <v>36.69656698</v>
      </c>
      <c r="T728">
        <v>36.524557780000002</v>
      </c>
      <c r="U728">
        <v>40.303216089999999</v>
      </c>
      <c r="V728">
        <v>41.9792512</v>
      </c>
      <c r="W728">
        <v>43.791263960000002</v>
      </c>
      <c r="X728">
        <v>42.007891950000001</v>
      </c>
      <c r="Y728">
        <v>41.78424133</v>
      </c>
      <c r="Z728">
        <v>53.530687569999998</v>
      </c>
      <c r="AA728">
        <v>58.12410302</v>
      </c>
      <c r="AB728">
        <v>63.696382450000002</v>
      </c>
      <c r="AC728">
        <v>75.326787789999997</v>
      </c>
      <c r="AD728">
        <v>70.036580610000001</v>
      </c>
      <c r="AE728">
        <v>68.962986419999993</v>
      </c>
      <c r="AF728">
        <v>66.683405059999998</v>
      </c>
      <c r="AG728">
        <v>66.048052470000002</v>
      </c>
      <c r="AH728">
        <v>68.536972669999997</v>
      </c>
      <c r="AI728">
        <v>64.953790220000002</v>
      </c>
    </row>
    <row r="729" spans="1:35" x14ac:dyDescent="0.35">
      <c r="A729" t="s">
        <v>138</v>
      </c>
      <c r="B729" t="s">
        <v>98</v>
      </c>
      <c r="C729">
        <v>0.80355483100000002</v>
      </c>
      <c r="D729">
        <v>0.84449611000000002</v>
      </c>
      <c r="E729">
        <v>0.85150530400000002</v>
      </c>
      <c r="F729">
        <v>0.86658136399999997</v>
      </c>
      <c r="G729">
        <v>0.48069854099999998</v>
      </c>
      <c r="H729">
        <v>0.41325156400000002</v>
      </c>
      <c r="I729">
        <v>0.32472722599999998</v>
      </c>
      <c r="J729">
        <v>0.37582405400000002</v>
      </c>
      <c r="K729">
        <v>0.29988298499999999</v>
      </c>
      <c r="L729">
        <v>0.475228969</v>
      </c>
      <c r="M729">
        <v>0.37568222400000001</v>
      </c>
      <c r="N729">
        <v>0.341420169</v>
      </c>
      <c r="O729">
        <v>0.42146772300000002</v>
      </c>
      <c r="P729">
        <v>0.42381691900000001</v>
      </c>
      <c r="Q729">
        <v>0.43100126999999999</v>
      </c>
      <c r="R729">
        <v>0.56822543599999997</v>
      </c>
      <c r="S729">
        <v>0.52029728200000003</v>
      </c>
      <c r="T729">
        <v>0.54848582099999998</v>
      </c>
      <c r="U729">
        <v>0.42861384699999999</v>
      </c>
      <c r="V729">
        <v>2.257138656</v>
      </c>
      <c r="W729">
        <v>1.0358422700000001</v>
      </c>
      <c r="X729">
        <v>0.84236778999999995</v>
      </c>
      <c r="Y729">
        <v>1.266394904</v>
      </c>
      <c r="Z729">
        <v>0.81812889799999999</v>
      </c>
      <c r="AA729">
        <v>0.85842959200000002</v>
      </c>
      <c r="AB729">
        <v>0.89155200199999995</v>
      </c>
      <c r="AC729">
        <v>0.85871747799999998</v>
      </c>
      <c r="AD729">
        <v>0.89233333000000004</v>
      </c>
      <c r="AE729">
        <v>1.0592466460000001</v>
      </c>
      <c r="AF729">
        <v>0.96549026699999996</v>
      </c>
      <c r="AG729">
        <v>1.2689732149999999</v>
      </c>
      <c r="AH729">
        <v>1.2673171430000001</v>
      </c>
      <c r="AI729">
        <v>1.115152503</v>
      </c>
    </row>
    <row r="730" spans="1:35" x14ac:dyDescent="0.35">
      <c r="A730" t="s">
        <v>138</v>
      </c>
      <c r="B730" t="s">
        <v>99</v>
      </c>
      <c r="C730">
        <v>8.9902330349999993</v>
      </c>
      <c r="D730">
        <v>9.8498199339999992</v>
      </c>
      <c r="E730">
        <v>8.5290466350000003</v>
      </c>
      <c r="F730">
        <v>9.0944330099999995</v>
      </c>
      <c r="G730">
        <v>11.470697550000001</v>
      </c>
      <c r="H730">
        <v>7.2818921650000004</v>
      </c>
      <c r="I730">
        <v>8.0847100600000008</v>
      </c>
      <c r="J730">
        <v>8.9298811229999995</v>
      </c>
      <c r="K730">
        <v>9.9634135579999992</v>
      </c>
      <c r="L730">
        <v>11.69435741</v>
      </c>
      <c r="M730">
        <v>11.04605521</v>
      </c>
      <c r="N730">
        <v>8.3237047539999995</v>
      </c>
      <c r="O730">
        <v>8.2527947820000005</v>
      </c>
      <c r="P730">
        <v>8.751113127</v>
      </c>
      <c r="Q730">
        <v>6.6131963039999997</v>
      </c>
      <c r="R730">
        <v>8.2438774899999991</v>
      </c>
      <c r="S730">
        <v>8.8577920310000007</v>
      </c>
      <c r="T730">
        <v>9.5945505450000006</v>
      </c>
      <c r="U730">
        <v>8.085522009</v>
      </c>
      <c r="V730">
        <v>9.0880465239999992</v>
      </c>
      <c r="W730">
        <v>9.8731720630000002</v>
      </c>
      <c r="X730">
        <v>8.0497414959999993</v>
      </c>
      <c r="Y730">
        <v>9.815584994</v>
      </c>
      <c r="Z730">
        <v>11.12745486</v>
      </c>
      <c r="AA730">
        <v>11.630798520000001</v>
      </c>
      <c r="AB730">
        <v>11.596636419999999</v>
      </c>
      <c r="AC730">
        <v>18.432236320000001</v>
      </c>
      <c r="AD730">
        <v>20.352926</v>
      </c>
      <c r="AE730">
        <v>12.9021939</v>
      </c>
      <c r="AF730">
        <v>16.236034109999999</v>
      </c>
      <c r="AG730">
        <v>18.14962877</v>
      </c>
      <c r="AH730">
        <v>17.16858972</v>
      </c>
      <c r="AI730">
        <v>13.717812260000001</v>
      </c>
    </row>
    <row r="731" spans="1:35" x14ac:dyDescent="0.35">
      <c r="A731" t="s">
        <v>138</v>
      </c>
      <c r="B731" t="s">
        <v>100</v>
      </c>
      <c r="C731">
        <v>7.9982291999999999</v>
      </c>
      <c r="D731">
        <v>8.4449610970000002</v>
      </c>
      <c r="E731">
        <v>8.5150530419999999</v>
      </c>
      <c r="F731">
        <v>6.5227167960000001</v>
      </c>
      <c r="G731">
        <v>10.504406579999999</v>
      </c>
      <c r="H731">
        <v>10.30821688</v>
      </c>
      <c r="I731">
        <v>8.5185112499999995</v>
      </c>
      <c r="J731">
        <v>8.0025005199999999</v>
      </c>
      <c r="K731">
        <v>7.9784049350000004</v>
      </c>
      <c r="L731">
        <v>7.8146355920000001</v>
      </c>
      <c r="M731">
        <v>7.726315402</v>
      </c>
      <c r="N731">
        <v>5.8747784599999999</v>
      </c>
      <c r="O731">
        <v>8.2054847070000001</v>
      </c>
      <c r="P731">
        <v>8.751113127</v>
      </c>
      <c r="Q731">
        <v>7.1207569660000001</v>
      </c>
      <c r="R731">
        <v>7.0727715529999999</v>
      </c>
      <c r="S731">
        <v>6.9630666120000004</v>
      </c>
      <c r="T731">
        <v>7.0459748830000004</v>
      </c>
      <c r="U731">
        <v>4.9879326070000003</v>
      </c>
      <c r="V731">
        <v>6.2848402989999999</v>
      </c>
      <c r="W731">
        <v>3.7826319920000002</v>
      </c>
      <c r="X731">
        <v>3.7042067429999999</v>
      </c>
      <c r="Y731">
        <v>4.661469469</v>
      </c>
      <c r="Z731">
        <v>6.3946974000000001</v>
      </c>
      <c r="AA731">
        <v>8.3510603349999997</v>
      </c>
      <c r="AB731">
        <v>6.6519415500000001</v>
      </c>
      <c r="AC731">
        <v>9.2494300169999999</v>
      </c>
      <c r="AD731">
        <v>8.4186233280000007</v>
      </c>
      <c r="AE731">
        <v>7.2273388189999999</v>
      </c>
      <c r="AF731">
        <v>6.5091552889999997</v>
      </c>
      <c r="AG731">
        <v>8.2440192119999995</v>
      </c>
      <c r="AH731">
        <v>9.0708449130000002</v>
      </c>
      <c r="AI731">
        <v>7.3712659079999998</v>
      </c>
    </row>
    <row r="732" spans="1:35" x14ac:dyDescent="0.35">
      <c r="A732" t="s">
        <v>138</v>
      </c>
      <c r="B732" t="s">
        <v>101</v>
      </c>
      <c r="C732">
        <v>205.49724280000001</v>
      </c>
      <c r="D732">
        <v>211.17145160000001</v>
      </c>
      <c r="E732">
        <v>188.51983949999999</v>
      </c>
      <c r="F732">
        <v>184.6576096</v>
      </c>
      <c r="G732">
        <v>201.8319625</v>
      </c>
      <c r="H732">
        <v>199.94249189999999</v>
      </c>
      <c r="I732">
        <v>164.69865540000001</v>
      </c>
      <c r="J732">
        <v>208.42807579999999</v>
      </c>
      <c r="K732">
        <v>229.1883555</v>
      </c>
      <c r="L732">
        <v>250.81019860000001</v>
      </c>
      <c r="M732">
        <v>270.08256790000002</v>
      </c>
      <c r="N732">
        <v>248.9838647</v>
      </c>
      <c r="O732">
        <v>282.26358859999999</v>
      </c>
      <c r="P732">
        <v>287.8727849</v>
      </c>
      <c r="Q732">
        <v>249.19454870000001</v>
      </c>
      <c r="R732">
        <v>290.96327550000001</v>
      </c>
      <c r="S732">
        <v>328.91600929999998</v>
      </c>
      <c r="T732">
        <v>345.62137200000001</v>
      </c>
      <c r="U732">
        <v>335.28601909999998</v>
      </c>
      <c r="V732">
        <v>349.81561959999999</v>
      </c>
      <c r="W732">
        <v>353.60176230000002</v>
      </c>
      <c r="X732">
        <v>315.3659973</v>
      </c>
      <c r="Y732">
        <v>325.564618</v>
      </c>
      <c r="Z732">
        <v>354.7324878</v>
      </c>
      <c r="AA732">
        <v>375.2246629</v>
      </c>
      <c r="AB732">
        <v>418.47570739999998</v>
      </c>
      <c r="AC732">
        <v>469.59573169999999</v>
      </c>
      <c r="AD732">
        <v>459.80697709999998</v>
      </c>
      <c r="AE732">
        <v>449.11157489999999</v>
      </c>
      <c r="AF732">
        <v>447.1713216</v>
      </c>
      <c r="AG732">
        <v>429.40291209999998</v>
      </c>
      <c r="AH732">
        <v>462.28109999999998</v>
      </c>
      <c r="AI732">
        <v>481.288884</v>
      </c>
    </row>
    <row r="733" spans="1:35" x14ac:dyDescent="0.35">
      <c r="A733" t="s">
        <v>138</v>
      </c>
      <c r="B733" t="s">
        <v>102</v>
      </c>
      <c r="C733">
        <v>2.7962702940000002</v>
      </c>
      <c r="D733">
        <v>4.212995705</v>
      </c>
      <c r="E733">
        <v>4.257526521</v>
      </c>
      <c r="F733">
        <v>3.475668083</v>
      </c>
      <c r="G733">
        <v>2.3985988219999999</v>
      </c>
      <c r="H733">
        <v>2.573208851</v>
      </c>
      <c r="I733">
        <v>1.7893468020000001</v>
      </c>
      <c r="J733">
        <v>2.3464644300000002</v>
      </c>
      <c r="K733">
        <v>2.393095142</v>
      </c>
      <c r="L733">
        <v>1.794086987</v>
      </c>
      <c r="M733">
        <v>2.3094328420000001</v>
      </c>
      <c r="N733">
        <v>2.4370253829999999</v>
      </c>
      <c r="O733">
        <v>2.3592930829999998</v>
      </c>
      <c r="P733">
        <v>2.0137028579999998</v>
      </c>
      <c r="Q733">
        <v>1.3230651950000001</v>
      </c>
      <c r="R733">
        <v>1.1794104050000001</v>
      </c>
      <c r="S733">
        <v>1.013668239</v>
      </c>
      <c r="T733">
        <v>1.0248690739999999</v>
      </c>
      <c r="U733">
        <v>0.87064220400000003</v>
      </c>
      <c r="V733">
        <v>0.84027344599999998</v>
      </c>
      <c r="W733">
        <v>0.84864422900000003</v>
      </c>
      <c r="X733">
        <v>0.74224389800000001</v>
      </c>
      <c r="Y733">
        <v>0.49371280299999998</v>
      </c>
      <c r="Z733">
        <v>0.55637274299999995</v>
      </c>
      <c r="AA733">
        <v>0.619777884</v>
      </c>
      <c r="AB733">
        <v>0.66201642100000002</v>
      </c>
      <c r="AC733">
        <v>0.38596689200000001</v>
      </c>
      <c r="AD733">
        <v>0.547685694</v>
      </c>
      <c r="AE733">
        <v>0.481822588</v>
      </c>
      <c r="AF733">
        <v>0.64921457000000005</v>
      </c>
      <c r="AG733">
        <v>0.49634602</v>
      </c>
      <c r="AH733">
        <v>0.514027295</v>
      </c>
      <c r="AI733">
        <v>0.51235978000000004</v>
      </c>
    </row>
    <row r="734" spans="1:35" x14ac:dyDescent="0.35">
      <c r="A734" t="s">
        <v>138</v>
      </c>
      <c r="B734" t="s">
        <v>103</v>
      </c>
      <c r="C734">
        <v>6.4082733000000003E-2</v>
      </c>
      <c r="D734">
        <v>5.0512794E-2</v>
      </c>
      <c r="E734">
        <v>5.1047001000000002E-2</v>
      </c>
      <c r="F734">
        <v>2.8244867E-2</v>
      </c>
      <c r="G734">
        <v>4.0337109000000003E-2</v>
      </c>
      <c r="H734">
        <v>3.6421068000000001E-2</v>
      </c>
      <c r="I734">
        <v>5.0107884999999998E-2</v>
      </c>
      <c r="J734">
        <v>4.1978320999999999E-2</v>
      </c>
      <c r="K734">
        <v>2.2422219E-2</v>
      </c>
      <c r="L734">
        <v>1.4497207E-2</v>
      </c>
      <c r="M734">
        <v>1.6099154000000001E-2</v>
      </c>
      <c r="N734">
        <v>9.8200049999999997E-3</v>
      </c>
      <c r="O734">
        <v>1.0307365000000001E-2</v>
      </c>
      <c r="P734">
        <v>1.0460982000000001E-2</v>
      </c>
      <c r="Q734">
        <v>1.3786771999999999E-2</v>
      </c>
      <c r="R734">
        <v>1.2787744E-2</v>
      </c>
      <c r="S734">
        <v>1.5507241E-2</v>
      </c>
      <c r="T734">
        <v>1.1079759E-2</v>
      </c>
      <c r="U734">
        <v>1.1241905E-2</v>
      </c>
      <c r="V734">
        <v>4.9628000999999998E-2</v>
      </c>
      <c r="W734">
        <v>2.6355165999999999E-2</v>
      </c>
      <c r="X734">
        <v>1.7372678999999999E-2</v>
      </c>
      <c r="Y734">
        <v>2.4838098999999999E-2</v>
      </c>
      <c r="Z734">
        <v>1.9357835E-2</v>
      </c>
      <c r="AA734">
        <v>1.2373165E-2</v>
      </c>
      <c r="AB734">
        <v>1.4993886E-2</v>
      </c>
      <c r="AC734">
        <v>2.6643943999999999E-2</v>
      </c>
      <c r="AD734">
        <v>3.0438245999999999E-2</v>
      </c>
      <c r="AE734">
        <v>3.0142407999999999E-2</v>
      </c>
      <c r="AF734">
        <v>2.3121538000000001E-2</v>
      </c>
      <c r="AG734">
        <v>2.7654472999999999E-2</v>
      </c>
      <c r="AH734">
        <v>2.9312023999999999E-2</v>
      </c>
      <c r="AI734">
        <v>2.8449716E-2</v>
      </c>
    </row>
    <row r="735" spans="1:35" x14ac:dyDescent="0.35">
      <c r="A735" t="s">
        <v>138</v>
      </c>
      <c r="B735" t="s">
        <v>104</v>
      </c>
      <c r="C735">
        <v>0.200888708</v>
      </c>
      <c r="D735">
        <v>0.18784144699999999</v>
      </c>
      <c r="E735">
        <v>0.18922340100000001</v>
      </c>
      <c r="F735">
        <v>0.51641938200000004</v>
      </c>
      <c r="G735">
        <v>0.383580056</v>
      </c>
      <c r="H735">
        <v>0.411713416</v>
      </c>
      <c r="I735">
        <v>0.32472722599999998</v>
      </c>
      <c r="J735">
        <v>0.56211214300000001</v>
      </c>
      <c r="K735">
        <v>0.40041243100000001</v>
      </c>
      <c r="L735">
        <v>0.445762149</v>
      </c>
      <c r="M735">
        <v>0.332820159</v>
      </c>
      <c r="N735">
        <v>0.19670749800000001</v>
      </c>
      <c r="O735">
        <v>0.234983107</v>
      </c>
      <c r="P735">
        <v>0.25003180400000002</v>
      </c>
      <c r="Q735">
        <v>3.1979833999999999E-2</v>
      </c>
      <c r="R735">
        <v>3.1956322000000002E-2</v>
      </c>
      <c r="S735">
        <v>3.8768102999999998E-2</v>
      </c>
      <c r="T735">
        <v>2.9490447999999999E-2</v>
      </c>
      <c r="U735">
        <v>2.8124504000000002E-2</v>
      </c>
      <c r="V735">
        <v>9.9318361999999993E-2</v>
      </c>
      <c r="W735">
        <v>4.2960015999999997E-2</v>
      </c>
      <c r="X735">
        <v>4.0305654000000003E-2</v>
      </c>
      <c r="Y735">
        <v>4.3553713000000001E-2</v>
      </c>
      <c r="Z735">
        <v>3.2270635999999998E-2</v>
      </c>
      <c r="AA735">
        <v>2.4654025999999999E-2</v>
      </c>
      <c r="AB735">
        <v>2.9000147E-2</v>
      </c>
      <c r="AC735">
        <v>3.1374567999999999E-2</v>
      </c>
      <c r="AD735">
        <v>3.9942713999999997E-2</v>
      </c>
      <c r="AE735">
        <v>3.9787978000000002E-2</v>
      </c>
      <c r="AF735">
        <v>3.3602655000000002E-2</v>
      </c>
      <c r="AG735">
        <v>4.0224688000000001E-2</v>
      </c>
      <c r="AH735">
        <v>3.7410921999999999E-2</v>
      </c>
      <c r="AI735">
        <v>4.1959572000000001E-2</v>
      </c>
    </row>
    <row r="736" spans="1:35" x14ac:dyDescent="0.35">
      <c r="A736" t="s">
        <v>138</v>
      </c>
      <c r="B736" t="s">
        <v>105</v>
      </c>
      <c r="C736">
        <v>11.79396715</v>
      </c>
      <c r="D736">
        <v>10.80325444</v>
      </c>
      <c r="E736">
        <v>11.34873953</v>
      </c>
      <c r="F736">
        <v>11.268671940000001</v>
      </c>
      <c r="G736">
        <v>15.76517417</v>
      </c>
      <c r="H736">
        <v>15.969276349999999</v>
      </c>
      <c r="I736">
        <v>11.061923719999999</v>
      </c>
      <c r="J736">
        <v>12.871161880000001</v>
      </c>
      <c r="K736">
        <v>12.272180110000001</v>
      </c>
      <c r="L736">
        <v>13.156882380000001</v>
      </c>
      <c r="M736">
        <v>12.806993090000001</v>
      </c>
      <c r="N736">
        <v>11.235969839999999</v>
      </c>
      <c r="O736">
        <v>12.70233459</v>
      </c>
      <c r="P736">
        <v>14.83990914</v>
      </c>
      <c r="Q736">
        <v>11.69923831</v>
      </c>
      <c r="R736">
        <v>14.838056760000001</v>
      </c>
      <c r="S736">
        <v>18.083735950000001</v>
      </c>
      <c r="T736">
        <v>17.441810090000001</v>
      </c>
      <c r="U736">
        <v>19.835629409999999</v>
      </c>
      <c r="V736">
        <v>7.02699622</v>
      </c>
      <c r="W736">
        <v>2.4659852999999998</v>
      </c>
      <c r="X736">
        <v>2.5870348230000002</v>
      </c>
      <c r="Y736">
        <v>2.4295482160000001</v>
      </c>
      <c r="Z736">
        <v>1.7749986129999999</v>
      </c>
      <c r="AA736">
        <v>1.31565058</v>
      </c>
      <c r="AB736">
        <v>1.6487291070000001</v>
      </c>
      <c r="AC736">
        <v>2.0975763180000002</v>
      </c>
      <c r="AD736">
        <v>2.5479712440000002</v>
      </c>
      <c r="AE736">
        <v>2.711050583</v>
      </c>
      <c r="AF736">
        <v>2.257958087</v>
      </c>
      <c r="AG736">
        <v>2.265043973</v>
      </c>
      <c r="AH736">
        <v>2.2023284259999998</v>
      </c>
      <c r="AI736">
        <v>2.1033155749999999</v>
      </c>
    </row>
    <row r="737" spans="1:35" x14ac:dyDescent="0.35">
      <c r="A737" t="s">
        <v>138</v>
      </c>
      <c r="B737" t="s">
        <v>106</v>
      </c>
      <c r="C737">
        <v>1.7980466070000001</v>
      </c>
      <c r="D737">
        <v>2.3424852669999998</v>
      </c>
      <c r="E737">
        <v>2.8336864830000001</v>
      </c>
      <c r="F737">
        <v>3.0314776700000001</v>
      </c>
      <c r="G737">
        <v>2.396151879</v>
      </c>
      <c r="H737">
        <v>2.573208851</v>
      </c>
      <c r="I737">
        <v>2.4298757630000001</v>
      </c>
      <c r="J737">
        <v>2.8186804040000002</v>
      </c>
      <c r="K737">
        <v>2.9903030820000001</v>
      </c>
      <c r="L737">
        <v>3.3432161150000002</v>
      </c>
      <c r="M737">
        <v>3.31127803</v>
      </c>
      <c r="N737">
        <v>2.930777612</v>
      </c>
      <c r="O737">
        <v>2.9467508499999999</v>
      </c>
      <c r="P737">
        <v>2.5171285729999999</v>
      </c>
      <c r="Q737">
        <v>2.0345019899999999</v>
      </c>
      <c r="R737">
        <v>2.7080764730000002</v>
      </c>
      <c r="S737">
        <v>2.2810908240000001</v>
      </c>
      <c r="T737">
        <v>2.5567338749999999</v>
      </c>
      <c r="U737">
        <v>3.711578662</v>
      </c>
      <c r="V737">
        <v>4.0560437540000001</v>
      </c>
      <c r="W737">
        <v>4.2376856910000003</v>
      </c>
      <c r="X737">
        <v>3.101448843</v>
      </c>
      <c r="Y737">
        <v>3.0723706860000002</v>
      </c>
      <c r="Z737">
        <v>3.477329643</v>
      </c>
      <c r="AA737">
        <v>3.5677081099999999</v>
      </c>
      <c r="AB737">
        <v>4.2962973089999998</v>
      </c>
      <c r="AC737">
        <v>3.0477609060000002</v>
      </c>
      <c r="AD737">
        <v>3.6783496819999999</v>
      </c>
      <c r="AE737">
        <v>3.529792874</v>
      </c>
      <c r="AF737">
        <v>3.5769169839999999</v>
      </c>
      <c r="AG737">
        <v>3.632056838</v>
      </c>
      <c r="AH737">
        <v>3.7695334969999998</v>
      </c>
      <c r="AI737">
        <v>3.7573050499999998</v>
      </c>
    </row>
    <row r="738" spans="1:35" x14ac:dyDescent="0.35">
      <c r="A738" t="s">
        <v>138</v>
      </c>
      <c r="B738" t="s">
        <v>107</v>
      </c>
      <c r="C738">
        <v>2.0001792850000002</v>
      </c>
      <c r="D738">
        <v>1.8784144739999999</v>
      </c>
      <c r="E738">
        <v>1.8922340090000001</v>
      </c>
      <c r="F738">
        <v>1.3066194980000001</v>
      </c>
      <c r="G738">
        <v>1.4347547970000001</v>
      </c>
      <c r="H738">
        <v>1.543925311</v>
      </c>
      <c r="I738">
        <v>0.81739649599999997</v>
      </c>
      <c r="J738">
        <v>0.93956013500000002</v>
      </c>
      <c r="K738">
        <v>0.99676769399999998</v>
      </c>
      <c r="L738">
        <v>0.89428389500000005</v>
      </c>
      <c r="M738">
        <v>0.55695673899999998</v>
      </c>
      <c r="N738">
        <v>0.48846293499999999</v>
      </c>
      <c r="O738">
        <v>0.58745776699999996</v>
      </c>
      <c r="P738">
        <v>0.503425715</v>
      </c>
      <c r="Q738">
        <v>0.50841252999999997</v>
      </c>
      <c r="R738">
        <v>0.47167188999999998</v>
      </c>
      <c r="S738">
        <v>0.50615954500000004</v>
      </c>
      <c r="T738">
        <v>0.51243453699999997</v>
      </c>
      <c r="U738">
        <v>0.37392217599999999</v>
      </c>
      <c r="V738">
        <v>1.489228988</v>
      </c>
      <c r="W738">
        <v>0.64440024500000004</v>
      </c>
      <c r="X738">
        <v>0.75810887000000005</v>
      </c>
      <c r="Y738">
        <v>0.80895414399999999</v>
      </c>
      <c r="Z738">
        <v>0.66659310100000002</v>
      </c>
      <c r="AA738">
        <v>0.55790155799999996</v>
      </c>
      <c r="AB738">
        <v>0.63034157800000001</v>
      </c>
      <c r="AC738">
        <v>0.62950684499999998</v>
      </c>
      <c r="AD738">
        <v>0.822026021</v>
      </c>
      <c r="AE738">
        <v>0.66466358999999997</v>
      </c>
      <c r="AF738">
        <v>0.57739911600000005</v>
      </c>
      <c r="AG738">
        <v>0.79137376800000003</v>
      </c>
      <c r="AH738">
        <v>0.90469914699999998</v>
      </c>
      <c r="AI738">
        <v>0.84175319000000004</v>
      </c>
    </row>
    <row r="739" spans="1:35" x14ac:dyDescent="0.35">
      <c r="A739" t="s">
        <v>138</v>
      </c>
      <c r="B739" t="s">
        <v>108</v>
      </c>
      <c r="C739">
        <v>3.9928947479999999</v>
      </c>
      <c r="D739">
        <v>4.6881321490000003</v>
      </c>
      <c r="E739">
        <v>6.1357669379999997</v>
      </c>
      <c r="F739">
        <v>6.0681456880000004</v>
      </c>
      <c r="G739">
        <v>7.6471316979999999</v>
      </c>
      <c r="H739">
        <v>10.26207245</v>
      </c>
      <c r="I739">
        <v>6.1165276449999997</v>
      </c>
      <c r="J739">
        <v>9.3753021269999994</v>
      </c>
      <c r="K739">
        <v>7.0029541530000001</v>
      </c>
      <c r="L739">
        <v>8.3511412919999994</v>
      </c>
      <c r="M739">
        <v>7.7347771810000001</v>
      </c>
      <c r="N739">
        <v>6.3566297770000002</v>
      </c>
      <c r="O739">
        <v>7.2901535190000004</v>
      </c>
      <c r="P739">
        <v>8.7242162689999994</v>
      </c>
      <c r="Q739">
        <v>6.6131963039999997</v>
      </c>
      <c r="R739">
        <v>7.0704647559999998</v>
      </c>
      <c r="S739">
        <v>7.5923931690000002</v>
      </c>
      <c r="T739">
        <v>7.6865180540000004</v>
      </c>
      <c r="U739">
        <v>8.6787789439999994</v>
      </c>
      <c r="V739">
        <v>9.7871270260000003</v>
      </c>
      <c r="W739">
        <v>12.61895432</v>
      </c>
      <c r="X739">
        <v>7.4750345850000004</v>
      </c>
      <c r="Y739">
        <v>7.3736896459999999</v>
      </c>
      <c r="Z739">
        <v>7.0977902569999998</v>
      </c>
      <c r="AA739">
        <v>5.913794191</v>
      </c>
      <c r="AB739">
        <v>7.2685617750000002</v>
      </c>
      <c r="AC739">
        <v>10.174373020000001</v>
      </c>
      <c r="AD739">
        <v>9.3483776439999993</v>
      </c>
      <c r="AE739">
        <v>9.3009456180000001</v>
      </c>
      <c r="AF739">
        <v>9.5915070300000007</v>
      </c>
      <c r="AG739">
        <v>6.9520409040000004</v>
      </c>
      <c r="AH739">
        <v>8.3717365650000009</v>
      </c>
      <c r="AI739">
        <v>6.6881195350000002</v>
      </c>
    </row>
    <row r="740" spans="1:35" x14ac:dyDescent="0.35">
      <c r="A740" t="s">
        <v>138</v>
      </c>
      <c r="B740" t="s">
        <v>109</v>
      </c>
      <c r="C740">
        <v>20.950257730000001</v>
      </c>
      <c r="D740">
        <v>22.051609979999999</v>
      </c>
      <c r="E740">
        <v>21.296961670000002</v>
      </c>
      <c r="F740">
        <v>18.664198519999999</v>
      </c>
      <c r="G740">
        <v>22.94384204</v>
      </c>
      <c r="H740">
        <v>23.181951869999999</v>
      </c>
      <c r="I740">
        <v>19.06656766</v>
      </c>
      <c r="J740">
        <v>18.819621600000001</v>
      </c>
      <c r="K740">
        <v>17.46475156</v>
      </c>
      <c r="L740">
        <v>20.052397689999999</v>
      </c>
      <c r="M740">
        <v>20.95450396</v>
      </c>
      <c r="N740">
        <v>18.561591539999998</v>
      </c>
      <c r="O740">
        <v>21.16740364</v>
      </c>
      <c r="P740">
        <v>22.502862329999999</v>
      </c>
      <c r="Q740">
        <v>20.34076056</v>
      </c>
      <c r="R740">
        <v>23.560526530000001</v>
      </c>
      <c r="S740">
        <v>22.790671</v>
      </c>
      <c r="T740">
        <v>23.68650031</v>
      </c>
      <c r="U740">
        <v>23.58729057</v>
      </c>
      <c r="V740">
        <v>27.257255350000001</v>
      </c>
      <c r="W740">
        <v>27.580937460000001</v>
      </c>
      <c r="X740">
        <v>21.07407345</v>
      </c>
      <c r="Y740">
        <v>22.110401469999999</v>
      </c>
      <c r="Z740">
        <v>22.26388257</v>
      </c>
      <c r="AA740">
        <v>24.79111537</v>
      </c>
      <c r="AB740">
        <v>28.112999800000001</v>
      </c>
      <c r="AC740">
        <v>29.877995649999999</v>
      </c>
      <c r="AD740">
        <v>27.994298449999999</v>
      </c>
      <c r="AE740">
        <v>22.502917960000001</v>
      </c>
      <c r="AF740">
        <v>24.37673062</v>
      </c>
      <c r="AG740">
        <v>28.044582909999999</v>
      </c>
      <c r="AH740">
        <v>25.770057850000001</v>
      </c>
      <c r="AI740">
        <v>25.61798898</v>
      </c>
    </row>
    <row r="741" spans="1:35" x14ac:dyDescent="0.35">
      <c r="A741" t="s">
        <v>138</v>
      </c>
      <c r="B741" t="s">
        <v>110</v>
      </c>
      <c r="C741">
        <v>32.417390419999997</v>
      </c>
      <c r="D741">
        <v>30.989886800000001</v>
      </c>
      <c r="E741">
        <v>32.627043069999999</v>
      </c>
      <c r="F741">
        <v>29.93287046</v>
      </c>
      <c r="G741">
        <v>37.281602229999997</v>
      </c>
      <c r="H741">
        <v>39.128156009999998</v>
      </c>
      <c r="I741">
        <v>33.651400670000001</v>
      </c>
      <c r="J741">
        <v>37.594584920000003</v>
      </c>
      <c r="K741">
        <v>43.329551019999997</v>
      </c>
      <c r="L741">
        <v>46.275418899999998</v>
      </c>
      <c r="M741">
        <v>47.979684310000003</v>
      </c>
      <c r="N741">
        <v>40.568870109999999</v>
      </c>
      <c r="O741">
        <v>42.979037140000003</v>
      </c>
      <c r="P741">
        <v>42.589459300000001</v>
      </c>
      <c r="Q741">
        <v>36.616776479999999</v>
      </c>
      <c r="R741">
        <v>41.822241390000002</v>
      </c>
      <c r="S741">
        <v>47.438965809999999</v>
      </c>
      <c r="T741">
        <v>45.532953249999998</v>
      </c>
      <c r="U741">
        <v>44.083902510000001</v>
      </c>
      <c r="V741">
        <v>48.942519349999998</v>
      </c>
      <c r="W741">
        <v>52.222351690000004</v>
      </c>
      <c r="X741">
        <v>46.991248339999999</v>
      </c>
      <c r="Y741">
        <v>46.700034420000001</v>
      </c>
      <c r="Z741">
        <v>48.002851569999997</v>
      </c>
      <c r="AA741">
        <v>41.219695850000001</v>
      </c>
      <c r="AB741">
        <v>43.858587909999997</v>
      </c>
      <c r="AC741">
        <v>52.069965320000001</v>
      </c>
      <c r="AD741">
        <v>57.339760740000003</v>
      </c>
      <c r="AE741">
        <v>52.964756970000003</v>
      </c>
      <c r="AF741">
        <v>53.653754759999998</v>
      </c>
      <c r="AG741">
        <v>56.121132080000002</v>
      </c>
      <c r="AH741">
        <v>57.416887879999997</v>
      </c>
      <c r="AI741">
        <v>53.852661660000003</v>
      </c>
    </row>
    <row r="742" spans="1:35" x14ac:dyDescent="0.35">
      <c r="A742" t="s">
        <v>138</v>
      </c>
      <c r="B742" t="s">
        <v>111</v>
      </c>
      <c r="C742">
        <v>8.3937867629999996</v>
      </c>
      <c r="D742">
        <v>8.4481227109999999</v>
      </c>
      <c r="E742">
        <v>8.0466590710000006</v>
      </c>
      <c r="F742">
        <v>8.6606232930000004</v>
      </c>
      <c r="G742">
        <v>7.6618133520000002</v>
      </c>
      <c r="H742">
        <v>10.26207245</v>
      </c>
      <c r="I742">
        <v>6.516858246</v>
      </c>
      <c r="J742">
        <v>7.5164810769999999</v>
      </c>
      <c r="K742">
        <v>5.9976596940000002</v>
      </c>
      <c r="L742">
        <v>7.2367359200000001</v>
      </c>
      <c r="M742">
        <v>5.5441820509999999</v>
      </c>
      <c r="N742">
        <v>5.3664806709999997</v>
      </c>
      <c r="O742">
        <v>5.8840396840000002</v>
      </c>
      <c r="P742">
        <v>6.859064064</v>
      </c>
      <c r="Q742">
        <v>8.6402444450000004</v>
      </c>
      <c r="R742">
        <v>9.4265174100000007</v>
      </c>
      <c r="S742">
        <v>8.2352112210000001</v>
      </c>
      <c r="T742">
        <v>11.46179197</v>
      </c>
      <c r="U742">
        <v>9.9482221150000001</v>
      </c>
      <c r="V742">
        <v>11.185288030000001</v>
      </c>
      <c r="W742">
        <v>10.635730150000001</v>
      </c>
      <c r="X742">
        <v>9.2780487259999997</v>
      </c>
      <c r="Y742">
        <v>7.9988312500000003</v>
      </c>
      <c r="Z742">
        <v>9.0410570709999991</v>
      </c>
      <c r="AA742">
        <v>11.600908950000001</v>
      </c>
      <c r="AB742">
        <v>14.045150850000001</v>
      </c>
      <c r="AC742">
        <v>14.040704310000001</v>
      </c>
      <c r="AD742">
        <v>15.70415442</v>
      </c>
      <c r="AE742">
        <v>14.445745710000001</v>
      </c>
      <c r="AF742">
        <v>14.63284221</v>
      </c>
      <c r="AG742">
        <v>15.67855409</v>
      </c>
      <c r="AH742">
        <v>17.956608769999999</v>
      </c>
      <c r="AI742">
        <v>22.13365112</v>
      </c>
    </row>
    <row r="743" spans="1:35" x14ac:dyDescent="0.35">
      <c r="A743" t="s">
        <v>138</v>
      </c>
      <c r="B743" t="s">
        <v>112</v>
      </c>
      <c r="C743">
        <v>7.9795696449999998</v>
      </c>
      <c r="D743">
        <v>7.9793094959999999</v>
      </c>
      <c r="E743">
        <v>7.5736005679999998</v>
      </c>
      <c r="F743">
        <v>7.3695748380000001</v>
      </c>
      <c r="G743">
        <v>7.1786678689999999</v>
      </c>
      <c r="H743">
        <v>8.2265775849999994</v>
      </c>
      <c r="I743">
        <v>6.0942139190000004</v>
      </c>
      <c r="J743">
        <v>7.0467010099999996</v>
      </c>
      <c r="K743">
        <v>7.4757577059999996</v>
      </c>
      <c r="L743">
        <v>8.3580402869999997</v>
      </c>
      <c r="M743">
        <v>8.2781950739999992</v>
      </c>
      <c r="N743">
        <v>7.3269440299999999</v>
      </c>
      <c r="O743">
        <v>8.8118665039999993</v>
      </c>
      <c r="P743">
        <v>9.3761926360000007</v>
      </c>
      <c r="Q743">
        <v>7.6293824629999998</v>
      </c>
      <c r="R743">
        <v>8.8351974500000008</v>
      </c>
      <c r="S743">
        <v>9.4904914619999996</v>
      </c>
      <c r="T743">
        <v>9.6081475679999997</v>
      </c>
      <c r="U743">
        <v>9.3135005290000006</v>
      </c>
      <c r="V743">
        <v>12.56279638</v>
      </c>
      <c r="W743">
        <v>12.729663439999999</v>
      </c>
      <c r="X743">
        <v>11.13365847</v>
      </c>
      <c r="Y743">
        <v>13.49709608</v>
      </c>
      <c r="Z743">
        <v>16.548051310000002</v>
      </c>
      <c r="AA743">
        <v>17.061825559999999</v>
      </c>
      <c r="AB743">
        <v>14.940765669999999</v>
      </c>
      <c r="AC743">
        <v>15.8706032</v>
      </c>
      <c r="AD743">
        <v>17.563663049999999</v>
      </c>
      <c r="AE743">
        <v>13.669503840000001</v>
      </c>
      <c r="AF743">
        <v>16.24170397</v>
      </c>
      <c r="AG743">
        <v>16.50934926</v>
      </c>
      <c r="AH743">
        <v>12.097009870000001</v>
      </c>
      <c r="AI743">
        <v>11.955061519999999</v>
      </c>
    </row>
    <row r="744" spans="1:35" x14ac:dyDescent="0.35">
      <c r="A744" t="s">
        <v>138</v>
      </c>
      <c r="B744" t="s">
        <v>113</v>
      </c>
      <c r="C744">
        <v>1.2816546999999999E-2</v>
      </c>
      <c r="D744">
        <v>1.0102559000000001E-2</v>
      </c>
      <c r="E744">
        <v>1.02094E-2</v>
      </c>
      <c r="F744">
        <v>5.6489729999999998E-3</v>
      </c>
      <c r="G744">
        <v>6.0584690000000004E-3</v>
      </c>
      <c r="H744">
        <v>1.0828904E-2</v>
      </c>
      <c r="I744">
        <v>1.0060940000000001E-2</v>
      </c>
      <c r="J744">
        <v>7.0131919999999997E-3</v>
      </c>
      <c r="K744">
        <v>6.6760430000000004E-3</v>
      </c>
      <c r="L744">
        <v>3.4977950000000002E-3</v>
      </c>
      <c r="M744">
        <v>2.5933190000000002E-3</v>
      </c>
      <c r="N744">
        <v>2.4376110000000001E-3</v>
      </c>
      <c r="O744">
        <v>3.0827570000000002E-3</v>
      </c>
      <c r="P744">
        <v>3.1382950000000001E-3</v>
      </c>
      <c r="Q744">
        <v>3.4475830000000002E-3</v>
      </c>
      <c r="R744">
        <v>4.4694519999999996E-3</v>
      </c>
      <c r="S744">
        <v>4.6558299999999997E-3</v>
      </c>
      <c r="T744">
        <v>3.6821380000000002E-3</v>
      </c>
      <c r="U744">
        <v>2.2641750000000002E-3</v>
      </c>
      <c r="V744">
        <v>1.2400764E-2</v>
      </c>
      <c r="W744">
        <v>5.3700019999999996E-3</v>
      </c>
      <c r="X744">
        <v>5.7489660000000003E-3</v>
      </c>
      <c r="Y744">
        <v>4.9875149999999997E-3</v>
      </c>
      <c r="Z744">
        <v>4.2997210000000003E-3</v>
      </c>
      <c r="AA744">
        <v>5.7064539999999997E-3</v>
      </c>
      <c r="AB744">
        <v>6.9971469999999996E-3</v>
      </c>
      <c r="AC744">
        <v>7.5731720000000004E-3</v>
      </c>
      <c r="AD744">
        <v>8.5227089999999998E-3</v>
      </c>
      <c r="AE744">
        <v>8.439874E-3</v>
      </c>
      <c r="AF744">
        <v>6.3074239999999998E-3</v>
      </c>
      <c r="AG744">
        <v>8.7922780000000006E-3</v>
      </c>
      <c r="AH744">
        <v>6.7141789999999998E-3</v>
      </c>
      <c r="AI744">
        <v>6.1893620000000003E-3</v>
      </c>
    </row>
    <row r="745" spans="1:35" x14ac:dyDescent="0.35">
      <c r="A745" t="s">
        <v>138</v>
      </c>
      <c r="B745" t="s">
        <v>114</v>
      </c>
      <c r="C745">
        <v>1.7007121789999999</v>
      </c>
      <c r="D745">
        <v>1.503521983</v>
      </c>
      <c r="E745">
        <v>1.4201084129999999</v>
      </c>
      <c r="F745">
        <v>1.2157052770000001</v>
      </c>
      <c r="G745">
        <v>0.95846075200000003</v>
      </c>
      <c r="H745">
        <v>0.72511292100000002</v>
      </c>
      <c r="I745">
        <v>0.64833876599999996</v>
      </c>
      <c r="J745">
        <v>0.56536001800000002</v>
      </c>
      <c r="K745">
        <v>0.69688470899999999</v>
      </c>
      <c r="L745">
        <v>0.67002302199999997</v>
      </c>
      <c r="M745">
        <v>0.662255606</v>
      </c>
      <c r="N745">
        <v>0.39341499499999999</v>
      </c>
      <c r="O745">
        <v>0.46996621399999999</v>
      </c>
      <c r="P745">
        <v>0.50006360699999997</v>
      </c>
      <c r="Q745">
        <v>0.17870112399999999</v>
      </c>
      <c r="R745">
        <v>0.17896061999999999</v>
      </c>
      <c r="S745">
        <v>0.15536503099999999</v>
      </c>
      <c r="T745">
        <v>0.168111172</v>
      </c>
      <c r="U745">
        <v>0.129735984</v>
      </c>
      <c r="V745">
        <v>0.62022529500000001</v>
      </c>
      <c r="W745">
        <v>0.31725168399999998</v>
      </c>
      <c r="X745">
        <v>0.35631012899999998</v>
      </c>
      <c r="Y745">
        <v>0.28700590199999998</v>
      </c>
      <c r="Z745">
        <v>0.18301089100000001</v>
      </c>
      <c r="AA745">
        <v>0.19615533800000001</v>
      </c>
      <c r="AB745">
        <v>0.21027342299999999</v>
      </c>
      <c r="AC745">
        <v>0.27927374500000002</v>
      </c>
      <c r="AD745">
        <v>0.22387077799999999</v>
      </c>
      <c r="AE745">
        <v>0.22896455800000001</v>
      </c>
      <c r="AF745">
        <v>0.18905222899999999</v>
      </c>
      <c r="AG745">
        <v>0.28877133399999999</v>
      </c>
      <c r="AH745">
        <v>0.29338201600000002</v>
      </c>
      <c r="AI745">
        <v>0.248001427</v>
      </c>
    </row>
    <row r="746" spans="1:35" x14ac:dyDescent="0.35">
      <c r="A746" t="s">
        <v>138</v>
      </c>
      <c r="B746" t="s">
        <v>115</v>
      </c>
      <c r="C746">
        <v>25.953815859999999</v>
      </c>
      <c r="D746">
        <v>30.00720737</v>
      </c>
      <c r="E746">
        <v>27.465380320000001</v>
      </c>
      <c r="F746">
        <v>29.447157270000002</v>
      </c>
      <c r="G746">
        <v>27.76306216</v>
      </c>
      <c r="H746">
        <v>34.918732990000002</v>
      </c>
      <c r="I746">
        <v>26.80115301</v>
      </c>
      <c r="J746">
        <v>30.074044000000001</v>
      </c>
      <c r="K746">
        <v>30.90832528</v>
      </c>
      <c r="L746">
        <v>41.150210800000004</v>
      </c>
      <c r="M746">
        <v>39.752259909999999</v>
      </c>
      <c r="N746">
        <v>37.578587939999998</v>
      </c>
      <c r="O746">
        <v>43.5002608</v>
      </c>
      <c r="P746">
        <v>49.297228539999999</v>
      </c>
      <c r="Q746">
        <v>38.151171660000003</v>
      </c>
      <c r="R746">
        <v>47.109519079999998</v>
      </c>
      <c r="S746">
        <v>50.615954459999998</v>
      </c>
      <c r="T746">
        <v>53.751238290000003</v>
      </c>
      <c r="U746">
        <v>49.699645920000002</v>
      </c>
      <c r="V746">
        <v>54.542047580000002</v>
      </c>
      <c r="W746">
        <v>56.520927399999998</v>
      </c>
      <c r="X746">
        <v>50.702467830000003</v>
      </c>
      <c r="Y746">
        <v>46.732036819999998</v>
      </c>
      <c r="Z746">
        <v>57.014746860000002</v>
      </c>
      <c r="AA746">
        <v>58.173918970000003</v>
      </c>
      <c r="AB746">
        <v>63.696382450000002</v>
      </c>
      <c r="AC746">
        <v>80.716548889999999</v>
      </c>
      <c r="AD746">
        <v>71.220507330000004</v>
      </c>
      <c r="AE746">
        <v>75.324764110000004</v>
      </c>
      <c r="AF746">
        <v>69.150561420000002</v>
      </c>
      <c r="AG746">
        <v>72.62515363</v>
      </c>
      <c r="AH746">
        <v>78.748825460000006</v>
      </c>
      <c r="AI746">
        <v>76.041197569999994</v>
      </c>
    </row>
    <row r="747" spans="1:35" x14ac:dyDescent="0.35">
      <c r="A747" t="s">
        <v>138</v>
      </c>
      <c r="B747" t="s">
        <v>116</v>
      </c>
      <c r="C747">
        <v>1.9964473739999999</v>
      </c>
      <c r="D747">
        <v>1.412762874</v>
      </c>
      <c r="E747">
        <v>2.35596345</v>
      </c>
      <c r="F747">
        <v>2.169048584</v>
      </c>
      <c r="G747">
        <v>2.3912579950000001</v>
      </c>
      <c r="H747">
        <v>2.7759892640000001</v>
      </c>
      <c r="I747">
        <v>1.631445934</v>
      </c>
      <c r="J747">
        <v>1.879120269</v>
      </c>
      <c r="K747">
        <v>1.993535388</v>
      </c>
      <c r="L747">
        <v>1.6785070529999999</v>
      </c>
      <c r="M747">
        <v>1.112221122</v>
      </c>
      <c r="N747">
        <v>0.97692587099999995</v>
      </c>
      <c r="O747">
        <v>1.1749155339999999</v>
      </c>
      <c r="P747">
        <v>0.64189004500000002</v>
      </c>
      <c r="Q747">
        <v>0.50862549800000001</v>
      </c>
      <c r="R747">
        <v>0.58901316299999995</v>
      </c>
      <c r="S747">
        <v>1.0102953649999999</v>
      </c>
      <c r="T747">
        <v>0.89947984400000003</v>
      </c>
      <c r="U747">
        <v>0.50086649299999997</v>
      </c>
      <c r="V747">
        <v>0.55926440099999997</v>
      </c>
      <c r="W747">
        <v>0.70166806800000003</v>
      </c>
      <c r="X747">
        <v>1.2283072289999999</v>
      </c>
      <c r="Y747">
        <v>1.1071201939999999</v>
      </c>
      <c r="Z747">
        <v>0.41997141399999999</v>
      </c>
      <c r="AA747">
        <v>1.7800953319999999</v>
      </c>
      <c r="AB747">
        <v>1.8534344899999999</v>
      </c>
      <c r="AC747">
        <v>2.5535141989999999</v>
      </c>
      <c r="AD747">
        <v>2.7471046499999998</v>
      </c>
      <c r="AE747">
        <v>2.7725127999999999</v>
      </c>
      <c r="AF747">
        <v>2.1542551090000002</v>
      </c>
      <c r="AG747">
        <v>3.0144463240000001</v>
      </c>
      <c r="AH747">
        <v>3.0017472660000002</v>
      </c>
      <c r="AI747">
        <v>2.724386542</v>
      </c>
    </row>
    <row r="748" spans="1:35" x14ac:dyDescent="0.35">
      <c r="A748" t="s">
        <v>138</v>
      </c>
      <c r="B748" t="s">
        <v>117</v>
      </c>
      <c r="C748">
        <v>209.58965520000001</v>
      </c>
      <c r="D748">
        <v>218.6534934</v>
      </c>
      <c r="E748">
        <v>206.39344299999999</v>
      </c>
      <c r="F748">
        <v>213.14372119999999</v>
      </c>
      <c r="G748">
        <v>260.99323809999999</v>
      </c>
      <c r="H748">
        <v>245.50783430000001</v>
      </c>
      <c r="I748">
        <v>213.2292295</v>
      </c>
      <c r="J748">
        <v>247.10431539999999</v>
      </c>
      <c r="K748">
        <v>284.87944490000001</v>
      </c>
      <c r="L748">
        <v>304.4120403</v>
      </c>
      <c r="M748">
        <v>320.8893448</v>
      </c>
      <c r="N748">
        <v>287.17653630000001</v>
      </c>
      <c r="O748">
        <v>339.6452094</v>
      </c>
      <c r="P748">
        <v>330.8825076</v>
      </c>
      <c r="Q748">
        <v>289.87181049999998</v>
      </c>
      <c r="R748">
        <v>320.48313760000002</v>
      </c>
      <c r="S748">
        <v>370.62020569999999</v>
      </c>
      <c r="T748">
        <v>369.08883680000002</v>
      </c>
      <c r="U748">
        <v>369.9182055</v>
      </c>
      <c r="V748">
        <v>391.73291289999997</v>
      </c>
      <c r="W748">
        <v>381.0843964</v>
      </c>
      <c r="X748">
        <v>352.2853417</v>
      </c>
      <c r="Y748">
        <v>362.43306619999998</v>
      </c>
      <c r="Z748">
        <v>379.82309839999999</v>
      </c>
      <c r="AA748">
        <v>380.1718927</v>
      </c>
      <c r="AB748">
        <v>415.27911569999998</v>
      </c>
      <c r="AC748">
        <v>455.089788</v>
      </c>
      <c r="AD748">
        <v>451.96226680000001</v>
      </c>
      <c r="AE748">
        <v>425.21694789999998</v>
      </c>
      <c r="AF748">
        <v>447.00122570000002</v>
      </c>
      <c r="AG748">
        <v>491.7335334</v>
      </c>
      <c r="AH748">
        <v>495.48874649999999</v>
      </c>
      <c r="AI748">
        <v>500.29494849999998</v>
      </c>
    </row>
    <row r="749" spans="1:35" x14ac:dyDescent="0.35">
      <c r="A749" t="s">
        <v>138</v>
      </c>
      <c r="B749" t="s">
        <v>118</v>
      </c>
      <c r="C749">
        <v>4.1014249090000003</v>
      </c>
      <c r="D749">
        <v>4.8751831919999997</v>
      </c>
      <c r="E749">
        <v>4.7324508359999999</v>
      </c>
      <c r="F749">
        <v>5.0238881590000002</v>
      </c>
      <c r="G749">
        <v>4.3106264400000001</v>
      </c>
      <c r="H749">
        <v>6.1526290279999998</v>
      </c>
      <c r="I749">
        <v>4.8709083900000003</v>
      </c>
      <c r="J749">
        <v>4.7059203610000004</v>
      </c>
      <c r="K749">
        <v>3.995597541</v>
      </c>
      <c r="L749">
        <v>4.4576214859999999</v>
      </c>
      <c r="M749">
        <v>3.8716194800000001</v>
      </c>
      <c r="N749">
        <v>3.4192405479999999</v>
      </c>
      <c r="O749">
        <v>2.9562128649999999</v>
      </c>
      <c r="P749">
        <v>3.7336665180000002</v>
      </c>
      <c r="Q749">
        <v>3.5593136470000002</v>
      </c>
      <c r="R749">
        <v>4.123092143</v>
      </c>
      <c r="S749">
        <v>3.7995694580000001</v>
      </c>
      <c r="T749">
        <v>3.8432590270000002</v>
      </c>
      <c r="U749">
        <v>4.3393894719999997</v>
      </c>
      <c r="V749">
        <v>3.5091709440000001</v>
      </c>
      <c r="W749">
        <v>3.5360176230000002</v>
      </c>
      <c r="X749">
        <v>3.0926829090000001</v>
      </c>
      <c r="Y749">
        <v>3.194198766</v>
      </c>
      <c r="Z749">
        <v>3.6164228280000001</v>
      </c>
      <c r="AA749">
        <v>4.0285562480000001</v>
      </c>
      <c r="AB749">
        <v>3.9766381470000001</v>
      </c>
      <c r="AC749">
        <v>5.0106818999999998</v>
      </c>
      <c r="AD749">
        <v>3.7901855370000002</v>
      </c>
      <c r="AE749">
        <v>3.2121505859999999</v>
      </c>
      <c r="AF749">
        <v>3.736102201</v>
      </c>
      <c r="AG749">
        <v>3.3050664790000002</v>
      </c>
      <c r="AH749">
        <v>3.9305719629999998</v>
      </c>
      <c r="AI749">
        <v>3.5920069369999998</v>
      </c>
    </row>
    <row r="750" spans="1:35" x14ac:dyDescent="0.35">
      <c r="A750" t="s">
        <v>138</v>
      </c>
      <c r="B750" t="s">
        <v>119</v>
      </c>
      <c r="C750">
        <v>0.128891115</v>
      </c>
      <c r="D750">
        <v>0.101025588</v>
      </c>
      <c r="E750">
        <v>0.102094003</v>
      </c>
      <c r="F750">
        <v>4.2647354999999998E-2</v>
      </c>
      <c r="G750">
        <v>8.0595193999999995E-2</v>
      </c>
      <c r="H750">
        <v>9.0727949000000002E-2</v>
      </c>
      <c r="I750">
        <v>0.100412583</v>
      </c>
      <c r="J750">
        <v>9.7781360999999997E-2</v>
      </c>
      <c r="K750">
        <v>5.5992268999999997E-2</v>
      </c>
      <c r="L750">
        <v>2.6310406000000001E-2</v>
      </c>
      <c r="M750">
        <v>5.1211833999999998E-2</v>
      </c>
      <c r="N750">
        <v>3.4312049999999997E-2</v>
      </c>
      <c r="O750">
        <v>3.6075777000000003E-2</v>
      </c>
      <c r="P750">
        <v>4.1696786999999999E-2</v>
      </c>
      <c r="Q750">
        <v>3.4493627999999998E-2</v>
      </c>
      <c r="R750">
        <v>4.4694524999999999E-2</v>
      </c>
      <c r="S750">
        <v>6.1992387000000003E-2</v>
      </c>
      <c r="T750">
        <v>5.8647431999999999E-2</v>
      </c>
      <c r="U750">
        <v>4.7906421999999997E-2</v>
      </c>
      <c r="V750">
        <v>0.186167364</v>
      </c>
      <c r="W750">
        <v>9.5175504999999994E-2</v>
      </c>
      <c r="X750">
        <v>9.2109239999999995E-2</v>
      </c>
      <c r="Y750">
        <v>0.111895789</v>
      </c>
      <c r="Z750">
        <v>0.11279948200000001</v>
      </c>
      <c r="AA750">
        <v>7.8224921000000003E-2</v>
      </c>
      <c r="AB750">
        <v>9.0023152999999995E-2</v>
      </c>
      <c r="AC750">
        <v>9.7369348999999994E-2</v>
      </c>
      <c r="AD750">
        <v>0.126956493</v>
      </c>
      <c r="AE750">
        <v>0.120628501</v>
      </c>
      <c r="AF750">
        <v>0.110188118</v>
      </c>
      <c r="AG750">
        <v>0.11948576499999999</v>
      </c>
      <c r="AH750">
        <v>0.133105586</v>
      </c>
      <c r="AI750">
        <v>0.142035099</v>
      </c>
    </row>
    <row r="751" spans="1:35" x14ac:dyDescent="0.35">
      <c r="A751" t="s">
        <v>138</v>
      </c>
      <c r="B751" t="s">
        <v>120</v>
      </c>
      <c r="C751">
        <v>3.0071107640000001</v>
      </c>
      <c r="D751">
        <v>3.2832733109999999</v>
      </c>
      <c r="E751">
        <v>3.3114095159999999</v>
      </c>
      <c r="F751">
        <v>3.4652873870000001</v>
      </c>
      <c r="G751">
        <v>3.8260127910000001</v>
      </c>
      <c r="H751">
        <v>4.1171341620000002</v>
      </c>
      <c r="I751">
        <v>2.8469416590000001</v>
      </c>
      <c r="J751">
        <v>2.8227402480000001</v>
      </c>
      <c r="K751">
        <v>2.9903030820000001</v>
      </c>
      <c r="L751">
        <v>3.3432161150000002</v>
      </c>
      <c r="M751">
        <v>2.985227294</v>
      </c>
      <c r="N751">
        <v>2.926810642</v>
      </c>
      <c r="O751">
        <v>3.1779491499999999</v>
      </c>
      <c r="P751">
        <v>3.6187369380000001</v>
      </c>
      <c r="Q751">
        <v>2.950027886</v>
      </c>
      <c r="R751">
        <v>3.5336176209999999</v>
      </c>
      <c r="S751">
        <v>3.5444659619999999</v>
      </c>
      <c r="T751">
        <v>3.8378202180000001</v>
      </c>
      <c r="U751">
        <v>3.7254002119999998</v>
      </c>
      <c r="V751">
        <v>4.0560437540000001</v>
      </c>
      <c r="W751">
        <v>2.8786332020000001</v>
      </c>
      <c r="X751">
        <v>2.4741463270000001</v>
      </c>
      <c r="Y751">
        <v>2.8233807909999999</v>
      </c>
      <c r="Z751">
        <v>3.1991432710000001</v>
      </c>
      <c r="AA751">
        <v>3.1048673340000001</v>
      </c>
      <c r="AB751">
        <v>3.3100821059999999</v>
      </c>
      <c r="AC751">
        <v>4.0857388989999999</v>
      </c>
      <c r="AD751">
        <v>3.739351058</v>
      </c>
      <c r="AE751">
        <v>2.8945082979999999</v>
      </c>
      <c r="AF751">
        <v>2.4422089530000002</v>
      </c>
      <c r="AG751">
        <v>3.2965421429999999</v>
      </c>
      <c r="AH751">
        <v>2.7552175270000001</v>
      </c>
      <c r="AI751">
        <v>2.9006278440000002</v>
      </c>
    </row>
    <row r="752" spans="1:35" x14ac:dyDescent="0.35">
      <c r="A752" t="s">
        <v>138</v>
      </c>
      <c r="B752" t="s">
        <v>121</v>
      </c>
      <c r="C752">
        <v>16.994682090000001</v>
      </c>
      <c r="D752">
        <v>17.363477830000001</v>
      </c>
      <c r="E752">
        <v>16.379019060000001</v>
      </c>
      <c r="F752">
        <v>16.12422656</v>
      </c>
      <c r="G752">
        <v>20.16998276</v>
      </c>
      <c r="H752">
        <v>16.141421350000002</v>
      </c>
      <c r="I752">
        <v>13.465023009999999</v>
      </c>
      <c r="J752">
        <v>15.317266099999999</v>
      </c>
      <c r="K752">
        <v>19.90380485</v>
      </c>
      <c r="L752">
        <v>22.83841112</v>
      </c>
      <c r="M752">
        <v>25.887573889999999</v>
      </c>
      <c r="N752">
        <v>24.88516323</v>
      </c>
      <c r="O752">
        <v>29.38235036</v>
      </c>
      <c r="P752">
        <v>23.954747780000002</v>
      </c>
      <c r="Q752">
        <v>20.850450890000001</v>
      </c>
      <c r="R752">
        <v>22.976126959999998</v>
      </c>
      <c r="S752">
        <v>19.640665340000002</v>
      </c>
      <c r="T752">
        <v>23.869293649999999</v>
      </c>
      <c r="U752">
        <v>20.520108570000001</v>
      </c>
      <c r="V752">
        <v>22.377460280000001</v>
      </c>
      <c r="W752">
        <v>23.58184953</v>
      </c>
      <c r="X752">
        <v>26.512920050000002</v>
      </c>
      <c r="Y752">
        <v>28.858949509999999</v>
      </c>
      <c r="Z752">
        <v>34.350633160000001</v>
      </c>
      <c r="AA752">
        <v>30.317789019999999</v>
      </c>
      <c r="AB752">
        <v>34.721814969999997</v>
      </c>
      <c r="AC752">
        <v>36.43254511</v>
      </c>
      <c r="AD752">
        <v>35.381498499999999</v>
      </c>
      <c r="AE752">
        <v>34.485959170000001</v>
      </c>
      <c r="AF752">
        <v>37.3780316</v>
      </c>
      <c r="AG752">
        <v>39.611782810000001</v>
      </c>
      <c r="AH752">
        <v>41.1221836</v>
      </c>
      <c r="AI752">
        <v>37.627935299999997</v>
      </c>
    </row>
    <row r="753" spans="1:35" x14ac:dyDescent="0.35">
      <c r="A753" t="s">
        <v>138</v>
      </c>
      <c r="B753" t="s">
        <v>122</v>
      </c>
      <c r="C753">
        <v>0.70248849199999996</v>
      </c>
      <c r="D753">
        <v>1.1230966659999999</v>
      </c>
      <c r="E753">
        <v>1.3226979940000001</v>
      </c>
      <c r="F753">
        <v>0.87177171200000003</v>
      </c>
      <c r="G753">
        <v>0.67102040399999996</v>
      </c>
      <c r="H753">
        <v>1.0246690979999999</v>
      </c>
      <c r="I753">
        <v>0.73175194499999996</v>
      </c>
      <c r="J753">
        <v>0.75246007699999995</v>
      </c>
      <c r="K753">
        <v>0.99506234100000002</v>
      </c>
      <c r="L753">
        <v>1.114405372</v>
      </c>
      <c r="M753">
        <v>0.777708607</v>
      </c>
      <c r="N753">
        <v>0.68384811000000001</v>
      </c>
      <c r="O753">
        <v>0.93804002399999997</v>
      </c>
      <c r="P753">
        <v>0.87847341999999995</v>
      </c>
      <c r="Q753">
        <v>0.50905143200000003</v>
      </c>
      <c r="R753">
        <v>0.82369570999999997</v>
      </c>
      <c r="S753">
        <v>1.1375098260000001</v>
      </c>
      <c r="T753">
        <v>1.278366938</v>
      </c>
      <c r="U753">
        <v>0.62781081000000005</v>
      </c>
      <c r="V753">
        <v>1.252837529</v>
      </c>
      <c r="W753">
        <v>1.0011558460000001</v>
      </c>
      <c r="X753">
        <v>0.62204295499999995</v>
      </c>
      <c r="Y753">
        <v>0.61447413699999998</v>
      </c>
      <c r="Z753">
        <v>0.55682138599999997</v>
      </c>
      <c r="AA753">
        <v>0.77272971800000001</v>
      </c>
      <c r="AB753">
        <v>0.66428623099999995</v>
      </c>
      <c r="AC753">
        <v>0.74528429799999996</v>
      </c>
      <c r="AD753">
        <v>0.74380345299999995</v>
      </c>
      <c r="AE753">
        <v>0.64243011699999997</v>
      </c>
      <c r="AF753">
        <v>0.650348543</v>
      </c>
      <c r="AG753">
        <v>0.66037397099999995</v>
      </c>
      <c r="AH753">
        <v>0.85327750300000005</v>
      </c>
      <c r="AI753">
        <v>0.68589061299999998</v>
      </c>
    </row>
    <row r="754" spans="1:35" x14ac:dyDescent="0.35">
      <c r="A754" t="s">
        <v>138</v>
      </c>
      <c r="B754" t="s">
        <v>123</v>
      </c>
      <c r="C754">
        <v>11.95380484</v>
      </c>
      <c r="D754">
        <v>14.06439645</v>
      </c>
      <c r="E754">
        <v>13.254967130000001</v>
      </c>
      <c r="F754">
        <v>12.146672069999999</v>
      </c>
      <c r="G754">
        <v>13.86684943</v>
      </c>
      <c r="H754">
        <v>15.43156237</v>
      </c>
      <c r="I754">
        <v>12.17727097</v>
      </c>
      <c r="J754">
        <v>14.093402019999999</v>
      </c>
      <c r="K754">
        <v>15.445635879999999</v>
      </c>
      <c r="L754">
        <v>20.024801709999998</v>
      </c>
      <c r="M754">
        <v>20.95450396</v>
      </c>
      <c r="N754">
        <v>17.597888910000002</v>
      </c>
      <c r="O754">
        <v>23.460462620000001</v>
      </c>
      <c r="P754">
        <v>25.003180360000002</v>
      </c>
      <c r="Q754">
        <v>21.36014123</v>
      </c>
      <c r="R754">
        <v>26.498671959999999</v>
      </c>
      <c r="S754">
        <v>29.100800939999999</v>
      </c>
      <c r="T754">
        <v>30.71887817</v>
      </c>
      <c r="U754">
        <v>31.031180209999999</v>
      </c>
      <c r="V754">
        <v>36.338417659999998</v>
      </c>
      <c r="W754">
        <v>36.774583270000001</v>
      </c>
      <c r="X754">
        <v>34.602984839999998</v>
      </c>
      <c r="Y754">
        <v>33.192270870000002</v>
      </c>
      <c r="Z754">
        <v>36.168714710000003</v>
      </c>
      <c r="AA754">
        <v>40.285562480000003</v>
      </c>
      <c r="AB754">
        <v>43.031067380000003</v>
      </c>
      <c r="AC754">
        <v>51.138359940000001</v>
      </c>
      <c r="AD754">
        <v>50.257567569999999</v>
      </c>
      <c r="AE754">
        <v>44.952244350000001</v>
      </c>
      <c r="AF754">
        <v>45.524397980000003</v>
      </c>
      <c r="AG754">
        <v>39.665059909999997</v>
      </c>
      <c r="AH754">
        <v>42.801261359999998</v>
      </c>
      <c r="AI754">
        <v>46.057495359999997</v>
      </c>
    </row>
    <row r="755" spans="1:35" x14ac:dyDescent="0.35">
      <c r="A755" t="s">
        <v>138</v>
      </c>
      <c r="B755" t="s">
        <v>124</v>
      </c>
      <c r="C755">
        <v>7.5289726430000004</v>
      </c>
      <c r="D755">
        <v>4.7157962759999998</v>
      </c>
      <c r="E755">
        <v>9.8829187090000001</v>
      </c>
      <c r="F755">
        <v>7.8241459469999999</v>
      </c>
      <c r="G755">
        <v>9.0843334369999997</v>
      </c>
      <c r="H755">
        <v>10.285144669999999</v>
      </c>
      <c r="I755">
        <v>7.7178500479999999</v>
      </c>
      <c r="J755">
        <v>7.5286606090000001</v>
      </c>
      <c r="K755">
        <v>8.4682620170000007</v>
      </c>
      <c r="L755">
        <v>11.123356729999999</v>
      </c>
      <c r="M755">
        <v>9.9507576459999996</v>
      </c>
      <c r="N755">
        <v>7.8286302010000002</v>
      </c>
      <c r="O755">
        <v>9.3993242709999993</v>
      </c>
      <c r="P755">
        <v>9.3930031730000003</v>
      </c>
      <c r="Q755">
        <v>10.16718577</v>
      </c>
      <c r="R755">
        <v>9.433437799</v>
      </c>
      <c r="S755">
        <v>10.12319089</v>
      </c>
      <c r="T755">
        <v>11.502583039999999</v>
      </c>
      <c r="U755">
        <v>8.7202435939999994</v>
      </c>
      <c r="V755">
        <v>9.7871270260000003</v>
      </c>
      <c r="W755">
        <v>9.2213230989999992</v>
      </c>
      <c r="X755">
        <v>8.1629296920000005</v>
      </c>
      <c r="Y755">
        <v>9.2075113369999997</v>
      </c>
      <c r="Z755">
        <v>9.738766214</v>
      </c>
      <c r="AA755">
        <v>11.61087214</v>
      </c>
      <c r="AB755">
        <v>12.412807900000001</v>
      </c>
      <c r="AC755">
        <v>13.07578708</v>
      </c>
      <c r="AD755">
        <v>13.89548027</v>
      </c>
      <c r="AE755">
        <v>11.251458980000001</v>
      </c>
      <c r="AF755">
        <v>10.57383368</v>
      </c>
      <c r="AG755">
        <v>11.55121677</v>
      </c>
      <c r="AH755">
        <v>11.99397022</v>
      </c>
      <c r="AI755">
        <v>11.787019170000001</v>
      </c>
    </row>
    <row r="756" spans="1:35" x14ac:dyDescent="0.35">
      <c r="A756" t="s">
        <v>139</v>
      </c>
      <c r="B756" t="s">
        <v>75</v>
      </c>
      <c r="C756">
        <v>3.249975874</v>
      </c>
      <c r="D756">
        <v>2.448602991</v>
      </c>
      <c r="E756">
        <v>2.3913127410000001</v>
      </c>
      <c r="F756">
        <v>1.6883239510000001</v>
      </c>
      <c r="G756">
        <v>1.0435458980000001</v>
      </c>
      <c r="H756">
        <v>0.85048055499999997</v>
      </c>
      <c r="I756">
        <v>0.55812303799999996</v>
      </c>
      <c r="J756">
        <v>0.51415967100000004</v>
      </c>
      <c r="K756">
        <v>0.37486081900000001</v>
      </c>
      <c r="L756">
        <v>0.43614771499999999</v>
      </c>
      <c r="M756">
        <v>0.476258399</v>
      </c>
      <c r="N756">
        <v>0.463380236</v>
      </c>
      <c r="O756">
        <v>0.41570777599999997</v>
      </c>
      <c r="P756">
        <v>0.56960816999999997</v>
      </c>
      <c r="Q756">
        <v>0.58161675599999996</v>
      </c>
      <c r="R756">
        <v>0.47349466600000001</v>
      </c>
      <c r="S756">
        <v>0.66613413099999996</v>
      </c>
      <c r="T756">
        <v>0.56885240400000003</v>
      </c>
      <c r="U756">
        <v>0.38488923800000002</v>
      </c>
      <c r="V756">
        <v>1.354592019</v>
      </c>
      <c r="W756">
        <v>1.132420379</v>
      </c>
      <c r="X756">
        <v>1.0537106469999999</v>
      </c>
      <c r="Y756">
        <v>1.091660501</v>
      </c>
      <c r="Z756">
        <v>0.78495155599999999</v>
      </c>
      <c r="AA756">
        <v>0.55261466699999995</v>
      </c>
      <c r="AB756">
        <v>0.47287331599999999</v>
      </c>
      <c r="AC756">
        <v>0.46434855400000002</v>
      </c>
      <c r="AD756">
        <v>0.56042781399999997</v>
      </c>
      <c r="AE756">
        <v>0.60403597399999998</v>
      </c>
      <c r="AF756">
        <v>0.56479204800000005</v>
      </c>
      <c r="AG756">
        <v>0.65271438500000001</v>
      </c>
      <c r="AH756">
        <v>0.80126165199999999</v>
      </c>
      <c r="AI756">
        <v>0.80026935799999999</v>
      </c>
    </row>
    <row r="757" spans="1:35" x14ac:dyDescent="0.35">
      <c r="A757" t="s">
        <v>139</v>
      </c>
      <c r="B757" t="s">
        <v>76</v>
      </c>
      <c r="C757">
        <v>1.7842753999999999E-2</v>
      </c>
      <c r="D757">
        <v>1.5781652E-2</v>
      </c>
      <c r="E757">
        <v>1.3470711E-2</v>
      </c>
      <c r="F757">
        <v>9.4526249999999992E-3</v>
      </c>
      <c r="G757">
        <v>1.2354043E-2</v>
      </c>
      <c r="H757">
        <v>1.8399352000000001E-2</v>
      </c>
      <c r="I757">
        <v>2.2662307E-2</v>
      </c>
      <c r="J757">
        <v>1.8711874E-2</v>
      </c>
      <c r="K757">
        <v>1.1714232E-2</v>
      </c>
      <c r="L757">
        <v>8.268269E-3</v>
      </c>
      <c r="M757">
        <v>7.0643379999999999E-3</v>
      </c>
      <c r="N757">
        <v>6.8961459999999997E-3</v>
      </c>
      <c r="O757">
        <v>5.9982819999999997E-3</v>
      </c>
      <c r="P757">
        <v>5.8446970000000003E-3</v>
      </c>
      <c r="Q757">
        <v>7.7406280000000003E-3</v>
      </c>
      <c r="R757">
        <v>8.0530170000000009E-3</v>
      </c>
      <c r="S757">
        <v>9.728446E-3</v>
      </c>
      <c r="T757">
        <v>7.9779139999999991E-3</v>
      </c>
      <c r="U757">
        <v>5.8807659999999999E-3</v>
      </c>
      <c r="V757">
        <v>1.3386501E-2</v>
      </c>
      <c r="W757">
        <v>8.6825940000000001E-3</v>
      </c>
      <c r="X757">
        <v>9.2386910000000003E-3</v>
      </c>
      <c r="Y757">
        <v>7.083593E-3</v>
      </c>
      <c r="Z757">
        <v>3.9914929999999996E-3</v>
      </c>
      <c r="AA757">
        <v>3.1655350000000001E-3</v>
      </c>
      <c r="AB757">
        <v>2.5263389999999998E-3</v>
      </c>
      <c r="AC757">
        <v>4.4075049999999999E-3</v>
      </c>
      <c r="AD757">
        <v>6.4969290000000002E-3</v>
      </c>
      <c r="AE757">
        <v>7.5902440000000003E-3</v>
      </c>
      <c r="AF757">
        <v>8.8762809999999998E-3</v>
      </c>
      <c r="AG757">
        <v>8.3364440000000001E-3</v>
      </c>
      <c r="AH757">
        <v>8.2940070000000008E-3</v>
      </c>
      <c r="AI757">
        <v>7.6165510000000001E-3</v>
      </c>
    </row>
    <row r="758" spans="1:35" x14ac:dyDescent="0.35">
      <c r="A758" t="s">
        <v>139</v>
      </c>
      <c r="B758" t="s">
        <v>77</v>
      </c>
      <c r="C758">
        <v>26.030589899999999</v>
      </c>
      <c r="D758">
        <v>22.193296119999999</v>
      </c>
      <c r="E758">
        <v>21.081980349999998</v>
      </c>
      <c r="F758">
        <v>20.33437035</v>
      </c>
      <c r="G758">
        <v>20.508653649999999</v>
      </c>
      <c r="H758">
        <v>21.442918349999999</v>
      </c>
      <c r="I758">
        <v>21.16639451</v>
      </c>
      <c r="J758">
        <v>23.711277979999998</v>
      </c>
      <c r="K758">
        <v>21.353598590000001</v>
      </c>
      <c r="L758">
        <v>23.437160739999999</v>
      </c>
      <c r="M758">
        <v>30.364312429999998</v>
      </c>
      <c r="N758">
        <v>33.949888739999999</v>
      </c>
      <c r="O758">
        <v>31.585362</v>
      </c>
      <c r="P758">
        <v>35.154673719999998</v>
      </c>
      <c r="Q758">
        <v>34.095037990000002</v>
      </c>
      <c r="R758">
        <v>34.341905070000003</v>
      </c>
      <c r="S758">
        <v>41.148292750000003</v>
      </c>
      <c r="T758">
        <v>37.131744179999998</v>
      </c>
      <c r="U758">
        <v>35.865474200000001</v>
      </c>
      <c r="V758">
        <v>35.951786060000003</v>
      </c>
      <c r="W758">
        <v>34.008287699999997</v>
      </c>
      <c r="X758">
        <v>32.450810509999997</v>
      </c>
      <c r="Y758">
        <v>31.925430290000001</v>
      </c>
      <c r="Z758">
        <v>29.846474950000001</v>
      </c>
      <c r="AA758">
        <v>31.343587020000001</v>
      </c>
      <c r="AB758">
        <v>26.289781420000001</v>
      </c>
      <c r="AC758">
        <v>23.81900705</v>
      </c>
      <c r="AD758">
        <v>25.944608580000001</v>
      </c>
      <c r="AE758">
        <v>28.087077969999999</v>
      </c>
      <c r="AF758">
        <v>30.062952410000001</v>
      </c>
      <c r="AG758">
        <v>27.726210930000001</v>
      </c>
      <c r="AH758">
        <v>28.098309530000002</v>
      </c>
      <c r="AI758">
        <v>29.912071269999998</v>
      </c>
    </row>
    <row r="759" spans="1:35" x14ac:dyDescent="0.35">
      <c r="A759" t="s">
        <v>139</v>
      </c>
      <c r="B759" t="s">
        <v>78</v>
      </c>
      <c r="C759">
        <v>1.0538591960000001</v>
      </c>
      <c r="D759">
        <v>1.229397614</v>
      </c>
      <c r="E759">
        <v>1.4870553870000001</v>
      </c>
      <c r="F759">
        <v>1.487361095</v>
      </c>
      <c r="G759">
        <v>1.0435458980000001</v>
      </c>
      <c r="H759">
        <v>1.2349981969999999</v>
      </c>
      <c r="I759">
        <v>1.61595478</v>
      </c>
      <c r="J759">
        <v>1.9312101420000001</v>
      </c>
      <c r="K759">
        <v>1.0797195930000001</v>
      </c>
      <c r="L759">
        <v>1.510482976</v>
      </c>
      <c r="M759">
        <v>1.432211125</v>
      </c>
      <c r="N759">
        <v>1.2742956480000001</v>
      </c>
      <c r="O759">
        <v>1.4465482730000001</v>
      </c>
      <c r="P759">
        <v>1.7995286349999999</v>
      </c>
      <c r="Q759">
        <v>1.320408389</v>
      </c>
      <c r="R759">
        <v>1.069906864</v>
      </c>
      <c r="S759">
        <v>0.76541008099999996</v>
      </c>
      <c r="T759">
        <v>0.39734340400000001</v>
      </c>
      <c r="U759">
        <v>0.30079414100000001</v>
      </c>
      <c r="V759">
        <v>3.2827647830000002</v>
      </c>
      <c r="W759">
        <v>2.7538509360000001</v>
      </c>
      <c r="X759">
        <v>2.0657806650000001</v>
      </c>
      <c r="Y759">
        <v>1.942886125</v>
      </c>
      <c r="Z759">
        <v>1.5971738289999999</v>
      </c>
      <c r="AA759">
        <v>1.413302737</v>
      </c>
      <c r="AB759">
        <v>1.1376272629999999</v>
      </c>
      <c r="AC759">
        <v>1.0438052630000001</v>
      </c>
      <c r="AD759">
        <v>1.1659957430000001</v>
      </c>
      <c r="AE759">
        <v>1.358599637</v>
      </c>
      <c r="AF759">
        <v>1.3149629570000001</v>
      </c>
      <c r="AG759">
        <v>1.3977160879999999</v>
      </c>
      <c r="AH759">
        <v>1.6146940249999999</v>
      </c>
      <c r="AI759">
        <v>1.5592725569999999</v>
      </c>
    </row>
    <row r="760" spans="1:35" x14ac:dyDescent="0.35">
      <c r="A760" t="s">
        <v>139</v>
      </c>
      <c r="B760" t="s">
        <v>79</v>
      </c>
      <c r="C760">
        <v>49.362844690000003</v>
      </c>
      <c r="D760">
        <v>40.844547779999999</v>
      </c>
      <c r="E760">
        <v>37.21564901</v>
      </c>
      <c r="F760">
        <v>37.734584820000002</v>
      </c>
      <c r="G760">
        <v>35.207901020000001</v>
      </c>
      <c r="H760">
        <v>39.583373659999999</v>
      </c>
      <c r="I760">
        <v>35.085947769999997</v>
      </c>
      <c r="J760">
        <v>37.997060140000002</v>
      </c>
      <c r="K760">
        <v>34.744398320000002</v>
      </c>
      <c r="L760">
        <v>43.61477146</v>
      </c>
      <c r="M760">
        <v>48.952431920000002</v>
      </c>
      <c r="N760">
        <v>51.020566520000003</v>
      </c>
      <c r="O760">
        <v>49.042263929999997</v>
      </c>
      <c r="P760">
        <v>58.930924339999997</v>
      </c>
      <c r="Q760">
        <v>59.1010238</v>
      </c>
      <c r="R760">
        <v>56.534746079999998</v>
      </c>
      <c r="S760">
        <v>67.461216109999995</v>
      </c>
      <c r="T760">
        <v>61.145087719999999</v>
      </c>
      <c r="U760">
        <v>55.844727810000002</v>
      </c>
      <c r="V760">
        <v>50.613784799999998</v>
      </c>
      <c r="W760">
        <v>52.449302109999998</v>
      </c>
      <c r="X760">
        <v>57.308015240000003</v>
      </c>
      <c r="Y760">
        <v>58.302354549999997</v>
      </c>
      <c r="Z760">
        <v>52.844781740000002</v>
      </c>
      <c r="AA760">
        <v>57.344987539999998</v>
      </c>
      <c r="AB760">
        <v>45.886810760000003</v>
      </c>
      <c r="AC760">
        <v>41.225892760000001</v>
      </c>
      <c r="AD760">
        <v>44.480846739999997</v>
      </c>
      <c r="AE760">
        <v>49.487568029999998</v>
      </c>
      <c r="AF760">
        <v>54.038140349999999</v>
      </c>
      <c r="AG760">
        <v>55.663435020000001</v>
      </c>
      <c r="AH760">
        <v>59.04688634</v>
      </c>
      <c r="AI760">
        <v>61.209760549999999</v>
      </c>
    </row>
    <row r="761" spans="1:35" x14ac:dyDescent="0.35">
      <c r="A761" t="s">
        <v>139</v>
      </c>
      <c r="B761" t="s">
        <v>80</v>
      </c>
      <c r="C761">
        <v>90.537911109999996</v>
      </c>
      <c r="D761">
        <v>90.229011249999999</v>
      </c>
      <c r="E761">
        <v>90.041453140000002</v>
      </c>
      <c r="F761">
        <v>87.242267380000001</v>
      </c>
      <c r="G761">
        <v>91.148640490000005</v>
      </c>
      <c r="H761">
        <v>99.894978249999994</v>
      </c>
      <c r="I761">
        <v>101.46655490000001</v>
      </c>
      <c r="J761">
        <v>114.84428920000001</v>
      </c>
      <c r="K761">
        <v>100.3649602</v>
      </c>
      <c r="L761">
        <v>125.9825534</v>
      </c>
      <c r="M761">
        <v>141.6525144</v>
      </c>
      <c r="N761">
        <v>141.5382425</v>
      </c>
      <c r="O761">
        <v>126.31338150000001</v>
      </c>
      <c r="P761">
        <v>129.90721919999999</v>
      </c>
      <c r="Q761">
        <v>123.17850319999999</v>
      </c>
      <c r="R761">
        <v>116.56132119999999</v>
      </c>
      <c r="S761">
        <v>137.6878974</v>
      </c>
      <c r="T761">
        <v>125.3062383</v>
      </c>
      <c r="U761">
        <v>113.99826179999999</v>
      </c>
      <c r="V761">
        <v>99.484185370000006</v>
      </c>
      <c r="W761">
        <v>108.2274333</v>
      </c>
      <c r="X761">
        <v>127.16511629999999</v>
      </c>
      <c r="Y761">
        <v>131.4728964</v>
      </c>
      <c r="Z761">
        <v>115.21857439999999</v>
      </c>
      <c r="AA761">
        <v>111.9491616</v>
      </c>
      <c r="AB761">
        <v>95.366416700000002</v>
      </c>
      <c r="AC761">
        <v>85.454987520000003</v>
      </c>
      <c r="AD761">
        <v>95.085772899999995</v>
      </c>
      <c r="AE761">
        <v>103.057118</v>
      </c>
      <c r="AF761">
        <v>107.29794269999999</v>
      </c>
      <c r="AG761">
        <v>113.5135173</v>
      </c>
      <c r="AH761">
        <v>121.6483489</v>
      </c>
      <c r="AI761">
        <v>127.2521328</v>
      </c>
    </row>
    <row r="762" spans="1:35" x14ac:dyDescent="0.35">
      <c r="A762" t="s">
        <v>139</v>
      </c>
      <c r="B762" t="s">
        <v>81</v>
      </c>
      <c r="C762">
        <v>8.9213771999999997E-2</v>
      </c>
      <c r="D762">
        <v>7.8908262000000007E-2</v>
      </c>
      <c r="E762">
        <v>7.7330189999999993E-2</v>
      </c>
      <c r="F762">
        <v>3.9540838000000002E-2</v>
      </c>
      <c r="G762">
        <v>3.6214163000000001E-2</v>
      </c>
      <c r="H762">
        <v>3.7065322999999997E-2</v>
      </c>
      <c r="I762">
        <v>3.8502348999999998E-2</v>
      </c>
      <c r="J762">
        <v>3.3171251999999998E-2</v>
      </c>
      <c r="K762">
        <v>2.4995538000000001E-2</v>
      </c>
      <c r="L762">
        <v>2.2139756E-2</v>
      </c>
      <c r="M762">
        <v>2.3619656999999999E-2</v>
      </c>
      <c r="N762">
        <v>1.9093531E-2</v>
      </c>
      <c r="O762">
        <v>1.5825460999999999E-2</v>
      </c>
      <c r="P762">
        <v>1.9629499000000002E-2</v>
      </c>
      <c r="Q762">
        <v>1.9726737000000001E-2</v>
      </c>
      <c r="R762">
        <v>1.973395E-2</v>
      </c>
      <c r="S762">
        <v>2.0005662E-2</v>
      </c>
      <c r="T762">
        <v>1.8477328000000001E-2</v>
      </c>
      <c r="U762">
        <v>1.2485362999999999E-2</v>
      </c>
      <c r="V762">
        <v>4.1362607000000003E-2</v>
      </c>
      <c r="W762">
        <v>3.1232723E-2</v>
      </c>
      <c r="X762">
        <v>3.0952886999999998E-2</v>
      </c>
      <c r="Y762">
        <v>3.3579076999999999E-2</v>
      </c>
      <c r="Z762">
        <v>2.4222928000000001E-2</v>
      </c>
      <c r="AA762">
        <v>1.7056008000000001E-2</v>
      </c>
      <c r="AB762">
        <v>1.4724011E-2</v>
      </c>
      <c r="AC762">
        <v>1.5549159E-2</v>
      </c>
      <c r="AD762">
        <v>1.9490786999999999E-2</v>
      </c>
      <c r="AE762">
        <v>2.5477675000000002E-2</v>
      </c>
      <c r="AF762">
        <v>2.2326867E-2</v>
      </c>
      <c r="AG762">
        <v>2.2495834999999999E-2</v>
      </c>
      <c r="AH762">
        <v>2.2587652999999999E-2</v>
      </c>
      <c r="AI762">
        <v>2.0685644E-2</v>
      </c>
    </row>
    <row r="763" spans="1:35" x14ac:dyDescent="0.35">
      <c r="A763" t="s">
        <v>139</v>
      </c>
      <c r="B763" t="s">
        <v>82</v>
      </c>
      <c r="C763">
        <v>0.28878496199999998</v>
      </c>
      <c r="D763">
        <v>0.21996243500000001</v>
      </c>
      <c r="E763">
        <v>0.17910989599999999</v>
      </c>
      <c r="F763">
        <v>0.11228118400000001</v>
      </c>
      <c r="G763">
        <v>0.12578682699999999</v>
      </c>
      <c r="H763">
        <v>0.12972862900000001</v>
      </c>
      <c r="I763">
        <v>0.16447851099999999</v>
      </c>
      <c r="J763">
        <v>0.104017314</v>
      </c>
      <c r="K763">
        <v>5.6855141999999997E-2</v>
      </c>
      <c r="L763">
        <v>3.6296063000000003E-2</v>
      </c>
      <c r="M763">
        <v>2.4796879000000001E-2</v>
      </c>
      <c r="N763">
        <v>2.2925378999999999E-2</v>
      </c>
      <c r="O763">
        <v>1.2581780000000001E-2</v>
      </c>
      <c r="P763">
        <v>8.028136E-3</v>
      </c>
      <c r="Q763">
        <v>2.8599513E-2</v>
      </c>
      <c r="R763">
        <v>2.6282871999999999E-2</v>
      </c>
      <c r="S763">
        <v>2.7298563000000001E-2</v>
      </c>
      <c r="T763">
        <v>2.7875362000000001E-2</v>
      </c>
      <c r="U763">
        <v>2.1909636E-2</v>
      </c>
      <c r="V763">
        <v>5.3093660000000001E-2</v>
      </c>
      <c r="W763">
        <v>3.5926265999999998E-2</v>
      </c>
      <c r="X763">
        <v>2.9672919999999998E-2</v>
      </c>
      <c r="Y763">
        <v>3.2932029000000002E-2</v>
      </c>
      <c r="Z763">
        <v>2.4222928000000001E-2</v>
      </c>
      <c r="AA763">
        <v>1.7492582E-2</v>
      </c>
      <c r="AB763">
        <v>1.6568360000000001E-2</v>
      </c>
      <c r="AC763">
        <v>1.4050081000000001E-2</v>
      </c>
      <c r="AD763">
        <v>1.5112128000000001E-2</v>
      </c>
      <c r="AE763">
        <v>1.8540338E-2</v>
      </c>
      <c r="AF763">
        <v>1.9430665E-2</v>
      </c>
      <c r="AG763">
        <v>2.2826780000000001E-2</v>
      </c>
      <c r="AH763">
        <v>2.3417054E-2</v>
      </c>
      <c r="AI763">
        <v>2.3708994000000001E-2</v>
      </c>
    </row>
    <row r="764" spans="1:35" x14ac:dyDescent="0.35">
      <c r="A764" t="s">
        <v>139</v>
      </c>
      <c r="B764" t="s">
        <v>83</v>
      </c>
      <c r="C764">
        <v>1.9088222459999999</v>
      </c>
      <c r="D764">
        <v>1.146288328</v>
      </c>
      <c r="E764">
        <v>0.81552197800000004</v>
      </c>
      <c r="F764">
        <v>0.61009476299999998</v>
      </c>
      <c r="G764">
        <v>0.82856882099999996</v>
      </c>
      <c r="H764">
        <v>0.91173375300000004</v>
      </c>
      <c r="I764">
        <v>0.88825801599999998</v>
      </c>
      <c r="J764">
        <v>0.98452854099999998</v>
      </c>
      <c r="K764">
        <v>0.69220459599999995</v>
      </c>
      <c r="L764">
        <v>0.44131030399999999</v>
      </c>
      <c r="M764">
        <v>0.353216908</v>
      </c>
      <c r="N764">
        <v>0.281770042</v>
      </c>
      <c r="O764">
        <v>0.22908435099999999</v>
      </c>
      <c r="P764">
        <v>0.25363882100000001</v>
      </c>
      <c r="Q764">
        <v>0.25877250400000001</v>
      </c>
      <c r="R764">
        <v>0.23464153300000001</v>
      </c>
      <c r="S764">
        <v>0.29439543899999998</v>
      </c>
      <c r="T764">
        <v>0.30469445899999997</v>
      </c>
      <c r="U764">
        <v>0.24503192200000001</v>
      </c>
      <c r="V764">
        <v>0.65801648099999999</v>
      </c>
      <c r="W764">
        <v>0.55371856500000005</v>
      </c>
      <c r="X764">
        <v>0.50542005099999998</v>
      </c>
      <c r="Y764">
        <v>0.56277339199999998</v>
      </c>
      <c r="Z764">
        <v>0.39914930599999998</v>
      </c>
      <c r="AA764">
        <v>0.33838222699999998</v>
      </c>
      <c r="AB764">
        <v>0.32392823500000001</v>
      </c>
      <c r="AC764">
        <v>0.28301567</v>
      </c>
      <c r="AD764">
        <v>0.37289666500000002</v>
      </c>
      <c r="AE764">
        <v>0.40127574700000002</v>
      </c>
      <c r="AF764">
        <v>0.32881251500000003</v>
      </c>
      <c r="AG764">
        <v>0.364457686</v>
      </c>
      <c r="AH764">
        <v>0.47205948199999997</v>
      </c>
      <c r="AI764">
        <v>0.43492771400000002</v>
      </c>
    </row>
    <row r="765" spans="1:35" x14ac:dyDescent="0.35">
      <c r="A765" t="s">
        <v>139</v>
      </c>
      <c r="B765" t="s">
        <v>84</v>
      </c>
      <c r="C765">
        <v>1.3567572109999999</v>
      </c>
      <c r="D765">
        <v>1.437799388</v>
      </c>
      <c r="E765">
        <v>1.678360407</v>
      </c>
      <c r="F765">
        <v>1.532019507</v>
      </c>
      <c r="G765">
        <v>1.1846842500000001</v>
      </c>
      <c r="H765">
        <v>1.4358557199999999</v>
      </c>
      <c r="I765">
        <v>1.09135442</v>
      </c>
      <c r="J765">
        <v>0.627142702</v>
      </c>
      <c r="K765">
        <v>0.44115918799999998</v>
      </c>
      <c r="L765">
        <v>0.29311642900000001</v>
      </c>
      <c r="M765">
        <v>0.32656866699999998</v>
      </c>
      <c r="N765">
        <v>0.34753517699999997</v>
      </c>
      <c r="O765">
        <v>0.31178083200000001</v>
      </c>
      <c r="P765">
        <v>0.35990572700000001</v>
      </c>
      <c r="Q765">
        <v>0.43282548599999998</v>
      </c>
      <c r="R765">
        <v>0.47042606999999997</v>
      </c>
      <c r="S765">
        <v>0.54342921399999999</v>
      </c>
      <c r="T765">
        <v>0.51026459899999999</v>
      </c>
      <c r="U765">
        <v>0.39235284300000001</v>
      </c>
      <c r="V765">
        <v>1.1452580999999999</v>
      </c>
      <c r="W765">
        <v>0.86113182899999996</v>
      </c>
      <c r="X765">
        <v>0.84694809299999996</v>
      </c>
      <c r="Y765">
        <v>0.80627163499999999</v>
      </c>
      <c r="Z765">
        <v>0.61146712400000003</v>
      </c>
      <c r="AA765">
        <v>0.44836954200000001</v>
      </c>
      <c r="AB765">
        <v>0.42467058499999999</v>
      </c>
      <c r="AC765">
        <v>0.37418441499999999</v>
      </c>
      <c r="AD765">
        <v>0.47996064399999999</v>
      </c>
      <c r="AE765">
        <v>0.49241267500000002</v>
      </c>
      <c r="AF765">
        <v>0.45437581100000002</v>
      </c>
      <c r="AG765">
        <v>0.53483117700000005</v>
      </c>
      <c r="AH765">
        <v>0.57678289900000002</v>
      </c>
      <c r="AI765">
        <v>0.53888748799999997</v>
      </c>
    </row>
    <row r="766" spans="1:35" x14ac:dyDescent="0.35">
      <c r="A766" t="s">
        <v>139</v>
      </c>
      <c r="B766" t="s">
        <v>85</v>
      </c>
      <c r="C766">
        <v>1.770153085</v>
      </c>
      <c r="D766">
        <v>1.427450012</v>
      </c>
      <c r="E766">
        <v>0.99102688800000005</v>
      </c>
      <c r="F766">
        <v>0.458586518</v>
      </c>
      <c r="G766">
        <v>0.33028439700000001</v>
      </c>
      <c r="H766">
        <v>0.27435657299999999</v>
      </c>
      <c r="I766">
        <v>0.28437658999999998</v>
      </c>
      <c r="J766">
        <v>0.23687562200000001</v>
      </c>
      <c r="K766">
        <v>0.17866570100000001</v>
      </c>
      <c r="L766">
        <v>0.106543505</v>
      </c>
      <c r="M766">
        <v>9.2899307E-2</v>
      </c>
      <c r="N766">
        <v>7.2171639999999995E-2</v>
      </c>
      <c r="O766">
        <v>6.5217915000000001E-2</v>
      </c>
      <c r="P766">
        <v>6.8592520000000004E-2</v>
      </c>
      <c r="Q766">
        <v>7.9956672000000006E-2</v>
      </c>
      <c r="R766">
        <v>7.1986828000000003E-2</v>
      </c>
      <c r="S766">
        <v>8.8318631999999994E-2</v>
      </c>
      <c r="T766">
        <v>8.2351133000000007E-2</v>
      </c>
      <c r="U766">
        <v>6.3708299999999995E-2</v>
      </c>
      <c r="V766">
        <v>0.188460194</v>
      </c>
      <c r="W766">
        <v>0.14866863899999999</v>
      </c>
      <c r="X766">
        <v>0.141903273</v>
      </c>
      <c r="Y766">
        <v>0.14218314800000001</v>
      </c>
      <c r="Z766">
        <v>0.11009274199999999</v>
      </c>
      <c r="AA766">
        <v>7.7503100000000005E-2</v>
      </c>
      <c r="AB766">
        <v>7.7339538999999999E-2</v>
      </c>
      <c r="AC766">
        <v>7.8584577000000003E-2</v>
      </c>
      <c r="AD766">
        <v>9.1802962000000002E-2</v>
      </c>
      <c r="AE766">
        <v>0.117091189</v>
      </c>
      <c r="AF766">
        <v>0.11028007200000001</v>
      </c>
      <c r="AG766">
        <v>0.11352646700000001</v>
      </c>
      <c r="AH766">
        <v>0.124410098</v>
      </c>
      <c r="AI766">
        <v>0.117006423</v>
      </c>
    </row>
    <row r="767" spans="1:35" x14ac:dyDescent="0.35">
      <c r="A767" t="s">
        <v>139</v>
      </c>
      <c r="B767" t="s">
        <v>86</v>
      </c>
      <c r="C767">
        <v>21.032984769999999</v>
      </c>
      <c r="D767">
        <v>25.317122779999998</v>
      </c>
      <c r="E767">
        <v>26.999626540000001</v>
      </c>
      <c r="F767">
        <v>24.865487309999999</v>
      </c>
      <c r="G767">
        <v>24.971179769999999</v>
      </c>
      <c r="H767">
        <v>27.233391690000001</v>
      </c>
      <c r="I767">
        <v>26.10619586</v>
      </c>
      <c r="J767">
        <v>27.76462222</v>
      </c>
      <c r="K767">
        <v>25.480055369999999</v>
      </c>
      <c r="L767">
        <v>32.165893949999997</v>
      </c>
      <c r="M767">
        <v>36.892846290000001</v>
      </c>
      <c r="N767">
        <v>37.332584150000002</v>
      </c>
      <c r="O767">
        <v>34.534636489999997</v>
      </c>
      <c r="P767">
        <v>37.497456849999999</v>
      </c>
      <c r="Q767">
        <v>35.61849247</v>
      </c>
      <c r="R767">
        <v>32.238260140000001</v>
      </c>
      <c r="S767">
        <v>35.162412099999997</v>
      </c>
      <c r="T767">
        <v>29.93950057</v>
      </c>
      <c r="U767">
        <v>25.171878670000002</v>
      </c>
      <c r="V767">
        <v>23.311629329999999</v>
      </c>
      <c r="W767">
        <v>25.180361489999999</v>
      </c>
      <c r="X767">
        <v>29.80593257</v>
      </c>
      <c r="Y767">
        <v>28.436420219999999</v>
      </c>
      <c r="Z767">
        <v>26.910611370000002</v>
      </c>
      <c r="AA767">
        <v>27.41416581</v>
      </c>
      <c r="AB767">
        <v>24.544457009999999</v>
      </c>
      <c r="AC767">
        <v>23.166211839999999</v>
      </c>
      <c r="AD767">
        <v>26.979676990000002</v>
      </c>
      <c r="AE767">
        <v>28.000259570000001</v>
      </c>
      <c r="AF767">
        <v>29.628637059999999</v>
      </c>
      <c r="AG767">
        <v>31.56100528</v>
      </c>
      <c r="AH767">
        <v>32.525013960000003</v>
      </c>
      <c r="AI767">
        <v>34.610333060000002</v>
      </c>
    </row>
    <row r="768" spans="1:35" x14ac:dyDescent="0.35">
      <c r="A768" t="s">
        <v>139</v>
      </c>
      <c r="B768" t="s">
        <v>87</v>
      </c>
      <c r="C768">
        <v>31.962448770000002</v>
      </c>
      <c r="D768">
        <v>33.444634829999998</v>
      </c>
      <c r="E768">
        <v>33.17262478</v>
      </c>
      <c r="F768">
        <v>29.52904496</v>
      </c>
      <c r="G768">
        <v>29.84617308</v>
      </c>
      <c r="H768">
        <v>29.296314779999999</v>
      </c>
      <c r="I768">
        <v>27.791071590000001</v>
      </c>
      <c r="J768">
        <v>27.815377699999999</v>
      </c>
      <c r="K768">
        <v>22.386961429999999</v>
      </c>
      <c r="L768">
        <v>27.25923216</v>
      </c>
      <c r="M768">
        <v>28.881755259999998</v>
      </c>
      <c r="N768">
        <v>26.540728250000001</v>
      </c>
      <c r="O768">
        <v>23.383562380000001</v>
      </c>
      <c r="P768">
        <v>26.095590860000001</v>
      </c>
      <c r="Q768">
        <v>23.814155400000001</v>
      </c>
      <c r="R768">
        <v>22.185935690000001</v>
      </c>
      <c r="S768">
        <v>25.458311439999999</v>
      </c>
      <c r="T768">
        <v>23.583046929999998</v>
      </c>
      <c r="U768">
        <v>18.410804890000001</v>
      </c>
      <c r="V768">
        <v>22.186594110000001</v>
      </c>
      <c r="W768">
        <v>27.543449349999999</v>
      </c>
      <c r="X768">
        <v>29.64410737</v>
      </c>
      <c r="Y768">
        <v>28.08947517</v>
      </c>
      <c r="Z768">
        <v>26.910611370000002</v>
      </c>
      <c r="AA768">
        <v>29.484273089999999</v>
      </c>
      <c r="AB768">
        <v>24.315454899999999</v>
      </c>
      <c r="AC768">
        <v>22.085744590000001</v>
      </c>
      <c r="AD768">
        <v>25.95881236</v>
      </c>
      <c r="AE768">
        <v>24.429243469999999</v>
      </c>
      <c r="AF768">
        <v>24.960709340000001</v>
      </c>
      <c r="AG768">
        <v>25.136241200000001</v>
      </c>
      <c r="AH768">
        <v>25.014159719999999</v>
      </c>
      <c r="AI768">
        <v>23.84223107</v>
      </c>
    </row>
    <row r="769" spans="1:35" x14ac:dyDescent="0.35">
      <c r="A769" t="s">
        <v>139</v>
      </c>
      <c r="B769" t="s">
        <v>88</v>
      </c>
      <c r="C769">
        <v>23.61651337</v>
      </c>
      <c r="D769">
        <v>20.942885480000001</v>
      </c>
      <c r="E769">
        <v>20.30395086</v>
      </c>
      <c r="F769">
        <v>18.649115479999999</v>
      </c>
      <c r="G769">
        <v>17.581635720000001</v>
      </c>
      <c r="H769">
        <v>19.85049991</v>
      </c>
      <c r="I769">
        <v>19.337922859999999</v>
      </c>
      <c r="J769">
        <v>20.566386829999999</v>
      </c>
      <c r="K769">
        <v>15.657416449999999</v>
      </c>
      <c r="L769">
        <v>18.116164179999998</v>
      </c>
      <c r="M769">
        <v>16.55027759</v>
      </c>
      <c r="N769">
        <v>13.37707647</v>
      </c>
      <c r="O769">
        <v>11.811153689999999</v>
      </c>
      <c r="P769">
        <v>13.796386200000001</v>
      </c>
      <c r="Q769">
        <v>12.56728189</v>
      </c>
      <c r="R769">
        <v>12.809618889999999</v>
      </c>
      <c r="S769">
        <v>14.49459338</v>
      </c>
      <c r="T769">
        <v>12.388579399999999</v>
      </c>
      <c r="U769">
        <v>11.02911851</v>
      </c>
      <c r="V769">
        <v>11.343711620000001</v>
      </c>
      <c r="W769">
        <v>13.2152663</v>
      </c>
      <c r="X769">
        <v>15.13026307</v>
      </c>
      <c r="Y769">
        <v>12.571310609999999</v>
      </c>
      <c r="Z769">
        <v>9.5023678730000007</v>
      </c>
      <c r="AA769">
        <v>11.717763659999999</v>
      </c>
      <c r="AB769">
        <v>10.47351703</v>
      </c>
      <c r="AC769">
        <v>10.28078466</v>
      </c>
      <c r="AD769">
        <v>11.37542784</v>
      </c>
      <c r="AE769">
        <v>10.11385507</v>
      </c>
      <c r="AF769">
        <v>10.04909857</v>
      </c>
      <c r="AG769">
        <v>10.692637</v>
      </c>
      <c r="AH769">
        <v>12.003621880000001</v>
      </c>
      <c r="AI769">
        <v>11.92111553</v>
      </c>
    </row>
    <row r="770" spans="1:35" x14ac:dyDescent="0.35">
      <c r="A770" t="s">
        <v>139</v>
      </c>
      <c r="B770" t="s">
        <v>89</v>
      </c>
      <c r="C770">
        <v>97.620710799999998</v>
      </c>
      <c r="D770">
        <v>95.543335060000004</v>
      </c>
      <c r="E770">
        <v>87.428066009999995</v>
      </c>
      <c r="F770">
        <v>78.81343545</v>
      </c>
      <c r="G770">
        <v>82.611299639999999</v>
      </c>
      <c r="H770">
        <v>91.625425030000002</v>
      </c>
      <c r="I770">
        <v>87.269569410000003</v>
      </c>
      <c r="J770">
        <v>100.57227349999999</v>
      </c>
      <c r="K770">
        <v>88.231837589999998</v>
      </c>
      <c r="L770">
        <v>110.7173834</v>
      </c>
      <c r="M770">
        <v>128.52104919999999</v>
      </c>
      <c r="N770">
        <v>123.2226118</v>
      </c>
      <c r="O770">
        <v>106.8481519</v>
      </c>
      <c r="P770">
        <v>128.6493179</v>
      </c>
      <c r="Q770">
        <v>123.84175140000001</v>
      </c>
      <c r="R770">
        <v>116.2792127</v>
      </c>
      <c r="S770">
        <v>143.3187173</v>
      </c>
      <c r="T770">
        <v>136.73224239999999</v>
      </c>
      <c r="U770">
        <v>132.3222446</v>
      </c>
      <c r="V770">
        <v>130.8929225</v>
      </c>
      <c r="W770">
        <v>149.67986160000001</v>
      </c>
      <c r="X770">
        <v>168.1048839</v>
      </c>
      <c r="Y770">
        <v>154.92688419999999</v>
      </c>
      <c r="Z770">
        <v>139.27148550000001</v>
      </c>
      <c r="AA770">
        <v>142.2614777</v>
      </c>
      <c r="AB770">
        <v>124.15505589999999</v>
      </c>
      <c r="AC770">
        <v>114.4096381</v>
      </c>
      <c r="AD770">
        <v>123.37925679999999</v>
      </c>
      <c r="AE770">
        <v>133.2478078</v>
      </c>
      <c r="AF770">
        <v>136.27773149999999</v>
      </c>
      <c r="AG770">
        <v>134.3359762</v>
      </c>
      <c r="AH770">
        <v>129.5662275</v>
      </c>
      <c r="AI770">
        <v>129.03679249999999</v>
      </c>
    </row>
    <row r="771" spans="1:35" x14ac:dyDescent="0.35">
      <c r="A771" t="s">
        <v>139</v>
      </c>
      <c r="B771" t="s">
        <v>90</v>
      </c>
      <c r="C771">
        <v>158.05733609999999</v>
      </c>
      <c r="D771">
        <v>167.4325188</v>
      </c>
      <c r="E771">
        <v>174.52141520000001</v>
      </c>
      <c r="F771">
        <v>174.25612760000001</v>
      </c>
      <c r="G771">
        <v>181.08463520000001</v>
      </c>
      <c r="H771">
        <v>203.93366359999999</v>
      </c>
      <c r="I771">
        <v>209.4524662</v>
      </c>
      <c r="J771">
        <v>228.06092770000001</v>
      </c>
      <c r="K771">
        <v>205.81943480000001</v>
      </c>
      <c r="L771">
        <v>240.77274589999999</v>
      </c>
      <c r="M771">
        <v>275.75182369999999</v>
      </c>
      <c r="N771">
        <v>281.28391429999999</v>
      </c>
      <c r="O771">
        <v>260.68805029999999</v>
      </c>
      <c r="P771">
        <v>277.49767509999998</v>
      </c>
      <c r="Q771">
        <v>282.29494720000002</v>
      </c>
      <c r="R771">
        <v>263.76130540000003</v>
      </c>
      <c r="S771">
        <v>312.16891650000002</v>
      </c>
      <c r="T771">
        <v>289.03909729999998</v>
      </c>
      <c r="U771">
        <v>263.39268529999998</v>
      </c>
      <c r="V771">
        <v>242.84365840000001</v>
      </c>
      <c r="W771">
        <v>263.76126920000002</v>
      </c>
      <c r="X771">
        <v>292.50126269999998</v>
      </c>
      <c r="Y771">
        <v>278.42440249999999</v>
      </c>
      <c r="Z771">
        <v>248.09186639999999</v>
      </c>
      <c r="AA771">
        <v>247.65135029999999</v>
      </c>
      <c r="AB771">
        <v>219.6560972</v>
      </c>
      <c r="AC771">
        <v>206.4828747</v>
      </c>
      <c r="AD771">
        <v>232.75602610000001</v>
      </c>
      <c r="AE771">
        <v>252.3908783</v>
      </c>
      <c r="AF771">
        <v>252.71624510000001</v>
      </c>
      <c r="AG771">
        <v>261.85185739999997</v>
      </c>
      <c r="AH771">
        <v>282.72735180000001</v>
      </c>
      <c r="AI771">
        <v>289.55575920000001</v>
      </c>
    </row>
    <row r="772" spans="1:35" x14ac:dyDescent="0.35">
      <c r="A772" t="s">
        <v>139</v>
      </c>
      <c r="B772" t="s">
        <v>91</v>
      </c>
      <c r="C772">
        <v>2.1298179629999998</v>
      </c>
      <c r="D772">
        <v>2.9692145779999999</v>
      </c>
      <c r="E772">
        <v>3.3478378379999998</v>
      </c>
      <c r="F772">
        <v>3.1081859129999998</v>
      </c>
      <c r="G772">
        <v>3.518349084</v>
      </c>
      <c r="H772">
        <v>4.0171504479999998</v>
      </c>
      <c r="I772">
        <v>2.7906151879999999</v>
      </c>
      <c r="J772">
        <v>2.1696217139999998</v>
      </c>
      <c r="K772">
        <v>1.7646367519999999</v>
      </c>
      <c r="L772">
        <v>1.760624883</v>
      </c>
      <c r="M772">
        <v>1.785968996</v>
      </c>
      <c r="N772">
        <v>2.1583711800000001</v>
      </c>
      <c r="O772">
        <v>1.699349016</v>
      </c>
      <c r="P772">
        <v>1.3508593010000001</v>
      </c>
      <c r="Q772">
        <v>1.167819425</v>
      </c>
      <c r="R772">
        <v>1.069906864</v>
      </c>
      <c r="S772">
        <v>1.7038800549999999</v>
      </c>
      <c r="T772">
        <v>2.0638958760000001</v>
      </c>
      <c r="U772">
        <v>1.655726657</v>
      </c>
      <c r="V772">
        <v>1.495898197</v>
      </c>
      <c r="W772">
        <v>1.6693751210000001</v>
      </c>
      <c r="X772">
        <v>1.833815312</v>
      </c>
      <c r="Y772">
        <v>1.755592198</v>
      </c>
      <c r="Z772">
        <v>1.788008636</v>
      </c>
      <c r="AA772">
        <v>2.0314279439999998</v>
      </c>
      <c r="AB772">
        <v>1.6195344979999999</v>
      </c>
      <c r="AC772">
        <v>1.5261987180000001</v>
      </c>
      <c r="AD772">
        <v>1.80837293</v>
      </c>
      <c r="AE772">
        <v>1.818671919</v>
      </c>
      <c r="AF772">
        <v>1.692115048</v>
      </c>
      <c r="AG772">
        <v>1.7250028209999999</v>
      </c>
      <c r="AH772">
        <v>1.9715327060000001</v>
      </c>
      <c r="AI772">
        <v>2.0192704799999999</v>
      </c>
    </row>
    <row r="773" spans="1:35" x14ac:dyDescent="0.35">
      <c r="A773" t="s">
        <v>139</v>
      </c>
      <c r="B773" t="s">
        <v>92</v>
      </c>
      <c r="C773">
        <v>0.908694047</v>
      </c>
      <c r="D773">
        <v>0.77103942199999997</v>
      </c>
      <c r="E773">
        <v>0.83918020299999996</v>
      </c>
      <c r="F773">
        <v>0.53334338400000003</v>
      </c>
      <c r="G773">
        <v>0.31107639199999998</v>
      </c>
      <c r="H773">
        <v>0.45509334099999998</v>
      </c>
      <c r="I773">
        <v>0.33985215400000002</v>
      </c>
      <c r="J773">
        <v>0.30849580199999999</v>
      </c>
      <c r="K773">
        <v>0.132098775</v>
      </c>
      <c r="L773">
        <v>0.21133367</v>
      </c>
      <c r="M773">
        <v>0.26950776100000001</v>
      </c>
      <c r="N773">
        <v>0.22776534900000001</v>
      </c>
      <c r="O773">
        <v>0.187989463</v>
      </c>
      <c r="P773">
        <v>0.20798383400000001</v>
      </c>
      <c r="Q773">
        <v>0.23754509500000001</v>
      </c>
      <c r="R773">
        <v>0.22290945600000001</v>
      </c>
      <c r="S773">
        <v>0.27967566700000002</v>
      </c>
      <c r="T773">
        <v>0.25096661599999998</v>
      </c>
      <c r="U773">
        <v>0.20379091099999999</v>
      </c>
      <c r="V773">
        <v>0.59663616600000002</v>
      </c>
      <c r="W773">
        <v>0.42610200399999998</v>
      </c>
      <c r="X773">
        <v>0.44056076900000002</v>
      </c>
      <c r="Y773">
        <v>0.52803641499999998</v>
      </c>
      <c r="Z773">
        <v>0.37162612</v>
      </c>
      <c r="AA773">
        <v>0.28735484</v>
      </c>
      <c r="AB773">
        <v>0.27340145399999999</v>
      </c>
      <c r="AC773">
        <v>0.242856558</v>
      </c>
      <c r="AD773">
        <v>0.28897799400000002</v>
      </c>
      <c r="AE773">
        <v>0.33073319499999998</v>
      </c>
      <c r="AF773">
        <v>0.33475945200000001</v>
      </c>
      <c r="AG773">
        <v>0.34791043500000002</v>
      </c>
      <c r="AH773">
        <v>0.39043803999999999</v>
      </c>
      <c r="AI773">
        <v>0.35897483000000002</v>
      </c>
    </row>
    <row r="774" spans="1:35" x14ac:dyDescent="0.35">
      <c r="A774" t="s">
        <v>139</v>
      </c>
      <c r="B774" t="s">
        <v>93</v>
      </c>
      <c r="C774">
        <v>0.212462607</v>
      </c>
      <c r="D774">
        <v>0.20369432400000001</v>
      </c>
      <c r="E774">
        <v>0.16630729799999999</v>
      </c>
      <c r="F774">
        <v>8.9815994999999996E-2</v>
      </c>
      <c r="G774">
        <v>0.105433345</v>
      </c>
      <c r="H774">
        <v>8.4063521000000002E-2</v>
      </c>
      <c r="I774">
        <v>9.1864843000000002E-2</v>
      </c>
      <c r="J774">
        <v>9.4836899000000002E-2</v>
      </c>
      <c r="K774">
        <v>5.6501939000000001E-2</v>
      </c>
      <c r="L774">
        <v>3.3446983999999999E-2</v>
      </c>
      <c r="M774">
        <v>3.2952705999999998E-2</v>
      </c>
      <c r="N774">
        <v>2.8177003999999999E-2</v>
      </c>
      <c r="O774">
        <v>2.2908435000000001E-2</v>
      </c>
      <c r="P774">
        <v>2.5363882000000001E-2</v>
      </c>
      <c r="Q774">
        <v>3.0752565999999999E-2</v>
      </c>
      <c r="R774">
        <v>2.9330192000000001E-2</v>
      </c>
      <c r="S774">
        <v>4.2553369000000001E-2</v>
      </c>
      <c r="T774">
        <v>3.2118361999999998E-2</v>
      </c>
      <c r="U774">
        <v>2.3636124000000001E-2</v>
      </c>
      <c r="V774">
        <v>7.9167732000000005E-2</v>
      </c>
      <c r="W774">
        <v>6.3358227000000003E-2</v>
      </c>
      <c r="X774">
        <v>7.3064415999999993E-2</v>
      </c>
      <c r="Y774">
        <v>9.3568569000000004E-2</v>
      </c>
      <c r="Z774">
        <v>7.5003836000000004E-2</v>
      </c>
      <c r="AA774">
        <v>5.0213487000000001E-2</v>
      </c>
      <c r="AB774">
        <v>4.1227229999999997E-2</v>
      </c>
      <c r="AC774">
        <v>3.6523578000000001E-2</v>
      </c>
      <c r="AD774">
        <v>4.463255E-2</v>
      </c>
      <c r="AE774">
        <v>5.3131707E-2</v>
      </c>
      <c r="AF774">
        <v>4.9253795000000003E-2</v>
      </c>
      <c r="AG774">
        <v>6.0596328999999997E-2</v>
      </c>
      <c r="AH774">
        <v>6.7631098000000001E-2</v>
      </c>
      <c r="AI774">
        <v>6.2587302999999997E-2</v>
      </c>
    </row>
    <row r="775" spans="1:35" x14ac:dyDescent="0.35">
      <c r="A775" t="s">
        <v>139</v>
      </c>
      <c r="B775" t="s">
        <v>94</v>
      </c>
      <c r="C775">
        <v>1.2115920630000001</v>
      </c>
      <c r="D775">
        <v>1.4169434970000001</v>
      </c>
      <c r="E775">
        <v>1.4564800280000001</v>
      </c>
      <c r="F775">
        <v>1.4650318879999999</v>
      </c>
      <c r="G775">
        <v>1.608099304</v>
      </c>
      <c r="H775">
        <v>1.961524759</v>
      </c>
      <c r="I775">
        <v>1.718398409</v>
      </c>
      <c r="J775">
        <v>1.266730913</v>
      </c>
      <c r="K775">
        <v>1.2357436900000001</v>
      </c>
      <c r="L775">
        <v>1.4675084540000001</v>
      </c>
      <c r="M775">
        <v>1.901597668</v>
      </c>
      <c r="N775">
        <v>1.380392587</v>
      </c>
      <c r="O775">
        <v>1.2667833559999999</v>
      </c>
      <c r="P775">
        <v>1.559591484</v>
      </c>
      <c r="Q775">
        <v>1.3456369530000001</v>
      </c>
      <c r="R775">
        <v>1.2556773910000001</v>
      </c>
      <c r="S775">
        <v>1.4815740820000001</v>
      </c>
      <c r="T775">
        <v>1.175553611</v>
      </c>
      <c r="U775">
        <v>0.93273361399999999</v>
      </c>
      <c r="V775">
        <v>1.121813827</v>
      </c>
      <c r="W775">
        <v>1.3355000969999999</v>
      </c>
      <c r="X775">
        <v>1.2831560179999999</v>
      </c>
      <c r="Y775">
        <v>1.1703947990000001</v>
      </c>
      <c r="Z775">
        <v>1.089125345</v>
      </c>
      <c r="AA775">
        <v>1.1462492070000001</v>
      </c>
      <c r="AB775">
        <v>1.0150137400000001</v>
      </c>
      <c r="AC775">
        <v>0.86888865699999995</v>
      </c>
      <c r="AD775">
        <v>0.91877816199999995</v>
      </c>
      <c r="AE775">
        <v>0.94534499900000002</v>
      </c>
      <c r="AF775">
        <v>0.93358554400000004</v>
      </c>
      <c r="AG775">
        <v>0.71771679700000002</v>
      </c>
      <c r="AH775">
        <v>0.71752155900000003</v>
      </c>
      <c r="AI775">
        <v>0.84821379799999996</v>
      </c>
    </row>
    <row r="776" spans="1:35" x14ac:dyDescent="0.35">
      <c r="A776" t="s">
        <v>139</v>
      </c>
      <c r="B776" t="s">
        <v>95</v>
      </c>
      <c r="C776">
        <v>0.13184311300000001</v>
      </c>
      <c r="D776">
        <v>0.105211016</v>
      </c>
      <c r="E776">
        <v>8.3153648999999996E-2</v>
      </c>
      <c r="F776">
        <v>5.0275157000000001E-2</v>
      </c>
      <c r="G776">
        <v>6.9219182000000004E-2</v>
      </c>
      <c r="H776">
        <v>8.7696868999999997E-2</v>
      </c>
      <c r="I776">
        <v>9.6255874000000005E-2</v>
      </c>
      <c r="J776">
        <v>7.1019362000000003E-2</v>
      </c>
      <c r="K776">
        <v>3.5203336000000002E-2</v>
      </c>
      <c r="L776">
        <v>1.8334986000000001E-2</v>
      </c>
      <c r="M776">
        <v>2.1724469999999999E-2</v>
      </c>
      <c r="N776">
        <v>1.9093531E-2</v>
      </c>
      <c r="O776">
        <v>1.4165947999999999E-2</v>
      </c>
      <c r="P776">
        <v>1.7093111000000001E-2</v>
      </c>
      <c r="Q776">
        <v>2.0064202E-2</v>
      </c>
      <c r="R776">
        <v>1.5781152999999999E-2</v>
      </c>
      <c r="S776">
        <v>1.8399715000000001E-2</v>
      </c>
      <c r="T776">
        <v>1.8477328000000001E-2</v>
      </c>
      <c r="U776">
        <v>1.4701914999999999E-2</v>
      </c>
      <c r="V776">
        <v>4.3490814000000003E-2</v>
      </c>
      <c r="W776">
        <v>3.5917997E-2</v>
      </c>
      <c r="X776">
        <v>3.3332291E-2</v>
      </c>
      <c r="Y776">
        <v>3.4736976000000003E-2</v>
      </c>
      <c r="Z776">
        <v>2.7523184999999999E-2</v>
      </c>
      <c r="AA776">
        <v>1.828434E-2</v>
      </c>
      <c r="AB776">
        <v>1.6816325999999999E-2</v>
      </c>
      <c r="AC776">
        <v>1.6444021999999999E-2</v>
      </c>
      <c r="AD776">
        <v>1.9490786999999999E-2</v>
      </c>
      <c r="AE776">
        <v>2.2770730999999999E-2</v>
      </c>
      <c r="AF776">
        <v>2.1108768999999999E-2</v>
      </c>
      <c r="AG776">
        <v>2.2495834999999999E-2</v>
      </c>
      <c r="AH776">
        <v>2.4882020000000001E-2</v>
      </c>
      <c r="AI776">
        <v>2.7262715E-2</v>
      </c>
    </row>
    <row r="777" spans="1:35" x14ac:dyDescent="0.35">
      <c r="A777" t="s">
        <v>139</v>
      </c>
      <c r="B777" t="s">
        <v>96</v>
      </c>
      <c r="C777">
        <v>21.991525429999999</v>
      </c>
      <c r="D777">
        <v>21.359217600000001</v>
      </c>
      <c r="E777">
        <v>20.5208747</v>
      </c>
      <c r="F777">
        <v>19.313876539999999</v>
      </c>
      <c r="G777">
        <v>20.2502946</v>
      </c>
      <c r="H777">
        <v>21.442918349999999</v>
      </c>
      <c r="I777">
        <v>19.58683941</v>
      </c>
      <c r="J777">
        <v>20.566386829999999</v>
      </c>
      <c r="K777">
        <v>17.646367519999998</v>
      </c>
      <c r="L777">
        <v>21.80738573</v>
      </c>
      <c r="M777">
        <v>23.812919950000001</v>
      </c>
      <c r="N777">
        <v>22.327621189999999</v>
      </c>
      <c r="O777">
        <v>19.74611934</v>
      </c>
      <c r="P777">
        <v>21.896690710000001</v>
      </c>
      <c r="Q777">
        <v>23.608674149999999</v>
      </c>
      <c r="R777">
        <v>20.892447319999999</v>
      </c>
      <c r="S777">
        <v>23.458256299999999</v>
      </c>
      <c r="T777">
        <v>19.933940759999999</v>
      </c>
      <c r="U777">
        <v>17.196757290000001</v>
      </c>
      <c r="V777">
        <v>16.579721379999999</v>
      </c>
      <c r="W777">
        <v>18.779850039999999</v>
      </c>
      <c r="X777">
        <v>20.783240200000002</v>
      </c>
      <c r="Y777">
        <v>18.249812080000002</v>
      </c>
      <c r="Z777">
        <v>16.722681720000001</v>
      </c>
      <c r="AA777">
        <v>17.352841250000001</v>
      </c>
      <c r="AB777">
        <v>15.916840219999999</v>
      </c>
      <c r="AC777">
        <v>15.55779252</v>
      </c>
      <c r="AD777">
        <v>15.532121910000001</v>
      </c>
      <c r="AE777">
        <v>14.870467919999999</v>
      </c>
      <c r="AF777">
        <v>15.235684920000001</v>
      </c>
      <c r="AG777">
        <v>16.570739270000001</v>
      </c>
      <c r="AH777">
        <v>18.810167199999999</v>
      </c>
      <c r="AI777">
        <v>18.327838230000001</v>
      </c>
    </row>
    <row r="778" spans="1:35" x14ac:dyDescent="0.35">
      <c r="A778" t="s">
        <v>139</v>
      </c>
      <c r="B778" t="s">
        <v>97</v>
      </c>
      <c r="C778">
        <v>30.510797279999998</v>
      </c>
      <c r="D778">
        <v>31.048564420000002</v>
      </c>
      <c r="E778">
        <v>30.303049489999999</v>
      </c>
      <c r="F778">
        <v>28.85916877</v>
      </c>
      <c r="G778">
        <v>29.140481319999999</v>
      </c>
      <c r="H778">
        <v>30.59913302</v>
      </c>
      <c r="I778">
        <v>30.801833259999999</v>
      </c>
      <c r="J778">
        <v>30.210965479999999</v>
      </c>
      <c r="K778">
        <v>23.820106330000002</v>
      </c>
      <c r="L778">
        <v>29.314899780000001</v>
      </c>
      <c r="M778">
        <v>33.474033949999999</v>
      </c>
      <c r="N778">
        <v>33.436537080000001</v>
      </c>
      <c r="O778">
        <v>29.759623869999999</v>
      </c>
      <c r="P778">
        <v>35.537052080000002</v>
      </c>
      <c r="Q778">
        <v>35.897224260000002</v>
      </c>
      <c r="R778">
        <v>31.591515959999999</v>
      </c>
      <c r="S778">
        <v>35.804706979999999</v>
      </c>
      <c r="T778">
        <v>31.84383459</v>
      </c>
      <c r="U778">
        <v>31.37198437</v>
      </c>
      <c r="V778">
        <v>30.54217002</v>
      </c>
      <c r="W778">
        <v>34.220949840000003</v>
      </c>
      <c r="X778">
        <v>40.657293250000002</v>
      </c>
      <c r="Y778">
        <v>39.793423160000003</v>
      </c>
      <c r="Z778">
        <v>40.502475650000001</v>
      </c>
      <c r="AA778">
        <v>43.302551559999998</v>
      </c>
      <c r="AB778">
        <v>38.754649370000003</v>
      </c>
      <c r="AC778">
        <v>37.177254820000002</v>
      </c>
      <c r="AD778">
        <v>39.157925249999998</v>
      </c>
      <c r="AE778">
        <v>43.350369309999998</v>
      </c>
      <c r="AF778">
        <v>43.178156389999998</v>
      </c>
      <c r="AG778">
        <v>41.677224379999998</v>
      </c>
      <c r="AH778">
        <v>42.919167080000001</v>
      </c>
      <c r="AI778">
        <v>42.591166729999998</v>
      </c>
    </row>
    <row r="779" spans="1:35" x14ac:dyDescent="0.35">
      <c r="A779" t="s">
        <v>139</v>
      </c>
      <c r="B779" t="s">
        <v>98</v>
      </c>
      <c r="C779">
        <v>0.896126329</v>
      </c>
      <c r="D779">
        <v>0.82310058100000005</v>
      </c>
      <c r="E779">
        <v>0.86087258700000002</v>
      </c>
      <c r="F779">
        <v>0.86572391199999998</v>
      </c>
      <c r="G779">
        <v>0.55158360900000003</v>
      </c>
      <c r="H779">
        <v>0.42524027800000003</v>
      </c>
      <c r="I779">
        <v>0.386758457</v>
      </c>
      <c r="J779">
        <v>0.41132773700000003</v>
      </c>
      <c r="K779">
        <v>0.286628981</v>
      </c>
      <c r="L779">
        <v>0.43468249799999997</v>
      </c>
      <c r="M779">
        <v>0.43089453999999999</v>
      </c>
      <c r="N779">
        <v>0.40165743199999998</v>
      </c>
      <c r="O779">
        <v>0.370367102</v>
      </c>
      <c r="P779">
        <v>0.41221810399999997</v>
      </c>
      <c r="Q779">
        <v>0.468939677</v>
      </c>
      <c r="R779">
        <v>0.49975626099999998</v>
      </c>
      <c r="S779">
        <v>0.52844319299999998</v>
      </c>
      <c r="T779">
        <v>0.47073794800000002</v>
      </c>
      <c r="U779">
        <v>0.37071438600000001</v>
      </c>
      <c r="V779">
        <v>1.30225854</v>
      </c>
      <c r="W779">
        <v>1.034701029</v>
      </c>
      <c r="X779">
        <v>0.83681466699999996</v>
      </c>
      <c r="Y779">
        <v>1.087235156</v>
      </c>
      <c r="Z779">
        <v>0.78090513100000003</v>
      </c>
      <c r="AA779">
        <v>0.64510910200000005</v>
      </c>
      <c r="AB779">
        <v>0.55145435700000001</v>
      </c>
      <c r="AC779">
        <v>0.450923185</v>
      </c>
      <c r="AD779">
        <v>0.48442727600000002</v>
      </c>
      <c r="AE779">
        <v>0.63529611799999997</v>
      </c>
      <c r="AF779">
        <v>0.63759080700000004</v>
      </c>
      <c r="AG779">
        <v>0.73850856499999995</v>
      </c>
      <c r="AH779">
        <v>0.80327916600000004</v>
      </c>
      <c r="AI779">
        <v>0.74839578200000001</v>
      </c>
    </row>
    <row r="780" spans="1:35" x14ac:dyDescent="0.35">
      <c r="A780" t="s">
        <v>139</v>
      </c>
      <c r="B780" t="s">
        <v>99</v>
      </c>
      <c r="C780">
        <v>9.1974383280000005</v>
      </c>
      <c r="D780">
        <v>9.533320475</v>
      </c>
      <c r="E780">
        <v>8.9341116209999996</v>
      </c>
      <c r="F780">
        <v>8.9896196469999996</v>
      </c>
      <c r="G780">
        <v>10.555047249999999</v>
      </c>
      <c r="H780">
        <v>8.2062749230000005</v>
      </c>
      <c r="I780">
        <v>8.9222117670000003</v>
      </c>
      <c r="J780">
        <v>9.8820167740000002</v>
      </c>
      <c r="K780">
        <v>8.7135164159999992</v>
      </c>
      <c r="L780">
        <v>11.32380655</v>
      </c>
      <c r="M780">
        <v>12.05958564</v>
      </c>
      <c r="N780">
        <v>10.322419999999999</v>
      </c>
      <c r="O780">
        <v>7.6962206450000004</v>
      </c>
      <c r="P780">
        <v>8.397800299</v>
      </c>
      <c r="Q780">
        <v>7.743415229</v>
      </c>
      <c r="R780">
        <v>7.3482938190000002</v>
      </c>
      <c r="S780">
        <v>8.6425154769999999</v>
      </c>
      <c r="T780">
        <v>8.1784046480000008</v>
      </c>
      <c r="U780">
        <v>6.8207182959999999</v>
      </c>
      <c r="V780">
        <v>6.482225519</v>
      </c>
      <c r="W780">
        <v>7.6506825640000002</v>
      </c>
      <c r="X780">
        <v>8.0980642090000003</v>
      </c>
      <c r="Y780">
        <v>8.8427408199999995</v>
      </c>
      <c r="Z780">
        <v>8.7130027569999999</v>
      </c>
      <c r="AA780">
        <v>8.7559722000000004</v>
      </c>
      <c r="AB780">
        <v>7.2667859930000001</v>
      </c>
      <c r="AC780">
        <v>8.4382297650000009</v>
      </c>
      <c r="AD780">
        <v>10.93767693</v>
      </c>
      <c r="AE780">
        <v>9.3936742809999991</v>
      </c>
      <c r="AF780">
        <v>9.7250244220000006</v>
      </c>
      <c r="AG780">
        <v>11.04715951</v>
      </c>
      <c r="AH780">
        <v>11.06543042</v>
      </c>
      <c r="AI780">
        <v>9.5048096780000009</v>
      </c>
    </row>
    <row r="781" spans="1:35" x14ac:dyDescent="0.35">
      <c r="A781" t="s">
        <v>139</v>
      </c>
      <c r="B781" t="s">
        <v>100</v>
      </c>
      <c r="C781">
        <v>8.298276134</v>
      </c>
      <c r="D781">
        <v>8.2310058109999993</v>
      </c>
      <c r="E781">
        <v>8.6087258680000005</v>
      </c>
      <c r="F781">
        <v>6.9953364799999997</v>
      </c>
      <c r="G781">
        <v>9.2531423060000009</v>
      </c>
      <c r="H781">
        <v>10.278128450000001</v>
      </c>
      <c r="I781">
        <v>10.02795122</v>
      </c>
      <c r="J781">
        <v>9.1926465270000008</v>
      </c>
      <c r="K781">
        <v>7.1682143500000004</v>
      </c>
      <c r="L781">
        <v>7.8827269119999999</v>
      </c>
      <c r="M781">
        <v>8.3345219830000001</v>
      </c>
      <c r="N781">
        <v>7.2677635309999999</v>
      </c>
      <c r="O781">
        <v>6.9939963580000004</v>
      </c>
      <c r="P781">
        <v>8.397800299</v>
      </c>
      <c r="Q781">
        <v>8.1747359779999993</v>
      </c>
      <c r="R781">
        <v>6.7015496370000003</v>
      </c>
      <c r="S781">
        <v>6.9386354219999999</v>
      </c>
      <c r="T781">
        <v>6.1145087719999998</v>
      </c>
      <c r="U781">
        <v>4.465856402</v>
      </c>
      <c r="V781">
        <v>4.3628533730000001</v>
      </c>
      <c r="W781">
        <v>3.4245752860000001</v>
      </c>
      <c r="X781">
        <v>3.54640567</v>
      </c>
      <c r="Y781">
        <v>4.1699441979999996</v>
      </c>
      <c r="Z781">
        <v>4.7559587859999999</v>
      </c>
      <c r="AA781">
        <v>5.9351806839999997</v>
      </c>
      <c r="AB781">
        <v>4.5127864349999998</v>
      </c>
      <c r="AC781">
        <v>4.3670175560000004</v>
      </c>
      <c r="AD781">
        <v>4.7398077809999997</v>
      </c>
      <c r="AE781">
        <v>4.7267249949999997</v>
      </c>
      <c r="AF781">
        <v>4.3113061549999996</v>
      </c>
      <c r="AG781">
        <v>4.8442908200000003</v>
      </c>
      <c r="AH781">
        <v>5.5860980419999997</v>
      </c>
      <c r="AI781">
        <v>5.0832684099999996</v>
      </c>
    </row>
    <row r="782" spans="1:35" x14ac:dyDescent="0.35">
      <c r="A782" t="s">
        <v>139</v>
      </c>
      <c r="B782" t="s">
        <v>101</v>
      </c>
      <c r="C782">
        <v>205.55901779999999</v>
      </c>
      <c r="D782">
        <v>207.02649880000001</v>
      </c>
      <c r="E782">
        <v>195.98851389999999</v>
      </c>
      <c r="F782">
        <v>186.02922530000001</v>
      </c>
      <c r="G782">
        <v>191.23209729999999</v>
      </c>
      <c r="H782">
        <v>198.83108630000001</v>
      </c>
      <c r="I782">
        <v>194.03966800000001</v>
      </c>
      <c r="J782">
        <v>223.99353859999999</v>
      </c>
      <c r="K782">
        <v>201.178549</v>
      </c>
      <c r="L782">
        <v>246.583799</v>
      </c>
      <c r="M782">
        <v>285.58324299999998</v>
      </c>
      <c r="N782">
        <v>292.23430020000001</v>
      </c>
      <c r="O782">
        <v>253.6380111</v>
      </c>
      <c r="P782">
        <v>278.95119499999998</v>
      </c>
      <c r="Q782">
        <v>281.53809030000002</v>
      </c>
      <c r="R782">
        <v>263.7027784</v>
      </c>
      <c r="S782">
        <v>317.1574415</v>
      </c>
      <c r="T782">
        <v>296.9755571</v>
      </c>
      <c r="U782">
        <v>270.71472720000003</v>
      </c>
      <c r="V782">
        <v>254.3100148</v>
      </c>
      <c r="W782">
        <v>278.2291869</v>
      </c>
      <c r="X782">
        <v>310.23329109999997</v>
      </c>
      <c r="Y782">
        <v>306.68517120000001</v>
      </c>
      <c r="Z782">
        <v>280.90218529999999</v>
      </c>
      <c r="AA782">
        <v>281.5289899</v>
      </c>
      <c r="AB782">
        <v>253.2413004</v>
      </c>
      <c r="AC782">
        <v>235.30207960000001</v>
      </c>
      <c r="AD782">
        <v>253.61273199999999</v>
      </c>
      <c r="AE782">
        <v>283.21064919999998</v>
      </c>
      <c r="AF782">
        <v>286.88262020000002</v>
      </c>
      <c r="AG782">
        <v>273.66247299999998</v>
      </c>
      <c r="AH782">
        <v>286.34799120000002</v>
      </c>
      <c r="AI782">
        <v>306.92106949999999</v>
      </c>
    </row>
    <row r="783" spans="1:35" x14ac:dyDescent="0.35">
      <c r="A783" t="s">
        <v>139</v>
      </c>
      <c r="B783" t="s">
        <v>102</v>
      </c>
      <c r="C783">
        <v>2.8491477180000002</v>
      </c>
      <c r="D783">
        <v>3.8652322090000002</v>
      </c>
      <c r="E783">
        <v>4.3043629340000003</v>
      </c>
      <c r="F783">
        <v>3.6638585039999998</v>
      </c>
      <c r="G783">
        <v>2.5591803130000002</v>
      </c>
      <c r="H783">
        <v>2.5107190300000002</v>
      </c>
      <c r="I783">
        <v>2.2018464799999999</v>
      </c>
      <c r="J783">
        <v>2.5030085350000002</v>
      </c>
      <c r="K783">
        <v>2.1394975710000002</v>
      </c>
      <c r="L783">
        <v>1.944704384</v>
      </c>
      <c r="M783">
        <v>2.3472309349999998</v>
      </c>
      <c r="N783">
        <v>2.7693024739999998</v>
      </c>
      <c r="O783">
        <v>2.2189837350000001</v>
      </c>
      <c r="P783">
        <v>2.0404360459999999</v>
      </c>
      <c r="Q783">
        <v>1.609718631</v>
      </c>
      <c r="R783">
        <v>1.1545394</v>
      </c>
      <c r="S783">
        <v>1.046951073</v>
      </c>
      <c r="T783">
        <v>0.88938309400000004</v>
      </c>
      <c r="U783">
        <v>0.73220418600000003</v>
      </c>
      <c r="V783">
        <v>0.62332752199999997</v>
      </c>
      <c r="W783">
        <v>0.66775004900000001</v>
      </c>
      <c r="X783">
        <v>0.73352612500000003</v>
      </c>
      <c r="Y783">
        <v>0.53754692900000001</v>
      </c>
      <c r="Z783">
        <v>0.43565013800000002</v>
      </c>
      <c r="AA783">
        <v>0.45849968299999999</v>
      </c>
      <c r="AB783">
        <v>0.40600549600000002</v>
      </c>
      <c r="AC783">
        <v>0.24567398500000001</v>
      </c>
      <c r="AD783">
        <v>0.27707599300000002</v>
      </c>
      <c r="AE783">
        <v>0.31511499999999998</v>
      </c>
      <c r="AF783">
        <v>0.38251949400000002</v>
      </c>
      <c r="AG783">
        <v>0.34262007700000002</v>
      </c>
      <c r="AH783">
        <v>0.321893753</v>
      </c>
      <c r="AI783">
        <v>0.33086357100000002</v>
      </c>
    </row>
    <row r="784" spans="1:35" x14ac:dyDescent="0.35">
      <c r="A784" t="s">
        <v>139</v>
      </c>
      <c r="B784" t="s">
        <v>103</v>
      </c>
      <c r="C784">
        <v>5.9475847999999998E-2</v>
      </c>
      <c r="D784">
        <v>5.2605508000000002E-2</v>
      </c>
      <c r="E784">
        <v>5.1553460000000002E-2</v>
      </c>
      <c r="F784">
        <v>3.3516771000000001E-2</v>
      </c>
      <c r="G784">
        <v>3.6214163000000001E-2</v>
      </c>
      <c r="H784">
        <v>3.7065322999999997E-2</v>
      </c>
      <c r="I784">
        <v>5.3362492999999997E-2</v>
      </c>
      <c r="J784">
        <v>4.9756877999999997E-2</v>
      </c>
      <c r="K784">
        <v>2.4554033999999999E-2</v>
      </c>
      <c r="L784">
        <v>1.6411901E-2</v>
      </c>
      <c r="M784">
        <v>1.6871184000000001E-2</v>
      </c>
      <c r="N784">
        <v>1.3037882000000001E-2</v>
      </c>
      <c r="O784">
        <v>9.4439650000000003E-3</v>
      </c>
      <c r="P784">
        <v>1.0145553E-2</v>
      </c>
      <c r="Q784">
        <v>1.4251153000000001E-2</v>
      </c>
      <c r="R784">
        <v>1.2369824E-2</v>
      </c>
      <c r="S784">
        <v>1.4719772000000001E-2</v>
      </c>
      <c r="T784">
        <v>1.0706121000000001E-2</v>
      </c>
      <c r="U784">
        <v>8.9342090000000002E-3</v>
      </c>
      <c r="V784">
        <v>2.8993875999999998E-2</v>
      </c>
      <c r="W784">
        <v>2.4941905E-2</v>
      </c>
      <c r="X784">
        <v>1.8296851999999999E-2</v>
      </c>
      <c r="Y784">
        <v>2.1540363E-2</v>
      </c>
      <c r="Z784">
        <v>1.7157380999999999E-2</v>
      </c>
      <c r="AA784">
        <v>1.0970604E-2</v>
      </c>
      <c r="AB784">
        <v>8.8344059999999995E-3</v>
      </c>
      <c r="AC784">
        <v>1.1913625000000001E-2</v>
      </c>
      <c r="AD784">
        <v>1.6242322999999999E-2</v>
      </c>
      <c r="AE784">
        <v>1.8975609000000001E-2</v>
      </c>
      <c r="AF784">
        <v>1.6210623E-2</v>
      </c>
      <c r="AG784">
        <v>1.6496945999999998E-2</v>
      </c>
      <c r="AH784">
        <v>1.8246814E-2</v>
      </c>
      <c r="AI784">
        <v>1.8521637000000001E-2</v>
      </c>
    </row>
    <row r="785" spans="1:35" x14ac:dyDescent="0.35">
      <c r="A785" t="s">
        <v>139</v>
      </c>
      <c r="B785" t="s">
        <v>104</v>
      </c>
      <c r="C785">
        <v>0.22403158200000001</v>
      </c>
      <c r="D785">
        <v>0.187545883</v>
      </c>
      <c r="E785">
        <v>0.19130501899999999</v>
      </c>
      <c r="F785">
        <v>0.44351504600000002</v>
      </c>
      <c r="G785">
        <v>0.40151934099999997</v>
      </c>
      <c r="H785">
        <v>0.40171504499999999</v>
      </c>
      <c r="I785">
        <v>0.386758457</v>
      </c>
      <c r="J785">
        <v>0.57179839200000004</v>
      </c>
      <c r="K785">
        <v>0.39679428799999999</v>
      </c>
      <c r="L785">
        <v>0.43614771499999999</v>
      </c>
      <c r="M785">
        <v>0.38781893099999998</v>
      </c>
      <c r="N785">
        <v>0.26339611699999999</v>
      </c>
      <c r="O785">
        <v>0.20785388799999999</v>
      </c>
      <c r="P785">
        <v>0.23993715099999999</v>
      </c>
      <c r="Q785">
        <v>8.7849822999999994E-2</v>
      </c>
      <c r="R785">
        <v>3.0127375000000001E-2</v>
      </c>
      <c r="S785">
        <v>3.6799430000000001E-2</v>
      </c>
      <c r="T785">
        <v>2.7897452E-2</v>
      </c>
      <c r="U785">
        <v>2.2769056999999999E-2</v>
      </c>
      <c r="V785">
        <v>5.9118605999999997E-2</v>
      </c>
      <c r="W785">
        <v>4.3904367999999999E-2</v>
      </c>
      <c r="X785">
        <v>3.8706483E-2</v>
      </c>
      <c r="Y785">
        <v>4.0526472000000001E-2</v>
      </c>
      <c r="Z785">
        <v>2.9131859999999999E-2</v>
      </c>
      <c r="AA785">
        <v>2.046721E-2</v>
      </c>
      <c r="AB785">
        <v>1.7250350000000001E-2</v>
      </c>
      <c r="AC785">
        <v>1.5895888E-2</v>
      </c>
      <c r="AD785">
        <v>2.0763103000000002E-2</v>
      </c>
      <c r="AE785">
        <v>2.5047804999999999E-2</v>
      </c>
      <c r="AF785">
        <v>2.2759640000000001E-2</v>
      </c>
      <c r="AG785">
        <v>2.3995558E-2</v>
      </c>
      <c r="AH785">
        <v>2.4246455E-2</v>
      </c>
      <c r="AI785">
        <v>2.6180710999999999E-2</v>
      </c>
    </row>
    <row r="786" spans="1:35" x14ac:dyDescent="0.35">
      <c r="A786" t="s">
        <v>139</v>
      </c>
      <c r="B786" t="s">
        <v>105</v>
      </c>
      <c r="C786">
        <v>12.179183480000001</v>
      </c>
      <c r="D786">
        <v>10.846455929999999</v>
      </c>
      <c r="E786">
        <v>11.369839239999999</v>
      </c>
      <c r="F786">
        <v>11.32139847</v>
      </c>
      <c r="G786">
        <v>14.227504489999999</v>
      </c>
      <c r="H786">
        <v>15.801710310000001</v>
      </c>
      <c r="I786">
        <v>13.622729</v>
      </c>
      <c r="J786">
        <v>14.065378369999999</v>
      </c>
      <c r="K786">
        <v>11.159584580000001</v>
      </c>
      <c r="L786">
        <v>12.99142853</v>
      </c>
      <c r="M786">
        <v>13.87274384</v>
      </c>
      <c r="N786">
        <v>13.35388777</v>
      </c>
      <c r="O786">
        <v>11.42073274</v>
      </c>
      <c r="P786">
        <v>13.94367871</v>
      </c>
      <c r="Q786">
        <v>13.551994560000001</v>
      </c>
      <c r="R786">
        <v>13.17050718</v>
      </c>
      <c r="S786">
        <v>17.151926809999999</v>
      </c>
      <c r="T786">
        <v>15.3428992</v>
      </c>
      <c r="U786">
        <v>15.313925640000001</v>
      </c>
      <c r="V786">
        <v>7.6705919270000003</v>
      </c>
      <c r="W786">
        <v>2.7194531940000002</v>
      </c>
      <c r="X786">
        <v>2.4183864920000002</v>
      </c>
      <c r="Y786">
        <v>2.3549607429999999</v>
      </c>
      <c r="Z786">
        <v>1.6102956980000001</v>
      </c>
      <c r="AA786">
        <v>1.103867846</v>
      </c>
      <c r="AB786">
        <v>0.96325983800000003</v>
      </c>
      <c r="AC786">
        <v>1.015169634</v>
      </c>
      <c r="AD786">
        <v>1.3389764930000001</v>
      </c>
      <c r="AE786">
        <v>1.6751595180000001</v>
      </c>
      <c r="AF786">
        <v>1.5371570800000001</v>
      </c>
      <c r="AG786">
        <v>1.4230604529999999</v>
      </c>
      <c r="AH786">
        <v>1.406882441</v>
      </c>
      <c r="AI786">
        <v>1.375331919</v>
      </c>
    </row>
    <row r="787" spans="1:35" x14ac:dyDescent="0.35">
      <c r="A787" t="s">
        <v>139</v>
      </c>
      <c r="B787" t="s">
        <v>106</v>
      </c>
      <c r="C787">
        <v>1.8394876659999999</v>
      </c>
      <c r="D787">
        <v>2.1983322950000002</v>
      </c>
      <c r="E787">
        <v>2.7611133720000001</v>
      </c>
      <c r="F787">
        <v>2.996539882</v>
      </c>
      <c r="G787">
        <v>2.459811448</v>
      </c>
      <c r="H787">
        <v>2.5107190300000002</v>
      </c>
      <c r="I787">
        <v>2.7762301520000001</v>
      </c>
      <c r="J787">
        <v>3.0849580240000001</v>
      </c>
      <c r="K787">
        <v>2.6469551280000001</v>
      </c>
      <c r="L787">
        <v>3.2711078589999998</v>
      </c>
      <c r="M787">
        <v>3.5719379930000001</v>
      </c>
      <c r="N787">
        <v>3.4753517669999998</v>
      </c>
      <c r="O787">
        <v>2.7386184550000001</v>
      </c>
      <c r="P787">
        <v>2.550545058</v>
      </c>
      <c r="Q787">
        <v>2.3356388510000001</v>
      </c>
      <c r="R787">
        <v>2.3761532500000002</v>
      </c>
      <c r="S787">
        <v>2.37044867</v>
      </c>
      <c r="T787">
        <v>2.1596329910000001</v>
      </c>
      <c r="U787">
        <v>2.7044295119999999</v>
      </c>
      <c r="V787">
        <v>2.9170380900000001</v>
      </c>
      <c r="W787">
        <v>3.3108033090000002</v>
      </c>
      <c r="X787">
        <v>3.2078900450000001</v>
      </c>
      <c r="Y787">
        <v>2.9259869969999999</v>
      </c>
      <c r="Z787">
        <v>2.722813361</v>
      </c>
      <c r="AA787">
        <v>2.7000144349999999</v>
      </c>
      <c r="AB787">
        <v>2.5420218370000001</v>
      </c>
      <c r="AC787">
        <v>1.787908676</v>
      </c>
      <c r="AD787">
        <v>1.924995673</v>
      </c>
      <c r="AE787">
        <v>2.2448028230000001</v>
      </c>
      <c r="AF787">
        <v>2.2820979960000001</v>
      </c>
      <c r="AG787">
        <v>2.274385187</v>
      </c>
      <c r="AH787">
        <v>2.3605541890000001</v>
      </c>
      <c r="AI787">
        <v>2.4263328510000002</v>
      </c>
    </row>
    <row r="788" spans="1:35" x14ac:dyDescent="0.35">
      <c r="A788" t="s">
        <v>139</v>
      </c>
      <c r="B788" t="s">
        <v>107</v>
      </c>
      <c r="C788">
        <v>2.085618819</v>
      </c>
      <c r="D788">
        <v>1.875458828</v>
      </c>
      <c r="E788">
        <v>1.9130501929999999</v>
      </c>
      <c r="F788">
        <v>1.4437257080000001</v>
      </c>
      <c r="G788">
        <v>1.356644231</v>
      </c>
      <c r="H788">
        <v>1.506431418</v>
      </c>
      <c r="I788">
        <v>1.09135442</v>
      </c>
      <c r="J788">
        <v>1.028319341</v>
      </c>
      <c r="K788">
        <v>0.88231837599999996</v>
      </c>
      <c r="L788">
        <v>0.92232380999999997</v>
      </c>
      <c r="M788">
        <v>0.68719839500000002</v>
      </c>
      <c r="N788">
        <v>0.57922529499999997</v>
      </c>
      <c r="O788">
        <v>0.51963471900000002</v>
      </c>
      <c r="P788">
        <v>0.51010901200000003</v>
      </c>
      <c r="Q788">
        <v>0.55339192000000004</v>
      </c>
      <c r="R788">
        <v>0.45617359099999999</v>
      </c>
      <c r="S788">
        <v>0.49385802699999998</v>
      </c>
      <c r="T788">
        <v>0.44469154700000002</v>
      </c>
      <c r="U788">
        <v>0.33114533099999999</v>
      </c>
      <c r="V788">
        <v>0.87686974399999995</v>
      </c>
      <c r="W788">
        <v>0.65856552199999996</v>
      </c>
      <c r="X788">
        <v>0.69634772</v>
      </c>
      <c r="Y788">
        <v>0.75586973000000002</v>
      </c>
      <c r="Z788">
        <v>0.57846454800000002</v>
      </c>
      <c r="AA788">
        <v>0.44918344300000002</v>
      </c>
      <c r="AB788">
        <v>0.37956993700000002</v>
      </c>
      <c r="AC788">
        <v>0.326866396</v>
      </c>
      <c r="AD788">
        <v>0.42487209799999998</v>
      </c>
      <c r="AE788">
        <v>0.445756033</v>
      </c>
      <c r="AF788">
        <v>0.38699410200000001</v>
      </c>
      <c r="AG788">
        <v>0.45565589699999998</v>
      </c>
      <c r="AH788">
        <v>0.55120198899999995</v>
      </c>
      <c r="AI788">
        <v>0.55543647600000001</v>
      </c>
    </row>
    <row r="789" spans="1:35" x14ac:dyDescent="0.35">
      <c r="A789" t="s">
        <v>139</v>
      </c>
      <c r="B789" t="s">
        <v>108</v>
      </c>
      <c r="C789">
        <v>4.0386402080000003</v>
      </c>
      <c r="D789">
        <v>4.4800881559999999</v>
      </c>
      <c r="E789">
        <v>5.8920273740000004</v>
      </c>
      <c r="F789">
        <v>6.1047257960000003</v>
      </c>
      <c r="G789">
        <v>7.0366981690000001</v>
      </c>
      <c r="H789">
        <v>9.5723714649999998</v>
      </c>
      <c r="I789">
        <v>7.874012456</v>
      </c>
      <c r="J789">
        <v>9.7182782559999996</v>
      </c>
      <c r="K789">
        <v>6.8342326880000002</v>
      </c>
      <c r="L789">
        <v>8.0526986950000001</v>
      </c>
      <c r="M789">
        <v>8.4876476430000007</v>
      </c>
      <c r="N789">
        <v>7.6884588269999998</v>
      </c>
      <c r="O789">
        <v>6.5277374359999998</v>
      </c>
      <c r="P789">
        <v>8.1559226290000009</v>
      </c>
      <c r="Q789">
        <v>7.743415229</v>
      </c>
      <c r="R789">
        <v>6.5604954099999997</v>
      </c>
      <c r="S789">
        <v>7.407870409</v>
      </c>
      <c r="T789">
        <v>6.6703732059999998</v>
      </c>
      <c r="U789">
        <v>6.7150180620000004</v>
      </c>
      <c r="V789">
        <v>6.9808582509999999</v>
      </c>
      <c r="W789">
        <v>9.4573120520000007</v>
      </c>
      <c r="X789">
        <v>8.2444483969999993</v>
      </c>
      <c r="Y789">
        <v>7.0223687940000001</v>
      </c>
      <c r="Z789">
        <v>5.8403092809999997</v>
      </c>
      <c r="AA789">
        <v>4.7694151690000002</v>
      </c>
      <c r="AB789">
        <v>4.2720326809999998</v>
      </c>
      <c r="AC789">
        <v>4.803719311</v>
      </c>
      <c r="AD789">
        <v>5.2502400939999996</v>
      </c>
      <c r="AE789">
        <v>5.8280612940000003</v>
      </c>
      <c r="AF789">
        <v>6.0877644829999999</v>
      </c>
      <c r="AG789">
        <v>4.8941110060000002</v>
      </c>
      <c r="AH789">
        <v>5.0226509100000003</v>
      </c>
      <c r="AI789">
        <v>4.6421169820000001</v>
      </c>
    </row>
    <row r="790" spans="1:35" x14ac:dyDescent="0.35">
      <c r="A790" t="s">
        <v>139</v>
      </c>
      <c r="B790" t="s">
        <v>109</v>
      </c>
      <c r="C790">
        <v>20.981865379999999</v>
      </c>
      <c r="D790">
        <v>21.515243940000001</v>
      </c>
      <c r="E790">
        <v>21.7387385</v>
      </c>
      <c r="F790">
        <v>19.316434099999999</v>
      </c>
      <c r="G790">
        <v>21.209463370000002</v>
      </c>
      <c r="H790">
        <v>22.94934976</v>
      </c>
      <c r="I790">
        <v>22.473142800000002</v>
      </c>
      <c r="J790">
        <v>21.357268049999998</v>
      </c>
      <c r="K790">
        <v>15.988908289999999</v>
      </c>
      <c r="L790">
        <v>19.501576199999999</v>
      </c>
      <c r="M790">
        <v>22.31602264</v>
      </c>
      <c r="N790">
        <v>22.010561190000001</v>
      </c>
      <c r="O790">
        <v>18.987739619999999</v>
      </c>
      <c r="P790">
        <v>21.59434362</v>
      </c>
      <c r="Q790">
        <v>22.74603265</v>
      </c>
      <c r="R790">
        <v>21.39813728</v>
      </c>
      <c r="S790">
        <v>22.815961420000001</v>
      </c>
      <c r="T790">
        <v>20.407422189999998</v>
      </c>
      <c r="U790">
        <v>18.898539660000001</v>
      </c>
      <c r="V790">
        <v>19.32183534</v>
      </c>
      <c r="W790">
        <v>21.70187658</v>
      </c>
      <c r="X790">
        <v>21.540896159999999</v>
      </c>
      <c r="Y790">
        <v>20.72016133</v>
      </c>
      <c r="Z790">
        <v>18.061050009999999</v>
      </c>
      <c r="AA790">
        <v>18.339987310000001</v>
      </c>
      <c r="AB790">
        <v>16.931853960000002</v>
      </c>
      <c r="AC790">
        <v>15.216838640000001</v>
      </c>
      <c r="AD790">
        <v>15.604803309999999</v>
      </c>
      <c r="AE790">
        <v>15.03556919</v>
      </c>
      <c r="AF790">
        <v>15.235684920000001</v>
      </c>
      <c r="AG790">
        <v>16.92526178</v>
      </c>
      <c r="AH790">
        <v>16.765964960000002</v>
      </c>
      <c r="AI790">
        <v>16.543178529999999</v>
      </c>
    </row>
    <row r="791" spans="1:35" x14ac:dyDescent="0.35">
      <c r="A791" t="s">
        <v>139</v>
      </c>
      <c r="B791" t="s">
        <v>110</v>
      </c>
      <c r="C791">
        <v>32.371960260000002</v>
      </c>
      <c r="D791">
        <v>30.840791200000002</v>
      </c>
      <c r="E791">
        <v>32.674730070000003</v>
      </c>
      <c r="F791">
        <v>30.637832580000001</v>
      </c>
      <c r="G791">
        <v>34.378430219999998</v>
      </c>
      <c r="H791">
        <v>38.39818159</v>
      </c>
      <c r="I791">
        <v>39.254981989999997</v>
      </c>
      <c r="J791">
        <v>41.471722749999998</v>
      </c>
      <c r="K791">
        <v>37.613177950000001</v>
      </c>
      <c r="L791">
        <v>45.7506092</v>
      </c>
      <c r="M791">
        <v>51.180598259999996</v>
      </c>
      <c r="N791">
        <v>48.709819439999997</v>
      </c>
      <c r="O791">
        <v>39.337783100000003</v>
      </c>
      <c r="P791">
        <v>41.545183450000003</v>
      </c>
      <c r="Q791">
        <v>41.431143460000001</v>
      </c>
      <c r="R791">
        <v>38.122747889999999</v>
      </c>
      <c r="S791">
        <v>45.706839870000003</v>
      </c>
      <c r="T791">
        <v>40.104622239999998</v>
      </c>
      <c r="U791">
        <v>35.593973390000002</v>
      </c>
      <c r="V791">
        <v>35.02913247</v>
      </c>
      <c r="W791">
        <v>40.618980989999997</v>
      </c>
      <c r="X791">
        <v>46.153592179999997</v>
      </c>
      <c r="Y791">
        <v>44.475002359999998</v>
      </c>
      <c r="Z791">
        <v>38.68615226</v>
      </c>
      <c r="AA791">
        <v>32.921254339999997</v>
      </c>
      <c r="AB791">
        <v>26.89786411</v>
      </c>
      <c r="AC791">
        <v>25.66810023</v>
      </c>
      <c r="AD791">
        <v>30.77130155</v>
      </c>
      <c r="AE791">
        <v>34.002244879999999</v>
      </c>
      <c r="AF791">
        <v>34.231469939999997</v>
      </c>
      <c r="AG791">
        <v>34.824822830000002</v>
      </c>
      <c r="AH791">
        <v>36.112621750000002</v>
      </c>
      <c r="AI791">
        <v>35.42245604</v>
      </c>
    </row>
    <row r="792" spans="1:35" x14ac:dyDescent="0.35">
      <c r="A792" t="s">
        <v>139</v>
      </c>
      <c r="B792" t="s">
        <v>111</v>
      </c>
      <c r="C792">
        <v>8.6358414400000001</v>
      </c>
      <c r="D792">
        <v>8.3144293759999996</v>
      </c>
      <c r="E792">
        <v>8.2389252370000001</v>
      </c>
      <c r="F792">
        <v>8.5455930880000004</v>
      </c>
      <c r="G792">
        <v>7.6329113580000003</v>
      </c>
      <c r="H792">
        <v>9.5723714649999998</v>
      </c>
      <c r="I792">
        <v>8.2330022510000003</v>
      </c>
      <c r="J792">
        <v>8.2265547310000002</v>
      </c>
      <c r="K792">
        <v>5.7325796269999998</v>
      </c>
      <c r="L792">
        <v>6.9623294080000004</v>
      </c>
      <c r="M792">
        <v>6.4126069670000003</v>
      </c>
      <c r="N792">
        <v>6.2129482410000003</v>
      </c>
      <c r="O792">
        <v>5.3367920519999998</v>
      </c>
      <c r="P792">
        <v>6.4470981189999996</v>
      </c>
      <c r="Q792">
        <v>9.0109313330000003</v>
      </c>
      <c r="R792">
        <v>8.7003091369999996</v>
      </c>
      <c r="S792">
        <v>8.4694555840000003</v>
      </c>
      <c r="T792">
        <v>9.2077505110000004</v>
      </c>
      <c r="U792">
        <v>8.3246890019999995</v>
      </c>
      <c r="V792">
        <v>7.9781237159999998</v>
      </c>
      <c r="W792">
        <v>8.4866102760000004</v>
      </c>
      <c r="X792">
        <v>9.1690765590000005</v>
      </c>
      <c r="Y792">
        <v>7.9545112409999996</v>
      </c>
      <c r="Z792">
        <v>7.0793147400000001</v>
      </c>
      <c r="AA792">
        <v>8.2786627599999996</v>
      </c>
      <c r="AB792">
        <v>8.304237165</v>
      </c>
      <c r="AC792">
        <v>7.2900397010000004</v>
      </c>
      <c r="AD792">
        <v>8.3855153700000002</v>
      </c>
      <c r="AE792">
        <v>9.288348719</v>
      </c>
      <c r="AF792">
        <v>9.3358554369999993</v>
      </c>
      <c r="AG792">
        <v>9.6588255509999996</v>
      </c>
      <c r="AH792">
        <v>10.9306427</v>
      </c>
      <c r="AI792">
        <v>13.485194979999999</v>
      </c>
    </row>
    <row r="793" spans="1:35" x14ac:dyDescent="0.35">
      <c r="A793" t="s">
        <v>139</v>
      </c>
      <c r="B793" t="s">
        <v>112</v>
      </c>
      <c r="C793">
        <v>7.9667825580000002</v>
      </c>
      <c r="D793">
        <v>7.866420561</v>
      </c>
      <c r="E793">
        <v>7.7606626890000001</v>
      </c>
      <c r="F793">
        <v>7.4368054729999997</v>
      </c>
      <c r="G793">
        <v>6.9819588850000001</v>
      </c>
      <c r="H793">
        <v>7.9166747329999998</v>
      </c>
      <c r="I793">
        <v>7.3761793490000001</v>
      </c>
      <c r="J793">
        <v>7.7123950600000004</v>
      </c>
      <c r="K793">
        <v>6.6173878190000002</v>
      </c>
      <c r="L793">
        <v>8.1777696479999999</v>
      </c>
      <c r="M793">
        <v>8.9298449820000005</v>
      </c>
      <c r="N793">
        <v>8.6883794180000002</v>
      </c>
      <c r="O793">
        <v>7.7945207920000001</v>
      </c>
      <c r="P793">
        <v>8.9976431770000005</v>
      </c>
      <c r="Q793">
        <v>8.7586456899999998</v>
      </c>
      <c r="R793">
        <v>8.0243014779999999</v>
      </c>
      <c r="S793">
        <v>9.2598380109999994</v>
      </c>
      <c r="T793">
        <v>8.3379665070000009</v>
      </c>
      <c r="U793">
        <v>7.519853532</v>
      </c>
      <c r="V793">
        <v>8.6008655279999999</v>
      </c>
      <c r="W793">
        <v>10.016250729999999</v>
      </c>
      <c r="X793">
        <v>11.002891869999999</v>
      </c>
      <c r="Y793">
        <v>12.180452689999999</v>
      </c>
      <c r="Z793">
        <v>12.67482158</v>
      </c>
      <c r="AA793">
        <v>12.895126940000001</v>
      </c>
      <c r="AB793">
        <v>9.7818829100000002</v>
      </c>
      <c r="AC793">
        <v>8.0747016079999998</v>
      </c>
      <c r="AD793">
        <v>9.406379995</v>
      </c>
      <c r="AE793">
        <v>9.258460865</v>
      </c>
      <c r="AF793">
        <v>9.8870614939999992</v>
      </c>
      <c r="AG793">
        <v>10.338114490000001</v>
      </c>
      <c r="AH793">
        <v>8.5177701960000007</v>
      </c>
      <c r="AI793">
        <v>7.7201499800000004</v>
      </c>
    </row>
    <row r="794" spans="1:35" x14ac:dyDescent="0.35">
      <c r="A794" t="s">
        <v>139</v>
      </c>
      <c r="B794" t="s">
        <v>113</v>
      </c>
      <c r="C794">
        <v>1.189517E-2</v>
      </c>
      <c r="D794">
        <v>1.0521101999999999E-2</v>
      </c>
      <c r="E794">
        <v>1.0310692E-2</v>
      </c>
      <c r="F794">
        <v>6.7033539999999999E-3</v>
      </c>
      <c r="G794">
        <v>5.7530389999999997E-3</v>
      </c>
      <c r="H794">
        <v>9.6296650000000008E-3</v>
      </c>
      <c r="I794">
        <v>1.1550705E-2</v>
      </c>
      <c r="J794">
        <v>8.7604989999999997E-3</v>
      </c>
      <c r="K794">
        <v>6.0640379999999999E-3</v>
      </c>
      <c r="L794">
        <v>4.2736190000000002E-3</v>
      </c>
      <c r="M794">
        <v>3.0152540000000002E-3</v>
      </c>
      <c r="N794">
        <v>2.8425080000000001E-3</v>
      </c>
      <c r="O794">
        <v>2.6928939999999999E-3</v>
      </c>
      <c r="P794">
        <v>3.043666E-3</v>
      </c>
      <c r="Q794">
        <v>3.6903080000000002E-3</v>
      </c>
      <c r="R794">
        <v>3.9467900000000004E-3</v>
      </c>
      <c r="S794">
        <v>4.576526E-3</v>
      </c>
      <c r="T794">
        <v>3.4382660000000002E-3</v>
      </c>
      <c r="U794">
        <v>2.1336689999999999E-3</v>
      </c>
      <c r="V794">
        <v>7.1353839999999998E-3</v>
      </c>
      <c r="W794">
        <v>5.4880459999999999E-3</v>
      </c>
      <c r="X794">
        <v>5.3741919999999999E-3</v>
      </c>
      <c r="Y794">
        <v>4.9551209999999998E-3</v>
      </c>
      <c r="Z794">
        <v>3.669758E-3</v>
      </c>
      <c r="AA794">
        <v>4.0386830000000004E-3</v>
      </c>
      <c r="AB794">
        <v>4.122723E-3</v>
      </c>
      <c r="AC794">
        <v>3.8369379999999998E-3</v>
      </c>
      <c r="AD794">
        <v>4.54785E-3</v>
      </c>
      <c r="AE794">
        <v>5.3131710000000002E-3</v>
      </c>
      <c r="AF794">
        <v>4.4653729999999999E-3</v>
      </c>
      <c r="AG794">
        <v>5.0395700000000002E-3</v>
      </c>
      <c r="AH794">
        <v>4.6586209999999999E-3</v>
      </c>
      <c r="AI794">
        <v>4.0840920000000001E-3</v>
      </c>
    </row>
    <row r="795" spans="1:35" x14ac:dyDescent="0.35">
      <c r="A795" t="s">
        <v>139</v>
      </c>
      <c r="B795" t="s">
        <v>114</v>
      </c>
      <c r="C795">
        <v>1.782720804</v>
      </c>
      <c r="D795">
        <v>1.521222954</v>
      </c>
      <c r="E795">
        <v>1.4564800280000001</v>
      </c>
      <c r="F795">
        <v>1.2656035720000001</v>
      </c>
      <c r="G795">
        <v>0.98392457899999997</v>
      </c>
      <c r="H795">
        <v>0.77357702699999997</v>
      </c>
      <c r="I795">
        <v>0.74862525899999999</v>
      </c>
      <c r="J795">
        <v>0.66218481699999998</v>
      </c>
      <c r="K795">
        <v>0.59568939499999995</v>
      </c>
      <c r="L795">
        <v>0.67923576299999999</v>
      </c>
      <c r="M795">
        <v>0.71438759900000004</v>
      </c>
      <c r="N795">
        <v>0.52679223500000005</v>
      </c>
      <c r="O795">
        <v>0.41570777599999997</v>
      </c>
      <c r="P795">
        <v>0.479874303</v>
      </c>
      <c r="Q795">
        <v>0.273205961</v>
      </c>
      <c r="R795">
        <v>0.16903217600000001</v>
      </c>
      <c r="S795">
        <v>0.160045295</v>
      </c>
      <c r="T795">
        <v>0.14329002499999999</v>
      </c>
      <c r="U795">
        <v>0.112714684</v>
      </c>
      <c r="V795">
        <v>0.36016174099999998</v>
      </c>
      <c r="W795">
        <v>0.30429951300000002</v>
      </c>
      <c r="X795">
        <v>0.33102564099999998</v>
      </c>
      <c r="Y795">
        <v>0.29219876</v>
      </c>
      <c r="Z795">
        <v>0.17526881699999999</v>
      </c>
      <c r="AA795">
        <v>0.14654103399999999</v>
      </c>
      <c r="AB795">
        <v>0.12879661000000001</v>
      </c>
      <c r="AC795">
        <v>0.13356622400000001</v>
      </c>
      <c r="AD795">
        <v>0.13047999099999999</v>
      </c>
      <c r="AE795">
        <v>0.14203827599999999</v>
      </c>
      <c r="AF795">
        <v>0.129088811</v>
      </c>
      <c r="AG795">
        <v>0.16199516799999999</v>
      </c>
      <c r="AH795">
        <v>0.18502623500000001</v>
      </c>
      <c r="AI795">
        <v>0.16866737700000001</v>
      </c>
    </row>
    <row r="796" spans="1:35" x14ac:dyDescent="0.35">
      <c r="A796" t="s">
        <v>139</v>
      </c>
      <c r="B796" t="s">
        <v>115</v>
      </c>
      <c r="C796">
        <v>26.25116135</v>
      </c>
      <c r="D796">
        <v>28.75598776</v>
      </c>
      <c r="E796">
        <v>28.389999299999999</v>
      </c>
      <c r="F796">
        <v>29.077345699999999</v>
      </c>
      <c r="G796">
        <v>27.22214378</v>
      </c>
      <c r="H796">
        <v>32.969517170000003</v>
      </c>
      <c r="I796">
        <v>32.156489270000002</v>
      </c>
      <c r="J796">
        <v>33.132184989999999</v>
      </c>
      <c r="K796">
        <v>27.571204340000001</v>
      </c>
      <c r="L796">
        <v>38.842812160000001</v>
      </c>
      <c r="M796">
        <v>43.169507230000001</v>
      </c>
      <c r="N796">
        <v>43.807697689999998</v>
      </c>
      <c r="O796">
        <v>38.874303810000001</v>
      </c>
      <c r="P796">
        <v>46.631719680000003</v>
      </c>
      <c r="Q796">
        <v>44.403584309999999</v>
      </c>
      <c r="R796">
        <v>42.09100342</v>
      </c>
      <c r="S796">
        <v>49.385802730000002</v>
      </c>
      <c r="T796">
        <v>46.054364999999997</v>
      </c>
      <c r="U796">
        <v>40.712909310000001</v>
      </c>
      <c r="V796">
        <v>39.14303555</v>
      </c>
      <c r="W796">
        <v>44.237200569999999</v>
      </c>
      <c r="X796">
        <v>49.821222800000001</v>
      </c>
      <c r="Y796">
        <v>45.515837500000004</v>
      </c>
      <c r="Z796">
        <v>43.701572380000002</v>
      </c>
      <c r="AA796">
        <v>44.098067290000003</v>
      </c>
      <c r="AB796">
        <v>38.754649370000003</v>
      </c>
      <c r="AC796">
        <v>39.087532520000003</v>
      </c>
      <c r="AD796">
        <v>40.397942409999999</v>
      </c>
      <c r="AE796">
        <v>46.396193740000001</v>
      </c>
      <c r="AF796">
        <v>45.544317650000004</v>
      </c>
      <c r="AG796">
        <v>45.000554110000003</v>
      </c>
      <c r="AH796">
        <v>48.685764829999997</v>
      </c>
      <c r="AI796">
        <v>49.58943215</v>
      </c>
    </row>
    <row r="797" spans="1:35" x14ac:dyDescent="0.35">
      <c r="A797" t="s">
        <v>139</v>
      </c>
      <c r="B797" t="s">
        <v>116</v>
      </c>
      <c r="C797">
        <v>2.0193201040000002</v>
      </c>
      <c r="D797">
        <v>1.510873578</v>
      </c>
      <c r="E797">
        <v>2.1743889059999999</v>
      </c>
      <c r="F797">
        <v>2.220132795</v>
      </c>
      <c r="G797">
        <v>2.261073718</v>
      </c>
      <c r="H797">
        <v>2.664526087</v>
      </c>
      <c r="I797">
        <v>2.1080338730000001</v>
      </c>
      <c r="J797">
        <v>2.0566386830000001</v>
      </c>
      <c r="K797">
        <v>1.7646367519999999</v>
      </c>
      <c r="L797">
        <v>1.760624883</v>
      </c>
      <c r="M797">
        <v>1.343771657</v>
      </c>
      <c r="N797">
        <v>1.1584505890000001</v>
      </c>
      <c r="O797">
        <v>1.0392694389999999</v>
      </c>
      <c r="P797">
        <v>0.75101642199999996</v>
      </c>
      <c r="Q797">
        <v>0.58390971300000005</v>
      </c>
      <c r="R797">
        <v>0.53495343200000001</v>
      </c>
      <c r="S797">
        <v>0.89886352599999997</v>
      </c>
      <c r="T797">
        <v>0.81012257899999995</v>
      </c>
      <c r="U797">
        <v>0.49211242500000002</v>
      </c>
      <c r="V797">
        <v>0.398906186</v>
      </c>
      <c r="W797">
        <v>0.52851144000000005</v>
      </c>
      <c r="X797">
        <v>1.0710123490000001</v>
      </c>
      <c r="Y797">
        <v>1.0880498240000001</v>
      </c>
      <c r="Z797">
        <v>0.51725095200000004</v>
      </c>
      <c r="AA797">
        <v>1.0559246200000001</v>
      </c>
      <c r="AB797">
        <v>1.149250865</v>
      </c>
      <c r="AC797">
        <v>1.209703567</v>
      </c>
      <c r="AD797">
        <v>1.483803862</v>
      </c>
      <c r="AE797">
        <v>1.7348742939999999</v>
      </c>
      <c r="AF797">
        <v>1.503337447</v>
      </c>
      <c r="AG797">
        <v>1.726356505</v>
      </c>
      <c r="AH797">
        <v>1.9045228329999999</v>
      </c>
      <c r="AI797">
        <v>1.810259633</v>
      </c>
    </row>
    <row r="798" spans="1:35" x14ac:dyDescent="0.35">
      <c r="A798" t="s">
        <v>139</v>
      </c>
      <c r="B798" t="s">
        <v>117</v>
      </c>
      <c r="C798">
        <v>211.36562380000001</v>
      </c>
      <c r="D798">
        <v>213.6940984</v>
      </c>
      <c r="E798">
        <v>211.77632850000001</v>
      </c>
      <c r="F798">
        <v>212.20888930000001</v>
      </c>
      <c r="G798">
        <v>241.54333130000001</v>
      </c>
      <c r="H798">
        <v>247.25428310000001</v>
      </c>
      <c r="I798">
        <v>248.07077169999999</v>
      </c>
      <c r="J798">
        <v>270.44798680000002</v>
      </c>
      <c r="K798">
        <v>247.2983577</v>
      </c>
      <c r="L798">
        <v>300.92266000000001</v>
      </c>
      <c r="M798">
        <v>340.96546160000003</v>
      </c>
      <c r="N798">
        <v>339.63329320000003</v>
      </c>
      <c r="O798">
        <v>301.75331640000002</v>
      </c>
      <c r="P798">
        <v>324.27571699999999</v>
      </c>
      <c r="Q798">
        <v>326.41979980000002</v>
      </c>
      <c r="R798">
        <v>294.68207690000003</v>
      </c>
      <c r="S798">
        <v>355.53132799999997</v>
      </c>
      <c r="T798">
        <v>321.77353249999999</v>
      </c>
      <c r="U798">
        <v>295.75372800000002</v>
      </c>
      <c r="V798">
        <v>283.72861390000003</v>
      </c>
      <c r="W798">
        <v>302.44876779999998</v>
      </c>
      <c r="X798">
        <v>343.57591109999998</v>
      </c>
      <c r="Y798">
        <v>341.79701519999998</v>
      </c>
      <c r="Z798">
        <v>304.3167085</v>
      </c>
      <c r="AA798">
        <v>289.74083200000001</v>
      </c>
      <c r="AB798">
        <v>252.828171</v>
      </c>
      <c r="AC798">
        <v>229.61639510000001</v>
      </c>
      <c r="AD798">
        <v>248.3619377</v>
      </c>
      <c r="AE798">
        <v>271.08712709999998</v>
      </c>
      <c r="AF798">
        <v>282.02150799999998</v>
      </c>
      <c r="AG798">
        <v>300.60618399999998</v>
      </c>
      <c r="AH798">
        <v>313.11173000000002</v>
      </c>
      <c r="AI798">
        <v>321.7798583</v>
      </c>
    </row>
    <row r="799" spans="1:35" x14ac:dyDescent="0.35">
      <c r="A799" t="s">
        <v>139</v>
      </c>
      <c r="B799" t="s">
        <v>118</v>
      </c>
      <c r="C799">
        <v>4.2943032160000003</v>
      </c>
      <c r="D799">
        <v>4.646778147</v>
      </c>
      <c r="E799">
        <v>4.8260102490000003</v>
      </c>
      <c r="F799">
        <v>4.9720744349999997</v>
      </c>
      <c r="G799">
        <v>4.3282917420000002</v>
      </c>
      <c r="H799">
        <v>5.6728471809999998</v>
      </c>
      <c r="I799">
        <v>5.8013768570000002</v>
      </c>
      <c r="J799">
        <v>5.3675627700000001</v>
      </c>
      <c r="K799">
        <v>3.748608189</v>
      </c>
      <c r="L799">
        <v>4.3614771460000004</v>
      </c>
      <c r="M799">
        <v>4.3203866509999997</v>
      </c>
      <c r="N799">
        <v>4.0545770619999999</v>
      </c>
      <c r="O799">
        <v>2.879063312</v>
      </c>
      <c r="P799">
        <v>3.4478837269999998</v>
      </c>
      <c r="Q799">
        <v>3.9347790250000001</v>
      </c>
      <c r="R799">
        <v>3.744674023</v>
      </c>
      <c r="S799">
        <v>3.8520227519999999</v>
      </c>
      <c r="T799">
        <v>3.3351866029999999</v>
      </c>
      <c r="U799">
        <v>3.3575090310000002</v>
      </c>
      <c r="V799">
        <v>2.742846095</v>
      </c>
      <c r="W799">
        <v>2.7822918689999998</v>
      </c>
      <c r="X799">
        <v>3.0563588529999999</v>
      </c>
      <c r="Y799">
        <v>3.0083319720000001</v>
      </c>
      <c r="Z799">
        <v>2.831725896</v>
      </c>
      <c r="AA799">
        <v>2.9802479389999998</v>
      </c>
      <c r="AB799">
        <v>2.5007089009999999</v>
      </c>
      <c r="AC799">
        <v>2.429182763</v>
      </c>
      <c r="AD799">
        <v>2.2460130070000002</v>
      </c>
      <c r="AE799">
        <v>2.100766664</v>
      </c>
      <c r="AF799">
        <v>2.28860748</v>
      </c>
      <c r="AG799">
        <v>2.1650528250000001</v>
      </c>
      <c r="AH799">
        <v>2.3671605109999998</v>
      </c>
      <c r="AI799">
        <v>2.384223107</v>
      </c>
    </row>
    <row r="800" spans="1:35" x14ac:dyDescent="0.35">
      <c r="A800" t="s">
        <v>139</v>
      </c>
      <c r="B800" t="s">
        <v>119</v>
      </c>
      <c r="C800">
        <v>0.13184311300000001</v>
      </c>
      <c r="D800">
        <v>0.105211016</v>
      </c>
      <c r="E800">
        <v>0.10310692</v>
      </c>
      <c r="F800">
        <v>5.6299223000000002E-2</v>
      </c>
      <c r="G800">
        <v>6.9219182000000004E-2</v>
      </c>
      <c r="H800">
        <v>8.7696868999999997E-2</v>
      </c>
      <c r="I800">
        <v>0.111116018</v>
      </c>
      <c r="J800">
        <v>0.11142252499999999</v>
      </c>
      <c r="K800">
        <v>5.9757369999999997E-2</v>
      </c>
      <c r="L800">
        <v>3.3446983999999999E-2</v>
      </c>
      <c r="M800">
        <v>4.8460158000000003E-2</v>
      </c>
      <c r="N800">
        <v>4.4242709999999998E-2</v>
      </c>
      <c r="O800">
        <v>3.3053878000000002E-2</v>
      </c>
      <c r="P800">
        <v>3.9258998000000003E-2</v>
      </c>
      <c r="Q800">
        <v>3.9453474000000002E-2</v>
      </c>
      <c r="R800">
        <v>3.94679E-2</v>
      </c>
      <c r="S800">
        <v>5.7273141E-2</v>
      </c>
      <c r="T800">
        <v>5.1881687000000003E-2</v>
      </c>
      <c r="U800">
        <v>4.0788359000000003E-2</v>
      </c>
      <c r="V800">
        <v>0.109857889</v>
      </c>
      <c r="W800">
        <v>9.1289854000000004E-2</v>
      </c>
      <c r="X800">
        <v>8.8161349999999999E-2</v>
      </c>
      <c r="Y800">
        <v>0.100975686</v>
      </c>
      <c r="Z800">
        <v>9.1505123999999993E-2</v>
      </c>
      <c r="AA800">
        <v>6.7269494999999999E-2</v>
      </c>
      <c r="AB800">
        <v>5.3858925000000002E-2</v>
      </c>
      <c r="AC800">
        <v>4.9332066000000001E-2</v>
      </c>
      <c r="AD800">
        <v>6.5679893000000003E-2</v>
      </c>
      <c r="AE800">
        <v>7.6990615999999998E-2</v>
      </c>
      <c r="AF800">
        <v>7.2662593999999997E-2</v>
      </c>
      <c r="AG800">
        <v>7.3331392999999995E-2</v>
      </c>
      <c r="AH800">
        <v>8.1661020000000001E-2</v>
      </c>
      <c r="AI800">
        <v>8.9956329000000002E-2</v>
      </c>
    </row>
    <row r="801" spans="1:35" x14ac:dyDescent="0.35">
      <c r="A801" t="s">
        <v>139</v>
      </c>
      <c r="B801" t="s">
        <v>120</v>
      </c>
      <c r="C801">
        <v>3.249975874</v>
      </c>
      <c r="D801">
        <v>3.177773492</v>
      </c>
      <c r="E801">
        <v>3.3478378379999998</v>
      </c>
      <c r="F801">
        <v>3.4405664410000001</v>
      </c>
      <c r="G801">
        <v>3.6177179490000002</v>
      </c>
      <c r="H801">
        <v>4.0171504479999998</v>
      </c>
      <c r="I801">
        <v>3.5085947769999999</v>
      </c>
      <c r="J801">
        <v>3.1979410549999998</v>
      </c>
      <c r="K801">
        <v>2.6469551280000001</v>
      </c>
      <c r="L801">
        <v>3.2711078589999998</v>
      </c>
      <c r="M801">
        <v>3.3066195889999999</v>
      </c>
      <c r="N801">
        <v>3.3802337680000001</v>
      </c>
      <c r="O801">
        <v>2.8902944000000002</v>
      </c>
      <c r="P801">
        <v>3.418619278</v>
      </c>
      <c r="Q801">
        <v>3.3866763340000001</v>
      </c>
      <c r="R801">
        <v>3.1815097460000001</v>
      </c>
      <c r="S801">
        <v>3.51624121</v>
      </c>
      <c r="T801">
        <v>3.2713618590000002</v>
      </c>
      <c r="U801">
        <v>3.0079414130000002</v>
      </c>
      <c r="V801">
        <v>2.9170380900000001</v>
      </c>
      <c r="W801">
        <v>2.477355899</v>
      </c>
      <c r="X801">
        <v>2.4450870820000001</v>
      </c>
      <c r="Y801">
        <v>2.5878245230000001</v>
      </c>
      <c r="Z801">
        <v>2.5049882929999998</v>
      </c>
      <c r="AA801">
        <v>2.3879603020000002</v>
      </c>
      <c r="AB801">
        <v>2.0300274800000002</v>
      </c>
      <c r="AC801">
        <v>1.9924810079999999</v>
      </c>
      <c r="AD801">
        <v>2.1000960370000001</v>
      </c>
      <c r="AE801">
        <v>1.956730506</v>
      </c>
      <c r="AF801">
        <v>1.6531981490000001</v>
      </c>
      <c r="AG801">
        <v>1.905239686</v>
      </c>
      <c r="AH801">
        <v>1.8510221440000001</v>
      </c>
      <c r="AI801">
        <v>1.8408045099999999</v>
      </c>
    </row>
    <row r="802" spans="1:35" x14ac:dyDescent="0.35">
      <c r="A802" t="s">
        <v>139</v>
      </c>
      <c r="B802" t="s">
        <v>121</v>
      </c>
      <c r="C802">
        <v>17.606212320000001</v>
      </c>
      <c r="D802">
        <v>17.035155790000001</v>
      </c>
      <c r="E802">
        <v>16.808192770000002</v>
      </c>
      <c r="F802">
        <v>16.227508319999998</v>
      </c>
      <c r="G802">
        <v>18.58661786</v>
      </c>
      <c r="H802">
        <v>16.96077455</v>
      </c>
      <c r="I802">
        <v>15.80155942</v>
      </c>
      <c r="J802">
        <v>16.829395080000001</v>
      </c>
      <c r="K802">
        <v>16.83482918</v>
      </c>
      <c r="L802">
        <v>22.227499420000001</v>
      </c>
      <c r="M802">
        <v>27.061426990000001</v>
      </c>
      <c r="N802">
        <v>28.906370030000001</v>
      </c>
      <c r="O802">
        <v>26.122180830000001</v>
      </c>
      <c r="P802">
        <v>24.608111910000002</v>
      </c>
      <c r="Q802">
        <v>23.48253133</v>
      </c>
      <c r="R802">
        <v>21.145292300000001</v>
      </c>
      <c r="S802">
        <v>20.32169893</v>
      </c>
      <c r="T802">
        <v>19.76813392</v>
      </c>
      <c r="U802">
        <v>17.211403950000001</v>
      </c>
      <c r="V802">
        <v>16.081088650000002</v>
      </c>
      <c r="W802">
        <v>18.39008115</v>
      </c>
      <c r="X802">
        <v>24.829986689999998</v>
      </c>
      <c r="Y802">
        <v>26.810387680000002</v>
      </c>
      <c r="Z802">
        <v>26.52036931</v>
      </c>
      <c r="AA802">
        <v>24.006532270000001</v>
      </c>
      <c r="AB802">
        <v>20.830219100000001</v>
      </c>
      <c r="AC802">
        <v>18.628717340000001</v>
      </c>
      <c r="AD802">
        <v>19.542344839999998</v>
      </c>
      <c r="AE802">
        <v>21.757735289999999</v>
      </c>
      <c r="AF802">
        <v>23.37218601</v>
      </c>
      <c r="AG802">
        <v>24.486708350000001</v>
      </c>
      <c r="AH802">
        <v>25.751500249999999</v>
      </c>
      <c r="AI802">
        <v>24.945109639999998</v>
      </c>
    </row>
    <row r="803" spans="1:35" x14ac:dyDescent="0.35">
      <c r="A803" t="s">
        <v>139</v>
      </c>
      <c r="B803" t="s">
        <v>122</v>
      </c>
      <c r="C803">
        <v>0.77306075200000002</v>
      </c>
      <c r="D803">
        <v>1.0209958400000001</v>
      </c>
      <c r="E803">
        <v>1.295750368</v>
      </c>
      <c r="F803">
        <v>0.97736994300000002</v>
      </c>
      <c r="G803">
        <v>0.69272195999999997</v>
      </c>
      <c r="H803">
        <v>0.93371191399999998</v>
      </c>
      <c r="I803">
        <v>0.89509818399999996</v>
      </c>
      <c r="J803">
        <v>0.84525207899999999</v>
      </c>
      <c r="K803">
        <v>0.83845143899999997</v>
      </c>
      <c r="L803">
        <v>1.090369286</v>
      </c>
      <c r="M803">
        <v>0.92532759399999998</v>
      </c>
      <c r="N803">
        <v>0.81091541199999995</v>
      </c>
      <c r="O803">
        <v>0.80332658000000001</v>
      </c>
      <c r="P803">
        <v>0.87001473900000004</v>
      </c>
      <c r="Q803">
        <v>0.644945298</v>
      </c>
      <c r="R803">
        <v>0.69251311400000004</v>
      </c>
      <c r="S803">
        <v>1.051945543</v>
      </c>
      <c r="T803">
        <v>1.0798164960000001</v>
      </c>
      <c r="U803">
        <v>0.65307951900000005</v>
      </c>
      <c r="V803">
        <v>0.79766594400000002</v>
      </c>
      <c r="W803">
        <v>0.83493559100000003</v>
      </c>
      <c r="X803">
        <v>0.67188424700000005</v>
      </c>
      <c r="Y803">
        <v>0.58519739900000001</v>
      </c>
      <c r="Z803">
        <v>0.46740236299999999</v>
      </c>
      <c r="AA803">
        <v>0.54130397399999997</v>
      </c>
      <c r="AB803">
        <v>0.43834345899999999</v>
      </c>
      <c r="AC803">
        <v>0.373025832</v>
      </c>
      <c r="AD803">
        <v>0.40834585000000001</v>
      </c>
      <c r="AE803">
        <v>0.42015333300000002</v>
      </c>
      <c r="AF803">
        <v>0.41492690799999998</v>
      </c>
      <c r="AG803">
        <v>0.41352457999999997</v>
      </c>
      <c r="AH803">
        <v>0.50292572300000005</v>
      </c>
      <c r="AI803">
        <v>0.47524048400000002</v>
      </c>
    </row>
    <row r="804" spans="1:35" x14ac:dyDescent="0.35">
      <c r="A804" t="s">
        <v>139</v>
      </c>
      <c r="B804" t="s">
        <v>123</v>
      </c>
      <c r="C804">
        <v>11.673929190000001</v>
      </c>
      <c r="D804">
        <v>13.440264470000001</v>
      </c>
      <c r="E804">
        <v>13.608275190000001</v>
      </c>
      <c r="F804">
        <v>12.432743650000001</v>
      </c>
      <c r="G804">
        <v>13.0148587</v>
      </c>
      <c r="H804">
        <v>14.94668802</v>
      </c>
      <c r="I804">
        <v>14.503442140000001</v>
      </c>
      <c r="J804">
        <v>15.424790120000001</v>
      </c>
      <c r="K804">
        <v>13.56626748</v>
      </c>
      <c r="L804">
        <v>19.00129239</v>
      </c>
      <c r="M804">
        <v>22.31602264</v>
      </c>
      <c r="N804">
        <v>21.169170600000001</v>
      </c>
      <c r="O804">
        <v>20.22360935</v>
      </c>
      <c r="P804">
        <v>23.993715139999999</v>
      </c>
      <c r="Q804">
        <v>24.219030010000001</v>
      </c>
      <c r="R804">
        <v>23.64974175</v>
      </c>
      <c r="S804">
        <v>28.248749020000002</v>
      </c>
      <c r="T804">
        <v>26.362369099999999</v>
      </c>
      <c r="U804">
        <v>24.762666540000001</v>
      </c>
      <c r="V804">
        <v>25.679219639999999</v>
      </c>
      <c r="W804">
        <v>28.935835440000002</v>
      </c>
      <c r="X804">
        <v>33.625094390000001</v>
      </c>
      <c r="Y804">
        <v>31.94760462</v>
      </c>
      <c r="Z804">
        <v>28.63478121</v>
      </c>
      <c r="AA804">
        <v>29.802479389999998</v>
      </c>
      <c r="AB804">
        <v>26.39035724</v>
      </c>
      <c r="AC804">
        <v>25.201817940000002</v>
      </c>
      <c r="AD804">
        <v>27.70926184</v>
      </c>
      <c r="AE804">
        <v>29.080530759999998</v>
      </c>
      <c r="AF804">
        <v>29.04488358</v>
      </c>
      <c r="AG804">
        <v>26.11054047</v>
      </c>
      <c r="AH804">
        <v>26.488840769999999</v>
      </c>
      <c r="AI804">
        <v>29.095940219999999</v>
      </c>
    </row>
    <row r="805" spans="1:35" x14ac:dyDescent="0.35">
      <c r="A805" t="s">
        <v>139</v>
      </c>
      <c r="B805" t="s">
        <v>124</v>
      </c>
      <c r="C805">
        <v>8.3238358290000001</v>
      </c>
      <c r="D805">
        <v>5.2100443539999999</v>
      </c>
      <c r="E805">
        <v>8.8504324190000006</v>
      </c>
      <c r="F805">
        <v>8.327416157</v>
      </c>
      <c r="G805">
        <v>8.4927112650000005</v>
      </c>
      <c r="H805">
        <v>9.9252499570000001</v>
      </c>
      <c r="I805">
        <v>9.3099716340000001</v>
      </c>
      <c r="J805">
        <v>8.5655038250000004</v>
      </c>
      <c r="K805">
        <v>7.390038852</v>
      </c>
      <c r="L805">
        <v>10.52848</v>
      </c>
      <c r="M805">
        <v>11.0220653</v>
      </c>
      <c r="N805">
        <v>9.5846647090000001</v>
      </c>
      <c r="O805">
        <v>8.3141555119999992</v>
      </c>
      <c r="P805">
        <v>9.1488167209999993</v>
      </c>
      <c r="Q805">
        <v>10.91524944</v>
      </c>
      <c r="R805">
        <v>9.1234718180000005</v>
      </c>
      <c r="S805">
        <v>9.8771605450000006</v>
      </c>
      <c r="T805">
        <v>9.6864360900000008</v>
      </c>
      <c r="U805">
        <v>7.6255537650000003</v>
      </c>
      <c r="V805">
        <v>6.9808582509999999</v>
      </c>
      <c r="W805">
        <v>7.3736935289999996</v>
      </c>
      <c r="X805">
        <v>8.0384811329999994</v>
      </c>
      <c r="Y805">
        <v>8.4657104489999995</v>
      </c>
      <c r="Z805">
        <v>7.7826385360000003</v>
      </c>
      <c r="AA805">
        <v>8.4377659069999993</v>
      </c>
      <c r="AB805">
        <v>7.6126030499999997</v>
      </c>
      <c r="AC805">
        <v>6.6758547369999999</v>
      </c>
      <c r="AD805">
        <v>7.5105677149999996</v>
      </c>
      <c r="AE805">
        <v>7.5177845960000003</v>
      </c>
      <c r="AF805">
        <v>6.9045993320000001</v>
      </c>
      <c r="AG805">
        <v>7.074296929</v>
      </c>
      <c r="AH805">
        <v>7.5108542380000003</v>
      </c>
      <c r="AI805">
        <v>7.6439511790000001</v>
      </c>
    </row>
    <row r="806" spans="1:35" x14ac:dyDescent="0.35">
      <c r="A806" t="s">
        <v>140</v>
      </c>
      <c r="B806" t="s">
        <v>75</v>
      </c>
      <c r="C806">
        <v>2.8041337510000002</v>
      </c>
      <c r="D806">
        <v>2.1664248420000001</v>
      </c>
      <c r="E806">
        <v>2.199417006</v>
      </c>
      <c r="F806">
        <v>1.490355949</v>
      </c>
      <c r="G806">
        <v>0.963351544</v>
      </c>
      <c r="H806">
        <v>0.81235680799999999</v>
      </c>
      <c r="I806">
        <v>0.55722570299999996</v>
      </c>
      <c r="J806">
        <v>0.47664415999999998</v>
      </c>
      <c r="K806">
        <v>0.39098158300000002</v>
      </c>
      <c r="L806">
        <v>0.412612174</v>
      </c>
      <c r="M806">
        <v>0.39661811400000002</v>
      </c>
      <c r="N806">
        <v>0.38825653900000001</v>
      </c>
      <c r="O806">
        <v>0.37419293199999998</v>
      </c>
      <c r="P806">
        <v>0.51117626800000004</v>
      </c>
      <c r="Q806">
        <v>0.50957597899999996</v>
      </c>
      <c r="R806">
        <v>0.42988726599999999</v>
      </c>
      <c r="S806">
        <v>0.507063017</v>
      </c>
      <c r="T806">
        <v>0.486752299</v>
      </c>
      <c r="U806">
        <v>0.35299345399999998</v>
      </c>
      <c r="V806">
        <v>1.210440915</v>
      </c>
      <c r="W806">
        <v>0.94083245500000001</v>
      </c>
      <c r="X806">
        <v>0.85799876200000003</v>
      </c>
      <c r="Y806">
        <v>0.87919245400000001</v>
      </c>
      <c r="Z806">
        <v>0.69899983099999996</v>
      </c>
      <c r="AA806">
        <v>0.472473003</v>
      </c>
      <c r="AB806">
        <v>0.39618742600000001</v>
      </c>
      <c r="AC806">
        <v>0.39383490900000001</v>
      </c>
      <c r="AD806">
        <v>0.51483352299999996</v>
      </c>
      <c r="AE806">
        <v>0.64798038099999999</v>
      </c>
      <c r="AF806">
        <v>0.64780045500000005</v>
      </c>
      <c r="AG806">
        <v>0.70390482200000004</v>
      </c>
      <c r="AH806">
        <v>0.83748106</v>
      </c>
      <c r="AI806">
        <v>0.82893904699999998</v>
      </c>
    </row>
    <row r="807" spans="1:35" x14ac:dyDescent="0.35">
      <c r="A807" t="s">
        <v>140</v>
      </c>
      <c r="B807" t="s">
        <v>76</v>
      </c>
      <c r="C807">
        <v>1.6384905000000002E-2</v>
      </c>
      <c r="D807">
        <v>1.396118E-2</v>
      </c>
      <c r="E807">
        <v>1.2196943999999999E-2</v>
      </c>
      <c r="F807">
        <v>8.3936630000000009E-3</v>
      </c>
      <c r="G807">
        <v>1.2371616E-2</v>
      </c>
      <c r="H807">
        <v>1.8262956E-2</v>
      </c>
      <c r="I807">
        <v>2.4190388E-2</v>
      </c>
      <c r="J807">
        <v>1.6827748999999999E-2</v>
      </c>
      <c r="K807">
        <v>1.2159479000000001E-2</v>
      </c>
      <c r="L807">
        <v>7.439902E-3</v>
      </c>
      <c r="M807">
        <v>5.8657730000000003E-3</v>
      </c>
      <c r="N807">
        <v>5.7887579999999998E-3</v>
      </c>
      <c r="O807">
        <v>5.3833889999999997E-3</v>
      </c>
      <c r="P807">
        <v>5.1582629999999997E-3</v>
      </c>
      <c r="Q807">
        <v>6.7308200000000002E-3</v>
      </c>
      <c r="R807">
        <v>7.2938070000000002E-3</v>
      </c>
      <c r="S807">
        <v>7.5099720000000002E-3</v>
      </c>
      <c r="T807">
        <v>6.8271620000000003E-3</v>
      </c>
      <c r="U807">
        <v>5.3929440000000002E-3</v>
      </c>
      <c r="V807">
        <v>1.1977148999999999E-2</v>
      </c>
      <c r="W807">
        <v>7.148466E-3</v>
      </c>
      <c r="X807">
        <v>7.3752729999999999E-3</v>
      </c>
      <c r="Y807">
        <v>5.7377499999999998E-3</v>
      </c>
      <c r="Z807">
        <v>3.5730919999999999E-3</v>
      </c>
      <c r="AA807">
        <v>2.6672060000000001E-3</v>
      </c>
      <c r="AB807">
        <v>2.1535870000000002E-3</v>
      </c>
      <c r="AC807">
        <v>3.698186E-3</v>
      </c>
      <c r="AD807">
        <v>5.9692440000000003E-3</v>
      </c>
      <c r="AE807">
        <v>8.0957719999999993E-3</v>
      </c>
      <c r="AF807">
        <v>9.9407309999999995E-3</v>
      </c>
      <c r="AG807">
        <v>9.3886979999999991E-3</v>
      </c>
      <c r="AH807">
        <v>8.7679950000000006E-3</v>
      </c>
      <c r="AI807">
        <v>7.9511709999999999E-3</v>
      </c>
    </row>
    <row r="808" spans="1:35" x14ac:dyDescent="0.35">
      <c r="A808" t="s">
        <v>140</v>
      </c>
      <c r="B808" t="s">
        <v>77</v>
      </c>
      <c r="C808">
        <v>22.896004059999999</v>
      </c>
      <c r="D808">
        <v>19.810443459999998</v>
      </c>
      <c r="E808">
        <v>19.279765340000001</v>
      </c>
      <c r="F808">
        <v>18.7685441</v>
      </c>
      <c r="G808">
        <v>19.869260690000001</v>
      </c>
      <c r="H808">
        <v>20.754073160000001</v>
      </c>
      <c r="I808">
        <v>22.24954984</v>
      </c>
      <c r="J808">
        <v>22.048253320000001</v>
      </c>
      <c r="K808">
        <v>22.704033899999999</v>
      </c>
      <c r="L808">
        <v>21.9272536</v>
      </c>
      <c r="M808">
        <v>25.618422760000001</v>
      </c>
      <c r="N808">
        <v>28.652965049999999</v>
      </c>
      <c r="O808">
        <v>28.45194497</v>
      </c>
      <c r="P808">
        <v>31.22982661</v>
      </c>
      <c r="Q808">
        <v>29.861744980000001</v>
      </c>
      <c r="R808">
        <v>31.072192139999999</v>
      </c>
      <c r="S808">
        <v>31.838201560000002</v>
      </c>
      <c r="T808">
        <v>31.79775274</v>
      </c>
      <c r="U808">
        <v>32.883155530000003</v>
      </c>
      <c r="V808">
        <v>32.329078729999999</v>
      </c>
      <c r="W808">
        <v>28.577652050000001</v>
      </c>
      <c r="X808">
        <v>26.772962069999998</v>
      </c>
      <c r="Y808">
        <v>25.710507870000001</v>
      </c>
      <c r="Z808">
        <v>25.88224816</v>
      </c>
      <c r="AA808">
        <v>26.141025070000001</v>
      </c>
      <c r="AB808">
        <v>22.40740563</v>
      </c>
      <c r="AC808">
        <v>20.20880987</v>
      </c>
      <c r="AD808">
        <v>23.792220109999999</v>
      </c>
      <c r="AE808">
        <v>30.037683550000001</v>
      </c>
      <c r="AF808">
        <v>33.96292021</v>
      </c>
      <c r="AG808">
        <v>31.167998959999998</v>
      </c>
      <c r="AH808">
        <v>29.651219380000001</v>
      </c>
      <c r="AI808">
        <v>30.559734349999999</v>
      </c>
    </row>
    <row r="809" spans="1:35" x14ac:dyDescent="0.35">
      <c r="A809" t="s">
        <v>140</v>
      </c>
      <c r="B809" t="s">
        <v>78</v>
      </c>
      <c r="C809">
        <v>0.918621613</v>
      </c>
      <c r="D809">
        <v>1.134494852</v>
      </c>
      <c r="E809">
        <v>1.382450121</v>
      </c>
      <c r="F809">
        <v>1.3715876069999999</v>
      </c>
      <c r="G809">
        <v>0.963351544</v>
      </c>
      <c r="H809">
        <v>1.2250309720000001</v>
      </c>
      <c r="I809">
        <v>1.7349237719999999</v>
      </c>
      <c r="J809">
        <v>1.7963964859999999</v>
      </c>
      <c r="K809">
        <v>1.0878064839999999</v>
      </c>
      <c r="L809">
        <v>1.4604076159999999</v>
      </c>
      <c r="M809">
        <v>1.17261551</v>
      </c>
      <c r="N809">
        <v>1.067705482</v>
      </c>
      <c r="O809">
        <v>1.3229573729999999</v>
      </c>
      <c r="P809">
        <v>1.601977516</v>
      </c>
      <c r="Q809">
        <v>1.1659062389999999</v>
      </c>
      <c r="R809">
        <v>0.96941693100000004</v>
      </c>
      <c r="S809">
        <v>0.62066401599999999</v>
      </c>
      <c r="T809">
        <v>0.33941744899999998</v>
      </c>
      <c r="U809">
        <v>0.275799248</v>
      </c>
      <c r="V809">
        <v>2.9295983259999998</v>
      </c>
      <c r="W809">
        <v>2.2845333480000001</v>
      </c>
      <c r="X809">
        <v>1.706819184</v>
      </c>
      <c r="Y809">
        <v>1.565431153</v>
      </c>
      <c r="Z809">
        <v>1.400008323</v>
      </c>
      <c r="AA809">
        <v>1.19106965</v>
      </c>
      <c r="AB809">
        <v>0.96859182600000004</v>
      </c>
      <c r="AC809">
        <v>0.88542836899999999</v>
      </c>
      <c r="AD809">
        <v>1.0696975369999999</v>
      </c>
      <c r="AE809">
        <v>1.446196679</v>
      </c>
      <c r="AF809">
        <v>1.51019821</v>
      </c>
      <c r="AG809">
        <v>1.5236095409999999</v>
      </c>
      <c r="AH809">
        <v>1.6947893590000001</v>
      </c>
      <c r="AI809">
        <v>1.620453513</v>
      </c>
    </row>
    <row r="810" spans="1:35" x14ac:dyDescent="0.35">
      <c r="A810" t="s">
        <v>140</v>
      </c>
      <c r="B810" t="s">
        <v>79</v>
      </c>
      <c r="C810">
        <v>43.769534479999997</v>
      </c>
      <c r="D810">
        <v>36.233901629999998</v>
      </c>
      <c r="E810">
        <v>33.934673760000003</v>
      </c>
      <c r="F810">
        <v>35.04968161</v>
      </c>
      <c r="G810">
        <v>33.739633150000003</v>
      </c>
      <c r="H810">
        <v>38.716863570000001</v>
      </c>
      <c r="I810">
        <v>36.2605966</v>
      </c>
      <c r="J810">
        <v>35.377028969999998</v>
      </c>
      <c r="K810">
        <v>36.975994370000002</v>
      </c>
      <c r="L810">
        <v>41.261217350000003</v>
      </c>
      <c r="M810">
        <v>40.841945469999999</v>
      </c>
      <c r="N810">
        <v>42.998968120000001</v>
      </c>
      <c r="O810">
        <v>44.301155950000002</v>
      </c>
      <c r="P810">
        <v>52.523014490000001</v>
      </c>
      <c r="Q810">
        <v>51.748174249999998</v>
      </c>
      <c r="R810">
        <v>51.195708269999997</v>
      </c>
      <c r="S810">
        <v>52.140942619999997</v>
      </c>
      <c r="T810">
        <v>52.36156888</v>
      </c>
      <c r="U810">
        <v>51.203638429999998</v>
      </c>
      <c r="V810">
        <v>45.544303239999998</v>
      </c>
      <c r="W810">
        <v>44.205856949999998</v>
      </c>
      <c r="X810">
        <v>46.942032599999997</v>
      </c>
      <c r="Y810">
        <v>46.951196349999996</v>
      </c>
      <c r="Z810">
        <v>45.959955200000003</v>
      </c>
      <c r="AA810">
        <v>47.646690239999998</v>
      </c>
      <c r="AB810">
        <v>39.441260700000001</v>
      </c>
      <c r="AC810">
        <v>34.956827580000002</v>
      </c>
      <c r="AD810">
        <v>40.774047590000002</v>
      </c>
      <c r="AE810">
        <v>52.785975209999997</v>
      </c>
      <c r="AF810">
        <v>61.010104069999997</v>
      </c>
      <c r="AG810">
        <v>61.500144740000003</v>
      </c>
      <c r="AH810">
        <v>62.378460429999997</v>
      </c>
      <c r="AI810">
        <v>62.744440830000002</v>
      </c>
    </row>
    <row r="811" spans="1:35" x14ac:dyDescent="0.35">
      <c r="A811" t="s">
        <v>140</v>
      </c>
      <c r="B811" t="s">
        <v>80</v>
      </c>
      <c r="C811">
        <v>80.322835580000003</v>
      </c>
      <c r="D811">
        <v>81.729435519999996</v>
      </c>
      <c r="E811">
        <v>82.447731709999999</v>
      </c>
      <c r="F811">
        <v>80.534133850000003</v>
      </c>
      <c r="G811">
        <v>88.636239259999996</v>
      </c>
      <c r="H811">
        <v>97.069377160000002</v>
      </c>
      <c r="I811">
        <v>106.8585736</v>
      </c>
      <c r="J811">
        <v>106.8305009</v>
      </c>
      <c r="K811">
        <v>106.4214443</v>
      </c>
      <c r="L811">
        <v>119.3099782</v>
      </c>
      <c r="M811">
        <v>118.1662772</v>
      </c>
      <c r="N811">
        <v>118.80612069999999</v>
      </c>
      <c r="O811">
        <v>113.5946927</v>
      </c>
      <c r="P811">
        <v>114.94920140000001</v>
      </c>
      <c r="Q811">
        <v>107.87430519999999</v>
      </c>
      <c r="R811">
        <v>105.56690639999999</v>
      </c>
      <c r="S811">
        <v>106.4790174</v>
      </c>
      <c r="T811">
        <v>107.3101789</v>
      </c>
      <c r="U811">
        <v>104.52482639999999</v>
      </c>
      <c r="V811">
        <v>89.548568029999998</v>
      </c>
      <c r="W811">
        <v>91.347126990000007</v>
      </c>
      <c r="X811">
        <v>103.7604623</v>
      </c>
      <c r="Y811">
        <v>105.8759984</v>
      </c>
      <c r="Z811">
        <v>100.5258065</v>
      </c>
      <c r="AA811">
        <v>93.752692719999999</v>
      </c>
      <c r="AB811">
        <v>80.929472279999999</v>
      </c>
      <c r="AC811">
        <v>72.550432150000006</v>
      </c>
      <c r="AD811">
        <v>87.25387345</v>
      </c>
      <c r="AE811">
        <v>110.3169219</v>
      </c>
      <c r="AF811">
        <v>121.5527326</v>
      </c>
      <c r="AG811">
        <v>124.6977594</v>
      </c>
      <c r="AH811">
        <v>128.63574120000001</v>
      </c>
      <c r="AI811">
        <v>130.21531089999999</v>
      </c>
    </row>
    <row r="812" spans="1:35" x14ac:dyDescent="0.35">
      <c r="A812" t="s">
        <v>140</v>
      </c>
      <c r="B812" t="s">
        <v>81</v>
      </c>
      <c r="C812">
        <v>8.1924526999999997E-2</v>
      </c>
      <c r="D812">
        <v>6.9805902000000003E-2</v>
      </c>
      <c r="E812">
        <v>7.1154002999999993E-2</v>
      </c>
      <c r="F812">
        <v>3.2725812E-2</v>
      </c>
      <c r="G812">
        <v>3.5904856999999998E-2</v>
      </c>
      <c r="H812">
        <v>3.5540312999999997E-2</v>
      </c>
      <c r="I812">
        <v>4.0821759999999999E-2</v>
      </c>
      <c r="J812">
        <v>3.0037034000000001E-2</v>
      </c>
      <c r="K812">
        <v>2.6375267000000001E-2</v>
      </c>
      <c r="L812">
        <v>2.0326947000000001E-2</v>
      </c>
      <c r="M812">
        <v>1.9790946E-2</v>
      </c>
      <c r="N812">
        <v>1.5607286E-2</v>
      </c>
      <c r="O812">
        <v>1.4262449E-2</v>
      </c>
      <c r="P812">
        <v>1.7531832000000001E-2</v>
      </c>
      <c r="Q812">
        <v>1.7277265E-2</v>
      </c>
      <c r="R812">
        <v>1.7856935000000001E-2</v>
      </c>
      <c r="S812">
        <v>1.5692716999999998E-2</v>
      </c>
      <c r="T812">
        <v>1.5830732E-2</v>
      </c>
      <c r="U812">
        <v>1.1451888E-2</v>
      </c>
      <c r="V812">
        <v>3.6961265E-2</v>
      </c>
      <c r="W812">
        <v>2.5842357E-2</v>
      </c>
      <c r="X812">
        <v>2.4963349999999999E-2</v>
      </c>
      <c r="Y812">
        <v>2.7041071999999999E-2</v>
      </c>
      <c r="Z812">
        <v>2.1569887999999999E-2</v>
      </c>
      <c r="AA812">
        <v>1.45825E-2</v>
      </c>
      <c r="AB812">
        <v>1.2324063999999999E-2</v>
      </c>
      <c r="AC812">
        <v>1.3168022E-2</v>
      </c>
      <c r="AD812">
        <v>1.7907731999999999E-2</v>
      </c>
      <c r="AE812">
        <v>2.6968202E-2</v>
      </c>
      <c r="AF812">
        <v>2.6129454E-2</v>
      </c>
      <c r="AG812">
        <v>2.4456536000000001E-2</v>
      </c>
      <c r="AH812">
        <v>2.4226549E-2</v>
      </c>
      <c r="AI812">
        <v>2.1446118E-2</v>
      </c>
    </row>
    <row r="813" spans="1:35" x14ac:dyDescent="0.35">
      <c r="A813" t="s">
        <v>140</v>
      </c>
      <c r="B813" t="s">
        <v>82</v>
      </c>
      <c r="C813">
        <v>0.26838894499999999</v>
      </c>
      <c r="D813">
        <v>0.189709136</v>
      </c>
      <c r="E813">
        <v>0.162627982</v>
      </c>
      <c r="F813">
        <v>9.7704793999999998E-2</v>
      </c>
      <c r="G813">
        <v>0.12508174699999999</v>
      </c>
      <c r="H813">
        <v>0.12439109399999999</v>
      </c>
      <c r="I813">
        <v>0.17764455200000001</v>
      </c>
      <c r="J813">
        <v>8.9776737999999995E-2</v>
      </c>
      <c r="K813">
        <v>5.9188022E-2</v>
      </c>
      <c r="L813">
        <v>3.2139969999999997E-2</v>
      </c>
      <c r="M813">
        <v>2.0349775000000001E-2</v>
      </c>
      <c r="N813">
        <v>1.9258014E-2</v>
      </c>
      <c r="O813">
        <v>1.0762442000000001E-2</v>
      </c>
      <c r="P813">
        <v>7.0098690000000002E-3</v>
      </c>
      <c r="Q813">
        <v>2.4592510000000001E-2</v>
      </c>
      <c r="R813">
        <v>2.3917210000000001E-2</v>
      </c>
      <c r="S813">
        <v>2.1142211000000001E-2</v>
      </c>
      <c r="T813">
        <v>2.3888891999999998E-2</v>
      </c>
      <c r="U813">
        <v>2.0092816999999999E-2</v>
      </c>
      <c r="V813">
        <v>4.7491974999999999E-2</v>
      </c>
      <c r="W813">
        <v>2.9625524E-2</v>
      </c>
      <c r="X813">
        <v>2.4107146999999999E-2</v>
      </c>
      <c r="Y813">
        <v>2.6503324000000002E-2</v>
      </c>
      <c r="Z813">
        <v>2.1569887999999999E-2</v>
      </c>
      <c r="AA813">
        <v>1.4916506E-2</v>
      </c>
      <c r="AB813">
        <v>1.3750703E-2</v>
      </c>
      <c r="AC813">
        <v>1.1969891E-2</v>
      </c>
      <c r="AD813">
        <v>1.3877113999999999E-2</v>
      </c>
      <c r="AE813">
        <v>1.9692629999999999E-2</v>
      </c>
      <c r="AF813">
        <v>2.2116111000000001E-2</v>
      </c>
      <c r="AG813">
        <v>2.4653494000000001E-2</v>
      </c>
      <c r="AH813">
        <v>2.5103348000000001E-2</v>
      </c>
      <c r="AI813">
        <v>2.4222235000000002E-2</v>
      </c>
    </row>
    <row r="814" spans="1:35" x14ac:dyDescent="0.35">
      <c r="A814" t="s">
        <v>140</v>
      </c>
      <c r="B814" t="s">
        <v>83</v>
      </c>
      <c r="C814">
        <v>1.7286381689999999</v>
      </c>
      <c r="D814">
        <v>0.959161771</v>
      </c>
      <c r="E814">
        <v>0.73604090899999997</v>
      </c>
      <c r="F814">
        <v>0.54771017899999996</v>
      </c>
      <c r="G814">
        <v>0.83010826599999998</v>
      </c>
      <c r="H814">
        <v>0.8788762</v>
      </c>
      <c r="I814">
        <v>0.933623023</v>
      </c>
      <c r="J814">
        <v>0.91472754099999998</v>
      </c>
      <c r="K814">
        <v>0.71851465000000003</v>
      </c>
      <c r="L814">
        <v>0.391375317</v>
      </c>
      <c r="M814">
        <v>0.293288673</v>
      </c>
      <c r="N814">
        <v>0.23127081499999999</v>
      </c>
      <c r="O814">
        <v>0.20589696800000001</v>
      </c>
      <c r="P814">
        <v>0.22538881599999999</v>
      </c>
      <c r="Q814">
        <v>0.22638461700000001</v>
      </c>
      <c r="R814">
        <v>0.21270971799999999</v>
      </c>
      <c r="S814">
        <v>0.226312385</v>
      </c>
      <c r="T814">
        <v>0.26109627000000002</v>
      </c>
      <c r="U814">
        <v>0.22470600499999999</v>
      </c>
      <c r="V814">
        <v>0.58844190900000004</v>
      </c>
      <c r="W814">
        <v>0.460589419</v>
      </c>
      <c r="X814">
        <v>0.41279315700000002</v>
      </c>
      <c r="Y814">
        <v>0.45278168000000002</v>
      </c>
      <c r="Z814">
        <v>0.35730921399999999</v>
      </c>
      <c r="AA814">
        <v>0.283420903</v>
      </c>
      <c r="AB814">
        <v>0.27112941299999999</v>
      </c>
      <c r="AC814">
        <v>0.24073330700000001</v>
      </c>
      <c r="AD814">
        <v>0.34336938500000003</v>
      </c>
      <c r="AE814">
        <v>0.43212854499999998</v>
      </c>
      <c r="AF814">
        <v>0.38304833599999999</v>
      </c>
      <c r="AG814">
        <v>0.39215244799999999</v>
      </c>
      <c r="AH814">
        <v>0.49033566099999998</v>
      </c>
      <c r="AI814">
        <v>0.457743434</v>
      </c>
    </row>
    <row r="815" spans="1:35" x14ac:dyDescent="0.35">
      <c r="A815" t="s">
        <v>140</v>
      </c>
      <c r="B815" t="s">
        <v>84</v>
      </c>
      <c r="C815">
        <v>1.1869677590000001</v>
      </c>
      <c r="D815">
        <v>1.314753227</v>
      </c>
      <c r="E815">
        <v>1.5584034819999999</v>
      </c>
      <c r="F815">
        <v>1.397980572</v>
      </c>
      <c r="G815">
        <v>1.1149455539999999</v>
      </c>
      <c r="H815">
        <v>1.4205162659999999</v>
      </c>
      <c r="I815">
        <v>1.09729389</v>
      </c>
      <c r="J815">
        <v>0.55090076099999996</v>
      </c>
      <c r="K815">
        <v>0.46750533999999999</v>
      </c>
      <c r="L815">
        <v>0.258438907</v>
      </c>
      <c r="M815">
        <v>0.27698466100000002</v>
      </c>
      <c r="N815">
        <v>0.29119240400000002</v>
      </c>
      <c r="O815">
        <v>0.280644699</v>
      </c>
      <c r="P815">
        <v>0.32039550300000003</v>
      </c>
      <c r="Q815">
        <v>0.37742694599999999</v>
      </c>
      <c r="R815">
        <v>0.42554576700000002</v>
      </c>
      <c r="S815">
        <v>0.42183099200000002</v>
      </c>
      <c r="T815">
        <v>0.437105523</v>
      </c>
      <c r="U815">
        <v>0.35981582200000001</v>
      </c>
      <c r="V815">
        <v>1.023899911</v>
      </c>
      <c r="W815">
        <v>0.71287506899999997</v>
      </c>
      <c r="X815">
        <v>0.68383172699999994</v>
      </c>
      <c r="Y815">
        <v>0.65037112100000005</v>
      </c>
      <c r="Z815">
        <v>0.53838451200000004</v>
      </c>
      <c r="AA815">
        <v>0.38413088200000001</v>
      </c>
      <c r="AB815">
        <v>0.351548217</v>
      </c>
      <c r="AC815">
        <v>0.31853569799999998</v>
      </c>
      <c r="AD815">
        <v>0.441889482</v>
      </c>
      <c r="AE815">
        <v>0.53222423699999999</v>
      </c>
      <c r="AF815">
        <v>0.51893187900000004</v>
      </c>
      <c r="AG815">
        <v>0.57656125999999996</v>
      </c>
      <c r="AH815">
        <v>0.61409568699999995</v>
      </c>
      <c r="AI815">
        <v>0.55904011399999998</v>
      </c>
    </row>
    <row r="816" spans="1:35" x14ac:dyDescent="0.35">
      <c r="A816" t="s">
        <v>140</v>
      </c>
      <c r="B816" t="s">
        <v>85</v>
      </c>
      <c r="C816">
        <v>1.5156500479999999</v>
      </c>
      <c r="D816">
        <v>1.276706946</v>
      </c>
      <c r="E816">
        <v>0.86732041100000001</v>
      </c>
      <c r="F816">
        <v>0.383310812</v>
      </c>
      <c r="G816">
        <v>0.31884715299999999</v>
      </c>
      <c r="H816">
        <v>0.25841380400000002</v>
      </c>
      <c r="I816">
        <v>0.30313651600000002</v>
      </c>
      <c r="J816">
        <v>0.213333038</v>
      </c>
      <c r="K816">
        <v>0.18889399300000001</v>
      </c>
      <c r="L816">
        <v>9.2388576E-2</v>
      </c>
      <c r="M816">
        <v>7.8107694000000005E-2</v>
      </c>
      <c r="N816">
        <v>5.8551338000000001E-2</v>
      </c>
      <c r="O816">
        <v>5.9263440000000001E-2</v>
      </c>
      <c r="P816">
        <v>6.0598183999999999E-2</v>
      </c>
      <c r="Q816">
        <v>6.9695555000000006E-2</v>
      </c>
      <c r="R816">
        <v>6.5323247000000001E-2</v>
      </c>
      <c r="S816">
        <v>6.7893714999999993E-2</v>
      </c>
      <c r="T816">
        <v>7.0524330999999996E-2</v>
      </c>
      <c r="U816">
        <v>5.8423560999999999E-2</v>
      </c>
      <c r="V816">
        <v>0.16848985899999999</v>
      </c>
      <c r="W816">
        <v>0.123315697</v>
      </c>
      <c r="X816">
        <v>0.11509301500000001</v>
      </c>
      <c r="Y816">
        <v>0.114582831</v>
      </c>
      <c r="Z816">
        <v>9.7033594000000001E-2</v>
      </c>
      <c r="AA816">
        <v>6.6655939999999997E-2</v>
      </c>
      <c r="AB816">
        <v>6.3562647E-2</v>
      </c>
      <c r="AC816">
        <v>6.6702466000000002E-2</v>
      </c>
      <c r="AD816">
        <v>8.4308680999999996E-2</v>
      </c>
      <c r="AE816">
        <v>0.124064352</v>
      </c>
      <c r="AF816">
        <v>0.12759094900000001</v>
      </c>
      <c r="AG816">
        <v>0.123828329</v>
      </c>
      <c r="AH816">
        <v>0.13151992600000001</v>
      </c>
      <c r="AI816">
        <v>0.121683418</v>
      </c>
    </row>
    <row r="817" spans="1:35" x14ac:dyDescent="0.35">
      <c r="A817" t="s">
        <v>140</v>
      </c>
      <c r="B817" t="s">
        <v>86</v>
      </c>
      <c r="C817">
        <v>18.34829779</v>
      </c>
      <c r="D817">
        <v>23.417579230000001</v>
      </c>
      <c r="E817">
        <v>24.759354290000001</v>
      </c>
      <c r="F817">
        <v>22.808208530000002</v>
      </c>
      <c r="G817">
        <v>24.226930360000001</v>
      </c>
      <c r="H817">
        <v>26.466553860000001</v>
      </c>
      <c r="I817">
        <v>27.310670309999999</v>
      </c>
      <c r="J817">
        <v>25.738784620000001</v>
      </c>
      <c r="K817">
        <v>27.158382240000002</v>
      </c>
      <c r="L817">
        <v>30.4301478</v>
      </c>
      <c r="M817">
        <v>30.824097999999999</v>
      </c>
      <c r="N817">
        <v>31.35158878</v>
      </c>
      <c r="O817">
        <v>31.137992780000001</v>
      </c>
      <c r="P817">
        <v>33.25802994</v>
      </c>
      <c r="Q817">
        <v>31.203698809999999</v>
      </c>
      <c r="R817">
        <v>29.216127459999999</v>
      </c>
      <c r="S817">
        <v>27.33356406</v>
      </c>
      <c r="T817">
        <v>25.632322599999998</v>
      </c>
      <c r="U817">
        <v>23.081381109999999</v>
      </c>
      <c r="V817">
        <v>20.96728422</v>
      </c>
      <c r="W817">
        <v>21.233907739999999</v>
      </c>
      <c r="X817">
        <v>24.28364217</v>
      </c>
      <c r="Y817">
        <v>22.925773960000001</v>
      </c>
      <c r="Z817">
        <v>23.239604589999999</v>
      </c>
      <c r="AA817">
        <v>22.95996869</v>
      </c>
      <c r="AB817">
        <v>20.70300945</v>
      </c>
      <c r="AC817">
        <v>19.654785260000001</v>
      </c>
      <c r="AD817">
        <v>24.771984830000001</v>
      </c>
      <c r="AE817">
        <v>30.10093578</v>
      </c>
      <c r="AF817">
        <v>33.395629769999999</v>
      </c>
      <c r="AG817">
        <v>34.724255679999999</v>
      </c>
      <c r="AH817">
        <v>34.56733122</v>
      </c>
      <c r="AI817">
        <v>35.250751780000002</v>
      </c>
    </row>
    <row r="818" spans="1:35" x14ac:dyDescent="0.35">
      <c r="A818" t="s">
        <v>140</v>
      </c>
      <c r="B818" t="s">
        <v>87</v>
      </c>
      <c r="C818">
        <v>28.091118680000001</v>
      </c>
      <c r="D818">
        <v>30.512174430000002</v>
      </c>
      <c r="E818">
        <v>30.289722730000001</v>
      </c>
      <c r="F818">
        <v>27.01306774</v>
      </c>
      <c r="G818">
        <v>28.999828839999999</v>
      </c>
      <c r="H818">
        <v>28.128331979999999</v>
      </c>
      <c r="I818">
        <v>29.162107760000001</v>
      </c>
      <c r="J818">
        <v>25.63342347</v>
      </c>
      <c r="K818">
        <v>23.629926659999999</v>
      </c>
      <c r="L818">
        <v>25.78826084</v>
      </c>
      <c r="M818">
        <v>24.001876079999999</v>
      </c>
      <c r="N818">
        <v>22.130812809999998</v>
      </c>
      <c r="O818">
        <v>21.048352439999999</v>
      </c>
      <c r="P818">
        <v>23.189840109999999</v>
      </c>
      <c r="Q818">
        <v>20.889944280000002</v>
      </c>
      <c r="R818">
        <v>20.090516539999999</v>
      </c>
      <c r="S818">
        <v>19.736747090000001</v>
      </c>
      <c r="T818">
        <v>20.19956883</v>
      </c>
      <c r="U818">
        <v>16.883619700000001</v>
      </c>
      <c r="V818">
        <v>19.909194240000001</v>
      </c>
      <c r="W818">
        <v>23.251240920000001</v>
      </c>
      <c r="X818">
        <v>24.355598879999999</v>
      </c>
      <c r="Y818">
        <v>22.637435459999999</v>
      </c>
      <c r="Z818">
        <v>23.239604589999999</v>
      </c>
      <c r="AA818">
        <v>24.543728430000002</v>
      </c>
      <c r="AB818">
        <v>20.793165699999999</v>
      </c>
      <c r="AC818">
        <v>18.731513440000001</v>
      </c>
      <c r="AD818">
        <v>23.835612940000001</v>
      </c>
      <c r="AE818">
        <v>26.476508410000001</v>
      </c>
      <c r="AF818">
        <v>28.084822490000001</v>
      </c>
      <c r="AG818">
        <v>27.919218659999999</v>
      </c>
      <c r="AH818">
        <v>26.611050609999999</v>
      </c>
      <c r="AI818">
        <v>24.66736289</v>
      </c>
    </row>
    <row r="819" spans="1:35" x14ac:dyDescent="0.35">
      <c r="A819" t="s">
        <v>140</v>
      </c>
      <c r="B819" t="s">
        <v>88</v>
      </c>
      <c r="C819">
        <v>20.96011202</v>
      </c>
      <c r="D819">
        <v>18.728893209999999</v>
      </c>
      <c r="E819">
        <v>18.600986670000001</v>
      </c>
      <c r="F819">
        <v>17.1061564</v>
      </c>
      <c r="G819">
        <v>16.938496440000002</v>
      </c>
      <c r="H819">
        <v>19.396451320000001</v>
      </c>
      <c r="I819">
        <v>20.230126160000001</v>
      </c>
      <c r="J819">
        <v>19.06576639</v>
      </c>
      <c r="K819">
        <v>16.404500899999999</v>
      </c>
      <c r="L819">
        <v>17.107140189999999</v>
      </c>
      <c r="M819">
        <v>13.60685105</v>
      </c>
      <c r="N819">
        <v>11.065564820000001</v>
      </c>
      <c r="O819">
        <v>10.65771415</v>
      </c>
      <c r="P819">
        <v>12.28182763</v>
      </c>
      <c r="Q819">
        <v>11.02792526</v>
      </c>
      <c r="R819">
        <v>11.5832336</v>
      </c>
      <c r="S819">
        <v>11.27727164</v>
      </c>
      <c r="T819">
        <v>10.606835999999999</v>
      </c>
      <c r="U819">
        <v>10.112639100000001</v>
      </c>
      <c r="V819">
        <v>10.196184280000001</v>
      </c>
      <c r="W819">
        <v>11.15619863</v>
      </c>
      <c r="X819">
        <v>12.37196132</v>
      </c>
      <c r="Y819">
        <v>10.153111020000001</v>
      </c>
      <c r="Z819">
        <v>8.3337783380000001</v>
      </c>
      <c r="AA819">
        <v>9.6163645520000003</v>
      </c>
      <c r="AB819">
        <v>8.935598787</v>
      </c>
      <c r="AC819">
        <v>8.7064086720000002</v>
      </c>
      <c r="AD819">
        <v>10.42760487</v>
      </c>
      <c r="AE819">
        <v>10.98213865</v>
      </c>
      <c r="AF819">
        <v>11.328573159999999</v>
      </c>
      <c r="AG819">
        <v>11.76530683</v>
      </c>
      <c r="AH819">
        <v>12.60204665</v>
      </c>
      <c r="AI819">
        <v>12.333681439999999</v>
      </c>
    </row>
    <row r="820" spans="1:35" x14ac:dyDescent="0.35">
      <c r="A820" t="s">
        <v>140</v>
      </c>
      <c r="B820" t="s">
        <v>89</v>
      </c>
      <c r="C820">
        <v>86.935707550000004</v>
      </c>
      <c r="D820">
        <v>86.293764780000004</v>
      </c>
      <c r="E820">
        <v>79.30773585</v>
      </c>
      <c r="F820">
        <v>72.365555150000006</v>
      </c>
      <c r="G820">
        <v>80.485569740000003</v>
      </c>
      <c r="H820">
        <v>89.097887229999998</v>
      </c>
      <c r="I820">
        <v>91.207142869999998</v>
      </c>
      <c r="J820">
        <v>93.843699909999998</v>
      </c>
      <c r="K820">
        <v>93.501067919999997</v>
      </c>
      <c r="L820">
        <v>104.8685521</v>
      </c>
      <c r="M820">
        <v>107.43166739999999</v>
      </c>
      <c r="N820">
        <v>102.8886164</v>
      </c>
      <c r="O820">
        <v>96.021193670000002</v>
      </c>
      <c r="P820">
        <v>114.8132296</v>
      </c>
      <c r="Q820">
        <v>108.56524279999999</v>
      </c>
      <c r="R820">
        <v>105.2996673</v>
      </c>
      <c r="S820">
        <v>110.50069910000001</v>
      </c>
      <c r="T820">
        <v>117.12025439999999</v>
      </c>
      <c r="U820">
        <v>121.32078250000001</v>
      </c>
      <c r="V820">
        <v>117.7108542</v>
      </c>
      <c r="W820">
        <v>126.36363420000001</v>
      </c>
      <c r="X820">
        <v>137.6665778</v>
      </c>
      <c r="Y820">
        <v>124.9261501</v>
      </c>
      <c r="Z820">
        <v>120.7575669</v>
      </c>
      <c r="AA820">
        <v>118.929925</v>
      </c>
      <c r="AB820">
        <v>105.1536893</v>
      </c>
      <c r="AC820">
        <v>97.086423100000005</v>
      </c>
      <c r="AD820">
        <v>113.12971140000001</v>
      </c>
      <c r="AE820">
        <v>142.49941799999999</v>
      </c>
      <c r="AF820">
        <v>154.8372387</v>
      </c>
      <c r="AG820">
        <v>148.9274436</v>
      </c>
      <c r="AH820">
        <v>138.61137650000001</v>
      </c>
      <c r="AI820">
        <v>132.2720645</v>
      </c>
    </row>
    <row r="821" spans="1:35" x14ac:dyDescent="0.35">
      <c r="A821" t="s">
        <v>140</v>
      </c>
      <c r="B821" t="s">
        <v>90</v>
      </c>
      <c r="C821">
        <v>141.04162550000001</v>
      </c>
      <c r="D821">
        <v>152.35401909999999</v>
      </c>
      <c r="E821">
        <v>160.36932569999999</v>
      </c>
      <c r="F821">
        <v>161.22302239999999</v>
      </c>
      <c r="G821">
        <v>175.8773511</v>
      </c>
      <c r="H821">
        <v>198.786688</v>
      </c>
      <c r="I821">
        <v>220.62611630000001</v>
      </c>
      <c r="J821">
        <v>211.48149369999999</v>
      </c>
      <c r="K821">
        <v>219.0509342</v>
      </c>
      <c r="L821">
        <v>226.45987109999999</v>
      </c>
      <c r="M821">
        <v>230.69565850000001</v>
      </c>
      <c r="N821">
        <v>236.25308999999999</v>
      </c>
      <c r="O821">
        <v>235.07170719999999</v>
      </c>
      <c r="P821">
        <v>245.84535120000001</v>
      </c>
      <c r="Q821">
        <v>246.8658398</v>
      </c>
      <c r="R821">
        <v>239.01104319999999</v>
      </c>
      <c r="S821">
        <v>241.1603442</v>
      </c>
      <c r="T821">
        <v>247.5481623</v>
      </c>
      <c r="U821">
        <v>241.50511969999999</v>
      </c>
      <c r="V821">
        <v>218.47883379999999</v>
      </c>
      <c r="W821">
        <v>222.50594810000001</v>
      </c>
      <c r="X821">
        <v>239.5668914</v>
      </c>
      <c r="Y821">
        <v>224.4096907</v>
      </c>
      <c r="Z821">
        <v>215.56599679999999</v>
      </c>
      <c r="AA821">
        <v>207.26706899999999</v>
      </c>
      <c r="AB821">
        <v>185.5581512</v>
      </c>
      <c r="AC821">
        <v>175.1783318</v>
      </c>
      <c r="AD821">
        <v>213.5803382</v>
      </c>
      <c r="AE821">
        <v>270.15201580000002</v>
      </c>
      <c r="AF821">
        <v>287.73003490000002</v>
      </c>
      <c r="AG821">
        <v>287.78941730000003</v>
      </c>
      <c r="AH821">
        <v>298.5867768</v>
      </c>
      <c r="AI821">
        <v>297.3840093</v>
      </c>
    </row>
    <row r="822" spans="1:35" x14ac:dyDescent="0.35">
      <c r="A822" t="s">
        <v>140</v>
      </c>
      <c r="B822" t="s">
        <v>91</v>
      </c>
      <c r="C822">
        <v>1.849310454</v>
      </c>
      <c r="D822">
        <v>2.7783672340000001</v>
      </c>
      <c r="E822">
        <v>3.0791838089999999</v>
      </c>
      <c r="F822">
        <v>2.8510260660000002</v>
      </c>
      <c r="G822">
        <v>3.4547244450000001</v>
      </c>
      <c r="H822">
        <v>3.909705894</v>
      </c>
      <c r="I822">
        <v>2.7861285160000002</v>
      </c>
      <c r="J822">
        <v>1.9808332399999999</v>
      </c>
      <c r="K822">
        <v>1.870021358</v>
      </c>
      <c r="L822">
        <v>1.634183685</v>
      </c>
      <c r="M822">
        <v>1.487317928</v>
      </c>
      <c r="N822">
        <v>1.8441551949999999</v>
      </c>
      <c r="O822">
        <v>1.503556151</v>
      </c>
      <c r="P822">
        <v>1.1820661960000001</v>
      </c>
      <c r="Q822">
        <v>1.023072092</v>
      </c>
      <c r="R822">
        <v>0.96941693100000004</v>
      </c>
      <c r="S822">
        <v>1.290944291</v>
      </c>
      <c r="T822">
        <v>1.7695348209999999</v>
      </c>
      <c r="U822">
        <v>1.518440201</v>
      </c>
      <c r="V822">
        <v>1.3449348800000001</v>
      </c>
      <c r="W822">
        <v>1.4082654939999999</v>
      </c>
      <c r="X822">
        <v>1.5030465770000001</v>
      </c>
      <c r="Y822">
        <v>1.4148397159999999</v>
      </c>
      <c r="Z822">
        <v>1.5361780650000001</v>
      </c>
      <c r="AA822">
        <v>1.6892456579999999</v>
      </c>
      <c r="AB822">
        <v>1.3920444949999999</v>
      </c>
      <c r="AC822">
        <v>1.2927651120000001</v>
      </c>
      <c r="AD822">
        <v>1.659966593</v>
      </c>
      <c r="AE822">
        <v>1.9591791549999999</v>
      </c>
      <c r="AF822">
        <v>1.9356091150000001</v>
      </c>
      <c r="AG822">
        <v>1.895729523</v>
      </c>
      <c r="AH822">
        <v>2.0657647250000002</v>
      </c>
      <c r="AI822">
        <v>2.0812659930000001</v>
      </c>
    </row>
    <row r="823" spans="1:35" x14ac:dyDescent="0.35">
      <c r="A823" t="s">
        <v>140</v>
      </c>
      <c r="B823" t="s">
        <v>92</v>
      </c>
      <c r="C823">
        <v>0.80503844000000002</v>
      </c>
      <c r="D823">
        <v>0.68631156199999999</v>
      </c>
      <c r="E823">
        <v>0.77920174099999995</v>
      </c>
      <c r="F823">
        <v>0.46007536799999998</v>
      </c>
      <c r="G823">
        <v>0.28779733699999999</v>
      </c>
      <c r="H823">
        <v>0.45829760800000002</v>
      </c>
      <c r="I823">
        <v>0.337766925</v>
      </c>
      <c r="J823">
        <v>0.28598649599999998</v>
      </c>
      <c r="K823">
        <v>0.12745569100000001</v>
      </c>
      <c r="L823">
        <v>0.20758367599999999</v>
      </c>
      <c r="M823">
        <v>0.22475203099999999</v>
      </c>
      <c r="N823">
        <v>0.187759068</v>
      </c>
      <c r="O823">
        <v>0.16893574</v>
      </c>
      <c r="P823">
        <v>0.18481882899999999</v>
      </c>
      <c r="Q823">
        <v>0.20730649400000001</v>
      </c>
      <c r="R823">
        <v>0.20207423199999999</v>
      </c>
      <c r="S823">
        <v>0.21499676600000001</v>
      </c>
      <c r="T823">
        <v>0.214872119</v>
      </c>
      <c r="U823">
        <v>0.186873385</v>
      </c>
      <c r="V823">
        <v>0.53347420599999995</v>
      </c>
      <c r="W823">
        <v>0.35201700699999999</v>
      </c>
      <c r="X823">
        <v>0.35371913700000002</v>
      </c>
      <c r="Y823">
        <v>0.42480815700000002</v>
      </c>
      <c r="Z823">
        <v>0.333050815</v>
      </c>
      <c r="AA823">
        <v>0.242541482</v>
      </c>
      <c r="AB823">
        <v>0.22805766499999999</v>
      </c>
      <c r="AC823">
        <v>0.20655215299999999</v>
      </c>
      <c r="AD823">
        <v>0.26565893400000001</v>
      </c>
      <c r="AE823">
        <v>0.353586171</v>
      </c>
      <c r="AF823">
        <v>0.38094424500000001</v>
      </c>
      <c r="AG823">
        <v>0.38230452599999998</v>
      </c>
      <c r="AH823">
        <v>0.41014055100000002</v>
      </c>
      <c r="AI823">
        <v>0.37585816</v>
      </c>
    </row>
    <row r="824" spans="1:35" x14ac:dyDescent="0.35">
      <c r="A824" t="s">
        <v>140</v>
      </c>
      <c r="B824" t="s">
        <v>93</v>
      </c>
      <c r="C824">
        <v>0.19350363500000001</v>
      </c>
      <c r="D824">
        <v>0.18241552999999999</v>
      </c>
      <c r="E824">
        <v>0.14906686899999999</v>
      </c>
      <c r="F824">
        <v>7.6474227000000006E-2</v>
      </c>
      <c r="G824">
        <v>0.105763732</v>
      </c>
      <c r="H824">
        <v>7.7501703000000005E-2</v>
      </c>
      <c r="I824">
        <v>9.9027716000000002E-2</v>
      </c>
      <c r="J824">
        <v>8.7037297999999999E-2</v>
      </c>
      <c r="K824">
        <v>5.7790181000000003E-2</v>
      </c>
      <c r="L824">
        <v>2.9595402E-2</v>
      </c>
      <c r="M824">
        <v>2.7744735E-2</v>
      </c>
      <c r="N824">
        <v>2.3127082E-2</v>
      </c>
      <c r="O824">
        <v>2.0589697000000001E-2</v>
      </c>
      <c r="P824">
        <v>2.2538882E-2</v>
      </c>
      <c r="Q824">
        <v>2.6805982999999999E-2</v>
      </c>
      <c r="R824">
        <v>2.6588714999999999E-2</v>
      </c>
      <c r="S824">
        <v>3.2398665E-2</v>
      </c>
      <c r="T824">
        <v>2.7457616000000001E-2</v>
      </c>
      <c r="U824">
        <v>2.1673878000000001E-2</v>
      </c>
      <c r="V824">
        <v>7.0763392999999994E-2</v>
      </c>
      <c r="W824">
        <v>5.2568819000000003E-2</v>
      </c>
      <c r="X824">
        <v>5.8586276999999999E-2</v>
      </c>
      <c r="Y824">
        <v>7.5225205000000003E-2</v>
      </c>
      <c r="Z824">
        <v>6.6382258E-2</v>
      </c>
      <c r="AA824">
        <v>4.3323939999999998E-2</v>
      </c>
      <c r="AB824">
        <v>3.4507379999999997E-2</v>
      </c>
      <c r="AC824">
        <v>3.1056084000000001E-2</v>
      </c>
      <c r="AD824">
        <v>4.1045445999999999E-2</v>
      </c>
      <c r="AE824">
        <v>5.6670401000000002E-2</v>
      </c>
      <c r="AF824">
        <v>5.6818436999999999E-2</v>
      </c>
      <c r="AG824">
        <v>6.4656572999999995E-2</v>
      </c>
      <c r="AH824">
        <v>7.1931163000000006E-2</v>
      </c>
      <c r="AI824">
        <v>6.5058879999999999E-2</v>
      </c>
    </row>
    <row r="825" spans="1:35" x14ac:dyDescent="0.35">
      <c r="A825" t="s">
        <v>140</v>
      </c>
      <c r="B825" t="s">
        <v>94</v>
      </c>
      <c r="C825">
        <v>1.0733845870000001</v>
      </c>
      <c r="D825">
        <v>1.303179248</v>
      </c>
      <c r="E825">
        <v>1.332238585</v>
      </c>
      <c r="F825">
        <v>1.358391125</v>
      </c>
      <c r="G825">
        <v>1.569727581</v>
      </c>
      <c r="H825">
        <v>1.9244373180000001</v>
      </c>
      <c r="I825">
        <v>1.771033273</v>
      </c>
      <c r="J825">
        <v>1.1377250720000001</v>
      </c>
      <c r="K825">
        <v>1.3346067720000001</v>
      </c>
      <c r="L825">
        <v>1.3757447780000001</v>
      </c>
      <c r="M825">
        <v>1.603711288</v>
      </c>
      <c r="N825">
        <v>1.1066198469999999</v>
      </c>
      <c r="O825">
        <v>1.1559274369999999</v>
      </c>
      <c r="P825">
        <v>1.3883805140000001</v>
      </c>
      <c r="Q825">
        <v>1.1825129599999999</v>
      </c>
      <c r="R825">
        <v>1.136576415</v>
      </c>
      <c r="S825">
        <v>1.146964984</v>
      </c>
      <c r="T825">
        <v>1.005837417</v>
      </c>
      <c r="U825">
        <v>0.85528653700000001</v>
      </c>
      <c r="V825">
        <v>1.0069580250000001</v>
      </c>
      <c r="W825">
        <v>1.126612395</v>
      </c>
      <c r="X825">
        <v>1.063401781</v>
      </c>
      <c r="Y825">
        <v>0.94322647699999995</v>
      </c>
      <c r="Z825">
        <v>0.94295238000000003</v>
      </c>
      <c r="AA825">
        <v>0.95640898100000005</v>
      </c>
      <c r="AB825">
        <v>0.85909009400000003</v>
      </c>
      <c r="AC825">
        <v>0.73867897900000001</v>
      </c>
      <c r="AD825">
        <v>0.842734702</v>
      </c>
      <c r="AE825">
        <v>1.015252</v>
      </c>
      <c r="AF825">
        <v>1.062161457</v>
      </c>
      <c r="AG825">
        <v>0.82979019200000004</v>
      </c>
      <c r="AH825">
        <v>0.74872948399999995</v>
      </c>
      <c r="AI825">
        <v>0.85811321699999998</v>
      </c>
    </row>
    <row r="826" spans="1:35" x14ac:dyDescent="0.35">
      <c r="A826" t="s">
        <v>140</v>
      </c>
      <c r="B826" t="s">
        <v>95</v>
      </c>
      <c r="C826">
        <v>0.116271919</v>
      </c>
      <c r="D826">
        <v>9.3074535999999999E-2</v>
      </c>
      <c r="E826">
        <v>7.4533434999999995E-2</v>
      </c>
      <c r="F826">
        <v>4.3748414999999999E-2</v>
      </c>
      <c r="G826">
        <v>6.9858875000000001E-2</v>
      </c>
      <c r="H826">
        <v>8.5640243000000005E-2</v>
      </c>
      <c r="I826">
        <v>0.1020544</v>
      </c>
      <c r="J826">
        <v>6.3147869999999995E-2</v>
      </c>
      <c r="K826">
        <v>3.5682037999999999E-2</v>
      </c>
      <c r="L826">
        <v>1.5987881999999998E-2</v>
      </c>
      <c r="M826">
        <v>1.8523640000000001E-2</v>
      </c>
      <c r="N826">
        <v>1.5607286E-2</v>
      </c>
      <c r="O826">
        <v>1.2654495999999999E-2</v>
      </c>
      <c r="P826">
        <v>1.5277944E-2</v>
      </c>
      <c r="Q826">
        <v>1.7513931999999999E-2</v>
      </c>
      <c r="R826">
        <v>1.4351589E-2</v>
      </c>
      <c r="S826">
        <v>1.4144524E-2</v>
      </c>
      <c r="T826">
        <v>1.5830732E-2</v>
      </c>
      <c r="U826">
        <v>1.3482360000000001E-2</v>
      </c>
      <c r="V826">
        <v>3.8882275000000001E-2</v>
      </c>
      <c r="W826">
        <v>2.9846243000000001E-2</v>
      </c>
      <c r="X826">
        <v>2.7152631E-2</v>
      </c>
      <c r="Y826">
        <v>2.7973523E-2</v>
      </c>
      <c r="Z826">
        <v>2.4258399E-2</v>
      </c>
      <c r="AA826">
        <v>1.5828970000000001E-2</v>
      </c>
      <c r="AB826">
        <v>1.3880192E-2</v>
      </c>
      <c r="AC826">
        <v>1.3965507E-2</v>
      </c>
      <c r="AD826">
        <v>1.7907731999999999E-2</v>
      </c>
      <c r="AE826">
        <v>2.4287315E-2</v>
      </c>
      <c r="AF826">
        <v>2.4350759E-2</v>
      </c>
      <c r="AG826">
        <v>2.4456536000000001E-2</v>
      </c>
      <c r="AH826">
        <v>2.6303984999999998E-2</v>
      </c>
      <c r="AI826">
        <v>2.7718877999999999E-2</v>
      </c>
    </row>
    <row r="827" spans="1:35" x14ac:dyDescent="0.35">
      <c r="A827" t="s">
        <v>140</v>
      </c>
      <c r="B827" t="s">
        <v>96</v>
      </c>
      <c r="C827">
        <v>19.558045140000001</v>
      </c>
      <c r="D827">
        <v>19.282965699999998</v>
      </c>
      <c r="E827">
        <v>18.726870479999999</v>
      </c>
      <c r="F827">
        <v>17.788770450000001</v>
      </c>
      <c r="G827">
        <v>19.712204249999999</v>
      </c>
      <c r="H827">
        <v>20.754073160000001</v>
      </c>
      <c r="I827">
        <v>20.401701320000001</v>
      </c>
      <c r="J827">
        <v>19.06576639</v>
      </c>
      <c r="K827">
        <v>18.70021358</v>
      </c>
      <c r="L827">
        <v>20.630608680000002</v>
      </c>
      <c r="M827">
        <v>19.830905699999999</v>
      </c>
      <c r="N827">
        <v>18.636440589999999</v>
      </c>
      <c r="O827">
        <v>17.774164290000002</v>
      </c>
      <c r="P827">
        <v>19.451892569999998</v>
      </c>
      <c r="Q827">
        <v>20.62750905</v>
      </c>
      <c r="R827">
        <v>18.953399739999998</v>
      </c>
      <c r="S827">
        <v>18.16027892</v>
      </c>
      <c r="T827">
        <v>17.06406587</v>
      </c>
      <c r="U827">
        <v>15.76806803</v>
      </c>
      <c r="V827">
        <v>14.90926681</v>
      </c>
      <c r="W827">
        <v>15.850416940000001</v>
      </c>
      <c r="X827">
        <v>17.034527879999999</v>
      </c>
      <c r="Y827">
        <v>14.72507416</v>
      </c>
      <c r="Z827">
        <v>14.44865944</v>
      </c>
      <c r="AA827">
        <v>14.507587259999999</v>
      </c>
      <c r="AB827">
        <v>13.400743650000001</v>
      </c>
      <c r="AC827">
        <v>13.1912673</v>
      </c>
      <c r="AD827">
        <v>14.21496273</v>
      </c>
      <c r="AE827">
        <v>16.000213559999999</v>
      </c>
      <c r="AF827">
        <v>17.22947014</v>
      </c>
      <c r="AG827">
        <v>18.14597638</v>
      </c>
      <c r="AH827">
        <v>19.75552862</v>
      </c>
      <c r="AI827">
        <v>19.014710560000001</v>
      </c>
    </row>
    <row r="828" spans="1:35" x14ac:dyDescent="0.35">
      <c r="A828" t="s">
        <v>140</v>
      </c>
      <c r="B828" t="s">
        <v>97</v>
      </c>
      <c r="C828">
        <v>26.955286950000001</v>
      </c>
      <c r="D828">
        <v>28.213388089999999</v>
      </c>
      <c r="E828">
        <v>27.650422320000001</v>
      </c>
      <c r="F828">
        <v>26.617173260000001</v>
      </c>
      <c r="G828">
        <v>28.241858789999998</v>
      </c>
      <c r="H828">
        <v>29.626950489999999</v>
      </c>
      <c r="I828">
        <v>32.445017100000001</v>
      </c>
      <c r="J828">
        <v>27.762769909999999</v>
      </c>
      <c r="K828">
        <v>25.117329229999999</v>
      </c>
      <c r="L828">
        <v>27.76443368</v>
      </c>
      <c r="M828">
        <v>27.951856759999998</v>
      </c>
      <c r="N828">
        <v>28.05147157</v>
      </c>
      <c r="O828">
        <v>26.761579080000001</v>
      </c>
      <c r="P828">
        <v>31.697306770000001</v>
      </c>
      <c r="Q828">
        <v>31.429566560000001</v>
      </c>
      <c r="R828">
        <v>28.647569059999999</v>
      </c>
      <c r="S828">
        <v>27.71832045</v>
      </c>
      <c r="T828">
        <v>27.267335190000001</v>
      </c>
      <c r="U828">
        <v>28.762700219999999</v>
      </c>
      <c r="V828">
        <v>27.47361325</v>
      </c>
      <c r="W828">
        <v>28.884302890000001</v>
      </c>
      <c r="X828">
        <v>33.148494810000003</v>
      </c>
      <c r="Y828">
        <v>32.069700230000002</v>
      </c>
      <c r="Z828">
        <v>34.799744560000001</v>
      </c>
      <c r="AA828">
        <v>36.18824188</v>
      </c>
      <c r="AB828">
        <v>32.730270769999997</v>
      </c>
      <c r="AC828">
        <v>31.527048870000002</v>
      </c>
      <c r="AD828">
        <v>35.879030299999997</v>
      </c>
      <c r="AE828">
        <v>46.225033199999999</v>
      </c>
      <c r="AF828">
        <v>49.33379686</v>
      </c>
      <c r="AG828">
        <v>46.21249237</v>
      </c>
      <c r="AH828">
        <v>45.464460600000002</v>
      </c>
      <c r="AI828">
        <v>43.886380799999998</v>
      </c>
    </row>
    <row r="829" spans="1:35" x14ac:dyDescent="0.35">
      <c r="A829" t="s">
        <v>140</v>
      </c>
      <c r="B829" t="s">
        <v>98</v>
      </c>
      <c r="C829">
        <v>0.76385863799999998</v>
      </c>
      <c r="D829">
        <v>0.74750580099999997</v>
      </c>
      <c r="E829">
        <v>0.79179012199999999</v>
      </c>
      <c r="F829">
        <v>0.801382394</v>
      </c>
      <c r="G829">
        <v>0.499797669</v>
      </c>
      <c r="H829">
        <v>0.40617840399999999</v>
      </c>
      <c r="I829">
        <v>0.40460252299999999</v>
      </c>
      <c r="J829">
        <v>0.38131532800000001</v>
      </c>
      <c r="K829">
        <v>0.297480515</v>
      </c>
      <c r="L829">
        <v>0.41927476699999999</v>
      </c>
      <c r="M829">
        <v>0.35436644</v>
      </c>
      <c r="N829">
        <v>0.33729910000000002</v>
      </c>
      <c r="O829">
        <v>0.33386243900000001</v>
      </c>
      <c r="P829">
        <v>0.36612842699999998</v>
      </c>
      <c r="Q829">
        <v>0.409251792</v>
      </c>
      <c r="R829">
        <v>0.452134482</v>
      </c>
      <c r="S829">
        <v>0.41313348999999999</v>
      </c>
      <c r="T829">
        <v>0.40319134600000001</v>
      </c>
      <c r="U829">
        <v>0.33995968300000001</v>
      </c>
      <c r="V829">
        <v>1.1638056640000001</v>
      </c>
      <c r="W829">
        <v>0.85805157600000004</v>
      </c>
      <c r="X829">
        <v>0.68676481700000003</v>
      </c>
      <c r="Y829">
        <v>0.87312631399999996</v>
      </c>
      <c r="Z829">
        <v>0.70259223500000001</v>
      </c>
      <c r="AA829">
        <v>0.54016974500000003</v>
      </c>
      <c r="AB829">
        <v>0.46781462000000001</v>
      </c>
      <c r="AC829">
        <v>0.38370806400000002</v>
      </c>
      <c r="AD829">
        <v>0.444625981</v>
      </c>
      <c r="AE829">
        <v>0.67141794899999996</v>
      </c>
      <c r="AF829">
        <v>0.73252704099999999</v>
      </c>
      <c r="AG829">
        <v>0.79554837199999995</v>
      </c>
      <c r="AH829">
        <v>0.85440595900000005</v>
      </c>
      <c r="AI829">
        <v>0.777103926</v>
      </c>
    </row>
    <row r="830" spans="1:35" x14ac:dyDescent="0.35">
      <c r="A830" t="s">
        <v>140</v>
      </c>
      <c r="B830" t="s">
        <v>99</v>
      </c>
      <c r="C830">
        <v>8.1107205429999993</v>
      </c>
      <c r="D830">
        <v>8.6823210809999996</v>
      </c>
      <c r="E830">
        <v>8.1067269450000001</v>
      </c>
      <c r="F830">
        <v>8.3551309630000006</v>
      </c>
      <c r="G830">
        <v>10.364173340000001</v>
      </c>
      <c r="H830">
        <v>7.6023760420000004</v>
      </c>
      <c r="I830">
        <v>9.6003375870000003</v>
      </c>
      <c r="J830">
        <v>9.1304956340000007</v>
      </c>
      <c r="K830">
        <v>9.2652202330000009</v>
      </c>
      <c r="L830">
        <v>10.74418152</v>
      </c>
      <c r="M830">
        <v>10.01784747</v>
      </c>
      <c r="N830">
        <v>8.5418339499999991</v>
      </c>
      <c r="O830">
        <v>6.8493742790000001</v>
      </c>
      <c r="P830">
        <v>7.4758950769999997</v>
      </c>
      <c r="Q830">
        <v>6.7928027450000004</v>
      </c>
      <c r="R830">
        <v>6.652299008</v>
      </c>
      <c r="S830">
        <v>6.6906290740000003</v>
      </c>
      <c r="T830">
        <v>7.0056917079999996</v>
      </c>
      <c r="U830">
        <v>6.2545382979999999</v>
      </c>
      <c r="V830">
        <v>5.828051146</v>
      </c>
      <c r="W830">
        <v>6.4619803129999998</v>
      </c>
      <c r="X830">
        <v>6.6666286589999997</v>
      </c>
      <c r="Y830">
        <v>7.113304071</v>
      </c>
      <c r="Z830">
        <v>7.5436190380000001</v>
      </c>
      <c r="AA830">
        <v>7.3345199030000003</v>
      </c>
      <c r="AB830">
        <v>6.1859795809999998</v>
      </c>
      <c r="AC830">
        <v>7.1237888009999999</v>
      </c>
      <c r="AD830">
        <v>10.04506269</v>
      </c>
      <c r="AE830">
        <v>10.26889019</v>
      </c>
      <c r="AF830">
        <v>10.85535235</v>
      </c>
      <c r="AG830">
        <v>12.097317589999999</v>
      </c>
      <c r="AH830">
        <v>11.83510092</v>
      </c>
      <c r="AI830">
        <v>9.970466837</v>
      </c>
    </row>
    <row r="831" spans="1:35" x14ac:dyDescent="0.35">
      <c r="A831" t="s">
        <v>140</v>
      </c>
      <c r="B831" t="s">
        <v>100</v>
      </c>
      <c r="C831">
        <v>7.2765695299999997</v>
      </c>
      <c r="D831">
        <v>7.4750580109999998</v>
      </c>
      <c r="E831">
        <v>7.9179012230000003</v>
      </c>
      <c r="F831">
        <v>6.3072888069999999</v>
      </c>
      <c r="G831">
        <v>9.2437653520000005</v>
      </c>
      <c r="H831">
        <v>9.92634288</v>
      </c>
      <c r="I831">
        <v>10.535028649999999</v>
      </c>
      <c r="J831">
        <v>8.3999771180000007</v>
      </c>
      <c r="K831">
        <v>7.5649719920000003</v>
      </c>
      <c r="L831">
        <v>7.3944891049999999</v>
      </c>
      <c r="M831">
        <v>6.9408169959999997</v>
      </c>
      <c r="N831">
        <v>6.0181030819999997</v>
      </c>
      <c r="O831">
        <v>6.347711007</v>
      </c>
      <c r="P831">
        <v>7.4758950769999997</v>
      </c>
      <c r="Q831">
        <v>7.1615046439999999</v>
      </c>
      <c r="R831">
        <v>6.0837406119999997</v>
      </c>
      <c r="S831">
        <v>5.3996847839999997</v>
      </c>
      <c r="T831">
        <v>5.236156888</v>
      </c>
      <c r="U831">
        <v>4.0956551880000003</v>
      </c>
      <c r="V831">
        <v>3.9198215080000001</v>
      </c>
      <c r="W831">
        <v>2.8587097620000002</v>
      </c>
      <c r="X831">
        <v>2.883351695</v>
      </c>
      <c r="Y831">
        <v>3.3535898149999999</v>
      </c>
      <c r="Z831">
        <v>4.0702170259999999</v>
      </c>
      <c r="AA831">
        <v>4.9062844300000004</v>
      </c>
      <c r="AB831">
        <v>3.918937363</v>
      </c>
      <c r="AC831">
        <v>3.6937024900000002</v>
      </c>
      <c r="AD831">
        <v>4.3411875740000001</v>
      </c>
      <c r="AE831">
        <v>5.0762600019999997</v>
      </c>
      <c r="AF831">
        <v>4.9573279890000004</v>
      </c>
      <c r="AG831">
        <v>5.2373399440000004</v>
      </c>
      <c r="AH831">
        <v>5.8833452990000001</v>
      </c>
      <c r="AI831">
        <v>5.3243925580000004</v>
      </c>
    </row>
    <row r="832" spans="1:35" x14ac:dyDescent="0.35">
      <c r="A832" t="s">
        <v>140</v>
      </c>
      <c r="B832" t="s">
        <v>101</v>
      </c>
      <c r="C832">
        <v>182.93695890000001</v>
      </c>
      <c r="D832">
        <v>187.57088899999999</v>
      </c>
      <c r="E832">
        <v>178.34657290000001</v>
      </c>
      <c r="F832">
        <v>171.65779309999999</v>
      </c>
      <c r="G832">
        <v>185.66477330000001</v>
      </c>
      <c r="H832">
        <v>192.20606430000001</v>
      </c>
      <c r="I832">
        <v>203.79160400000001</v>
      </c>
      <c r="J832">
        <v>208.808256</v>
      </c>
      <c r="K832">
        <v>213.6942713</v>
      </c>
      <c r="L832">
        <v>232.96322789999999</v>
      </c>
      <c r="M832">
        <v>238.83280999999999</v>
      </c>
      <c r="N832">
        <v>245.57099349999999</v>
      </c>
      <c r="O832">
        <v>227.52573899999999</v>
      </c>
      <c r="P832">
        <v>247.9181762</v>
      </c>
      <c r="Q832">
        <v>246.36763809999999</v>
      </c>
      <c r="R832">
        <v>238.91150400000001</v>
      </c>
      <c r="S832">
        <v>244.7972695</v>
      </c>
      <c r="T832">
        <v>254.35725719999999</v>
      </c>
      <c r="U832">
        <v>248.21932340000001</v>
      </c>
      <c r="V832">
        <v>228.75513849999999</v>
      </c>
      <c r="W832">
        <v>234.71091569999999</v>
      </c>
      <c r="X832">
        <v>253.98364989999999</v>
      </c>
      <c r="Y832">
        <v>247.0716315</v>
      </c>
      <c r="Z832">
        <v>243.7949059</v>
      </c>
      <c r="AA832">
        <v>235.6487396</v>
      </c>
      <c r="AB832">
        <v>213.55811739999999</v>
      </c>
      <c r="AC832">
        <v>199.7124771</v>
      </c>
      <c r="AD832">
        <v>232.55899790000001</v>
      </c>
      <c r="AE832">
        <v>302.16747029999999</v>
      </c>
      <c r="AF832">
        <v>326.91543799999999</v>
      </c>
      <c r="AG832">
        <v>304.45531920000002</v>
      </c>
      <c r="AH832">
        <v>302.19525140000002</v>
      </c>
      <c r="AI832">
        <v>313.25225260000002</v>
      </c>
    </row>
    <row r="833" spans="1:35" x14ac:dyDescent="0.35">
      <c r="A833" t="s">
        <v>140</v>
      </c>
      <c r="B833" t="s">
        <v>102</v>
      </c>
      <c r="C833">
        <v>2.5166312639999999</v>
      </c>
      <c r="D833">
        <v>3.5986412539999999</v>
      </c>
      <c r="E833">
        <v>3.9589506110000001</v>
      </c>
      <c r="F833">
        <v>3.324297917</v>
      </c>
      <c r="G833">
        <v>2.3781756999999999</v>
      </c>
      <c r="H833">
        <v>2.4435661839999998</v>
      </c>
      <c r="I833">
        <v>2.2767864260000001</v>
      </c>
      <c r="J833">
        <v>2.338666838</v>
      </c>
      <c r="K833">
        <v>2.2610029420000002</v>
      </c>
      <c r="L833">
        <v>1.7894695490000001</v>
      </c>
      <c r="M833">
        <v>1.9798504779999999</v>
      </c>
      <c r="N833">
        <v>2.3489013679999999</v>
      </c>
      <c r="O833">
        <v>1.971297316</v>
      </c>
      <c r="P833">
        <v>1.800040965</v>
      </c>
      <c r="Q833">
        <v>1.4156942079999999</v>
      </c>
      <c r="R833">
        <v>1.049588639</v>
      </c>
      <c r="S833">
        <v>0.82174809900000001</v>
      </c>
      <c r="T833">
        <v>0.76162282000000003</v>
      </c>
      <c r="U833">
        <v>0.67142037099999996</v>
      </c>
      <c r="V833">
        <v>0.56097057800000005</v>
      </c>
      <c r="W833">
        <v>0.56330619800000004</v>
      </c>
      <c r="X833">
        <v>0.60121863099999995</v>
      </c>
      <c r="Y833">
        <v>0.434958291</v>
      </c>
      <c r="Z833">
        <v>0.37718095200000001</v>
      </c>
      <c r="AA833">
        <v>0.38256359299999998</v>
      </c>
      <c r="AB833">
        <v>0.34363603799999998</v>
      </c>
      <c r="AC833">
        <v>0.21101598299999999</v>
      </c>
      <c r="AD833">
        <v>0.25540875499999999</v>
      </c>
      <c r="AE833">
        <v>0.33841733299999999</v>
      </c>
      <c r="AF833">
        <v>0.42474967800000002</v>
      </c>
      <c r="AG833">
        <v>0.39092969100000002</v>
      </c>
      <c r="AH833">
        <v>0.34098345400000002</v>
      </c>
      <c r="AI833">
        <v>0.33915914000000003</v>
      </c>
    </row>
    <row r="834" spans="1:35" x14ac:dyDescent="0.35">
      <c r="A834" t="s">
        <v>140</v>
      </c>
      <c r="B834" t="s">
        <v>103</v>
      </c>
      <c r="C834">
        <v>5.4616351E-2</v>
      </c>
      <c r="D834">
        <v>4.6537268E-2</v>
      </c>
      <c r="E834">
        <v>4.7436001999999998E-2</v>
      </c>
      <c r="F834">
        <v>2.9165610000000002E-2</v>
      </c>
      <c r="G834">
        <v>3.5904856999999998E-2</v>
      </c>
      <c r="H834">
        <v>3.5540312999999997E-2</v>
      </c>
      <c r="I834">
        <v>5.8205956000000003E-2</v>
      </c>
      <c r="J834">
        <v>4.505555E-2</v>
      </c>
      <c r="K834">
        <v>2.4627967000000001E-2</v>
      </c>
      <c r="L834">
        <v>1.4934539E-2</v>
      </c>
      <c r="M834">
        <v>1.413639E-2</v>
      </c>
      <c r="N834">
        <v>1.0594088999999999E-2</v>
      </c>
      <c r="O834">
        <v>8.436331E-3</v>
      </c>
      <c r="P834">
        <v>9.0155530000000008E-3</v>
      </c>
      <c r="Q834">
        <v>1.2389401E-2</v>
      </c>
      <c r="R834">
        <v>1.1239618999999999E-2</v>
      </c>
      <c r="S834">
        <v>1.1315619000000001E-2</v>
      </c>
      <c r="T834">
        <v>9.1525389999999995E-3</v>
      </c>
      <c r="U834">
        <v>8.1915180000000001E-3</v>
      </c>
      <c r="V834">
        <v>2.5921517000000002E-2</v>
      </c>
      <c r="W834">
        <v>2.0757213E-2</v>
      </c>
      <c r="X834">
        <v>1.5227421999999999E-2</v>
      </c>
      <c r="Y834">
        <v>1.7304645E-2</v>
      </c>
      <c r="Z834">
        <v>1.5232317E-2</v>
      </c>
      <c r="AA834">
        <v>9.4973820000000004E-3</v>
      </c>
      <c r="AB834">
        <v>7.394439E-3</v>
      </c>
      <c r="AC834">
        <v>1.0042952000000001E-2</v>
      </c>
      <c r="AD834">
        <v>1.492311E-2</v>
      </c>
      <c r="AE834">
        <v>2.0239429E-2</v>
      </c>
      <c r="AF834">
        <v>1.8924440000000001E-2</v>
      </c>
      <c r="AG834">
        <v>1.7934793000000001E-2</v>
      </c>
      <c r="AH834">
        <v>1.9289588999999999E-2</v>
      </c>
      <c r="AI834">
        <v>1.9038722000000001E-2</v>
      </c>
    </row>
    <row r="835" spans="1:35" x14ac:dyDescent="0.35">
      <c r="A835" t="s">
        <v>140</v>
      </c>
      <c r="B835" t="s">
        <v>104</v>
      </c>
      <c r="C835">
        <v>0.19096466000000001</v>
      </c>
      <c r="D835">
        <v>0.16868439599999999</v>
      </c>
      <c r="E835">
        <v>0.175953361</v>
      </c>
      <c r="F835">
        <v>0.435961396</v>
      </c>
      <c r="G835">
        <v>0.375675606</v>
      </c>
      <c r="H835">
        <v>0.39097058899999998</v>
      </c>
      <c r="I835">
        <v>0.40460252299999999</v>
      </c>
      <c r="J835">
        <v>0.54227035099999998</v>
      </c>
      <c r="K835">
        <v>0.40795889499999999</v>
      </c>
      <c r="L835">
        <v>0.412612174</v>
      </c>
      <c r="M835">
        <v>0.31794251000000001</v>
      </c>
      <c r="N835">
        <v>0.213553769</v>
      </c>
      <c r="O835">
        <v>0.18709646599999999</v>
      </c>
      <c r="P835">
        <v>0.21359700200000001</v>
      </c>
      <c r="Q835">
        <v>8.0055023000000003E-2</v>
      </c>
      <c r="R835">
        <v>2.7343881E-2</v>
      </c>
      <c r="S835">
        <v>2.8289048000000001E-2</v>
      </c>
      <c r="T835">
        <v>2.3856914999999999E-2</v>
      </c>
      <c r="U835">
        <v>2.0877156000000001E-2</v>
      </c>
      <c r="V835">
        <v>5.2884590000000002E-2</v>
      </c>
      <c r="W835">
        <v>3.6356119999999999E-2</v>
      </c>
      <c r="X835">
        <v>3.1494613999999997E-2</v>
      </c>
      <c r="Y835">
        <v>3.2635776999999998E-2</v>
      </c>
      <c r="Z835">
        <v>2.5951594000000001E-2</v>
      </c>
      <c r="AA835">
        <v>1.7499000000000001E-2</v>
      </c>
      <c r="AB835">
        <v>1.4477652000000001E-2</v>
      </c>
      <c r="AC835">
        <v>1.349999E-2</v>
      </c>
      <c r="AD835">
        <v>1.9107095000000001E-2</v>
      </c>
      <c r="AE835">
        <v>2.6716046E-2</v>
      </c>
      <c r="AF835">
        <v>2.6329881999999999E-2</v>
      </c>
      <c r="AG835">
        <v>2.6086972E-2</v>
      </c>
      <c r="AH835">
        <v>2.5980148000000002E-2</v>
      </c>
      <c r="AI835">
        <v>2.6515180999999999E-2</v>
      </c>
    </row>
    <row r="836" spans="1:35" x14ac:dyDescent="0.35">
      <c r="A836" t="s">
        <v>140</v>
      </c>
      <c r="B836" t="s">
        <v>105</v>
      </c>
      <c r="C836">
        <v>10.69975518</v>
      </c>
      <c r="D836">
        <v>9.7340746859999996</v>
      </c>
      <c r="E836">
        <v>10.494259720000001</v>
      </c>
      <c r="F836">
        <v>10.45756057</v>
      </c>
      <c r="G836">
        <v>14.07707016</v>
      </c>
      <c r="H836">
        <v>15.30218848</v>
      </c>
      <c r="I836">
        <v>14.0824786</v>
      </c>
      <c r="J836">
        <v>13.04519865</v>
      </c>
      <c r="K836">
        <v>11.738313720000001</v>
      </c>
      <c r="L836">
        <v>12.258947149999999</v>
      </c>
      <c r="M836">
        <v>11.542883160000001</v>
      </c>
      <c r="N836">
        <v>11.181800989999999</v>
      </c>
      <c r="O836">
        <v>10.243674889999999</v>
      </c>
      <c r="P836">
        <v>12.45804302</v>
      </c>
      <c r="Q836">
        <v>11.879596380000001</v>
      </c>
      <c r="R836">
        <v>11.920690410000001</v>
      </c>
      <c r="S836">
        <v>13.182608800000001</v>
      </c>
      <c r="T836">
        <v>13.135919060000001</v>
      </c>
      <c r="U836">
        <v>14.039962239999999</v>
      </c>
      <c r="V836">
        <v>6.9572407060000003</v>
      </c>
      <c r="W836">
        <v>2.241567941</v>
      </c>
      <c r="X836">
        <v>1.9538920319999999</v>
      </c>
      <c r="Y836">
        <v>1.8989411810000001</v>
      </c>
      <c r="Z836">
        <v>1.4358036199999999</v>
      </c>
      <c r="AA836">
        <v>0.94574470499999996</v>
      </c>
      <c r="AB836">
        <v>0.80430138299999998</v>
      </c>
      <c r="AC836">
        <v>0.85990883299999998</v>
      </c>
      <c r="AD836">
        <v>1.2313633749999999</v>
      </c>
      <c r="AE836">
        <v>1.780538655</v>
      </c>
      <c r="AF836">
        <v>1.780711624</v>
      </c>
      <c r="AG836">
        <v>1.5755875619999999</v>
      </c>
      <c r="AH836">
        <v>1.500335253</v>
      </c>
      <c r="AI836">
        <v>1.41582491</v>
      </c>
    </row>
    <row r="837" spans="1:35" x14ac:dyDescent="0.35">
      <c r="A837" t="s">
        <v>140</v>
      </c>
      <c r="B837" t="s">
        <v>106</v>
      </c>
      <c r="C837">
        <v>1.6221441089999999</v>
      </c>
      <c r="D837">
        <v>2.02753709</v>
      </c>
      <c r="E837">
        <v>2.5763585</v>
      </c>
      <c r="F837">
        <v>2.7850436539999999</v>
      </c>
      <c r="G837">
        <v>2.3177693760000002</v>
      </c>
      <c r="H837">
        <v>2.4435661839999998</v>
      </c>
      <c r="I837">
        <v>2.9487313419999999</v>
      </c>
      <c r="J837">
        <v>2.8598649580000002</v>
      </c>
      <c r="K837">
        <v>2.8050320379999998</v>
      </c>
      <c r="L837">
        <v>3.0945913009999999</v>
      </c>
      <c r="M837">
        <v>2.9746358549999998</v>
      </c>
      <c r="N837">
        <v>2.9119240409999998</v>
      </c>
      <c r="O837">
        <v>2.439038482</v>
      </c>
      <c r="P837">
        <v>2.2500512069999998</v>
      </c>
      <c r="Q837">
        <v>2.0461441840000001</v>
      </c>
      <c r="R837">
        <v>2.1494872350000001</v>
      </c>
      <c r="S837">
        <v>1.8632094159999999</v>
      </c>
      <c r="T837">
        <v>1.8502481580000001</v>
      </c>
      <c r="U837">
        <v>2.479104564</v>
      </c>
      <c r="V837">
        <v>2.6232040599999999</v>
      </c>
      <c r="W837">
        <v>2.7945459229999998</v>
      </c>
      <c r="X837">
        <v>2.6585044529999999</v>
      </c>
      <c r="Y837">
        <v>2.3580661940000001</v>
      </c>
      <c r="Z837">
        <v>2.35738095</v>
      </c>
      <c r="AA837">
        <v>2.2643216740000001</v>
      </c>
      <c r="AB837">
        <v>2.13022489</v>
      </c>
      <c r="AC837">
        <v>1.529958154</v>
      </c>
      <c r="AD837">
        <v>1.770732534</v>
      </c>
      <c r="AE837">
        <v>2.3987652480000001</v>
      </c>
      <c r="AF837">
        <v>2.5963946720000002</v>
      </c>
      <c r="AG837">
        <v>2.515325136</v>
      </c>
      <c r="AH837">
        <v>2.5005453329999998</v>
      </c>
      <c r="AI837">
        <v>2.4871670240000001</v>
      </c>
    </row>
    <row r="838" spans="1:35" x14ac:dyDescent="0.35">
      <c r="A838" t="s">
        <v>140</v>
      </c>
      <c r="B838" t="s">
        <v>107</v>
      </c>
      <c r="C838">
        <v>1.8251759970000001</v>
      </c>
      <c r="D838">
        <v>1.6868439559999999</v>
      </c>
      <c r="E838">
        <v>1.7595336049999999</v>
      </c>
      <c r="F838">
        <v>1.2878507260000001</v>
      </c>
      <c r="G838">
        <v>1.318174038</v>
      </c>
      <c r="H838">
        <v>1.46613971</v>
      </c>
      <c r="I838">
        <v>1.09729389</v>
      </c>
      <c r="J838">
        <v>0.953288319</v>
      </c>
      <c r="K838">
        <v>0.93501067900000001</v>
      </c>
      <c r="L838">
        <v>0.85997956099999995</v>
      </c>
      <c r="M838">
        <v>0.55720941499999999</v>
      </c>
      <c r="N838">
        <v>0.48532067400000001</v>
      </c>
      <c r="O838">
        <v>0.46774116500000001</v>
      </c>
      <c r="P838">
        <v>0.45001024099999998</v>
      </c>
      <c r="Q838">
        <v>0.48296921700000001</v>
      </c>
      <c r="R838">
        <v>0.41449067499999998</v>
      </c>
      <c r="S838">
        <v>0.38232166099999998</v>
      </c>
      <c r="T838">
        <v>0.38081141000000002</v>
      </c>
      <c r="U838">
        <v>0.30368803999999999</v>
      </c>
      <c r="V838">
        <v>0.78414198999999996</v>
      </c>
      <c r="W838">
        <v>0.54534180399999999</v>
      </c>
      <c r="X838">
        <v>0.559932812</v>
      </c>
      <c r="Y838">
        <v>0.60878173400000002</v>
      </c>
      <c r="Z838">
        <v>0.51149940699999996</v>
      </c>
      <c r="AA838">
        <v>0.38168636299999997</v>
      </c>
      <c r="AB838">
        <v>0.31965327199999999</v>
      </c>
      <c r="AC838">
        <v>0.27797465900000001</v>
      </c>
      <c r="AD838">
        <v>0.39112333799999999</v>
      </c>
      <c r="AE838">
        <v>0.48080939299999997</v>
      </c>
      <c r="AF838">
        <v>0.44643057899999999</v>
      </c>
      <c r="AG838">
        <v>0.48885687900000002</v>
      </c>
      <c r="AH838">
        <v>0.57835164299999997</v>
      </c>
      <c r="AI838">
        <v>0.57353523399999995</v>
      </c>
    </row>
    <row r="839" spans="1:35" x14ac:dyDescent="0.35">
      <c r="A839" t="s">
        <v>140</v>
      </c>
      <c r="B839" t="s">
        <v>108</v>
      </c>
      <c r="C839">
        <v>3.5779486230000002</v>
      </c>
      <c r="D839">
        <v>4.1013700980000003</v>
      </c>
      <c r="E839">
        <v>5.5296584940000004</v>
      </c>
      <c r="F839">
        <v>5.6360697210000001</v>
      </c>
      <c r="G839">
        <v>6.9094488910000003</v>
      </c>
      <c r="H839">
        <v>9.4701084430000009</v>
      </c>
      <c r="I839">
        <v>8.0152352189999991</v>
      </c>
      <c r="J839">
        <v>9.1616001879999995</v>
      </c>
      <c r="K839">
        <v>7.0543941050000001</v>
      </c>
      <c r="L839">
        <v>7.6495902190000002</v>
      </c>
      <c r="M839">
        <v>7.0432116159999998</v>
      </c>
      <c r="N839">
        <v>6.4062962560000001</v>
      </c>
      <c r="O839">
        <v>5.8601900440000003</v>
      </c>
      <c r="P839">
        <v>7.2933651810000004</v>
      </c>
      <c r="Q839">
        <v>6.7928027450000004</v>
      </c>
      <c r="R839">
        <v>5.9501211009999997</v>
      </c>
      <c r="S839">
        <v>5.7348249210000004</v>
      </c>
      <c r="T839">
        <v>5.7121711499999996</v>
      </c>
      <c r="U839">
        <v>6.1564278750000003</v>
      </c>
      <c r="V839">
        <v>6.2763627719999997</v>
      </c>
      <c r="W839">
        <v>8.0098916609999993</v>
      </c>
      <c r="X839">
        <v>6.9327472529999996</v>
      </c>
      <c r="Y839">
        <v>5.6593588649999997</v>
      </c>
      <c r="Z839">
        <v>5.1098415490000004</v>
      </c>
      <c r="AA839">
        <v>4.0541307409999998</v>
      </c>
      <c r="AB839">
        <v>3.5731777039999999</v>
      </c>
      <c r="AC839">
        <v>4.06307274</v>
      </c>
      <c r="AD839">
        <v>4.8093735190000002</v>
      </c>
      <c r="AE839">
        <v>6.2108876569999998</v>
      </c>
      <c r="AF839">
        <v>6.9157363580000002</v>
      </c>
      <c r="AG839">
        <v>5.6168081040000004</v>
      </c>
      <c r="AH839">
        <v>5.2411063850000001</v>
      </c>
      <c r="AI839">
        <v>4.8721803719999999</v>
      </c>
    </row>
    <row r="840" spans="1:35" x14ac:dyDescent="0.35">
      <c r="A840" t="s">
        <v>140</v>
      </c>
      <c r="B840" t="s">
        <v>109</v>
      </c>
      <c r="C840">
        <v>18.66355798</v>
      </c>
      <c r="D840">
        <v>19.531067</v>
      </c>
      <c r="E840">
        <v>19.920636869999999</v>
      </c>
      <c r="F840">
        <v>17.64541066</v>
      </c>
      <c r="G840">
        <v>20.788753</v>
      </c>
      <c r="H840">
        <v>22.220212870000001</v>
      </c>
      <c r="I840">
        <v>23.598823070000002</v>
      </c>
      <c r="J840">
        <v>19.585562589999999</v>
      </c>
      <c r="K840">
        <v>16.78711968</v>
      </c>
      <c r="L840">
        <v>18.480659769999999</v>
      </c>
      <c r="M840">
        <v>18.634571179999998</v>
      </c>
      <c r="N840">
        <v>18.442185599999998</v>
      </c>
      <c r="O840">
        <v>17.03934726</v>
      </c>
      <c r="P840">
        <v>19.223730199999999</v>
      </c>
      <c r="Q840">
        <v>19.890105250000001</v>
      </c>
      <c r="R840">
        <v>19.38833863</v>
      </c>
      <c r="S840">
        <v>17.775522519999999</v>
      </c>
      <c r="T840">
        <v>17.47800548</v>
      </c>
      <c r="U840">
        <v>17.327841769999999</v>
      </c>
      <c r="V840">
        <v>17.369170310000001</v>
      </c>
      <c r="W840">
        <v>18.30745142</v>
      </c>
      <c r="X840">
        <v>17.801662</v>
      </c>
      <c r="Y840">
        <v>16.6897381</v>
      </c>
      <c r="Z840">
        <v>15.75564788</v>
      </c>
      <c r="AA840">
        <v>15.302543699999999</v>
      </c>
      <c r="AB840">
        <v>14.25983375</v>
      </c>
      <c r="AC840">
        <v>12.92703592</v>
      </c>
      <c r="AD840">
        <v>14.300606500000001</v>
      </c>
      <c r="AE840">
        <v>16.207618220000001</v>
      </c>
      <c r="AF840">
        <v>17.22947014</v>
      </c>
      <c r="AG840">
        <v>18.47798714</v>
      </c>
      <c r="AH840">
        <v>17.987144260000001</v>
      </c>
      <c r="AI840">
        <v>16.957956979999999</v>
      </c>
    </row>
    <row r="841" spans="1:35" x14ac:dyDescent="0.35">
      <c r="A841" t="s">
        <v>140</v>
      </c>
      <c r="B841" t="s">
        <v>110</v>
      </c>
      <c r="C841">
        <v>28.829487990000001</v>
      </c>
      <c r="D841">
        <v>27.775055380000001</v>
      </c>
      <c r="E841">
        <v>30.163128969999999</v>
      </c>
      <c r="F841">
        <v>28.102971230000001</v>
      </c>
      <c r="G841">
        <v>33.728868089999999</v>
      </c>
      <c r="H841">
        <v>37.294284140000002</v>
      </c>
      <c r="I841">
        <v>41.376998700000001</v>
      </c>
      <c r="J841">
        <v>38.354302570000002</v>
      </c>
      <c r="K841">
        <v>40.078758639999997</v>
      </c>
      <c r="L841">
        <v>43.156065140000003</v>
      </c>
      <c r="M841">
        <v>42.722641420000002</v>
      </c>
      <c r="N841">
        <v>40.670125900000002</v>
      </c>
      <c r="O841">
        <v>35.148431619999997</v>
      </c>
      <c r="P841">
        <v>36.881896300000001</v>
      </c>
      <c r="Q841">
        <v>36.259258729999999</v>
      </c>
      <c r="R841">
        <v>34.547920580000003</v>
      </c>
      <c r="S841">
        <v>35.271608000000001</v>
      </c>
      <c r="T841">
        <v>34.335101549999997</v>
      </c>
      <c r="U841">
        <v>32.636244380000001</v>
      </c>
      <c r="V841">
        <v>31.49679699</v>
      </c>
      <c r="W841">
        <v>34.297514219999996</v>
      </c>
      <c r="X841">
        <v>37.770326310000002</v>
      </c>
      <c r="Y841">
        <v>35.842606140000001</v>
      </c>
      <c r="Z841">
        <v>33.701574260000001</v>
      </c>
      <c r="AA841">
        <v>27.9280787</v>
      </c>
      <c r="AB841">
        <v>22.765887490000001</v>
      </c>
      <c r="AC841">
        <v>21.765560279999999</v>
      </c>
      <c r="AD841">
        <v>28.26244427</v>
      </c>
      <c r="AE841">
        <v>36.396288040000002</v>
      </c>
      <c r="AF841">
        <v>38.94592008</v>
      </c>
      <c r="AG841">
        <v>38.393898550000003</v>
      </c>
      <c r="AH841">
        <v>38.310978640000002</v>
      </c>
      <c r="AI841">
        <v>36.537932769999998</v>
      </c>
    </row>
    <row r="842" spans="1:35" x14ac:dyDescent="0.35">
      <c r="A842" t="s">
        <v>140</v>
      </c>
      <c r="B842" t="s">
        <v>111</v>
      </c>
      <c r="C842">
        <v>7.5981627070000002</v>
      </c>
      <c r="D842">
        <v>7.5213539279999999</v>
      </c>
      <c r="E842">
        <v>7.5409597289999999</v>
      </c>
      <c r="F842">
        <v>7.9478415250000003</v>
      </c>
      <c r="G842">
        <v>7.2718868289999996</v>
      </c>
      <c r="H842">
        <v>9.4701084430000009</v>
      </c>
      <c r="I842">
        <v>8.4352007909999998</v>
      </c>
      <c r="J842">
        <v>7.6263065540000001</v>
      </c>
      <c r="K842">
        <v>5.9496103089999997</v>
      </c>
      <c r="L842">
        <v>6.6180597849999998</v>
      </c>
      <c r="M842">
        <v>5.2649102870000002</v>
      </c>
      <c r="N842">
        <v>5.2413999090000001</v>
      </c>
      <c r="O842">
        <v>4.777744309</v>
      </c>
      <c r="P842">
        <v>5.7598363749999999</v>
      </c>
      <c r="Q842">
        <v>7.8391079020000003</v>
      </c>
      <c r="R842">
        <v>7.8889549639999998</v>
      </c>
      <c r="S842">
        <v>6.641012817</v>
      </c>
      <c r="T842">
        <v>7.895645579</v>
      </c>
      <c r="U842">
        <v>7.6335345390000002</v>
      </c>
      <c r="V842">
        <v>7.1729860260000002</v>
      </c>
      <c r="W842">
        <v>7.1512527969999997</v>
      </c>
      <c r="X842">
        <v>7.5152328859999997</v>
      </c>
      <c r="Y842">
        <v>6.4193106029999996</v>
      </c>
      <c r="Z842">
        <v>6.1291904690000001</v>
      </c>
      <c r="AA842">
        <v>6.8501622729999996</v>
      </c>
      <c r="AB842">
        <v>6.9575679499999996</v>
      </c>
      <c r="AC842">
        <v>6.1995941849999996</v>
      </c>
      <c r="AD842">
        <v>7.7041329569999997</v>
      </c>
      <c r="AE842">
        <v>9.9451153429999994</v>
      </c>
      <c r="AF842">
        <v>10.62161457</v>
      </c>
      <c r="AG842">
        <v>10.62197722</v>
      </c>
      <c r="AH842">
        <v>11.46543514</v>
      </c>
      <c r="AI842">
        <v>13.53911716</v>
      </c>
    </row>
    <row r="843" spans="1:35" x14ac:dyDescent="0.35">
      <c r="A843" t="s">
        <v>140</v>
      </c>
      <c r="B843" t="s">
        <v>112</v>
      </c>
      <c r="C843">
        <v>7.0955611029999996</v>
      </c>
      <c r="D843">
        <v>7.1112169180000002</v>
      </c>
      <c r="E843">
        <v>7.1010763280000004</v>
      </c>
      <c r="F843">
        <v>6.8579380350000001</v>
      </c>
      <c r="G843">
        <v>6.7116828369999997</v>
      </c>
      <c r="H843">
        <v>7.7433727149999996</v>
      </c>
      <c r="I843">
        <v>7.6720848909999999</v>
      </c>
      <c r="J843">
        <v>7.149662395</v>
      </c>
      <c r="K843">
        <v>7.0125800939999996</v>
      </c>
      <c r="L843">
        <v>7.7364782529999996</v>
      </c>
      <c r="M843">
        <v>7.4365896380000001</v>
      </c>
      <c r="N843">
        <v>7.279810103</v>
      </c>
      <c r="O843">
        <v>7.0161174810000002</v>
      </c>
      <c r="P843">
        <v>8.0098875819999993</v>
      </c>
      <c r="Q843">
        <v>7.6730406899999997</v>
      </c>
      <c r="R843">
        <v>7.2706269859999999</v>
      </c>
      <c r="S843">
        <v>7.1685311509999998</v>
      </c>
      <c r="T843">
        <v>7.1402139379999996</v>
      </c>
      <c r="U843">
        <v>6.8949812069999998</v>
      </c>
      <c r="V843">
        <v>7.7246598860000004</v>
      </c>
      <c r="W843">
        <v>8.4495929650000008</v>
      </c>
      <c r="X843">
        <v>9.0182794640000008</v>
      </c>
      <c r="Y843">
        <v>9.7988142539999998</v>
      </c>
      <c r="Z843">
        <v>10.92034891</v>
      </c>
      <c r="AA843">
        <v>10.811113369999999</v>
      </c>
      <c r="AB843">
        <v>8.4212065420000002</v>
      </c>
      <c r="AC843">
        <v>6.8592498290000004</v>
      </c>
      <c r="AD843">
        <v>8.6405048480000008</v>
      </c>
      <c r="AE843">
        <v>10.00330044</v>
      </c>
      <c r="AF843">
        <v>11.09196275</v>
      </c>
      <c r="AG843">
        <v>11.433296070000001</v>
      </c>
      <c r="AH843">
        <v>9.3632379130000007</v>
      </c>
      <c r="AI843">
        <v>7.9137132579999996</v>
      </c>
    </row>
    <row r="844" spans="1:35" x14ac:dyDescent="0.35">
      <c r="A844" t="s">
        <v>140</v>
      </c>
      <c r="B844" t="s">
        <v>113</v>
      </c>
      <c r="C844">
        <v>1.0923270000000001E-2</v>
      </c>
      <c r="D844">
        <v>9.3074539999999997E-3</v>
      </c>
      <c r="E844">
        <v>9.4871999999999995E-3</v>
      </c>
      <c r="F844">
        <v>5.8331219999999996E-3</v>
      </c>
      <c r="G844">
        <v>5.5808120000000001E-3</v>
      </c>
      <c r="H844">
        <v>9.6989320000000004E-3</v>
      </c>
      <c r="I844">
        <v>1.2246528E-2</v>
      </c>
      <c r="J844">
        <v>7.8166390000000002E-3</v>
      </c>
      <c r="K844">
        <v>6.3804609999999996E-3</v>
      </c>
      <c r="L844">
        <v>3.8168519999999999E-3</v>
      </c>
      <c r="M844">
        <v>2.4730400000000001E-3</v>
      </c>
      <c r="N844">
        <v>2.3930589999999999E-3</v>
      </c>
      <c r="O844">
        <v>2.4306729999999999E-3</v>
      </c>
      <c r="P844">
        <v>2.7046660000000001E-3</v>
      </c>
      <c r="Q844">
        <v>3.2167179999999999E-3</v>
      </c>
      <c r="R844">
        <v>3.5713870000000001E-3</v>
      </c>
      <c r="S844">
        <v>3.5495050000000001E-3</v>
      </c>
      <c r="T844">
        <v>2.9408749999999999E-3</v>
      </c>
      <c r="U844">
        <v>1.9569930000000002E-3</v>
      </c>
      <c r="V844">
        <v>6.3762239999999998E-3</v>
      </c>
      <c r="W844">
        <v>4.5445149999999998E-3</v>
      </c>
      <c r="X844">
        <v>4.3419820000000003E-3</v>
      </c>
      <c r="Y844">
        <v>3.998677E-3</v>
      </c>
      <c r="Z844">
        <v>3.234453E-3</v>
      </c>
      <c r="AA844">
        <v>3.335218E-3</v>
      </c>
      <c r="AB844">
        <v>3.4507380000000001E-3</v>
      </c>
      <c r="AC844">
        <v>3.258618E-3</v>
      </c>
      <c r="AD844">
        <v>4.1784709999999996E-3</v>
      </c>
      <c r="AE844">
        <v>5.6670399999999999E-3</v>
      </c>
      <c r="AF844">
        <v>5.2258909999999999E-3</v>
      </c>
      <c r="AG844">
        <v>5.3973950000000001E-3</v>
      </c>
      <c r="AH844">
        <v>5.0988780000000003E-3</v>
      </c>
      <c r="AI844">
        <v>4.2171709999999996E-3</v>
      </c>
    </row>
    <row r="845" spans="1:35" x14ac:dyDescent="0.35">
      <c r="A845" t="s">
        <v>140</v>
      </c>
      <c r="B845" t="s">
        <v>114</v>
      </c>
      <c r="C845">
        <v>1.55682985</v>
      </c>
      <c r="D845">
        <v>1.3610491440000001</v>
      </c>
      <c r="E845">
        <v>1.332238585</v>
      </c>
      <c r="F845">
        <v>1.1536069090000001</v>
      </c>
      <c r="G845">
        <v>0.92710775099999998</v>
      </c>
      <c r="H845">
        <v>0.72982197500000001</v>
      </c>
      <c r="I845">
        <v>0.79204753000000006</v>
      </c>
      <c r="J845">
        <v>0.60167563199999996</v>
      </c>
      <c r="K845">
        <v>0.63753016399999995</v>
      </c>
      <c r="L845">
        <v>0.63629586699999996</v>
      </c>
      <c r="M845">
        <v>0.59492717100000003</v>
      </c>
      <c r="N845">
        <v>0.42710753899999998</v>
      </c>
      <c r="O845">
        <v>0.37419293199999998</v>
      </c>
      <c r="P845">
        <v>0.42719400400000002</v>
      </c>
      <c r="Q845">
        <v>0.24346046299999999</v>
      </c>
      <c r="R845">
        <v>0.153427797</v>
      </c>
      <c r="S845">
        <v>0.12554173599999999</v>
      </c>
      <c r="T845">
        <v>0.122743585</v>
      </c>
      <c r="U845">
        <v>0.103364762</v>
      </c>
      <c r="V845">
        <v>0.32193584600000003</v>
      </c>
      <c r="W845">
        <v>0.25301728499999998</v>
      </c>
      <c r="X845">
        <v>0.26700142700000001</v>
      </c>
      <c r="Y845">
        <v>0.23597359500000001</v>
      </c>
      <c r="Z845">
        <v>0.157782598</v>
      </c>
      <c r="AA845">
        <v>0.122541421</v>
      </c>
      <c r="AB845">
        <v>0.10897425199999999</v>
      </c>
      <c r="AC845">
        <v>0.11305954</v>
      </c>
      <c r="AD845">
        <v>0.11927460600000001</v>
      </c>
      <c r="AE845">
        <v>0.15108566300000001</v>
      </c>
      <c r="AF845">
        <v>0.14966194399999999</v>
      </c>
      <c r="AG845">
        <v>0.17204362400000001</v>
      </c>
      <c r="AH845">
        <v>0.19647029599999999</v>
      </c>
      <c r="AI845">
        <v>0.17589210299999999</v>
      </c>
    </row>
    <row r="846" spans="1:35" x14ac:dyDescent="0.35">
      <c r="A846" t="s">
        <v>140</v>
      </c>
      <c r="B846" t="s">
        <v>115</v>
      </c>
      <c r="C846">
        <v>23.25666605</v>
      </c>
      <c r="D846">
        <v>26.295064539999998</v>
      </c>
      <c r="E846">
        <v>25.89088872</v>
      </c>
      <c r="F846">
        <v>27.035857669999999</v>
      </c>
      <c r="G846">
        <v>26.088761300000002</v>
      </c>
      <c r="H846">
        <v>32.472109369999998</v>
      </c>
      <c r="I846">
        <v>33.551283320000003</v>
      </c>
      <c r="J846">
        <v>30.653739420000001</v>
      </c>
      <c r="K846">
        <v>29.155104170000001</v>
      </c>
      <c r="L846">
        <v>37.123969629999998</v>
      </c>
      <c r="M846">
        <v>35.900419499999998</v>
      </c>
      <c r="N846">
        <v>36.884054370000001</v>
      </c>
      <c r="O846">
        <v>34.913844210000001</v>
      </c>
      <c r="P846">
        <v>41.615002009999998</v>
      </c>
      <c r="Q846">
        <v>38.936540039999997</v>
      </c>
      <c r="R846">
        <v>38.1085797</v>
      </c>
      <c r="S846">
        <v>38.232166139999997</v>
      </c>
      <c r="T846">
        <v>39.447109130000001</v>
      </c>
      <c r="U846">
        <v>37.331008939999997</v>
      </c>
      <c r="V846">
        <v>35.198273139999998</v>
      </c>
      <c r="W846">
        <v>37.333895859999998</v>
      </c>
      <c r="X846">
        <v>40.77641946</v>
      </c>
      <c r="Y846">
        <v>36.707621639999999</v>
      </c>
      <c r="Z846">
        <v>37.658432869999999</v>
      </c>
      <c r="AA846">
        <v>36.995504599999997</v>
      </c>
      <c r="AB846">
        <v>32.730270769999997</v>
      </c>
      <c r="AC846">
        <v>33.110591530000001</v>
      </c>
      <c r="AD846">
        <v>36.984786560000003</v>
      </c>
      <c r="AE846">
        <v>49.285431690000003</v>
      </c>
      <c r="AF846">
        <v>52.287117979999998</v>
      </c>
      <c r="AG846">
        <v>49.587540570000002</v>
      </c>
      <c r="AH846">
        <v>51.346158150000001</v>
      </c>
      <c r="AI846">
        <v>51.003273049999997</v>
      </c>
    </row>
    <row r="847" spans="1:35" x14ac:dyDescent="0.35">
      <c r="A847" t="s">
        <v>140</v>
      </c>
      <c r="B847" t="s">
        <v>116</v>
      </c>
      <c r="C847">
        <v>1.788974311</v>
      </c>
      <c r="D847">
        <v>1.323002864</v>
      </c>
      <c r="E847">
        <v>2.0735331910000001</v>
      </c>
      <c r="F847">
        <v>2.0364471900000001</v>
      </c>
      <c r="G847">
        <v>2.1969567300000001</v>
      </c>
      <c r="H847">
        <v>2.6086358490000001</v>
      </c>
      <c r="I847">
        <v>2.1431152299999998</v>
      </c>
      <c r="J847">
        <v>1.9065766390000001</v>
      </c>
      <c r="K847">
        <v>1.870021358</v>
      </c>
      <c r="L847">
        <v>1.634183685</v>
      </c>
      <c r="M847">
        <v>1.0939399059999999</v>
      </c>
      <c r="N847">
        <v>0.97064134700000004</v>
      </c>
      <c r="O847">
        <v>0.935482331</v>
      </c>
      <c r="P847">
        <v>0.64807369000000004</v>
      </c>
      <c r="Q847">
        <v>0.51153604600000002</v>
      </c>
      <c r="R847">
        <v>0.484708466</v>
      </c>
      <c r="S847">
        <v>0.67898615900000003</v>
      </c>
      <c r="T847">
        <v>0.69332441300000003</v>
      </c>
      <c r="U847">
        <v>0.45139870700000001</v>
      </c>
      <c r="V847">
        <v>0.35864930099999998</v>
      </c>
      <c r="W847">
        <v>0.44743676599999999</v>
      </c>
      <c r="X847">
        <v>0.84860422800000002</v>
      </c>
      <c r="Y847">
        <v>0.87773767999999996</v>
      </c>
      <c r="Z847">
        <v>0.48340865500000002</v>
      </c>
      <c r="AA847">
        <v>0.83168474800000003</v>
      </c>
      <c r="AB847">
        <v>0.97558873199999996</v>
      </c>
      <c r="AC847">
        <v>1.023396768</v>
      </c>
      <c r="AD847">
        <v>1.362300777</v>
      </c>
      <c r="AE847">
        <v>1.84835748</v>
      </c>
      <c r="AF847">
        <v>1.7529032899999999</v>
      </c>
      <c r="AG847">
        <v>1.848327482</v>
      </c>
      <c r="AH847">
        <v>2.0264149580000002</v>
      </c>
      <c r="AI847">
        <v>1.8735683430000001</v>
      </c>
    </row>
    <row r="848" spans="1:35" x14ac:dyDescent="0.35">
      <c r="A848" t="s">
        <v>140</v>
      </c>
      <c r="B848" t="s">
        <v>117</v>
      </c>
      <c r="C848">
        <v>187.48028579999999</v>
      </c>
      <c r="D848">
        <v>193.8553057</v>
      </c>
      <c r="E848">
        <v>193.6774202</v>
      </c>
      <c r="F848">
        <v>196.69138849999999</v>
      </c>
      <c r="G848">
        <v>236.64573350000001</v>
      </c>
      <c r="H848">
        <v>237.9502358</v>
      </c>
      <c r="I848">
        <v>261.73677989999999</v>
      </c>
      <c r="J848">
        <v>250.71482800000001</v>
      </c>
      <c r="K848">
        <v>263.5082726</v>
      </c>
      <c r="L848">
        <v>283.86689730000001</v>
      </c>
      <c r="M848">
        <v>284.85347159999998</v>
      </c>
      <c r="N848">
        <v>284.78579109999998</v>
      </c>
      <c r="O848">
        <v>271.35772020000002</v>
      </c>
      <c r="P848">
        <v>287.65210209999998</v>
      </c>
      <c r="Q848">
        <v>285.5765121</v>
      </c>
      <c r="R848">
        <v>267.15551269999997</v>
      </c>
      <c r="S848">
        <v>274.05461550000001</v>
      </c>
      <c r="T848">
        <v>275.52943749999997</v>
      </c>
      <c r="U848">
        <v>271.1717074</v>
      </c>
      <c r="V848">
        <v>255.1939036</v>
      </c>
      <c r="W848">
        <v>254.96730249999999</v>
      </c>
      <c r="X848">
        <v>280.66919130000002</v>
      </c>
      <c r="Y848">
        <v>275.36842589999998</v>
      </c>
      <c r="Z848">
        <v>264.77850749999999</v>
      </c>
      <c r="AA848">
        <v>243.3615428</v>
      </c>
      <c r="AB848">
        <v>213.56342649999999</v>
      </c>
      <c r="AC848">
        <v>194.96246439999999</v>
      </c>
      <c r="AD848">
        <v>227.79339780000001</v>
      </c>
      <c r="AE848">
        <v>289.80950619999999</v>
      </c>
      <c r="AF848">
        <v>319.81712590000001</v>
      </c>
      <c r="AG848">
        <v>329.6881368</v>
      </c>
      <c r="AH848">
        <v>332.7015998</v>
      </c>
      <c r="AI848">
        <v>329.39298009999999</v>
      </c>
    </row>
    <row r="849" spans="1:35" x14ac:dyDescent="0.35">
      <c r="A849" t="s">
        <v>140</v>
      </c>
      <c r="B849" t="s">
        <v>118</v>
      </c>
      <c r="C849">
        <v>3.7518679370000001</v>
      </c>
      <c r="D849">
        <v>4.2584805140000004</v>
      </c>
      <c r="E849">
        <v>4.4240107760000003</v>
      </c>
      <c r="F849">
        <v>4.6189856220000003</v>
      </c>
      <c r="G849">
        <v>4.1115785550000004</v>
      </c>
      <c r="H849">
        <v>5.6364416220000004</v>
      </c>
      <c r="I849">
        <v>6.0690378469999997</v>
      </c>
      <c r="J849">
        <v>4.9149547980000001</v>
      </c>
      <c r="K849">
        <v>3.9098158340000002</v>
      </c>
      <c r="L849">
        <v>4.1261217349999999</v>
      </c>
      <c r="M849">
        <v>3.5728031179999999</v>
      </c>
      <c r="N849">
        <v>3.3972447149999998</v>
      </c>
      <c r="O849">
        <v>2.5393711360000002</v>
      </c>
      <c r="P849">
        <v>3.0898738479999999</v>
      </c>
      <c r="Q849">
        <v>3.4379181750000001</v>
      </c>
      <c r="R849">
        <v>3.39295926</v>
      </c>
      <c r="S849">
        <v>3.0101743999999999</v>
      </c>
      <c r="T849">
        <v>2.8560855749999998</v>
      </c>
      <c r="U849">
        <v>3.0782139370000001</v>
      </c>
      <c r="V849">
        <v>2.4715243949999999</v>
      </c>
      <c r="W849">
        <v>2.3471091569999998</v>
      </c>
      <c r="X849">
        <v>2.5050776290000001</v>
      </c>
      <c r="Y849">
        <v>2.4235549920000001</v>
      </c>
      <c r="Z849">
        <v>2.4516761869999999</v>
      </c>
      <c r="AA849">
        <v>2.4866633509999998</v>
      </c>
      <c r="AB849">
        <v>2.1307557949999998</v>
      </c>
      <c r="AC849">
        <v>2.0578672280000001</v>
      </c>
      <c r="AD849">
        <v>2.0512634689999998</v>
      </c>
      <c r="AE849">
        <v>2.2561155560000001</v>
      </c>
      <c r="AF849">
        <v>2.5724463690000001</v>
      </c>
      <c r="AG849">
        <v>2.4304516409999999</v>
      </c>
      <c r="AH849">
        <v>2.4735107539999999</v>
      </c>
      <c r="AI849">
        <v>2.466736289</v>
      </c>
    </row>
    <row r="850" spans="1:35" x14ac:dyDescent="0.35">
      <c r="A850" t="s">
        <v>140</v>
      </c>
      <c r="B850" t="s">
        <v>119</v>
      </c>
      <c r="C850">
        <v>0.116271919</v>
      </c>
      <c r="D850">
        <v>9.3074535999999999E-2</v>
      </c>
      <c r="E850">
        <v>9.4872003999999996E-2</v>
      </c>
      <c r="F850">
        <v>4.7308616999999997E-2</v>
      </c>
      <c r="G850">
        <v>6.9858875000000001E-2</v>
      </c>
      <c r="H850">
        <v>8.5640243000000005E-2</v>
      </c>
      <c r="I850">
        <v>0.11943859599999999</v>
      </c>
      <c r="J850">
        <v>0.10205581499999999</v>
      </c>
      <c r="K850">
        <v>6.0310005E-2</v>
      </c>
      <c r="L850">
        <v>2.9595402E-2</v>
      </c>
      <c r="M850">
        <v>4.1540138999999997E-2</v>
      </c>
      <c r="N850">
        <v>3.6227769E-2</v>
      </c>
      <c r="O850">
        <v>2.9527158000000001E-2</v>
      </c>
      <c r="P850">
        <v>3.5063665000000001E-2</v>
      </c>
      <c r="Q850">
        <v>3.455453E-2</v>
      </c>
      <c r="R850">
        <v>3.5713869000000002E-2</v>
      </c>
      <c r="S850">
        <v>4.3714283999999999E-2</v>
      </c>
      <c r="T850">
        <v>4.4414703999999999E-2</v>
      </c>
      <c r="U850">
        <v>3.7403298000000001E-2</v>
      </c>
      <c r="V850">
        <v>9.8247243999999997E-2</v>
      </c>
      <c r="W850">
        <v>7.5905185E-2</v>
      </c>
      <c r="X850">
        <v>7.1673191999999997E-2</v>
      </c>
      <c r="Y850">
        <v>8.1231828000000006E-2</v>
      </c>
      <c r="Z850">
        <v>7.9824809999999996E-2</v>
      </c>
      <c r="AA850">
        <v>5.7906440000000003E-2</v>
      </c>
      <c r="AB850">
        <v>4.5275317000000002E-2</v>
      </c>
      <c r="AC850">
        <v>4.1896520999999999E-2</v>
      </c>
      <c r="AD850">
        <v>6.0459274E-2</v>
      </c>
      <c r="AE850">
        <v>8.2324713999999993E-2</v>
      </c>
      <c r="AF850">
        <v>8.3448961000000002E-2</v>
      </c>
      <c r="AG850">
        <v>8.0536995E-2</v>
      </c>
      <c r="AH850">
        <v>8.5892749000000004E-2</v>
      </c>
      <c r="AI850">
        <v>9.1590977000000004E-2</v>
      </c>
    </row>
    <row r="851" spans="1:35" x14ac:dyDescent="0.35">
      <c r="A851" t="s">
        <v>140</v>
      </c>
      <c r="B851" t="s">
        <v>120</v>
      </c>
      <c r="C851">
        <v>2.8041337510000002</v>
      </c>
      <c r="D851">
        <v>2.894107027</v>
      </c>
      <c r="E851">
        <v>3.0791838089999999</v>
      </c>
      <c r="F851">
        <v>3.1923330929999998</v>
      </c>
      <c r="G851">
        <v>3.5151307690000002</v>
      </c>
      <c r="H851">
        <v>3.909705894</v>
      </c>
      <c r="I851">
        <v>3.6260596600000001</v>
      </c>
      <c r="J851">
        <v>2.9341215589999998</v>
      </c>
      <c r="K851">
        <v>2.8050320379999998</v>
      </c>
      <c r="L851">
        <v>3.0945913009999999</v>
      </c>
      <c r="M851">
        <v>2.7386090420000002</v>
      </c>
      <c r="N851">
        <v>2.853647542</v>
      </c>
      <c r="O851">
        <v>2.586001886</v>
      </c>
      <c r="P851">
        <v>3.051524058</v>
      </c>
      <c r="Q851">
        <v>2.966909067</v>
      </c>
      <c r="R851">
        <v>2.8815268920000001</v>
      </c>
      <c r="S851">
        <v>2.733356406</v>
      </c>
      <c r="T851">
        <v>2.8022766830000001</v>
      </c>
      <c r="U851">
        <v>2.7579924830000002</v>
      </c>
      <c r="V851">
        <v>2.6232040599999999</v>
      </c>
      <c r="W851">
        <v>2.075552912</v>
      </c>
      <c r="X851">
        <v>2.0040621029999999</v>
      </c>
      <c r="Y851">
        <v>2.0829193479999999</v>
      </c>
      <c r="Z851">
        <v>2.1687904740000001</v>
      </c>
      <c r="AA851">
        <v>2.0096894879999998</v>
      </c>
      <c r="AB851">
        <v>1.7181801880000001</v>
      </c>
      <c r="AC851">
        <v>1.688496979</v>
      </c>
      <c r="AD851">
        <v>1.9237494079999999</v>
      </c>
      <c r="AE851">
        <v>2.1134658650000002</v>
      </c>
      <c r="AF851">
        <v>1.912235337</v>
      </c>
      <c r="AG851">
        <v>2.0470051690000002</v>
      </c>
      <c r="AH851">
        <v>2.006172732</v>
      </c>
      <c r="AI851">
        <v>1.8755906360000001</v>
      </c>
    </row>
    <row r="852" spans="1:35" x14ac:dyDescent="0.35">
      <c r="A852" t="s">
        <v>140</v>
      </c>
      <c r="B852" t="s">
        <v>121</v>
      </c>
      <c r="C852">
        <v>15.44762622</v>
      </c>
      <c r="D852">
        <v>15.429696910000001</v>
      </c>
      <c r="E852">
        <v>15.371026260000001</v>
      </c>
      <c r="F852">
        <v>14.97961282</v>
      </c>
      <c r="G852">
        <v>18.24028319</v>
      </c>
      <c r="H852">
        <v>16.08428279</v>
      </c>
      <c r="I852">
        <v>16.61942955</v>
      </c>
      <c r="J852">
        <v>15.58315357</v>
      </c>
      <c r="K852">
        <v>18.072053050000001</v>
      </c>
      <c r="L852">
        <v>21.059485859999999</v>
      </c>
      <c r="M852">
        <v>22.68694648</v>
      </c>
      <c r="N852">
        <v>24.36284435</v>
      </c>
      <c r="O852">
        <v>23.48739093</v>
      </c>
      <c r="P852">
        <v>21.660689430000001</v>
      </c>
      <c r="Q852">
        <v>20.54447545</v>
      </c>
      <c r="R852">
        <v>19.170869190000001</v>
      </c>
      <c r="S852">
        <v>15.957059900000001</v>
      </c>
      <c r="T852">
        <v>16.94199115</v>
      </c>
      <c r="U852">
        <v>15.78251208</v>
      </c>
      <c r="V852">
        <v>14.460955179999999</v>
      </c>
      <c r="W852">
        <v>15.524793710000001</v>
      </c>
      <c r="X852">
        <v>20.070770100000001</v>
      </c>
      <c r="Y852">
        <v>21.589145219999999</v>
      </c>
      <c r="Z852">
        <v>22.889877899999998</v>
      </c>
      <c r="AA852">
        <v>20.32908158</v>
      </c>
      <c r="AB852">
        <v>17.5238452</v>
      </c>
      <c r="AC852">
        <v>15.82896708</v>
      </c>
      <c r="AD852">
        <v>17.918579999999999</v>
      </c>
      <c r="AE852">
        <v>23.21621893</v>
      </c>
      <c r="AF852">
        <v>26.434294900000001</v>
      </c>
      <c r="AG852">
        <v>26.960602479999999</v>
      </c>
      <c r="AH852">
        <v>27.278676359999999</v>
      </c>
      <c r="AI852">
        <v>25.797893349999999</v>
      </c>
    </row>
    <row r="853" spans="1:35" x14ac:dyDescent="0.35">
      <c r="A853" t="s">
        <v>140</v>
      </c>
      <c r="B853" t="s">
        <v>122</v>
      </c>
      <c r="C853">
        <v>0.66234269400000001</v>
      </c>
      <c r="D853">
        <v>0.95423647700000003</v>
      </c>
      <c r="E853">
        <v>1.2064967609999999</v>
      </c>
      <c r="F853">
        <v>0.86736480599999999</v>
      </c>
      <c r="G853">
        <v>0.65139167799999997</v>
      </c>
      <c r="H853">
        <v>0.93180302999999998</v>
      </c>
      <c r="I853">
        <v>0.92751319300000001</v>
      </c>
      <c r="J853">
        <v>0.77748197600000002</v>
      </c>
      <c r="K853">
        <v>0.90105605600000005</v>
      </c>
      <c r="L853">
        <v>1.031530434</v>
      </c>
      <c r="M853">
        <v>0.755518472</v>
      </c>
      <c r="N853">
        <v>0.67944894300000003</v>
      </c>
      <c r="O853">
        <v>0.72831933400000004</v>
      </c>
      <c r="P853">
        <v>0.77040574500000003</v>
      </c>
      <c r="Q853">
        <v>0.56866970500000003</v>
      </c>
      <c r="R853">
        <v>0.62514404700000004</v>
      </c>
      <c r="S853">
        <v>0.80311896199999999</v>
      </c>
      <c r="T853">
        <v>0.92512407900000004</v>
      </c>
      <c r="U853">
        <v>0.599109373</v>
      </c>
      <c r="V853">
        <v>0.71497442300000003</v>
      </c>
      <c r="W853">
        <v>0.70116069400000003</v>
      </c>
      <c r="X853">
        <v>0.56238625499999995</v>
      </c>
      <c r="Y853">
        <v>0.47161323900000002</v>
      </c>
      <c r="Z853">
        <v>0.41060144199999998</v>
      </c>
      <c r="AA853">
        <v>0.44591398199999999</v>
      </c>
      <c r="AB853">
        <v>0.37810582199999998</v>
      </c>
      <c r="AC853">
        <v>0.31658549400000002</v>
      </c>
      <c r="AD853">
        <v>0.37454875700000001</v>
      </c>
      <c r="AE853">
        <v>0.45122311100000001</v>
      </c>
      <c r="AF853">
        <v>0.47207175899999998</v>
      </c>
      <c r="AG853">
        <v>0.45733184300000002</v>
      </c>
      <c r="AH853">
        <v>0.52140718100000005</v>
      </c>
      <c r="AI853">
        <v>0.49852334199999998</v>
      </c>
    </row>
    <row r="854" spans="1:35" x14ac:dyDescent="0.35">
      <c r="A854" t="s">
        <v>140</v>
      </c>
      <c r="B854" t="s">
        <v>123</v>
      </c>
      <c r="C854">
        <v>10.492501300000001</v>
      </c>
      <c r="D854">
        <v>12.304110290000001</v>
      </c>
      <c r="E854">
        <v>12.442619049999999</v>
      </c>
      <c r="F854">
        <v>11.404104269999999</v>
      </c>
      <c r="G854">
        <v>12.68194271</v>
      </c>
      <c r="H854">
        <v>14.58535803</v>
      </c>
      <c r="I854">
        <v>15.17259462</v>
      </c>
      <c r="J854">
        <v>14.29932479</v>
      </c>
      <c r="K854">
        <v>14.407778970000001</v>
      </c>
      <c r="L854">
        <v>18.133107630000001</v>
      </c>
      <c r="M854">
        <v>18.634571179999998</v>
      </c>
      <c r="N854">
        <v>17.665799249999999</v>
      </c>
      <c r="O854">
        <v>18.308316000000001</v>
      </c>
      <c r="P854">
        <v>21.359700220000001</v>
      </c>
      <c r="Q854">
        <v>21.198845639999998</v>
      </c>
      <c r="R854">
        <v>21.411022419999998</v>
      </c>
      <c r="S854">
        <v>21.840733589999999</v>
      </c>
      <c r="T854">
        <v>22.579640139999999</v>
      </c>
      <c r="U854">
        <v>22.704382769999999</v>
      </c>
      <c r="V854">
        <v>23.082238319999998</v>
      </c>
      <c r="W854">
        <v>24.409935229999999</v>
      </c>
      <c r="X854">
        <v>27.443162149999999</v>
      </c>
      <c r="Y854">
        <v>25.75545339</v>
      </c>
      <c r="Z854">
        <v>24.85096678</v>
      </c>
      <c r="AA854">
        <v>24.86663351</v>
      </c>
      <c r="AB854">
        <v>22.336342439999999</v>
      </c>
      <c r="AC854">
        <v>21.369828420000001</v>
      </c>
      <c r="AD854">
        <v>25.409555139999998</v>
      </c>
      <c r="AE854">
        <v>31.170808470000001</v>
      </c>
      <c r="AF854">
        <v>33.045023100000002</v>
      </c>
      <c r="AG854">
        <v>29.357142929999998</v>
      </c>
      <c r="AH854">
        <v>27.946302110000001</v>
      </c>
      <c r="AI854">
        <v>29.598099449999999</v>
      </c>
    </row>
    <row r="855" spans="1:35" x14ac:dyDescent="0.35">
      <c r="A855" t="s">
        <v>140</v>
      </c>
      <c r="B855" t="s">
        <v>124</v>
      </c>
      <c r="C855">
        <v>7.1189394349999997</v>
      </c>
      <c r="D855">
        <v>4.5064593720000001</v>
      </c>
      <c r="E855">
        <v>8.5451904449999994</v>
      </c>
      <c r="F855">
        <v>7.5291571209999999</v>
      </c>
      <c r="G855">
        <v>8.2880292519999994</v>
      </c>
      <c r="H855">
        <v>9.6982256610000004</v>
      </c>
      <c r="I855">
        <v>9.6950975069999998</v>
      </c>
      <c r="J855">
        <v>7.8490763570000004</v>
      </c>
      <c r="K855">
        <v>7.8627042149999999</v>
      </c>
      <c r="L855">
        <v>10.05464023</v>
      </c>
      <c r="M855">
        <v>9.1286968070000007</v>
      </c>
      <c r="N855">
        <v>7.9593857760000004</v>
      </c>
      <c r="O855">
        <v>7.4838586469999999</v>
      </c>
      <c r="P855">
        <v>8.1239687669999991</v>
      </c>
      <c r="Q855">
        <v>9.516550187</v>
      </c>
      <c r="R855">
        <v>8.2898134989999992</v>
      </c>
      <c r="S855">
        <v>7.6464332280000002</v>
      </c>
      <c r="T855">
        <v>8.2992122669999997</v>
      </c>
      <c r="U855">
        <v>6.9930916300000003</v>
      </c>
      <c r="V855">
        <v>6.2763627719999997</v>
      </c>
      <c r="W855">
        <v>6.2124091339999996</v>
      </c>
      <c r="X855">
        <v>6.5827195749999996</v>
      </c>
      <c r="Y855">
        <v>6.814693932</v>
      </c>
      <c r="Z855">
        <v>6.7677691099999997</v>
      </c>
      <c r="AA855">
        <v>7.0116148159999998</v>
      </c>
      <c r="AB855">
        <v>6.4431757039999997</v>
      </c>
      <c r="AC855">
        <v>5.6720542280000004</v>
      </c>
      <c r="AD855">
        <v>6.8952751259999996</v>
      </c>
      <c r="AE855">
        <v>8.1038091080000001</v>
      </c>
      <c r="AF855">
        <v>7.9077764799999999</v>
      </c>
      <c r="AG855">
        <v>7.7636532039999997</v>
      </c>
      <c r="AH855">
        <v>7.9562806049999999</v>
      </c>
      <c r="AI855">
        <v>7.8469713670000001</v>
      </c>
    </row>
    <row r="856" spans="1:35" x14ac:dyDescent="0.35">
      <c r="A856" t="s">
        <v>141</v>
      </c>
      <c r="B856" t="s">
        <v>75</v>
      </c>
      <c r="C856">
        <v>2.030545402</v>
      </c>
      <c r="D856">
        <v>1.663849715</v>
      </c>
      <c r="E856">
        <v>1.781390966</v>
      </c>
      <c r="F856">
        <v>1.092707232</v>
      </c>
      <c r="G856">
        <v>0.71917261899999996</v>
      </c>
      <c r="H856">
        <v>0.59706176499999997</v>
      </c>
      <c r="I856">
        <v>0.38684937000000003</v>
      </c>
      <c r="J856">
        <v>0.35492613899999997</v>
      </c>
      <c r="K856">
        <v>0.302405859</v>
      </c>
      <c r="L856">
        <v>0.31796299300000003</v>
      </c>
      <c r="M856">
        <v>0.27857068099999999</v>
      </c>
      <c r="N856">
        <v>0.25004519400000003</v>
      </c>
      <c r="O856">
        <v>0.291591245</v>
      </c>
      <c r="P856">
        <v>0.342134041</v>
      </c>
      <c r="Q856">
        <v>0.31032901400000001</v>
      </c>
      <c r="R856">
        <v>0.279944095</v>
      </c>
      <c r="S856">
        <v>0.305314219</v>
      </c>
      <c r="T856">
        <v>0.28611933899999997</v>
      </c>
      <c r="U856">
        <v>0.219194745</v>
      </c>
      <c r="V856">
        <v>0.97101605000000002</v>
      </c>
      <c r="W856">
        <v>0.56767126599999995</v>
      </c>
      <c r="X856">
        <v>0.50444904400000001</v>
      </c>
      <c r="Y856">
        <v>0.52254313200000002</v>
      </c>
      <c r="Z856">
        <v>0.41786457999999999</v>
      </c>
      <c r="AA856">
        <v>0.265521069</v>
      </c>
      <c r="AB856">
        <v>0.29504396199999999</v>
      </c>
      <c r="AC856">
        <v>0.35488228599999999</v>
      </c>
      <c r="AD856">
        <v>0.42887328400000002</v>
      </c>
      <c r="AE856">
        <v>0.38779239199999999</v>
      </c>
      <c r="AF856">
        <v>0.35247010299999998</v>
      </c>
      <c r="AG856">
        <v>0.42480841400000002</v>
      </c>
      <c r="AH856">
        <v>0.54688967700000002</v>
      </c>
      <c r="AI856">
        <v>0.51275769500000001</v>
      </c>
    </row>
    <row r="857" spans="1:35" x14ac:dyDescent="0.35">
      <c r="A857" t="s">
        <v>141</v>
      </c>
      <c r="B857" t="s">
        <v>76</v>
      </c>
      <c r="C857">
        <v>1.2698022E-2</v>
      </c>
      <c r="D857">
        <v>1.0720916E-2</v>
      </c>
      <c r="E857">
        <v>9.7184909999999992E-3</v>
      </c>
      <c r="F857">
        <v>6.1952359999999998E-3</v>
      </c>
      <c r="G857">
        <v>1.0204504E-2</v>
      </c>
      <c r="H857">
        <v>1.4129167999999999E-2</v>
      </c>
      <c r="I857">
        <v>1.845051E-2</v>
      </c>
      <c r="J857">
        <v>1.2060758E-2</v>
      </c>
      <c r="K857">
        <v>9.3296309999999997E-3</v>
      </c>
      <c r="L857">
        <v>5.3470590000000004E-3</v>
      </c>
      <c r="M857">
        <v>4.0953539999999998E-3</v>
      </c>
      <c r="N857">
        <v>3.736577E-3</v>
      </c>
      <c r="O857">
        <v>4.167296E-3</v>
      </c>
      <c r="P857">
        <v>3.2850990000000001E-3</v>
      </c>
      <c r="Q857">
        <v>4.4369500000000003E-3</v>
      </c>
      <c r="R857">
        <v>4.916101E-3</v>
      </c>
      <c r="S857">
        <v>4.3318819999999996E-3</v>
      </c>
      <c r="T857">
        <v>4.0323629999999997E-3</v>
      </c>
      <c r="U857">
        <v>3.4475220000000002E-3</v>
      </c>
      <c r="V857">
        <v>9.4082079999999995E-3</v>
      </c>
      <c r="W857">
        <v>4.0406699999999997E-3</v>
      </c>
      <c r="X857">
        <v>4.6084699999999999E-3</v>
      </c>
      <c r="Y857">
        <v>2.9660960000000001E-3</v>
      </c>
      <c r="Z857">
        <v>2.085094E-3</v>
      </c>
      <c r="AA857">
        <v>1.5814620000000001E-3</v>
      </c>
      <c r="AB857">
        <v>1.5086730000000001E-3</v>
      </c>
      <c r="AC857">
        <v>3.746012E-3</v>
      </c>
      <c r="AD857">
        <v>4.9792159999999999E-3</v>
      </c>
      <c r="AE857">
        <v>4.9664280000000002E-3</v>
      </c>
      <c r="AF857">
        <v>5.861092E-3</v>
      </c>
      <c r="AG857">
        <v>5.0118300000000001E-3</v>
      </c>
      <c r="AH857">
        <v>5.5468369999999998E-3</v>
      </c>
      <c r="AI857">
        <v>4.8153450000000004E-3</v>
      </c>
    </row>
    <row r="858" spans="1:35" x14ac:dyDescent="0.35">
      <c r="A858" t="s">
        <v>141</v>
      </c>
      <c r="B858" t="s">
        <v>77</v>
      </c>
      <c r="C858">
        <v>16.94693041</v>
      </c>
      <c r="D858">
        <v>15.361270559999999</v>
      </c>
      <c r="E858">
        <v>15.52358617</v>
      </c>
      <c r="F858">
        <v>14.441877079999999</v>
      </c>
      <c r="G858">
        <v>15.77137823</v>
      </c>
      <c r="H858">
        <v>15.533191929999999</v>
      </c>
      <c r="I858">
        <v>16.629459069999999</v>
      </c>
      <c r="J858">
        <v>16.47863418</v>
      </c>
      <c r="K858">
        <v>18.115463070000001</v>
      </c>
      <c r="L858">
        <v>16.649600549999999</v>
      </c>
      <c r="M858">
        <v>18.46539108</v>
      </c>
      <c r="N858">
        <v>18.618743569999999</v>
      </c>
      <c r="O858">
        <v>22.207746889999999</v>
      </c>
      <c r="P858">
        <v>20.288552660000001</v>
      </c>
      <c r="Q858">
        <v>18.25305509</v>
      </c>
      <c r="R858">
        <v>21.247749209999998</v>
      </c>
      <c r="S858">
        <v>18.23346007</v>
      </c>
      <c r="T858">
        <v>19.41544691</v>
      </c>
      <c r="U858">
        <v>22.49392641</v>
      </c>
      <c r="V858">
        <v>23.26218154</v>
      </c>
      <c r="W858">
        <v>18.593746849999999</v>
      </c>
      <c r="X858">
        <v>15.095612040000001</v>
      </c>
      <c r="Y858">
        <v>15.29888628</v>
      </c>
      <c r="Z858">
        <v>17.371119660000002</v>
      </c>
      <c r="AA858">
        <v>16.072320820000002</v>
      </c>
      <c r="AB858">
        <v>15.70592482</v>
      </c>
      <c r="AC858">
        <v>18.13936387</v>
      </c>
      <c r="AD858">
        <v>19.505856479999998</v>
      </c>
      <c r="AE858">
        <v>18.21775525</v>
      </c>
      <c r="AF858">
        <v>19.455926680000001</v>
      </c>
      <c r="AG858">
        <v>16.729001199999999</v>
      </c>
      <c r="AH858">
        <v>18.85237893</v>
      </c>
      <c r="AI858">
        <v>19.610554960000002</v>
      </c>
    </row>
    <row r="859" spans="1:35" x14ac:dyDescent="0.35">
      <c r="A859" t="s">
        <v>141</v>
      </c>
      <c r="B859" t="s">
        <v>78</v>
      </c>
      <c r="C859">
        <v>0.67305518799999997</v>
      </c>
      <c r="D859">
        <v>0.91053802100000003</v>
      </c>
      <c r="E859">
        <v>1.131941874</v>
      </c>
      <c r="F859">
        <v>1.054411411</v>
      </c>
      <c r="G859">
        <v>0.71917261899999996</v>
      </c>
      <c r="H859">
        <v>0.94694546700000004</v>
      </c>
      <c r="I859">
        <v>1.333173457</v>
      </c>
      <c r="J859">
        <v>1.3431807920000001</v>
      </c>
      <c r="K859">
        <v>0.79212144200000001</v>
      </c>
      <c r="L859">
        <v>1.157168097</v>
      </c>
      <c r="M859">
        <v>0.79500363100000004</v>
      </c>
      <c r="N859">
        <v>0.68762428399999997</v>
      </c>
      <c r="O859">
        <v>1.067381608</v>
      </c>
      <c r="P859">
        <v>1.047264119</v>
      </c>
      <c r="Q859">
        <v>0.65011866799999996</v>
      </c>
      <c r="R859">
        <v>0.64981449800000002</v>
      </c>
      <c r="S859">
        <v>0.30465267400000001</v>
      </c>
      <c r="T859">
        <v>0.182790805</v>
      </c>
      <c r="U859">
        <v>0.18518127000000001</v>
      </c>
      <c r="V859">
        <v>2.40044529</v>
      </c>
      <c r="W859">
        <v>1.3641674720000001</v>
      </c>
      <c r="X859">
        <v>0.95784330699999998</v>
      </c>
      <c r="Y859">
        <v>0.92112817199999997</v>
      </c>
      <c r="Z859">
        <v>0.89769163699999999</v>
      </c>
      <c r="AA859">
        <v>0.70567744600000004</v>
      </c>
      <c r="AB859">
        <v>0.68153012899999998</v>
      </c>
      <c r="AC859">
        <v>0.79650910900000005</v>
      </c>
      <c r="AD859">
        <v>0.88025914199999999</v>
      </c>
      <c r="AE859">
        <v>0.89474095499999995</v>
      </c>
      <c r="AF859">
        <v>0.81798654999999998</v>
      </c>
      <c r="AG859">
        <v>0.89277851100000005</v>
      </c>
      <c r="AH859">
        <v>1.0939009150000001</v>
      </c>
      <c r="AI859">
        <v>0.99349122700000003</v>
      </c>
    </row>
    <row r="860" spans="1:35" x14ac:dyDescent="0.35">
      <c r="A860" t="s">
        <v>141</v>
      </c>
      <c r="B860" t="s">
        <v>79</v>
      </c>
      <c r="C860">
        <v>32.68667336</v>
      </c>
      <c r="D860">
        <v>27.908991459999999</v>
      </c>
      <c r="E860">
        <v>27.240109570000001</v>
      </c>
      <c r="F860">
        <v>27.1454746</v>
      </c>
      <c r="G860">
        <v>26.42732689</v>
      </c>
      <c r="H860">
        <v>29.387490230000001</v>
      </c>
      <c r="I860">
        <v>26.477083499999999</v>
      </c>
      <c r="J860">
        <v>26.480997039999998</v>
      </c>
      <c r="K860">
        <v>29.546224469999999</v>
      </c>
      <c r="L860">
        <v>31.79629933</v>
      </c>
      <c r="M860">
        <v>28.793204710000001</v>
      </c>
      <c r="N860">
        <v>27.892135889999999</v>
      </c>
      <c r="O860">
        <v>34.795307719999997</v>
      </c>
      <c r="P860">
        <v>34.455405949999999</v>
      </c>
      <c r="Q860">
        <v>31.72904935</v>
      </c>
      <c r="R860">
        <v>34.593292300000002</v>
      </c>
      <c r="S860">
        <v>29.96195354</v>
      </c>
      <c r="T860">
        <v>31.971544309999999</v>
      </c>
      <c r="U860">
        <v>34.501981360000002</v>
      </c>
      <c r="V860">
        <v>32.370465369999998</v>
      </c>
      <c r="W860">
        <v>29.307621489999999</v>
      </c>
      <c r="X860">
        <v>27.085325040000001</v>
      </c>
      <c r="Y860">
        <v>27.957528</v>
      </c>
      <c r="Z860">
        <v>30.47098854</v>
      </c>
      <c r="AA860">
        <v>29.68245426</v>
      </c>
      <c r="AB860">
        <v>26.808069010000001</v>
      </c>
      <c r="AC860">
        <v>31.58938844</v>
      </c>
      <c r="AD860">
        <v>33.302705269999997</v>
      </c>
      <c r="AE860">
        <v>32.375723090000001</v>
      </c>
      <c r="AF860">
        <v>35.023227480000003</v>
      </c>
      <c r="AG860">
        <v>34.69973693</v>
      </c>
      <c r="AH860">
        <v>39.538537839999996</v>
      </c>
      <c r="AI860">
        <v>39.909800840000003</v>
      </c>
    </row>
    <row r="861" spans="1:35" x14ac:dyDescent="0.35">
      <c r="A861" t="s">
        <v>141</v>
      </c>
      <c r="B861" t="s">
        <v>80</v>
      </c>
      <c r="C861">
        <v>60.020199769999998</v>
      </c>
      <c r="D861">
        <v>64.361714989999996</v>
      </c>
      <c r="E861">
        <v>66.471452540000001</v>
      </c>
      <c r="F861">
        <v>61.976643770000003</v>
      </c>
      <c r="G861">
        <v>70.670052690000006</v>
      </c>
      <c r="H861">
        <v>73.039005040000006</v>
      </c>
      <c r="I861">
        <v>80.067559720000006</v>
      </c>
      <c r="J861">
        <v>79.88099527</v>
      </c>
      <c r="K861">
        <v>84.546976849999993</v>
      </c>
      <c r="L861">
        <v>92.068495560000002</v>
      </c>
      <c r="M861">
        <v>83.28186178</v>
      </c>
      <c r="N861">
        <v>76.684941390000006</v>
      </c>
      <c r="O861">
        <v>88.336779480000004</v>
      </c>
      <c r="P861">
        <v>73.792491929999997</v>
      </c>
      <c r="Q861">
        <v>66.005721429999994</v>
      </c>
      <c r="R861">
        <v>71.204741429999999</v>
      </c>
      <c r="S861">
        <v>61.079688730000001</v>
      </c>
      <c r="T861">
        <v>65.644988220000002</v>
      </c>
      <c r="U861">
        <v>70.303693550000006</v>
      </c>
      <c r="V861">
        <v>63.271111329999997</v>
      </c>
      <c r="W861">
        <v>61.096296529999996</v>
      </c>
      <c r="X861">
        <v>60.608588449999999</v>
      </c>
      <c r="Y861">
        <v>63.042478899999999</v>
      </c>
      <c r="Z861">
        <v>65.758455119999994</v>
      </c>
      <c r="AA861">
        <v>56.81133449</v>
      </c>
      <c r="AB861">
        <v>57.620441219999996</v>
      </c>
      <c r="AC861">
        <v>64.628414129999996</v>
      </c>
      <c r="AD861">
        <v>71.961061540000003</v>
      </c>
      <c r="AE861">
        <v>66.639026540000003</v>
      </c>
      <c r="AF861">
        <v>68.991020219999996</v>
      </c>
      <c r="AG861">
        <v>71.508749359999996</v>
      </c>
      <c r="AH861">
        <v>81.314798240000002</v>
      </c>
      <c r="AI861">
        <v>83.209163599999997</v>
      </c>
    </row>
    <row r="862" spans="1:35" x14ac:dyDescent="0.35">
      <c r="A862" t="s">
        <v>141</v>
      </c>
      <c r="B862" t="s">
        <v>81</v>
      </c>
      <c r="C862">
        <v>6.3490109000000003E-2</v>
      </c>
      <c r="D862">
        <v>5.3604580999999998E-2</v>
      </c>
      <c r="E862">
        <v>5.7654702000000002E-2</v>
      </c>
      <c r="F862">
        <v>2.2181394E-2</v>
      </c>
      <c r="G862">
        <v>2.9282253000000001E-2</v>
      </c>
      <c r="H862">
        <v>2.6261283E-2</v>
      </c>
      <c r="I862">
        <v>3.0861539E-2</v>
      </c>
      <c r="J862">
        <v>2.1720229000000001E-2</v>
      </c>
      <c r="K862">
        <v>2.0791470999999999E-2</v>
      </c>
      <c r="L862">
        <v>1.5039563000000001E-2</v>
      </c>
      <c r="M862">
        <v>1.4072616E-2</v>
      </c>
      <c r="N862">
        <v>9.7388070000000004E-3</v>
      </c>
      <c r="O862">
        <v>1.1144474999999999E-2</v>
      </c>
      <c r="P862">
        <v>1.1572307E-2</v>
      </c>
      <c r="Q862">
        <v>1.0561888E-2</v>
      </c>
      <c r="R862">
        <v>1.2193168000000001E-2</v>
      </c>
      <c r="S862">
        <v>8.605705E-3</v>
      </c>
      <c r="T862">
        <v>9.8877630000000008E-3</v>
      </c>
      <c r="U862">
        <v>6.8684740000000003E-3</v>
      </c>
      <c r="V862">
        <v>2.9646039999999999E-2</v>
      </c>
      <c r="W862">
        <v>1.5148137000000001E-2</v>
      </c>
      <c r="X862">
        <v>1.512089E-2</v>
      </c>
      <c r="Y862">
        <v>1.6106425000000001E-2</v>
      </c>
      <c r="Z862">
        <v>1.2896311000000001E-2</v>
      </c>
      <c r="AA862">
        <v>8.1950949999999995E-3</v>
      </c>
      <c r="AB862">
        <v>9.209119E-3</v>
      </c>
      <c r="AC862">
        <v>1.2071510000000001E-2</v>
      </c>
      <c r="AD862">
        <v>1.4937647E-2</v>
      </c>
      <c r="AE862">
        <v>1.7083750000000002E-2</v>
      </c>
      <c r="AF862">
        <v>1.323535E-2</v>
      </c>
      <c r="AG862">
        <v>1.4437055000000001E-2</v>
      </c>
      <c r="AH862">
        <v>1.4705197E-2</v>
      </c>
      <c r="AI862">
        <v>1.323357E-2</v>
      </c>
    </row>
    <row r="863" spans="1:35" x14ac:dyDescent="0.35">
      <c r="A863" t="s">
        <v>141</v>
      </c>
      <c r="B863" t="s">
        <v>82</v>
      </c>
      <c r="C863">
        <v>0.21052732199999999</v>
      </c>
      <c r="D863">
        <v>0.141586294</v>
      </c>
      <c r="E863">
        <v>0.12996527799999999</v>
      </c>
      <c r="F863">
        <v>7.0462017000000002E-2</v>
      </c>
      <c r="G863">
        <v>0.102355031</v>
      </c>
      <c r="H863">
        <v>9.1914491000000001E-2</v>
      </c>
      <c r="I863">
        <v>0.13754865099999999</v>
      </c>
      <c r="J863">
        <v>6.0828610999999998E-2</v>
      </c>
      <c r="K863">
        <v>4.5635113999999997E-2</v>
      </c>
      <c r="L863">
        <v>2.2546844E-2</v>
      </c>
      <c r="M863">
        <v>1.3865317E-2</v>
      </c>
      <c r="N863">
        <v>1.2442012000000001E-2</v>
      </c>
      <c r="O863">
        <v>7.4032760000000003E-3</v>
      </c>
      <c r="P863">
        <v>4.3166050000000003E-3</v>
      </c>
      <c r="Q863">
        <v>1.8053120999999998E-2</v>
      </c>
      <c r="R863">
        <v>1.505456E-2</v>
      </c>
      <c r="S863">
        <v>1.2071979E-2</v>
      </c>
      <c r="T863">
        <v>1.5101147000000001E-2</v>
      </c>
      <c r="U863">
        <v>1.2715406E-2</v>
      </c>
      <c r="V863">
        <v>3.7461947000000002E-2</v>
      </c>
      <c r="W863">
        <v>1.6944468000000001E-2</v>
      </c>
      <c r="X863">
        <v>1.4274011E-2</v>
      </c>
      <c r="Y863">
        <v>1.6011862000000002E-2</v>
      </c>
      <c r="Z863">
        <v>1.2896311000000001E-2</v>
      </c>
      <c r="AA863">
        <v>8.4653420000000007E-3</v>
      </c>
      <c r="AB863">
        <v>1.0576937E-2</v>
      </c>
      <c r="AC863">
        <v>1.0234228E-2</v>
      </c>
      <c r="AD863">
        <v>1.1518270000000001E-2</v>
      </c>
      <c r="AE863">
        <v>1.229657E-2</v>
      </c>
      <c r="AF863">
        <v>1.2354265E-2</v>
      </c>
      <c r="AG863">
        <v>1.4818550999999999E-2</v>
      </c>
      <c r="AH863">
        <v>1.525988E-2</v>
      </c>
      <c r="AI863">
        <v>1.5543894000000001E-2</v>
      </c>
    </row>
    <row r="864" spans="1:35" x14ac:dyDescent="0.35">
      <c r="A864" t="s">
        <v>141</v>
      </c>
      <c r="B864" t="s">
        <v>83</v>
      </c>
      <c r="C864">
        <v>1.3205057389999999</v>
      </c>
      <c r="D864">
        <v>0.69050202599999999</v>
      </c>
      <c r="E864">
        <v>0.58447661200000001</v>
      </c>
      <c r="F864">
        <v>0.40918919500000001</v>
      </c>
      <c r="G864">
        <v>0.68503299500000003</v>
      </c>
      <c r="H864">
        <v>0.65417304700000001</v>
      </c>
      <c r="I864">
        <v>0.69770531400000002</v>
      </c>
      <c r="J864">
        <v>0.68298105899999995</v>
      </c>
      <c r="K864">
        <v>0.55129639699999999</v>
      </c>
      <c r="L864">
        <v>0.27520270800000002</v>
      </c>
      <c r="M864">
        <v>0.20476768400000001</v>
      </c>
      <c r="N864">
        <v>0.14508869399999999</v>
      </c>
      <c r="O864">
        <v>0.15990476200000001</v>
      </c>
      <c r="P864">
        <v>0.14655596000000001</v>
      </c>
      <c r="Q864">
        <v>0.140089029</v>
      </c>
      <c r="R864">
        <v>0.141569581</v>
      </c>
      <c r="S864">
        <v>0.13224044800000001</v>
      </c>
      <c r="T864">
        <v>0.16436684100000001</v>
      </c>
      <c r="U864">
        <v>0.14364675099999999</v>
      </c>
      <c r="V864">
        <v>0.46613828200000001</v>
      </c>
      <c r="W864">
        <v>0.28021226100000002</v>
      </c>
      <c r="X864">
        <v>0.240392418</v>
      </c>
      <c r="Y864">
        <v>0.27533290300000002</v>
      </c>
      <c r="Z864">
        <v>0.20850944499999999</v>
      </c>
      <c r="AA864">
        <v>0.17165855999999999</v>
      </c>
      <c r="AB864">
        <v>0.202600628</v>
      </c>
      <c r="AC864">
        <v>0.209740276</v>
      </c>
      <c r="AD864">
        <v>0.29214549099999998</v>
      </c>
      <c r="AE864">
        <v>0.25429633800000001</v>
      </c>
      <c r="AF864">
        <v>0.197285237</v>
      </c>
      <c r="AG864">
        <v>0.23812409600000001</v>
      </c>
      <c r="AH864">
        <v>0.32572473699999999</v>
      </c>
      <c r="AI864">
        <v>0.27107882900000002</v>
      </c>
    </row>
    <row r="865" spans="1:35" x14ac:dyDescent="0.35">
      <c r="A865" t="s">
        <v>141</v>
      </c>
      <c r="B865" t="s">
        <v>84</v>
      </c>
      <c r="C865">
        <v>0.87326476799999997</v>
      </c>
      <c r="D865">
        <v>1.045518159</v>
      </c>
      <c r="E865">
        <v>1.2744531509999999</v>
      </c>
      <c r="F865">
        <v>1.0629215940000001</v>
      </c>
      <c r="G865">
        <v>0.85368259800000001</v>
      </c>
      <c r="H865">
        <v>1.0943485159999999</v>
      </c>
      <c r="I865">
        <v>0.76993391200000005</v>
      </c>
      <c r="J865">
        <v>0.38261880999999998</v>
      </c>
      <c r="K865">
        <v>0.37106370900000002</v>
      </c>
      <c r="L865">
        <v>0.18009737300000001</v>
      </c>
      <c r="M865">
        <v>0.201694447</v>
      </c>
      <c r="N865">
        <v>0.18753389600000001</v>
      </c>
      <c r="O865">
        <v>0.21869343399999999</v>
      </c>
      <c r="P865">
        <v>0.20945282400000001</v>
      </c>
      <c r="Q865">
        <v>0.241687548</v>
      </c>
      <c r="R865">
        <v>0.29185934400000002</v>
      </c>
      <c r="S865">
        <v>0.239155599</v>
      </c>
      <c r="T865">
        <v>0.270952266</v>
      </c>
      <c r="U865">
        <v>0.22807925200000001</v>
      </c>
      <c r="V865">
        <v>0.814581691</v>
      </c>
      <c r="W865">
        <v>0.41939568300000002</v>
      </c>
      <c r="X865">
        <v>0.41277329899999998</v>
      </c>
      <c r="Y865">
        <v>0.372706602</v>
      </c>
      <c r="Z865">
        <v>0.33856158800000002</v>
      </c>
      <c r="AA865">
        <v>0.21422359899999999</v>
      </c>
      <c r="AB865">
        <v>0.27275218299999998</v>
      </c>
      <c r="AC865">
        <v>0.27490632500000001</v>
      </c>
      <c r="AD865">
        <v>0.37547066699999998</v>
      </c>
      <c r="AE865">
        <v>0.30814308200000001</v>
      </c>
      <c r="AF865">
        <v>0.28654235500000003</v>
      </c>
      <c r="AG865">
        <v>0.34830948499999997</v>
      </c>
      <c r="AH865">
        <v>0.38072768200000001</v>
      </c>
      <c r="AI865">
        <v>0.34439318899999999</v>
      </c>
    </row>
    <row r="866" spans="1:35" x14ac:dyDescent="0.35">
      <c r="A866" t="s">
        <v>141</v>
      </c>
      <c r="B866" t="s">
        <v>85</v>
      </c>
      <c r="C866">
        <v>1.0876991469999999</v>
      </c>
      <c r="D866">
        <v>0.99206929399999999</v>
      </c>
      <c r="E866">
        <v>0.66574578100000004</v>
      </c>
      <c r="F866">
        <v>0.26314612500000001</v>
      </c>
      <c r="G866">
        <v>0.25199911000000003</v>
      </c>
      <c r="H866">
        <v>0.18618801200000001</v>
      </c>
      <c r="I866">
        <v>0.23079740500000001</v>
      </c>
      <c r="J866">
        <v>0.153187925</v>
      </c>
      <c r="K866">
        <v>0.1493688</v>
      </c>
      <c r="L866">
        <v>6.2701746000000003E-2</v>
      </c>
      <c r="M866">
        <v>5.5917433000000002E-2</v>
      </c>
      <c r="N866">
        <v>3.6172548999999998E-2</v>
      </c>
      <c r="O866">
        <v>4.7157121000000003E-2</v>
      </c>
      <c r="P866">
        <v>3.8713229000000002E-2</v>
      </c>
      <c r="Q866">
        <v>4.4811192E-2</v>
      </c>
      <c r="R866">
        <v>4.2859215999999999E-2</v>
      </c>
      <c r="S866">
        <v>3.9672133999999998E-2</v>
      </c>
      <c r="T866">
        <v>4.3147421999999998E-2</v>
      </c>
      <c r="U866">
        <v>3.7348155000000001E-2</v>
      </c>
      <c r="V866">
        <v>0.13404508800000001</v>
      </c>
      <c r="W866">
        <v>7.3566660000000006E-2</v>
      </c>
      <c r="X866">
        <v>6.8505188999999994E-2</v>
      </c>
      <c r="Y866">
        <v>6.7120088999999994E-2</v>
      </c>
      <c r="Z866">
        <v>6.0745779999999999E-2</v>
      </c>
      <c r="AA866">
        <v>3.6633985000000001E-2</v>
      </c>
      <c r="AB866">
        <v>5.0514649000000002E-2</v>
      </c>
      <c r="AC866">
        <v>5.9574469999999997E-2</v>
      </c>
      <c r="AD866">
        <v>7.0039390000000007E-2</v>
      </c>
      <c r="AE866">
        <v>7.8267853999999998E-2</v>
      </c>
      <c r="AF866">
        <v>6.7345128000000004E-2</v>
      </c>
      <c r="AG866">
        <v>7.2434621000000005E-2</v>
      </c>
      <c r="AH866">
        <v>8.3202558999999995E-2</v>
      </c>
      <c r="AI866">
        <v>7.4460399999999996E-2</v>
      </c>
    </row>
    <row r="867" spans="1:35" x14ac:dyDescent="0.35">
      <c r="A867" t="s">
        <v>141</v>
      </c>
      <c r="B867" t="s">
        <v>86</v>
      </c>
      <c r="C867">
        <v>13.45541384</v>
      </c>
      <c r="D867">
        <v>18.838857099999998</v>
      </c>
      <c r="E867">
        <v>19.992320540000001</v>
      </c>
      <c r="F867">
        <v>17.436860039999999</v>
      </c>
      <c r="G867">
        <v>19.26302583</v>
      </c>
      <c r="H867">
        <v>19.91803556</v>
      </c>
      <c r="I867">
        <v>20.27996392</v>
      </c>
      <c r="J867">
        <v>19.166011489999999</v>
      </c>
      <c r="K867">
        <v>21.753886569999999</v>
      </c>
      <c r="L867">
        <v>23.44977076</v>
      </c>
      <c r="M867">
        <v>21.79276986</v>
      </c>
      <c r="N867">
        <v>20.248186749999999</v>
      </c>
      <c r="O867">
        <v>24.355552880000001</v>
      </c>
      <c r="P867">
        <v>21.502990359999998</v>
      </c>
      <c r="Q867">
        <v>19.022627100000001</v>
      </c>
      <c r="R867">
        <v>19.528791609999999</v>
      </c>
      <c r="S867">
        <v>15.426994779999999</v>
      </c>
      <c r="T867">
        <v>15.46747558</v>
      </c>
      <c r="U867">
        <v>15.25351511</v>
      </c>
      <c r="V867">
        <v>15.02586395</v>
      </c>
      <c r="W867">
        <v>14.123577859999999</v>
      </c>
      <c r="X867">
        <v>14.25187511</v>
      </c>
      <c r="Y867">
        <v>13.302631480000001</v>
      </c>
      <c r="Z867">
        <v>15.868409460000001</v>
      </c>
      <c r="AA867">
        <v>13.909271009999999</v>
      </c>
      <c r="AB867">
        <v>15.06000324</v>
      </c>
      <c r="AC867">
        <v>17.64385248</v>
      </c>
      <c r="AD867">
        <v>20.539934240000001</v>
      </c>
      <c r="AE867">
        <v>17.848807990000001</v>
      </c>
      <c r="AF867">
        <v>19.277511180000001</v>
      </c>
      <c r="AG867">
        <v>19.826429170000001</v>
      </c>
      <c r="AH867">
        <v>21.540527319999999</v>
      </c>
      <c r="AI867">
        <v>22.80514071</v>
      </c>
    </row>
    <row r="868" spans="1:35" x14ac:dyDescent="0.35">
      <c r="A868" t="s">
        <v>141</v>
      </c>
      <c r="B868" t="s">
        <v>87</v>
      </c>
      <c r="C868">
        <v>20.77367211</v>
      </c>
      <c r="D868">
        <v>24.206859940000001</v>
      </c>
      <c r="E868">
        <v>24.3491423</v>
      </c>
      <c r="F868">
        <v>20.593135960000001</v>
      </c>
      <c r="G868">
        <v>23.09917592</v>
      </c>
      <c r="H868">
        <v>20.82266611</v>
      </c>
      <c r="I868">
        <v>21.744535200000001</v>
      </c>
      <c r="J868">
        <v>18.949548700000001</v>
      </c>
      <c r="K868">
        <v>18.636508849999998</v>
      </c>
      <c r="L868">
        <v>19.872687079999999</v>
      </c>
      <c r="M868">
        <v>16.78657651</v>
      </c>
      <c r="N868">
        <v>14.16702008</v>
      </c>
      <c r="O868">
        <v>16.40200754</v>
      </c>
      <c r="P868">
        <v>15.08032568</v>
      </c>
      <c r="Q868">
        <v>12.553131759999999</v>
      </c>
      <c r="R868">
        <v>13.57739112</v>
      </c>
      <c r="S868">
        <v>11.234178890000001</v>
      </c>
      <c r="T868">
        <v>12.455964509999999</v>
      </c>
      <c r="U868">
        <v>10.78695593</v>
      </c>
      <c r="V868">
        <v>14.871254840000001</v>
      </c>
      <c r="W868">
        <v>15.5667647</v>
      </c>
      <c r="X868">
        <v>13.918019019999999</v>
      </c>
      <c r="Y868">
        <v>13.25192717</v>
      </c>
      <c r="Z868">
        <v>15.868409460000001</v>
      </c>
      <c r="AA868">
        <v>15.19070382</v>
      </c>
      <c r="AB868">
        <v>14.40103242</v>
      </c>
      <c r="AC868">
        <v>16.882995919999999</v>
      </c>
      <c r="AD868">
        <v>19.770753670000001</v>
      </c>
      <c r="AE868">
        <v>15.14286282</v>
      </c>
      <c r="AF868">
        <v>16.30655732</v>
      </c>
      <c r="AG868">
        <v>15.51661144</v>
      </c>
      <c r="AH868">
        <v>16.536096449999999</v>
      </c>
      <c r="AI868">
        <v>15.30692135</v>
      </c>
    </row>
    <row r="869" spans="1:35" x14ac:dyDescent="0.35">
      <c r="A869" t="s">
        <v>141</v>
      </c>
      <c r="B869" t="s">
        <v>88</v>
      </c>
      <c r="C869">
        <v>15.66885901</v>
      </c>
      <c r="D869">
        <v>14.55138973</v>
      </c>
      <c r="E869">
        <v>15.00442584</v>
      </c>
      <c r="F869">
        <v>13.077645029999999</v>
      </c>
      <c r="G869">
        <v>13.354375790000001</v>
      </c>
      <c r="H869">
        <v>14.703057080000001</v>
      </c>
      <c r="I869">
        <v>15.0221955</v>
      </c>
      <c r="J869">
        <v>14.19704554</v>
      </c>
      <c r="K869">
        <v>12.782812870000001</v>
      </c>
      <c r="L869">
        <v>13.1511666</v>
      </c>
      <c r="M869">
        <v>9.3067218900000004</v>
      </c>
      <c r="N869">
        <v>7.012213386</v>
      </c>
      <c r="O869">
        <v>8.3506413479999999</v>
      </c>
      <c r="P869">
        <v>8.0290249110000005</v>
      </c>
      <c r="Q869">
        <v>6.6016252160000004</v>
      </c>
      <c r="R869">
        <v>7.9852545519999998</v>
      </c>
      <c r="S869">
        <v>6.3473066109999996</v>
      </c>
      <c r="T869">
        <v>6.4153102710000001</v>
      </c>
      <c r="U869">
        <v>6.7899798980000003</v>
      </c>
      <c r="V869">
        <v>7.3950266850000004</v>
      </c>
      <c r="W869">
        <v>7.470425777</v>
      </c>
      <c r="X869">
        <v>7.1780446680000001</v>
      </c>
      <c r="Y869">
        <v>5.6483970990000003</v>
      </c>
      <c r="Z869">
        <v>5.3313402439999997</v>
      </c>
      <c r="AA869">
        <v>6.2496316180000004</v>
      </c>
      <c r="AB869">
        <v>6.2409910999999996</v>
      </c>
      <c r="AC869">
        <v>7.9815949860000002</v>
      </c>
      <c r="AD869">
        <v>8.5179714579999999</v>
      </c>
      <c r="AE869">
        <v>6.227772453</v>
      </c>
      <c r="AF869">
        <v>6.5358723889999997</v>
      </c>
      <c r="AG869">
        <v>6.7160270019999997</v>
      </c>
      <c r="AH869">
        <v>8.1285985119999999</v>
      </c>
      <c r="AI869">
        <v>7.6534606759999999</v>
      </c>
    </row>
    <row r="870" spans="1:35" x14ac:dyDescent="0.35">
      <c r="A870" t="s">
        <v>141</v>
      </c>
      <c r="B870" t="s">
        <v>89</v>
      </c>
      <c r="C870">
        <v>65.231098739999993</v>
      </c>
      <c r="D870">
        <v>67.751819769999997</v>
      </c>
      <c r="E870">
        <v>63.316087830000001</v>
      </c>
      <c r="F870">
        <v>55.381754229999999</v>
      </c>
      <c r="G870">
        <v>64.31542718</v>
      </c>
      <c r="H870">
        <v>67.105635230000004</v>
      </c>
      <c r="I870">
        <v>67.637528020000005</v>
      </c>
      <c r="J870">
        <v>70.431374289999994</v>
      </c>
      <c r="K870">
        <v>74.212741899999997</v>
      </c>
      <c r="L870">
        <v>80.939790790000004</v>
      </c>
      <c r="M870">
        <v>76.028252179999996</v>
      </c>
      <c r="N870">
        <v>65.976789839999995</v>
      </c>
      <c r="O870">
        <v>74.551409239999998</v>
      </c>
      <c r="P870">
        <v>75.614412759999993</v>
      </c>
      <c r="Q870">
        <v>65.699140450000002</v>
      </c>
      <c r="R870">
        <v>71.136028100000004</v>
      </c>
      <c r="S870">
        <v>63.981572370000002</v>
      </c>
      <c r="T870">
        <v>72.368580989999998</v>
      </c>
      <c r="U870">
        <v>82.679681180000003</v>
      </c>
      <c r="V870">
        <v>84.600711939999997</v>
      </c>
      <c r="W870">
        <v>84.637804130000006</v>
      </c>
      <c r="X870">
        <v>79.490169199999997</v>
      </c>
      <c r="Y870">
        <v>72.186906669999999</v>
      </c>
      <c r="Z870">
        <v>81.09184698</v>
      </c>
      <c r="AA870">
        <v>72.514611439999996</v>
      </c>
      <c r="AB870">
        <v>75.392045179999997</v>
      </c>
      <c r="AC870">
        <v>86.962464920000002</v>
      </c>
      <c r="AD870">
        <v>92.643579220000007</v>
      </c>
      <c r="AE870">
        <v>86.431296660000001</v>
      </c>
      <c r="AF870">
        <v>87.015485260000005</v>
      </c>
      <c r="AG870">
        <v>83.218143889999993</v>
      </c>
      <c r="AH870">
        <v>84.761084999999994</v>
      </c>
      <c r="AI870">
        <v>84.134174740000006</v>
      </c>
    </row>
    <row r="871" spans="1:35" x14ac:dyDescent="0.35">
      <c r="A871" t="s">
        <v>141</v>
      </c>
      <c r="B871" t="s">
        <v>90</v>
      </c>
      <c r="C871">
        <v>106.0606908</v>
      </c>
      <c r="D871">
        <v>120.546615</v>
      </c>
      <c r="E871">
        <v>129.7667458</v>
      </c>
      <c r="F871">
        <v>124.36327799999999</v>
      </c>
      <c r="G871">
        <v>140.0224307</v>
      </c>
      <c r="H871">
        <v>150.20211879999999</v>
      </c>
      <c r="I871">
        <v>165.3552396</v>
      </c>
      <c r="J871">
        <v>157.5318202</v>
      </c>
      <c r="K871">
        <v>175.05096459999999</v>
      </c>
      <c r="L871">
        <v>173.1781278</v>
      </c>
      <c r="M871">
        <v>163.53408010000001</v>
      </c>
      <c r="N871">
        <v>152.60879929999999</v>
      </c>
      <c r="O871">
        <v>183.9097514</v>
      </c>
      <c r="P871">
        <v>158.4081012</v>
      </c>
      <c r="Q871">
        <v>153.40734069999999</v>
      </c>
      <c r="R871">
        <v>159.99179319999999</v>
      </c>
      <c r="S871">
        <v>138.78599790000001</v>
      </c>
      <c r="T871">
        <v>152.0067914</v>
      </c>
      <c r="U871">
        <v>162.27705760000001</v>
      </c>
      <c r="V871">
        <v>155.826234</v>
      </c>
      <c r="W871">
        <v>148.34141629999999</v>
      </c>
      <c r="X871">
        <v>138.2770002</v>
      </c>
      <c r="Y871">
        <v>131.01489380000001</v>
      </c>
      <c r="Z871">
        <v>143.48639170000001</v>
      </c>
      <c r="AA871">
        <v>125.8777467</v>
      </c>
      <c r="AB871">
        <v>134.2636382</v>
      </c>
      <c r="AC871">
        <v>157.32594230000001</v>
      </c>
      <c r="AD871">
        <v>176.1137363</v>
      </c>
      <c r="AE871">
        <v>163.23841899999999</v>
      </c>
      <c r="AF871">
        <v>160.56400300000001</v>
      </c>
      <c r="AG871">
        <v>164.8125005</v>
      </c>
      <c r="AH871">
        <v>189.42464100000001</v>
      </c>
      <c r="AI871">
        <v>188.1987173</v>
      </c>
    </row>
    <row r="872" spans="1:35" x14ac:dyDescent="0.35">
      <c r="A872" t="s">
        <v>141</v>
      </c>
      <c r="B872" t="s">
        <v>91</v>
      </c>
      <c r="C872">
        <v>1.3489553350000001</v>
      </c>
      <c r="D872">
        <v>2.2607437159999999</v>
      </c>
      <c r="E872">
        <v>2.4939473520000002</v>
      </c>
      <c r="F872">
        <v>2.1796075049999999</v>
      </c>
      <c r="G872">
        <v>2.7861875469999999</v>
      </c>
      <c r="H872">
        <v>2.9480609840000001</v>
      </c>
      <c r="I872">
        <v>1.9342468500000001</v>
      </c>
      <c r="J872">
        <v>1.4473972260000001</v>
      </c>
      <c r="K872">
        <v>1.484254838</v>
      </c>
      <c r="L872">
        <v>1.2275543529999999</v>
      </c>
      <c r="M872">
        <v>1.044640054</v>
      </c>
      <c r="N872">
        <v>1.216233334</v>
      </c>
      <c r="O872">
        <v>1.126074121</v>
      </c>
      <c r="P872">
        <v>0.73294607000000001</v>
      </c>
      <c r="Q872">
        <v>0.62369269199999999</v>
      </c>
      <c r="R872">
        <v>0.64981449800000002</v>
      </c>
      <c r="S872">
        <v>0.78829994699999995</v>
      </c>
      <c r="T872">
        <v>1.1416002030000001</v>
      </c>
      <c r="U872">
        <v>0.95850086499999998</v>
      </c>
      <c r="V872">
        <v>0.97072027800000005</v>
      </c>
      <c r="W872">
        <v>0.93886972400000002</v>
      </c>
      <c r="X872">
        <v>0.86553392900000004</v>
      </c>
      <c r="Y872">
        <v>0.828245448</v>
      </c>
      <c r="Z872">
        <v>1.0712049189999999</v>
      </c>
      <c r="AA872">
        <v>1.0493702</v>
      </c>
      <c r="AB872">
        <v>0.94616714199999996</v>
      </c>
      <c r="AC872">
        <v>1.182191569</v>
      </c>
      <c r="AD872">
        <v>1.373127966</v>
      </c>
      <c r="AE872">
        <v>1.151175472</v>
      </c>
      <c r="AF872">
        <v>1.0629638800000001</v>
      </c>
      <c r="AG872">
        <v>1.0858839300000001</v>
      </c>
      <c r="AH872">
        <v>1.339752225</v>
      </c>
      <c r="AI872">
        <v>1.3046677010000001</v>
      </c>
    </row>
    <row r="873" spans="1:35" x14ac:dyDescent="0.35">
      <c r="A873" t="s">
        <v>141</v>
      </c>
      <c r="B873" t="s">
        <v>92</v>
      </c>
      <c r="C873">
        <v>0.60062874200000005</v>
      </c>
      <c r="D873">
        <v>0.53055974800000005</v>
      </c>
      <c r="E873">
        <v>0.63722657599999999</v>
      </c>
      <c r="F873">
        <v>0.32839286600000001</v>
      </c>
      <c r="G873">
        <v>0.215477534</v>
      </c>
      <c r="H873">
        <v>0.36105805400000002</v>
      </c>
      <c r="I873">
        <v>0.23286258700000001</v>
      </c>
      <c r="J873">
        <v>0.21295568300000001</v>
      </c>
      <c r="K873">
        <v>8.5322524999999996E-2</v>
      </c>
      <c r="L873">
        <v>0.167700396</v>
      </c>
      <c r="M873">
        <v>0.15830127499999999</v>
      </c>
      <c r="N873">
        <v>0.11845627</v>
      </c>
      <c r="O873">
        <v>0.13115447699999999</v>
      </c>
      <c r="P873">
        <v>0.120175887</v>
      </c>
      <c r="Q873">
        <v>0.131649092</v>
      </c>
      <c r="R873">
        <v>0.134491102</v>
      </c>
      <c r="S873">
        <v>0.12562842599999999</v>
      </c>
      <c r="T873">
        <v>0.12995732099999999</v>
      </c>
      <c r="U873">
        <v>0.12204635799999999</v>
      </c>
      <c r="V873">
        <v>0.42361200799999998</v>
      </c>
      <c r="W873">
        <v>0.20405398899999999</v>
      </c>
      <c r="X873">
        <v>0.21722186199999999</v>
      </c>
      <c r="Y873">
        <v>0.258671084</v>
      </c>
      <c r="Z873">
        <v>0.19332299999999999</v>
      </c>
      <c r="AA873">
        <v>0.14290715900000001</v>
      </c>
      <c r="AB873">
        <v>0.17242716499999999</v>
      </c>
      <c r="AC873">
        <v>0.18018429699999999</v>
      </c>
      <c r="AD873">
        <v>0.222743212</v>
      </c>
      <c r="AE873">
        <v>0.21475138299999999</v>
      </c>
      <c r="AF873">
        <v>0.212953057</v>
      </c>
      <c r="AG873">
        <v>0.219049298</v>
      </c>
      <c r="AH873">
        <v>0.26412253800000002</v>
      </c>
      <c r="AI873">
        <v>0.22578398699999999</v>
      </c>
    </row>
    <row r="874" spans="1:35" x14ac:dyDescent="0.35">
      <c r="A874" t="s">
        <v>141</v>
      </c>
      <c r="B874" t="s">
        <v>93</v>
      </c>
      <c r="C874">
        <v>0.148696774</v>
      </c>
      <c r="D874">
        <v>0.141939011</v>
      </c>
      <c r="E874">
        <v>0.117496878</v>
      </c>
      <c r="F874">
        <v>5.3731551000000002E-2</v>
      </c>
      <c r="G874">
        <v>8.7403909000000002E-2</v>
      </c>
      <c r="H874">
        <v>5.4095253000000003E-2</v>
      </c>
      <c r="I874">
        <v>7.6489710000000002E-2</v>
      </c>
      <c r="J874">
        <v>6.4014368000000002E-2</v>
      </c>
      <c r="K874">
        <v>4.3231889000000003E-2</v>
      </c>
      <c r="L874">
        <v>2.0738324999999998E-2</v>
      </c>
      <c r="M874">
        <v>1.9917220999999999E-2</v>
      </c>
      <c r="N874">
        <v>1.4508869000000001E-2</v>
      </c>
      <c r="O874">
        <v>1.5990476E-2</v>
      </c>
      <c r="P874">
        <v>1.4655596E-2</v>
      </c>
      <c r="Q874">
        <v>1.7235074E-2</v>
      </c>
      <c r="R874">
        <v>1.7696198E-2</v>
      </c>
      <c r="S874">
        <v>1.9495390000000001E-2</v>
      </c>
      <c r="T874">
        <v>1.5411081E-2</v>
      </c>
      <c r="U874">
        <v>1.4178444E-2</v>
      </c>
      <c r="V874">
        <v>5.6497777999999998E-2</v>
      </c>
      <c r="W874">
        <v>3.1425043999999999E-2</v>
      </c>
      <c r="X874">
        <v>3.6120568999999998E-2</v>
      </c>
      <c r="Y874">
        <v>4.6499263999999998E-2</v>
      </c>
      <c r="Z874">
        <v>4.0798361999999998E-2</v>
      </c>
      <c r="AA874">
        <v>2.3521832999999999E-2</v>
      </c>
      <c r="AB874">
        <v>2.5785533999999999E-2</v>
      </c>
      <c r="AC874">
        <v>2.7170066E-2</v>
      </c>
      <c r="AD874">
        <v>3.4524137000000003E-2</v>
      </c>
      <c r="AE874">
        <v>3.4764994E-2</v>
      </c>
      <c r="AF874">
        <v>3.0301475000000001E-2</v>
      </c>
      <c r="AG874">
        <v>4.0156944E-2</v>
      </c>
      <c r="AH874">
        <v>4.4728972999999998E-2</v>
      </c>
      <c r="AI874">
        <v>3.9860895E-2</v>
      </c>
    </row>
    <row r="875" spans="1:35" x14ac:dyDescent="0.35">
      <c r="A875" t="s">
        <v>141</v>
      </c>
      <c r="B875" t="s">
        <v>94</v>
      </c>
      <c r="C875">
        <v>0.80083832200000005</v>
      </c>
      <c r="D875">
        <v>1.0423978920000001</v>
      </c>
      <c r="E875">
        <v>1.072908752</v>
      </c>
      <c r="F875">
        <v>1.0501563199999999</v>
      </c>
      <c r="G875">
        <v>1.257212537</v>
      </c>
      <c r="H875">
        <v>1.466580923</v>
      </c>
      <c r="I875">
        <v>1.2881811000000001</v>
      </c>
      <c r="J875">
        <v>0.814068711</v>
      </c>
      <c r="K875">
        <v>1.0909715630000001</v>
      </c>
      <c r="L875">
        <v>1.0474569789999999</v>
      </c>
      <c r="M875">
        <v>1.154991138</v>
      </c>
      <c r="N875">
        <v>0.672702676</v>
      </c>
      <c r="O875">
        <v>0.92810737600000004</v>
      </c>
      <c r="P875">
        <v>0.90762890299999999</v>
      </c>
      <c r="Q875">
        <v>0.69663235099999998</v>
      </c>
      <c r="R875">
        <v>0.77290606399999995</v>
      </c>
      <c r="S875">
        <v>0.655771573</v>
      </c>
      <c r="T875">
        <v>0.58970136900000003</v>
      </c>
      <c r="U875">
        <v>0.56206271299999999</v>
      </c>
      <c r="V875">
        <v>0.748278954</v>
      </c>
      <c r="W875">
        <v>0.75109577900000002</v>
      </c>
      <c r="X875">
        <v>0.59091784999999997</v>
      </c>
      <c r="Y875">
        <v>0.55216363199999996</v>
      </c>
      <c r="Z875">
        <v>0.63711423499999997</v>
      </c>
      <c r="AA875">
        <v>0.587125228</v>
      </c>
      <c r="AB875">
        <v>0.61742012599999996</v>
      </c>
      <c r="AC875">
        <v>0.64768270800000005</v>
      </c>
      <c r="AD875">
        <v>0.692262508</v>
      </c>
      <c r="AE875">
        <v>0.60464653199999996</v>
      </c>
      <c r="AF875">
        <v>0.59419077200000003</v>
      </c>
      <c r="AG875">
        <v>0.40917916700000001</v>
      </c>
      <c r="AH875">
        <v>0.49114643899999999</v>
      </c>
      <c r="AI875">
        <v>0.56498062699999996</v>
      </c>
    </row>
    <row r="876" spans="1:35" x14ac:dyDescent="0.35">
      <c r="A876" t="s">
        <v>141</v>
      </c>
      <c r="B876" t="s">
        <v>95</v>
      </c>
      <c r="C876">
        <v>8.6313037999999995E-2</v>
      </c>
      <c r="D876">
        <v>7.1472775000000002E-2</v>
      </c>
      <c r="E876">
        <v>5.8748439E-2</v>
      </c>
      <c r="F876">
        <v>3.1550157000000002E-2</v>
      </c>
      <c r="G876">
        <v>5.8121656000000001E-2</v>
      </c>
      <c r="H876">
        <v>6.4866863999999996E-2</v>
      </c>
      <c r="I876">
        <v>7.7153847999999997E-2</v>
      </c>
      <c r="J876">
        <v>4.4586778000000001E-2</v>
      </c>
      <c r="K876">
        <v>2.6268923E-2</v>
      </c>
      <c r="L876">
        <v>1.0948467E-2</v>
      </c>
      <c r="M876">
        <v>1.3624977999999999E-2</v>
      </c>
      <c r="N876">
        <v>9.7388070000000004E-3</v>
      </c>
      <c r="O876">
        <v>9.6920029999999994E-3</v>
      </c>
      <c r="P876">
        <v>1.0106746999999999E-2</v>
      </c>
      <c r="Q876">
        <v>1.1096699999999999E-2</v>
      </c>
      <c r="R876">
        <v>9.1199379999999993E-3</v>
      </c>
      <c r="S876">
        <v>8.2650280000000007E-3</v>
      </c>
      <c r="T876">
        <v>9.8877630000000008E-3</v>
      </c>
      <c r="U876">
        <v>8.6188050000000002E-3</v>
      </c>
      <c r="V876">
        <v>3.0933482000000002E-2</v>
      </c>
      <c r="W876">
        <v>1.8029328000000001E-2</v>
      </c>
      <c r="X876">
        <v>1.5943087000000002E-2</v>
      </c>
      <c r="Y876">
        <v>1.6661819000000001E-2</v>
      </c>
      <c r="Z876">
        <v>1.5186445E-2</v>
      </c>
      <c r="AA876">
        <v>8.4828790000000005E-3</v>
      </c>
      <c r="AB876">
        <v>1.0874873E-2</v>
      </c>
      <c r="AC876">
        <v>1.2392077E-2</v>
      </c>
      <c r="AD876">
        <v>1.4937647E-2</v>
      </c>
      <c r="AE876">
        <v>1.4899282999999999E-2</v>
      </c>
      <c r="AF876">
        <v>1.2986347000000001E-2</v>
      </c>
      <c r="AG876">
        <v>1.4437055000000001E-2</v>
      </c>
      <c r="AH876">
        <v>1.6640512E-2</v>
      </c>
      <c r="AI876">
        <v>1.8014402999999998E-2</v>
      </c>
    </row>
    <row r="877" spans="1:35" x14ac:dyDescent="0.35">
      <c r="A877" t="s">
        <v>141</v>
      </c>
      <c r="B877" t="s">
        <v>96</v>
      </c>
      <c r="C877">
        <v>14.65358631</v>
      </c>
      <c r="D877">
        <v>15.1326824</v>
      </c>
      <c r="E877">
        <v>15.045167559999999</v>
      </c>
      <c r="F877">
        <v>13.65783912</v>
      </c>
      <c r="G877">
        <v>15.735725560000001</v>
      </c>
      <c r="H877">
        <v>15.533191929999999</v>
      </c>
      <c r="I877">
        <v>15.059843770000001</v>
      </c>
      <c r="J877">
        <v>14.19704554</v>
      </c>
      <c r="K877">
        <v>14.84254838</v>
      </c>
      <c r="L877">
        <v>15.89814967</v>
      </c>
      <c r="M877">
        <v>13.92853406</v>
      </c>
      <c r="N877">
        <v>11.945131999999999</v>
      </c>
      <c r="O877">
        <v>13.85058415</v>
      </c>
      <c r="P877">
        <v>12.63670941</v>
      </c>
      <c r="Q877">
        <v>12.938990670000001</v>
      </c>
      <c r="R877">
        <v>12.483902130000001</v>
      </c>
      <c r="S877">
        <v>10.3830499</v>
      </c>
      <c r="T877">
        <v>10.23576832</v>
      </c>
      <c r="U877">
        <v>10.52619981</v>
      </c>
      <c r="V877">
        <v>10.725085180000001</v>
      </c>
      <c r="W877">
        <v>10.59999152</v>
      </c>
      <c r="X877">
        <v>9.8093845329999994</v>
      </c>
      <c r="Y877">
        <v>8.3838631039999996</v>
      </c>
      <c r="Z877">
        <v>9.8455474350000003</v>
      </c>
      <c r="AA877">
        <v>8.8441544699999994</v>
      </c>
      <c r="AB877">
        <v>9.8119321680000002</v>
      </c>
      <c r="AC877">
        <v>11.92788195</v>
      </c>
      <c r="AD877">
        <v>11.43804443</v>
      </c>
      <c r="AE877">
        <v>9.4509394980000003</v>
      </c>
      <c r="AF877">
        <v>9.8369322320000006</v>
      </c>
      <c r="AG877">
        <v>10.498525860000001</v>
      </c>
      <c r="AH877">
        <v>12.72908679</v>
      </c>
      <c r="AI877">
        <v>11.7114438</v>
      </c>
    </row>
    <row r="878" spans="1:35" x14ac:dyDescent="0.35">
      <c r="A878" t="s">
        <v>141</v>
      </c>
      <c r="B878" t="s">
        <v>97</v>
      </c>
      <c r="C878">
        <v>20.049407649999999</v>
      </c>
      <c r="D878">
        <v>22.291367229999999</v>
      </c>
      <c r="E878">
        <v>22.211473139999999</v>
      </c>
      <c r="F878">
        <v>20.46548323</v>
      </c>
      <c r="G878">
        <v>22.42662602</v>
      </c>
      <c r="H878">
        <v>22.184953069999999</v>
      </c>
      <c r="I878">
        <v>24.316946999999999</v>
      </c>
      <c r="J878">
        <v>20.452331269999998</v>
      </c>
      <c r="K878">
        <v>19.777474430000002</v>
      </c>
      <c r="L878">
        <v>21.427308920000002</v>
      </c>
      <c r="M878">
        <v>19.739657569999999</v>
      </c>
      <c r="N878">
        <v>18.09428394</v>
      </c>
      <c r="O878">
        <v>20.808483169999999</v>
      </c>
      <c r="P878">
        <v>20.840972399999998</v>
      </c>
      <c r="Q878">
        <v>19.281621489999999</v>
      </c>
      <c r="R878">
        <v>18.98204711</v>
      </c>
      <c r="S878">
        <v>15.847813009999999</v>
      </c>
      <c r="T878">
        <v>16.588074370000001</v>
      </c>
      <c r="U878">
        <v>19.800548119999998</v>
      </c>
      <c r="V878">
        <v>19.650216140000001</v>
      </c>
      <c r="W878">
        <v>19.3222436</v>
      </c>
      <c r="X878">
        <v>19.410340609999999</v>
      </c>
      <c r="Y878">
        <v>18.773563490000001</v>
      </c>
      <c r="Z878">
        <v>24.261389229999999</v>
      </c>
      <c r="AA878">
        <v>22.091748150000001</v>
      </c>
      <c r="AB878">
        <v>23.703885</v>
      </c>
      <c r="AC878">
        <v>28.45694116</v>
      </c>
      <c r="AD878">
        <v>29.18618266</v>
      </c>
      <c r="AE878">
        <v>28.39007299</v>
      </c>
      <c r="AF878">
        <v>27.20118531</v>
      </c>
      <c r="AG878">
        <v>25.809470269999998</v>
      </c>
      <c r="AH878">
        <v>28.596747789999998</v>
      </c>
      <c r="AI878">
        <v>27.53154503</v>
      </c>
    </row>
    <row r="879" spans="1:35" x14ac:dyDescent="0.35">
      <c r="A879" t="s">
        <v>141</v>
      </c>
      <c r="B879" t="s">
        <v>98</v>
      </c>
      <c r="C879">
        <v>0.54527205300000003</v>
      </c>
      <c r="D879">
        <v>0.59024914799999995</v>
      </c>
      <c r="E879">
        <v>0.64130074800000003</v>
      </c>
      <c r="F879">
        <v>0.61848990999999998</v>
      </c>
      <c r="G879">
        <v>0.36370007900000001</v>
      </c>
      <c r="H879">
        <v>0.29853088300000002</v>
      </c>
      <c r="I879">
        <v>0.30044390999999998</v>
      </c>
      <c r="J879">
        <v>0.28394091100000002</v>
      </c>
      <c r="K879">
        <v>0.228193117</v>
      </c>
      <c r="L879">
        <v>0.33123045600000001</v>
      </c>
      <c r="M879">
        <v>0.24252913400000001</v>
      </c>
      <c r="N879">
        <v>0.21783455800000001</v>
      </c>
      <c r="O879">
        <v>0.26100606300000001</v>
      </c>
      <c r="P879">
        <v>0.23772499499999999</v>
      </c>
      <c r="Q879">
        <v>0.25985117000000002</v>
      </c>
      <c r="R879">
        <v>0.30955554200000002</v>
      </c>
      <c r="S879">
        <v>0.228997649</v>
      </c>
      <c r="T879">
        <v>0.24835295199999999</v>
      </c>
      <c r="U879">
        <v>0.21797059999999999</v>
      </c>
      <c r="V879">
        <v>0.93190746000000002</v>
      </c>
      <c r="W879">
        <v>0.51105768200000001</v>
      </c>
      <c r="X879">
        <v>0.39384672500000001</v>
      </c>
      <c r="Y879">
        <v>0.55279020400000001</v>
      </c>
      <c r="Z879">
        <v>0.40038440199999997</v>
      </c>
      <c r="AA879">
        <v>0.327502499</v>
      </c>
      <c r="AB879">
        <v>0.333478893</v>
      </c>
      <c r="AC879">
        <v>0.332736015</v>
      </c>
      <c r="AD879">
        <v>0.367447203</v>
      </c>
      <c r="AE879">
        <v>0.42808321399999999</v>
      </c>
      <c r="AF879">
        <v>0.39625593199999998</v>
      </c>
      <c r="AG879">
        <v>0.48155924</v>
      </c>
      <c r="AH879">
        <v>0.53120083799999995</v>
      </c>
      <c r="AI879">
        <v>0.47752981700000002</v>
      </c>
    </row>
    <row r="880" spans="1:35" x14ac:dyDescent="0.35">
      <c r="A880" t="s">
        <v>141</v>
      </c>
      <c r="B880" t="s">
        <v>99</v>
      </c>
      <c r="C880">
        <v>6.0205122150000001</v>
      </c>
      <c r="D880">
        <v>6.8758391730000001</v>
      </c>
      <c r="E880">
        <v>6.4741200599999997</v>
      </c>
      <c r="F880">
        <v>6.4749961479999998</v>
      </c>
      <c r="G880">
        <v>8.3585626410000007</v>
      </c>
      <c r="H880">
        <v>5.3453459390000004</v>
      </c>
      <c r="I880">
        <v>7.3981529239999997</v>
      </c>
      <c r="J880">
        <v>6.7712893049999998</v>
      </c>
      <c r="K880">
        <v>7.3934997320000004</v>
      </c>
      <c r="L880">
        <v>8.3113354479999995</v>
      </c>
      <c r="M880">
        <v>7.0004348509999996</v>
      </c>
      <c r="N880">
        <v>5.4154382859999997</v>
      </c>
      <c r="O880">
        <v>5.2006676460000003</v>
      </c>
      <c r="P880">
        <v>4.8872325539999997</v>
      </c>
      <c r="Q880">
        <v>4.0804284729999996</v>
      </c>
      <c r="R880">
        <v>4.5143448179999996</v>
      </c>
      <c r="S880">
        <v>3.8253341750000001</v>
      </c>
      <c r="T880">
        <v>4.3387546339999998</v>
      </c>
      <c r="U880">
        <v>4.0774498790000004</v>
      </c>
      <c r="V880">
        <v>4.2064545390000001</v>
      </c>
      <c r="W880">
        <v>4.3408600320000001</v>
      </c>
      <c r="X880">
        <v>3.7853851039999999</v>
      </c>
      <c r="Y880">
        <v>4.3412525909999999</v>
      </c>
      <c r="Z880">
        <v>5.0969138760000003</v>
      </c>
      <c r="AA880">
        <v>4.4407152610000002</v>
      </c>
      <c r="AB880">
        <v>4.3553358009999998</v>
      </c>
      <c r="AC880">
        <v>6.7608354569999998</v>
      </c>
      <c r="AD880">
        <v>8.3470157070000006</v>
      </c>
      <c r="AE880">
        <v>5.6465965420000002</v>
      </c>
      <c r="AF880">
        <v>6.4696250920000002</v>
      </c>
      <c r="AG880">
        <v>6.9990172389999996</v>
      </c>
      <c r="AH880">
        <v>7.2421534239999996</v>
      </c>
      <c r="AI880">
        <v>5.9586797149999997</v>
      </c>
    </row>
    <row r="881" spans="1:35" x14ac:dyDescent="0.35">
      <c r="A881" t="s">
        <v>141</v>
      </c>
      <c r="B881" t="s">
        <v>100</v>
      </c>
      <c r="C881">
        <v>5.3673717449999998</v>
      </c>
      <c r="D881">
        <v>5.9024914839999996</v>
      </c>
      <c r="E881">
        <v>6.4130074769999998</v>
      </c>
      <c r="F881">
        <v>4.73441388</v>
      </c>
      <c r="G881">
        <v>7.6037373539999997</v>
      </c>
      <c r="H881">
        <v>7.4074003040000003</v>
      </c>
      <c r="I881">
        <v>7.8678284989999998</v>
      </c>
      <c r="J881">
        <v>6.1445150430000002</v>
      </c>
      <c r="K881">
        <v>5.9647938089999997</v>
      </c>
      <c r="L881">
        <v>5.634738639</v>
      </c>
      <c r="M881">
        <v>4.8749869209999996</v>
      </c>
      <c r="N881">
        <v>3.8186631860000002</v>
      </c>
      <c r="O881">
        <v>5.0376328880000001</v>
      </c>
      <c r="P881">
        <v>4.8872325539999997</v>
      </c>
      <c r="Q881">
        <v>4.3658488430000002</v>
      </c>
      <c r="R881">
        <v>3.9676003240000002</v>
      </c>
      <c r="S881">
        <v>3.037034228</v>
      </c>
      <c r="T881">
        <v>3.197154431</v>
      </c>
      <c r="U881">
        <v>2.5668671449999998</v>
      </c>
      <c r="V881">
        <v>2.86499872</v>
      </c>
      <c r="W881">
        <v>1.781395831</v>
      </c>
      <c r="X881">
        <v>1.703277398</v>
      </c>
      <c r="Y881">
        <v>2.057658354</v>
      </c>
      <c r="Z881">
        <v>2.8831683579999998</v>
      </c>
      <c r="AA881">
        <v>3.1108345480000001</v>
      </c>
      <c r="AB881">
        <v>2.5631862829999998</v>
      </c>
      <c r="AC881">
        <v>3.4334008589999998</v>
      </c>
      <c r="AD881">
        <v>3.5182977900000001</v>
      </c>
      <c r="AE881">
        <v>3.023232658</v>
      </c>
      <c r="AF881">
        <v>2.6739715230000001</v>
      </c>
      <c r="AG881">
        <v>3.1391951800000002</v>
      </c>
      <c r="AH881">
        <v>3.7611791389999998</v>
      </c>
      <c r="AI881">
        <v>3.1950685110000001</v>
      </c>
    </row>
    <row r="882" spans="1:35" x14ac:dyDescent="0.35">
      <c r="A882" t="s">
        <v>141</v>
      </c>
      <c r="B882" t="s">
        <v>101</v>
      </c>
      <c r="C882">
        <v>137.16429980000001</v>
      </c>
      <c r="D882">
        <v>147.7495031</v>
      </c>
      <c r="E882">
        <v>142.85800570000001</v>
      </c>
      <c r="F882">
        <v>132.04897260000001</v>
      </c>
      <c r="G882">
        <v>147.74958119999999</v>
      </c>
      <c r="H882">
        <v>143.61417109999999</v>
      </c>
      <c r="I882">
        <v>152.13644980000001</v>
      </c>
      <c r="J882">
        <v>156.53488400000001</v>
      </c>
      <c r="K882">
        <v>170.24491499999999</v>
      </c>
      <c r="L882">
        <v>179.20611500000001</v>
      </c>
      <c r="M882">
        <v>169.17782940000001</v>
      </c>
      <c r="N882">
        <v>158.7239586</v>
      </c>
      <c r="O882">
        <v>175.93295570000001</v>
      </c>
      <c r="P882">
        <v>161.27589800000001</v>
      </c>
      <c r="Q882">
        <v>152.01193019999999</v>
      </c>
      <c r="R882">
        <v>160.3667543</v>
      </c>
      <c r="S882">
        <v>141.26706329999999</v>
      </c>
      <c r="T882">
        <v>156.53118939999999</v>
      </c>
      <c r="U882">
        <v>166.66314299999999</v>
      </c>
      <c r="V882">
        <v>163.6731977</v>
      </c>
      <c r="W882">
        <v>156.47828730000001</v>
      </c>
      <c r="X882">
        <v>146.79338720000001</v>
      </c>
      <c r="Y882">
        <v>145.8163194</v>
      </c>
      <c r="Z882">
        <v>163.05859380000001</v>
      </c>
      <c r="AA882">
        <v>143.0534825</v>
      </c>
      <c r="AB882">
        <v>155.47260349999999</v>
      </c>
      <c r="AC882">
        <v>178.49006919999999</v>
      </c>
      <c r="AD882">
        <v>190.55745189999999</v>
      </c>
      <c r="AE882">
        <v>185.12068650000001</v>
      </c>
      <c r="AF882">
        <v>181.88952789999999</v>
      </c>
      <c r="AG882">
        <v>168.4188039</v>
      </c>
      <c r="AH882">
        <v>192.0983828</v>
      </c>
      <c r="AI882">
        <v>201.54944019999999</v>
      </c>
    </row>
    <row r="883" spans="1:35" x14ac:dyDescent="0.35">
      <c r="A883" t="s">
        <v>141</v>
      </c>
      <c r="B883" t="s">
        <v>102</v>
      </c>
      <c r="C883">
        <v>1.8714677120000001</v>
      </c>
      <c r="D883">
        <v>2.9138025320000001</v>
      </c>
      <c r="E883">
        <v>3.206503739</v>
      </c>
      <c r="F883">
        <v>2.5122554620000002</v>
      </c>
      <c r="G883">
        <v>1.7910752640000001</v>
      </c>
      <c r="H883">
        <v>1.842538115</v>
      </c>
      <c r="I883">
        <v>1.6637359869999999</v>
      </c>
      <c r="J883">
        <v>1.75801509</v>
      </c>
      <c r="K883">
        <v>1.7866606970000001</v>
      </c>
      <c r="L883">
        <v>1.3281609780000001</v>
      </c>
      <c r="M883">
        <v>1.426328255</v>
      </c>
      <c r="N883">
        <v>1.5355883539999999</v>
      </c>
      <c r="O883">
        <v>1.4905631779999999</v>
      </c>
      <c r="P883">
        <v>1.1448977199999999</v>
      </c>
      <c r="Q883">
        <v>0.82665608499999998</v>
      </c>
      <c r="R883">
        <v>0.67042849900000001</v>
      </c>
      <c r="S883">
        <v>0.44974685599999997</v>
      </c>
      <c r="T883">
        <v>0.46504064499999997</v>
      </c>
      <c r="U883">
        <v>0.43860853300000002</v>
      </c>
      <c r="V883">
        <v>0.39772053400000001</v>
      </c>
      <c r="W883">
        <v>0.37554788900000002</v>
      </c>
      <c r="X883">
        <v>0.34621357200000002</v>
      </c>
      <c r="Y883">
        <v>0.23100631499999999</v>
      </c>
      <c r="Z883">
        <v>0.25484569400000001</v>
      </c>
      <c r="AA883">
        <v>0.23485009100000001</v>
      </c>
      <c r="AB883">
        <v>0.24696804999999999</v>
      </c>
      <c r="AC883">
        <v>0.162767937</v>
      </c>
      <c r="AD883">
        <v>0.21935711899999999</v>
      </c>
      <c r="AE883">
        <v>0.201548844</v>
      </c>
      <c r="AF883">
        <v>0.25746005799999999</v>
      </c>
      <c r="AG883">
        <v>0.20072342300000001</v>
      </c>
      <c r="AH883">
        <v>0.21447560800000001</v>
      </c>
      <c r="AI883">
        <v>0.21572865299999999</v>
      </c>
    </row>
    <row r="884" spans="1:35" x14ac:dyDescent="0.35">
      <c r="A884" t="s">
        <v>141</v>
      </c>
      <c r="B884" t="s">
        <v>103</v>
      </c>
      <c r="C884">
        <v>4.2326739000000002E-2</v>
      </c>
      <c r="D884">
        <v>3.5736387000000001E-2</v>
      </c>
      <c r="E884">
        <v>3.8436468000000001E-2</v>
      </c>
      <c r="F884">
        <v>2.1033438000000002E-2</v>
      </c>
      <c r="G884">
        <v>2.9282253000000001E-2</v>
      </c>
      <c r="H884">
        <v>2.6261283E-2</v>
      </c>
      <c r="I884">
        <v>4.5628171000000002E-2</v>
      </c>
      <c r="J884">
        <v>3.2580343999999997E-2</v>
      </c>
      <c r="K884">
        <v>1.7787440000000002E-2</v>
      </c>
      <c r="L884">
        <v>1.0910754E-2</v>
      </c>
      <c r="M884">
        <v>1.0051869E-2</v>
      </c>
      <c r="N884">
        <v>6.5587650000000003E-3</v>
      </c>
      <c r="O884">
        <v>6.4613350000000003E-3</v>
      </c>
      <c r="P884">
        <v>5.8622379999999997E-3</v>
      </c>
      <c r="Q884">
        <v>8.1844980000000001E-3</v>
      </c>
      <c r="R884">
        <v>7.2338159999999997E-3</v>
      </c>
      <c r="S884">
        <v>6.6120220000000004E-3</v>
      </c>
      <c r="T884">
        <v>5.1370269999999997E-3</v>
      </c>
      <c r="U884">
        <v>5.5596389999999999E-3</v>
      </c>
      <c r="V884">
        <v>2.0622320999999999E-2</v>
      </c>
      <c r="W884">
        <v>1.2671040999999999E-2</v>
      </c>
      <c r="X884">
        <v>8.3453780000000005E-3</v>
      </c>
      <c r="Y884">
        <v>1.0871472E-2</v>
      </c>
      <c r="Z884">
        <v>9.2323370000000002E-3</v>
      </c>
      <c r="AA884">
        <v>5.0897269999999996E-3</v>
      </c>
      <c r="AB884">
        <v>5.525472E-3</v>
      </c>
      <c r="AC884">
        <v>9.6855970000000007E-3</v>
      </c>
      <c r="AD884">
        <v>1.2448038999999999E-2</v>
      </c>
      <c r="AE884">
        <v>1.2416069E-2</v>
      </c>
      <c r="AF884">
        <v>9.6727229999999994E-3</v>
      </c>
      <c r="AG884">
        <v>1.0587173E-2</v>
      </c>
      <c r="AH884">
        <v>1.2203042000000001E-2</v>
      </c>
      <c r="AI884">
        <v>1.2021106E-2</v>
      </c>
    </row>
    <row r="885" spans="1:35" x14ac:dyDescent="0.35">
      <c r="A885" t="s">
        <v>141</v>
      </c>
      <c r="B885" t="s">
        <v>104</v>
      </c>
      <c r="C885">
        <v>0.13631801299999999</v>
      </c>
      <c r="D885">
        <v>0.13185986999999999</v>
      </c>
      <c r="E885">
        <v>0.14251127699999999</v>
      </c>
      <c r="F885">
        <v>0.356626636</v>
      </c>
      <c r="G885">
        <v>0.28547503699999999</v>
      </c>
      <c r="H885">
        <v>0.29480609800000002</v>
      </c>
      <c r="I885">
        <v>0.30044390999999998</v>
      </c>
      <c r="J885">
        <v>0.41483429799999999</v>
      </c>
      <c r="K885">
        <v>0.30796075000000001</v>
      </c>
      <c r="L885">
        <v>0.31796299300000003</v>
      </c>
      <c r="M885">
        <v>0.21616157499999999</v>
      </c>
      <c r="N885">
        <v>0.13182112400000001</v>
      </c>
      <c r="O885">
        <v>0.14579562300000001</v>
      </c>
      <c r="P885">
        <v>0.13963521600000001</v>
      </c>
      <c r="Q885">
        <v>2.8314329999999999E-2</v>
      </c>
      <c r="R885">
        <v>1.7890368E-2</v>
      </c>
      <c r="S885">
        <v>1.6530056000000001E-2</v>
      </c>
      <c r="T885">
        <v>1.3612895999999999E-2</v>
      </c>
      <c r="U885">
        <v>1.3992213E-2</v>
      </c>
      <c r="V885">
        <v>4.1671853000000002E-2</v>
      </c>
      <c r="W885">
        <v>2.1433145000000001E-2</v>
      </c>
      <c r="X885">
        <v>1.8558730999999998E-2</v>
      </c>
      <c r="Y885">
        <v>1.9438787999999999E-2</v>
      </c>
      <c r="Z885">
        <v>1.5487621E-2</v>
      </c>
      <c r="AA885">
        <v>9.8341139999999997E-3</v>
      </c>
      <c r="AB885">
        <v>1.0717793E-2</v>
      </c>
      <c r="AC885">
        <v>1.1979007E-2</v>
      </c>
      <c r="AD885">
        <v>1.6167114E-2</v>
      </c>
      <c r="AE885">
        <v>1.6389212E-2</v>
      </c>
      <c r="AF885">
        <v>1.3901904E-2</v>
      </c>
      <c r="AG885">
        <v>1.5399525000000001E-2</v>
      </c>
      <c r="AH885">
        <v>1.5814564E-2</v>
      </c>
      <c r="AI885">
        <v>1.7408171E-2</v>
      </c>
    </row>
    <row r="886" spans="1:35" x14ac:dyDescent="0.35">
      <c r="A886" t="s">
        <v>141</v>
      </c>
      <c r="B886" t="s">
        <v>105</v>
      </c>
      <c r="C886">
        <v>7.9090496840000002</v>
      </c>
      <c r="D886">
        <v>7.5913033380000003</v>
      </c>
      <c r="E886">
        <v>8.5303057750000004</v>
      </c>
      <c r="F886">
        <v>8.0531341080000001</v>
      </c>
      <c r="G886">
        <v>11.453600010000001</v>
      </c>
      <c r="H886">
        <v>11.460984160000001</v>
      </c>
      <c r="I886">
        <v>10.286624659999999</v>
      </c>
      <c r="J886">
        <v>9.7194376640000009</v>
      </c>
      <c r="K886">
        <v>9.2059357330000005</v>
      </c>
      <c r="L886">
        <v>9.4151014310000001</v>
      </c>
      <c r="M886">
        <v>8.0930168830000007</v>
      </c>
      <c r="N886">
        <v>7.1955978600000003</v>
      </c>
      <c r="O886">
        <v>7.9186133529999996</v>
      </c>
      <c r="P886">
        <v>8.2318013620000006</v>
      </c>
      <c r="Q886">
        <v>7.1936067369999996</v>
      </c>
      <c r="R886">
        <v>8.1120780050000008</v>
      </c>
      <c r="S886">
        <v>7.7078018799999999</v>
      </c>
      <c r="T886">
        <v>7.9350929289999996</v>
      </c>
      <c r="U886">
        <v>9.7198807249999994</v>
      </c>
      <c r="V886">
        <v>4.2272739589999997</v>
      </c>
      <c r="W886">
        <v>1.2780818599999999</v>
      </c>
      <c r="X886">
        <v>1.1770397800000001</v>
      </c>
      <c r="Y886">
        <v>1.0972026539999999</v>
      </c>
      <c r="Z886">
        <v>0.85332500899999997</v>
      </c>
      <c r="AA886">
        <v>0.52736390300000002</v>
      </c>
      <c r="AB886">
        <v>0.60604118299999998</v>
      </c>
      <c r="AC886">
        <v>0.78625097600000005</v>
      </c>
      <c r="AD886">
        <v>1.0357241049999999</v>
      </c>
      <c r="AE886">
        <v>1.108483814</v>
      </c>
      <c r="AF886">
        <v>0.93566824800000004</v>
      </c>
      <c r="AG886">
        <v>0.88367763200000005</v>
      </c>
      <c r="AH886">
        <v>0.925856393</v>
      </c>
      <c r="AI886">
        <v>0.890431792</v>
      </c>
    </row>
    <row r="887" spans="1:35" x14ac:dyDescent="0.35">
      <c r="A887" t="s">
        <v>141</v>
      </c>
      <c r="B887" t="s">
        <v>106</v>
      </c>
      <c r="C887">
        <v>1.204102443</v>
      </c>
      <c r="D887">
        <v>1.6264065050000001</v>
      </c>
      <c r="E887">
        <v>2.1172982980000001</v>
      </c>
      <c r="F887">
        <v>2.1583320490000002</v>
      </c>
      <c r="G887">
        <v>1.777362699</v>
      </c>
      <c r="H887">
        <v>1.842538115</v>
      </c>
      <c r="I887">
        <v>2.2345051869999999</v>
      </c>
      <c r="J887">
        <v>2.129556832</v>
      </c>
      <c r="K887">
        <v>2.226382257</v>
      </c>
      <c r="L887">
        <v>2.3847224499999999</v>
      </c>
      <c r="M887">
        <v>2.0892801090000002</v>
      </c>
      <c r="N887">
        <v>1.875338956</v>
      </c>
      <c r="O887">
        <v>1.855052234</v>
      </c>
      <c r="P887">
        <v>1.4311221489999999</v>
      </c>
      <c r="Q887">
        <v>1.247385384</v>
      </c>
      <c r="R887">
        <v>1.4739593440000001</v>
      </c>
      <c r="S887">
        <v>1.0150718780000001</v>
      </c>
      <c r="T887">
        <v>1.154201048</v>
      </c>
      <c r="U887">
        <v>1.7866236689999999</v>
      </c>
      <c r="V887">
        <v>1.8861582939999999</v>
      </c>
      <c r="W887">
        <v>1.869633045</v>
      </c>
      <c r="X887">
        <v>1.4772946250000001</v>
      </c>
      <c r="Y887">
        <v>1.38040908</v>
      </c>
      <c r="Z887">
        <v>1.592785586</v>
      </c>
      <c r="AA887">
        <v>1.3652984450000001</v>
      </c>
      <c r="AB887">
        <v>1.5852553739999999</v>
      </c>
      <c r="AC887">
        <v>1.2385637410000001</v>
      </c>
      <c r="AD887">
        <v>1.4927729279999999</v>
      </c>
      <c r="AE887">
        <v>1.4598941409999999</v>
      </c>
      <c r="AF887">
        <v>1.4524663310000001</v>
      </c>
      <c r="AG887">
        <v>1.4152680879999999</v>
      </c>
      <c r="AH887">
        <v>1.572821128</v>
      </c>
      <c r="AI887">
        <v>1.5820101230000001</v>
      </c>
    </row>
    <row r="888" spans="1:35" x14ac:dyDescent="0.35">
      <c r="A888" t="s">
        <v>141</v>
      </c>
      <c r="B888" t="s">
        <v>107</v>
      </c>
      <c r="C888">
        <v>1.3432654159999999</v>
      </c>
      <c r="D888">
        <v>1.3185987020000001</v>
      </c>
      <c r="E888">
        <v>1.4251127729999999</v>
      </c>
      <c r="F888">
        <v>0.95539295800000001</v>
      </c>
      <c r="G888">
        <v>1.0499625420000001</v>
      </c>
      <c r="H888">
        <v>1.1055228690000001</v>
      </c>
      <c r="I888">
        <v>0.76993391200000005</v>
      </c>
      <c r="J888">
        <v>0.70985227699999998</v>
      </c>
      <c r="K888">
        <v>0.74212741900000001</v>
      </c>
      <c r="L888">
        <v>0.65000323800000004</v>
      </c>
      <c r="M888">
        <v>0.369914044</v>
      </c>
      <c r="N888">
        <v>0.31255649299999999</v>
      </c>
      <c r="O888">
        <v>0.36448905700000001</v>
      </c>
      <c r="P888">
        <v>0.28622442999999997</v>
      </c>
      <c r="Q888">
        <v>0.30656115099999998</v>
      </c>
      <c r="R888">
        <v>0.26679713300000002</v>
      </c>
      <c r="S888">
        <v>0.21859052400000001</v>
      </c>
      <c r="T888">
        <v>0.232520322</v>
      </c>
      <c r="U888">
        <v>0.191700173</v>
      </c>
      <c r="V888">
        <v>0.62133427399999996</v>
      </c>
      <c r="W888">
        <v>0.32149717999999999</v>
      </c>
      <c r="X888">
        <v>0.34227432499999999</v>
      </c>
      <c r="Y888">
        <v>0.36147888500000003</v>
      </c>
      <c r="Z888">
        <v>0.31566024999999998</v>
      </c>
      <c r="AA888">
        <v>0.219453167</v>
      </c>
      <c r="AB888">
        <v>0.23383050999999999</v>
      </c>
      <c r="AC888">
        <v>0.24278581299999999</v>
      </c>
      <c r="AD888">
        <v>0.33197921499999999</v>
      </c>
      <c r="AE888">
        <v>0.280920962</v>
      </c>
      <c r="AF888">
        <v>0.23808302100000001</v>
      </c>
      <c r="AG888">
        <v>0.29918857799999998</v>
      </c>
      <c r="AH888">
        <v>0.37364218399999999</v>
      </c>
      <c r="AI888">
        <v>0.35777457499999998</v>
      </c>
    </row>
    <row r="889" spans="1:35" x14ac:dyDescent="0.35">
      <c r="A889" t="s">
        <v>141</v>
      </c>
      <c r="B889" t="s">
        <v>108</v>
      </c>
      <c r="C889">
        <v>2.669461074</v>
      </c>
      <c r="D889">
        <v>3.2652940799999999</v>
      </c>
      <c r="E889">
        <v>4.5705039279999999</v>
      </c>
      <c r="F889">
        <v>4.3379395550000002</v>
      </c>
      <c r="G889">
        <v>5.5723750939999999</v>
      </c>
      <c r="H889">
        <v>7.2956567740000002</v>
      </c>
      <c r="I889">
        <v>5.7274440000000002</v>
      </c>
      <c r="J889">
        <v>6.9600594149999999</v>
      </c>
      <c r="K889">
        <v>5.3615386760000003</v>
      </c>
      <c r="L889">
        <v>5.9266129970000003</v>
      </c>
      <c r="M889">
        <v>4.9111547419999999</v>
      </c>
      <c r="N889">
        <v>4.0972270420000001</v>
      </c>
      <c r="O889">
        <v>4.5392284719999996</v>
      </c>
      <c r="P889">
        <v>4.8316005689999999</v>
      </c>
      <c r="Q889">
        <v>4.0804284729999996</v>
      </c>
      <c r="R889">
        <v>3.9332436560000001</v>
      </c>
      <c r="S889">
        <v>3.278857865</v>
      </c>
      <c r="T889">
        <v>3.4878048339999999</v>
      </c>
      <c r="U889">
        <v>4.2557072690000002</v>
      </c>
      <c r="V889">
        <v>4.5300279650000004</v>
      </c>
      <c r="W889">
        <v>5.4710902949999998</v>
      </c>
      <c r="X889">
        <v>3.6705641760000001</v>
      </c>
      <c r="Y889">
        <v>3.3129817930000001</v>
      </c>
      <c r="Z889">
        <v>3.3027843560000001</v>
      </c>
      <c r="AA889">
        <v>2.3279936000000001</v>
      </c>
      <c r="AB889">
        <v>2.6765746469999998</v>
      </c>
      <c r="AC889">
        <v>3.7767409449999998</v>
      </c>
      <c r="AD889">
        <v>3.9028880720000001</v>
      </c>
      <c r="AE889">
        <v>3.824088127</v>
      </c>
      <c r="AF889">
        <v>3.8886258850000002</v>
      </c>
      <c r="AG889">
        <v>2.8333248860000002</v>
      </c>
      <c r="AH889">
        <v>3.4380250700000001</v>
      </c>
      <c r="AI889">
        <v>2.9074303060000002</v>
      </c>
    </row>
    <row r="890" spans="1:35" x14ac:dyDescent="0.35">
      <c r="A890" t="s">
        <v>141</v>
      </c>
      <c r="B890" t="s">
        <v>109</v>
      </c>
      <c r="C890">
        <v>13.98622104</v>
      </c>
      <c r="D890">
        <v>15.41552806</v>
      </c>
      <c r="E890">
        <v>16.07326042</v>
      </c>
      <c r="F890">
        <v>13.43156845</v>
      </c>
      <c r="G890">
        <v>16.73083785</v>
      </c>
      <c r="H890">
        <v>16.638714799999999</v>
      </c>
      <c r="I890">
        <v>17.613431439999999</v>
      </c>
      <c r="J890">
        <v>14.390894250000001</v>
      </c>
      <c r="K890">
        <v>13.126102120000001</v>
      </c>
      <c r="L890">
        <v>14.27314157</v>
      </c>
      <c r="M890">
        <v>13.159771709999999</v>
      </c>
      <c r="N890">
        <v>11.877146720000001</v>
      </c>
      <c r="O890">
        <v>13.186819939999999</v>
      </c>
      <c r="P890">
        <v>12.56716943</v>
      </c>
      <c r="Q890">
        <v>12.36814993</v>
      </c>
      <c r="R890">
        <v>12.99628996</v>
      </c>
      <c r="S890">
        <v>9.9622316689999995</v>
      </c>
      <c r="T890">
        <v>10.7330635</v>
      </c>
      <c r="U890">
        <v>11.695552579999999</v>
      </c>
      <c r="V890">
        <v>12.5722015</v>
      </c>
      <c r="W890">
        <v>12.20530641</v>
      </c>
      <c r="X890">
        <v>9.9830749149999995</v>
      </c>
      <c r="Y890">
        <v>9.8882410679999992</v>
      </c>
      <c r="Z890">
        <v>10.31272055</v>
      </c>
      <c r="AA890">
        <v>9.3940036459999998</v>
      </c>
      <c r="AB890">
        <v>10.429352290000001</v>
      </c>
      <c r="AC890">
        <v>11.431941050000001</v>
      </c>
      <c r="AD890">
        <v>11.651678970000001</v>
      </c>
      <c r="AE890">
        <v>9.4962662820000006</v>
      </c>
      <c r="AF890">
        <v>9.8369322320000006</v>
      </c>
      <c r="AG890">
        <v>10.781516099999999</v>
      </c>
      <c r="AH890">
        <v>10.90971337</v>
      </c>
      <c r="AI890">
        <v>10.786432659999999</v>
      </c>
    </row>
    <row r="891" spans="1:35" x14ac:dyDescent="0.35">
      <c r="A891" t="s">
        <v>141</v>
      </c>
      <c r="B891" t="s">
        <v>110</v>
      </c>
      <c r="C891">
        <v>21.632472029999999</v>
      </c>
      <c r="D891">
        <v>21.741277239999999</v>
      </c>
      <c r="E891">
        <v>24.522082749999999</v>
      </c>
      <c r="F891">
        <v>21.484702550000002</v>
      </c>
      <c r="G891">
        <v>27.175613009999999</v>
      </c>
      <c r="H891">
        <v>28.043827189999998</v>
      </c>
      <c r="I891">
        <v>31.039286700000002</v>
      </c>
      <c r="J891">
        <v>28.477169100000001</v>
      </c>
      <c r="K891">
        <v>32.088121520000001</v>
      </c>
      <c r="L891">
        <v>33.129433069999997</v>
      </c>
      <c r="M891">
        <v>30.149890289999998</v>
      </c>
      <c r="N891">
        <v>26.07815944</v>
      </c>
      <c r="O891">
        <v>26.933770639999999</v>
      </c>
      <c r="P891">
        <v>23.911836650000001</v>
      </c>
      <c r="Q891">
        <v>22.347232999999999</v>
      </c>
      <c r="R891">
        <v>23.102771350000001</v>
      </c>
      <c r="S891">
        <v>20.367203580000002</v>
      </c>
      <c r="T891">
        <v>20.720184230000001</v>
      </c>
      <c r="U891">
        <v>21.913116939999998</v>
      </c>
      <c r="V891">
        <v>22.697301939999999</v>
      </c>
      <c r="W891">
        <v>22.99665847</v>
      </c>
      <c r="X891">
        <v>21.857383389999999</v>
      </c>
      <c r="Y891">
        <v>20.982218020000001</v>
      </c>
      <c r="Z891">
        <v>22.188503489999999</v>
      </c>
      <c r="AA891">
        <v>16.155235359999999</v>
      </c>
      <c r="AB891">
        <v>16.36163333</v>
      </c>
      <c r="AC891">
        <v>19.661506490000001</v>
      </c>
      <c r="AD891">
        <v>23.50268599</v>
      </c>
      <c r="AE891">
        <v>21.98906569</v>
      </c>
      <c r="AF891">
        <v>21.786994960000001</v>
      </c>
      <c r="AG891">
        <v>21.795001800000001</v>
      </c>
      <c r="AH891">
        <v>23.996259510000002</v>
      </c>
      <c r="AI891">
        <v>22.857424210000001</v>
      </c>
    </row>
    <row r="892" spans="1:35" x14ac:dyDescent="0.35">
      <c r="A892" t="s">
        <v>141</v>
      </c>
      <c r="B892" t="s">
        <v>111</v>
      </c>
      <c r="C892">
        <v>5.6257829729999997</v>
      </c>
      <c r="D892">
        <v>5.9149725540000002</v>
      </c>
      <c r="E892">
        <v>6.0771001450000002</v>
      </c>
      <c r="F892">
        <v>6.1636236469999997</v>
      </c>
      <c r="G892">
        <v>5.6546504830000002</v>
      </c>
      <c r="H892">
        <v>7.2956567740000002</v>
      </c>
      <c r="I892">
        <v>6.0841747489999998</v>
      </c>
      <c r="J892">
        <v>5.678818218</v>
      </c>
      <c r="K892">
        <v>4.5638623420000002</v>
      </c>
      <c r="L892">
        <v>5.1317055140000001</v>
      </c>
      <c r="M892">
        <v>3.5906369800000002</v>
      </c>
      <c r="N892">
        <v>3.4041287840000001</v>
      </c>
      <c r="O892">
        <v>3.6774975169999999</v>
      </c>
      <c r="P892">
        <v>3.8051984449999998</v>
      </c>
      <c r="Q892">
        <v>5.1428320239999996</v>
      </c>
      <c r="R892">
        <v>5.2328726520000002</v>
      </c>
      <c r="S892">
        <v>3.6463395759999999</v>
      </c>
      <c r="T892">
        <v>5.126700209</v>
      </c>
      <c r="U892">
        <v>5.0033562290000004</v>
      </c>
      <c r="V892">
        <v>5.177174817</v>
      </c>
      <c r="W892">
        <v>4.7348806290000001</v>
      </c>
      <c r="X892">
        <v>4.3276696469999996</v>
      </c>
      <c r="Y892">
        <v>3.6397679200000002</v>
      </c>
      <c r="Z892">
        <v>4.1412425239999999</v>
      </c>
      <c r="AA892">
        <v>4.3288871059999998</v>
      </c>
      <c r="AB892">
        <v>5.1812812250000002</v>
      </c>
      <c r="AC892">
        <v>5.4150169440000004</v>
      </c>
      <c r="AD892">
        <v>6.4240642960000001</v>
      </c>
      <c r="AE892">
        <v>6.0011385319999997</v>
      </c>
      <c r="AF892">
        <v>5.9419077180000004</v>
      </c>
      <c r="AG892">
        <v>6.0727233260000002</v>
      </c>
      <c r="AH892">
        <v>7.4136798170000002</v>
      </c>
      <c r="AI892">
        <v>9.0908470989999994</v>
      </c>
    </row>
    <row r="893" spans="1:35" x14ac:dyDescent="0.35">
      <c r="A893" t="s">
        <v>141</v>
      </c>
      <c r="B893" t="s">
        <v>112</v>
      </c>
      <c r="C893">
        <v>5.3246973500000001</v>
      </c>
      <c r="D893">
        <v>5.5884431460000004</v>
      </c>
      <c r="E893">
        <v>5.7208219519999997</v>
      </c>
      <c r="F893">
        <v>5.2720570569999996</v>
      </c>
      <c r="G893">
        <v>5.2772378389999997</v>
      </c>
      <c r="H893">
        <v>5.8774980469999996</v>
      </c>
      <c r="I893">
        <v>5.6521474490000001</v>
      </c>
      <c r="J893">
        <v>5.3238920790000002</v>
      </c>
      <c r="K893">
        <v>5.5659556419999996</v>
      </c>
      <c r="L893">
        <v>5.9618061249999998</v>
      </c>
      <c r="M893">
        <v>5.2232002719999997</v>
      </c>
      <c r="N893">
        <v>4.6883473909999998</v>
      </c>
      <c r="O893">
        <v>5.4673358480000003</v>
      </c>
      <c r="P893">
        <v>5.2363205940000004</v>
      </c>
      <c r="Q893">
        <v>4.6776951889999996</v>
      </c>
      <c r="R893">
        <v>4.8736087350000004</v>
      </c>
      <c r="S893">
        <v>4.0985723309999997</v>
      </c>
      <c r="T893">
        <v>4.359756043</v>
      </c>
      <c r="U893">
        <v>4.6295317489999999</v>
      </c>
      <c r="V893">
        <v>5.682835324</v>
      </c>
      <c r="W893">
        <v>5.6332183410000001</v>
      </c>
      <c r="X893">
        <v>5.1932035760000002</v>
      </c>
      <c r="Y893">
        <v>5.9723913319999999</v>
      </c>
      <c r="Z893">
        <v>7.5281576299999999</v>
      </c>
      <c r="AA893">
        <v>6.5254743990000001</v>
      </c>
      <c r="AB893">
        <v>5.6903608180000003</v>
      </c>
      <c r="AC893">
        <v>6.0699072369999998</v>
      </c>
      <c r="AD893">
        <v>7.1932448610000002</v>
      </c>
      <c r="AE893">
        <v>5.8012041449999998</v>
      </c>
      <c r="AF893">
        <v>6.5027487400000004</v>
      </c>
      <c r="AG893">
        <v>6.4330367659999999</v>
      </c>
      <c r="AH893">
        <v>5.2833302939999998</v>
      </c>
      <c r="AI893">
        <v>5.033668574</v>
      </c>
    </row>
    <row r="894" spans="1:35" x14ac:dyDescent="0.35">
      <c r="A894" t="s">
        <v>141</v>
      </c>
      <c r="B894" t="s">
        <v>113</v>
      </c>
      <c r="C894">
        <v>8.4653479999999993E-3</v>
      </c>
      <c r="D894">
        <v>7.1472769999999996E-3</v>
      </c>
      <c r="E894">
        <v>7.6872939999999999E-3</v>
      </c>
      <c r="F894">
        <v>4.2066880000000001E-3</v>
      </c>
      <c r="G894">
        <v>4.4366229999999998E-3</v>
      </c>
      <c r="H894">
        <v>7.6424819999999999E-3</v>
      </c>
      <c r="I894">
        <v>9.2584620000000003E-3</v>
      </c>
      <c r="J894">
        <v>5.5446890000000002E-3</v>
      </c>
      <c r="K894">
        <v>5.0064419999999998E-3</v>
      </c>
      <c r="L894">
        <v>2.7127779999999999E-3</v>
      </c>
      <c r="M894">
        <v>1.6829049999999999E-3</v>
      </c>
      <c r="N894">
        <v>1.550285E-3</v>
      </c>
      <c r="O894">
        <v>1.905828E-3</v>
      </c>
      <c r="P894">
        <v>1.758672E-3</v>
      </c>
      <c r="Q894">
        <v>2.0682090000000001E-3</v>
      </c>
      <c r="R894">
        <v>2.4386339999999999E-3</v>
      </c>
      <c r="S894">
        <v>2.0176740000000001E-3</v>
      </c>
      <c r="T894">
        <v>1.695174E-3</v>
      </c>
      <c r="U894">
        <v>1.1864200000000001E-3</v>
      </c>
      <c r="V894">
        <v>5.112859E-3</v>
      </c>
      <c r="W894">
        <v>2.6791430000000001E-3</v>
      </c>
      <c r="X894">
        <v>2.6156439999999999E-3</v>
      </c>
      <c r="Y894">
        <v>2.268857E-3</v>
      </c>
      <c r="Z894">
        <v>2.0248589999999999E-3</v>
      </c>
      <c r="AA894">
        <v>2.1219559999999999E-3</v>
      </c>
      <c r="AB894">
        <v>2.5785529999999999E-3</v>
      </c>
      <c r="AC894">
        <v>2.8914850000000001E-3</v>
      </c>
      <c r="AD894">
        <v>3.4854510000000001E-3</v>
      </c>
      <c r="AE894">
        <v>3.4764990000000001E-3</v>
      </c>
      <c r="AF894">
        <v>2.6470700000000001E-3</v>
      </c>
      <c r="AG894">
        <v>3.3187759999999998E-3</v>
      </c>
      <c r="AH894">
        <v>2.9151289999999998E-3</v>
      </c>
      <c r="AI894">
        <v>2.6306950000000002E-3</v>
      </c>
    </row>
    <row r="895" spans="1:35" x14ac:dyDescent="0.35">
      <c r="A895" t="s">
        <v>141</v>
      </c>
      <c r="B895" t="s">
        <v>114</v>
      </c>
      <c r="C895">
        <v>1.143055835</v>
      </c>
      <c r="D895">
        <v>1.057999229</v>
      </c>
      <c r="E895">
        <v>1.072908752</v>
      </c>
      <c r="F895">
        <v>0.87609809299999997</v>
      </c>
      <c r="G895">
        <v>0.71094508000000001</v>
      </c>
      <c r="H895">
        <v>0.52708502499999998</v>
      </c>
      <c r="I895">
        <v>0.59712299199999996</v>
      </c>
      <c r="J895">
        <v>0.43698843500000001</v>
      </c>
      <c r="K895">
        <v>0.51393430200000001</v>
      </c>
      <c r="L895">
        <v>0.48398311599999999</v>
      </c>
      <c r="M895">
        <v>0.41785602199999999</v>
      </c>
      <c r="N895">
        <v>0.263642249</v>
      </c>
      <c r="O895">
        <v>0.291591245</v>
      </c>
      <c r="P895">
        <v>0.27927043200000001</v>
      </c>
      <c r="Q895">
        <v>0.121152078</v>
      </c>
      <c r="R895">
        <v>0.10026373</v>
      </c>
      <c r="S895">
        <v>6.8845641999999999E-2</v>
      </c>
      <c r="T895">
        <v>7.6020790000000005E-2</v>
      </c>
      <c r="U895">
        <v>6.6077504999999995E-2</v>
      </c>
      <c r="V895">
        <v>0.25692459499999998</v>
      </c>
      <c r="W895">
        <v>0.153501846</v>
      </c>
      <c r="X895">
        <v>0.16167147900000001</v>
      </c>
      <c r="Y895">
        <v>0.13152312799999999</v>
      </c>
      <c r="Z895">
        <v>8.9670628000000002E-2</v>
      </c>
      <c r="AA895">
        <v>7.4643931999999996E-2</v>
      </c>
      <c r="AB895">
        <v>7.8413022999999998E-2</v>
      </c>
      <c r="AC895">
        <v>0.10419233</v>
      </c>
      <c r="AD895">
        <v>9.4911835E-2</v>
      </c>
      <c r="AE895">
        <v>9.3764632000000001E-2</v>
      </c>
      <c r="AF895">
        <v>7.8416086999999995E-2</v>
      </c>
      <c r="AG895">
        <v>0.108190605</v>
      </c>
      <c r="AH895">
        <v>0.122738969</v>
      </c>
      <c r="AI895">
        <v>0.106829674</v>
      </c>
    </row>
    <row r="896" spans="1:35" x14ac:dyDescent="0.35">
      <c r="A896" t="s">
        <v>141</v>
      </c>
      <c r="B896" t="s">
        <v>115</v>
      </c>
      <c r="C896">
        <v>17.35149698</v>
      </c>
      <c r="D896">
        <v>20.910363180000001</v>
      </c>
      <c r="E896">
        <v>20.786360370000001</v>
      </c>
      <c r="F896">
        <v>20.96057549</v>
      </c>
      <c r="G896">
        <v>20.436401459999999</v>
      </c>
      <c r="H896">
        <v>24.872279150000001</v>
      </c>
      <c r="I896">
        <v>24.824270850000001</v>
      </c>
      <c r="J896">
        <v>22.770658210000001</v>
      </c>
      <c r="K896">
        <v>23.0614989</v>
      </c>
      <c r="L896">
        <v>28.989259350000001</v>
      </c>
      <c r="M896">
        <v>25.143696949999999</v>
      </c>
      <c r="N896">
        <v>23.896886760000001</v>
      </c>
      <c r="O896">
        <v>27.070011040000001</v>
      </c>
      <c r="P896">
        <v>27.404105170000001</v>
      </c>
      <c r="Q896">
        <v>23.494179849999998</v>
      </c>
      <c r="R896">
        <v>25.82079658</v>
      </c>
      <c r="S896">
        <v>21.859052429999998</v>
      </c>
      <c r="T896">
        <v>24.33062821</v>
      </c>
      <c r="U896">
        <v>24.821214049999998</v>
      </c>
      <c r="V896">
        <v>25.333051470000001</v>
      </c>
      <c r="W896">
        <v>24.955461939999999</v>
      </c>
      <c r="X896">
        <v>23.588451249999999</v>
      </c>
      <c r="Y896">
        <v>21.134330949999999</v>
      </c>
      <c r="Z896">
        <v>25.943344410000002</v>
      </c>
      <c r="AA896">
        <v>22.278128410000001</v>
      </c>
      <c r="AB896">
        <v>23.703885</v>
      </c>
      <c r="AC896">
        <v>30.262662649999999</v>
      </c>
      <c r="AD896">
        <v>29.8556992</v>
      </c>
      <c r="AE896">
        <v>30.76010342</v>
      </c>
      <c r="AF896">
        <v>28.357121500000002</v>
      </c>
      <c r="AG896">
        <v>28.189376960000001</v>
      </c>
      <c r="AH896">
        <v>32.700327000000001</v>
      </c>
      <c r="AI896">
        <v>32.154186940000002</v>
      </c>
    </row>
    <row r="897" spans="1:35" x14ac:dyDescent="0.35">
      <c r="A897" t="s">
        <v>141</v>
      </c>
      <c r="B897" t="s">
        <v>116</v>
      </c>
      <c r="C897">
        <v>1.334730537</v>
      </c>
      <c r="D897">
        <v>1.004550364</v>
      </c>
      <c r="E897">
        <v>1.7406492440000001</v>
      </c>
      <c r="F897">
        <v>1.5568625039999999</v>
      </c>
      <c r="G897">
        <v>1.7499375699999999</v>
      </c>
      <c r="H897">
        <v>1.982491596</v>
      </c>
      <c r="I897">
        <v>1.5285733420000001</v>
      </c>
      <c r="J897">
        <v>1.419704554</v>
      </c>
      <c r="K897">
        <v>1.484254838</v>
      </c>
      <c r="L897">
        <v>1.2275543529999999</v>
      </c>
      <c r="M897">
        <v>0.732594525</v>
      </c>
      <c r="N897">
        <v>0.62511298500000001</v>
      </c>
      <c r="O897">
        <v>0.72897811300000004</v>
      </c>
      <c r="P897">
        <v>0.38385803099999999</v>
      </c>
      <c r="Q897">
        <v>0.311846346</v>
      </c>
      <c r="R897">
        <v>0.32490724900000001</v>
      </c>
      <c r="S897">
        <v>0.418332337</v>
      </c>
      <c r="T897">
        <v>0.41111084599999997</v>
      </c>
      <c r="U897">
        <v>0.266465069</v>
      </c>
      <c r="V897">
        <v>0.258858741</v>
      </c>
      <c r="W897">
        <v>0.30485017199999997</v>
      </c>
      <c r="X897">
        <v>0.54228454299999995</v>
      </c>
      <c r="Y897">
        <v>0.50201770000000001</v>
      </c>
      <c r="Z897">
        <v>0.226802111</v>
      </c>
      <c r="AA897">
        <v>0.61690895199999995</v>
      </c>
      <c r="AB897">
        <v>0.69379974</v>
      </c>
      <c r="AC897">
        <v>0.94912467300000003</v>
      </c>
      <c r="AD897">
        <v>1.1289131809999999</v>
      </c>
      <c r="AE897">
        <v>1.1392909040000001</v>
      </c>
      <c r="AF897">
        <v>0.899850539</v>
      </c>
      <c r="AG897">
        <v>1.1375100069999999</v>
      </c>
      <c r="AH897">
        <v>1.2586666280000001</v>
      </c>
      <c r="AI897">
        <v>1.161510622</v>
      </c>
    </row>
    <row r="898" spans="1:35" x14ac:dyDescent="0.35">
      <c r="A898" t="s">
        <v>141</v>
      </c>
      <c r="B898" t="s">
        <v>117</v>
      </c>
      <c r="C898">
        <v>140.06135760000001</v>
      </c>
      <c r="D898">
        <v>152.89908729999999</v>
      </c>
      <c r="E898">
        <v>155.9484181</v>
      </c>
      <c r="F898">
        <v>152.0038448</v>
      </c>
      <c r="G898">
        <v>190.35270410000001</v>
      </c>
      <c r="H898">
        <v>176.71330309999999</v>
      </c>
      <c r="I898">
        <v>196.6006639</v>
      </c>
      <c r="J898">
        <v>186.6911489</v>
      </c>
      <c r="K898">
        <v>210.97081679999999</v>
      </c>
      <c r="L898">
        <v>217.92476429999999</v>
      </c>
      <c r="M898">
        <v>201.35812899999999</v>
      </c>
      <c r="N898">
        <v>183.57926190000001</v>
      </c>
      <c r="O898">
        <v>211.00074420000001</v>
      </c>
      <c r="P898">
        <v>186.0569845</v>
      </c>
      <c r="Q898">
        <v>176.64252619999999</v>
      </c>
      <c r="R898">
        <v>177.64281679999999</v>
      </c>
      <c r="S898">
        <v>158.79814930000001</v>
      </c>
      <c r="T898">
        <v>167.62464610000001</v>
      </c>
      <c r="U898">
        <v>183.2948379</v>
      </c>
      <c r="V898">
        <v>182.89895480000001</v>
      </c>
      <c r="W898">
        <v>169.2623413</v>
      </c>
      <c r="X898">
        <v>163.33982810000001</v>
      </c>
      <c r="Y898">
        <v>162.3812284</v>
      </c>
      <c r="Z898">
        <v>175.2400068</v>
      </c>
      <c r="AA898">
        <v>145.9331397</v>
      </c>
      <c r="AB898">
        <v>154.57171249999999</v>
      </c>
      <c r="AC898">
        <v>173.46287939999999</v>
      </c>
      <c r="AD898">
        <v>187.02484759999999</v>
      </c>
      <c r="AE898">
        <v>176.0404336</v>
      </c>
      <c r="AF898">
        <v>180.8958184</v>
      </c>
      <c r="AG898">
        <v>189.926062</v>
      </c>
      <c r="AH898">
        <v>207.44820110000001</v>
      </c>
      <c r="AI898">
        <v>210.28315330000001</v>
      </c>
    </row>
    <row r="899" spans="1:35" x14ac:dyDescent="0.35">
      <c r="A899" t="s">
        <v>141</v>
      </c>
      <c r="B899" t="s">
        <v>118</v>
      </c>
      <c r="C899">
        <v>2.7561123190000001</v>
      </c>
      <c r="D899">
        <v>3.394033683</v>
      </c>
      <c r="E899">
        <v>3.5709302759999999</v>
      </c>
      <c r="F899">
        <v>3.5778802789999999</v>
      </c>
      <c r="G899">
        <v>3.1855402939999999</v>
      </c>
      <c r="H899">
        <v>4.3662197110000003</v>
      </c>
      <c r="I899">
        <v>4.5066586500000003</v>
      </c>
      <c r="J899">
        <v>3.6046467290000002</v>
      </c>
      <c r="K899">
        <v>3.0240585900000001</v>
      </c>
      <c r="L899">
        <v>3.1796299330000002</v>
      </c>
      <c r="M899">
        <v>2.4736612820000001</v>
      </c>
      <c r="N899">
        <v>2.187895449</v>
      </c>
      <c r="O899">
        <v>1.887659186</v>
      </c>
      <c r="P899">
        <v>2.059758247</v>
      </c>
      <c r="Q899">
        <v>2.156498445</v>
      </c>
      <c r="R899">
        <v>2.2743507429999998</v>
      </c>
      <c r="S899">
        <v>1.6708434510000001</v>
      </c>
      <c r="T899">
        <v>1.7439024169999999</v>
      </c>
      <c r="U899">
        <v>2.127853634</v>
      </c>
      <c r="V899">
        <v>1.7121913609999999</v>
      </c>
      <c r="W899">
        <v>1.564782873</v>
      </c>
      <c r="X899">
        <v>1.4425565490000001</v>
      </c>
      <c r="Y899">
        <v>1.430555013</v>
      </c>
      <c r="Z899">
        <v>1.65649701</v>
      </c>
      <c r="AA899">
        <v>1.526525592</v>
      </c>
      <c r="AB899">
        <v>1.4951662699999999</v>
      </c>
      <c r="AC899">
        <v>1.8794683670000001</v>
      </c>
      <c r="AD899">
        <v>1.618140479</v>
      </c>
      <c r="AE899">
        <v>1.3436589590000001</v>
      </c>
      <c r="AF899">
        <v>1.498613339</v>
      </c>
      <c r="AG899">
        <v>1.309804314</v>
      </c>
      <c r="AH899">
        <v>1.6164230550000001</v>
      </c>
      <c r="AI899">
        <v>1.530692135</v>
      </c>
    </row>
    <row r="900" spans="1:35" x14ac:dyDescent="0.35">
      <c r="A900" t="s">
        <v>141</v>
      </c>
      <c r="B900" t="s">
        <v>119</v>
      </c>
      <c r="C900">
        <v>8.6313037999999995E-2</v>
      </c>
      <c r="D900">
        <v>7.1472775000000002E-2</v>
      </c>
      <c r="E900">
        <v>7.6872935000000003E-2</v>
      </c>
      <c r="F900">
        <v>3.2698113000000001E-2</v>
      </c>
      <c r="G900">
        <v>5.8121656000000001E-2</v>
      </c>
      <c r="H900">
        <v>6.4866863999999996E-2</v>
      </c>
      <c r="I900">
        <v>9.1920479999999999E-2</v>
      </c>
      <c r="J900">
        <v>7.4874483000000006E-2</v>
      </c>
      <c r="K900">
        <v>4.4056362000000002E-2</v>
      </c>
      <c r="L900">
        <v>2.0738324999999998E-2</v>
      </c>
      <c r="M900">
        <v>3.0860370000000002E-2</v>
      </c>
      <c r="N900">
        <v>2.2657654999999999E-2</v>
      </c>
      <c r="O900">
        <v>2.2614672999999998E-2</v>
      </c>
      <c r="P900">
        <v>2.3144614000000001E-2</v>
      </c>
      <c r="Q900">
        <v>2.1123776E-2</v>
      </c>
      <c r="R900">
        <v>2.4386336000000002E-2</v>
      </c>
      <c r="S900">
        <v>2.6107412E-2</v>
      </c>
      <c r="T900">
        <v>2.6710738000000001E-2</v>
      </c>
      <c r="U900">
        <v>2.4233716999999998E-2</v>
      </c>
      <c r="V900">
        <v>7.7760915E-2</v>
      </c>
      <c r="W900">
        <v>4.6050554E-2</v>
      </c>
      <c r="X900">
        <v>4.2348748999999998E-2</v>
      </c>
      <c r="Y900">
        <v>4.9512641000000003E-2</v>
      </c>
      <c r="Z900">
        <v>5.2249031000000001E-2</v>
      </c>
      <c r="AA900">
        <v>3.1716927999999998E-2</v>
      </c>
      <c r="AB900">
        <v>3.3328900000000002E-2</v>
      </c>
      <c r="AC900">
        <v>3.7176229999999998E-2</v>
      </c>
      <c r="AD900">
        <v>5.1290647000000002E-2</v>
      </c>
      <c r="AE900">
        <v>4.9963025000000001E-2</v>
      </c>
      <c r="AF900">
        <v>4.5203209000000001E-2</v>
      </c>
      <c r="AG900">
        <v>4.6216035000000003E-2</v>
      </c>
      <c r="AH900">
        <v>5.5114098E-2</v>
      </c>
      <c r="AI900">
        <v>5.9304600999999998E-2</v>
      </c>
    </row>
    <row r="901" spans="1:35" x14ac:dyDescent="0.35">
      <c r="A901" t="s">
        <v>141</v>
      </c>
      <c r="B901" t="s">
        <v>120</v>
      </c>
      <c r="C901">
        <v>2.030545402</v>
      </c>
      <c r="D901">
        <v>2.2919463910000002</v>
      </c>
      <c r="E901">
        <v>2.4939473520000002</v>
      </c>
      <c r="F901">
        <v>2.4697045499999999</v>
      </c>
      <c r="G901">
        <v>2.799900112</v>
      </c>
      <c r="H901">
        <v>2.9480609840000001</v>
      </c>
      <c r="I901">
        <v>2.6477083499999998</v>
      </c>
      <c r="J901">
        <v>2.1572495030000001</v>
      </c>
      <c r="K901">
        <v>2.226382257</v>
      </c>
      <c r="L901">
        <v>2.3847224499999999</v>
      </c>
      <c r="M901">
        <v>1.902052791</v>
      </c>
      <c r="N901">
        <v>1.8549433749999999</v>
      </c>
      <c r="O901">
        <v>1.9878050759999999</v>
      </c>
      <c r="P901">
        <v>2.010802633</v>
      </c>
      <c r="Q901">
        <v>1.8087088060000001</v>
      </c>
      <c r="R901">
        <v>1.9425721600000001</v>
      </c>
      <c r="S901">
        <v>1.5426994780000001</v>
      </c>
      <c r="T901">
        <v>1.735501854</v>
      </c>
      <c r="U901">
        <v>1.8518127</v>
      </c>
      <c r="V901">
        <v>1.8861582939999999</v>
      </c>
      <c r="W901">
        <v>1.3247839189999999</v>
      </c>
      <c r="X901">
        <v>1.154045239</v>
      </c>
      <c r="Y901">
        <v>1.2547650610000001</v>
      </c>
      <c r="Z901">
        <v>1.4653627389999999</v>
      </c>
      <c r="AA901">
        <v>1.196616087</v>
      </c>
      <c r="AB901">
        <v>1.2348402510000001</v>
      </c>
      <c r="AC901">
        <v>1.5361282810000001</v>
      </c>
      <c r="AD901">
        <v>1.5611552289999999</v>
      </c>
      <c r="AE901">
        <v>1.227423777</v>
      </c>
      <c r="AF901">
        <v>1.010192142</v>
      </c>
      <c r="AG901">
        <v>1.2479457519999999</v>
      </c>
      <c r="AH901">
        <v>1.1810565019999999</v>
      </c>
      <c r="AI901">
        <v>1.2121665859999999</v>
      </c>
    </row>
    <row r="902" spans="1:35" x14ac:dyDescent="0.35">
      <c r="A902" t="s">
        <v>141</v>
      </c>
      <c r="B902" t="s">
        <v>121</v>
      </c>
      <c r="C902">
        <v>11.402108760000001</v>
      </c>
      <c r="D902">
        <v>12.150233979999999</v>
      </c>
      <c r="E902">
        <v>12.37611555</v>
      </c>
      <c r="F902">
        <v>11.52774084</v>
      </c>
      <c r="G902">
        <v>14.70091027</v>
      </c>
      <c r="H902">
        <v>11.70230098</v>
      </c>
      <c r="I902">
        <v>12.43077399</v>
      </c>
      <c r="J902">
        <v>11.58720772</v>
      </c>
      <c r="K902">
        <v>14.6370174</v>
      </c>
      <c r="L902">
        <v>16.260410279999999</v>
      </c>
      <c r="M902">
        <v>16.149020589999999</v>
      </c>
      <c r="N902">
        <v>15.804410580000001</v>
      </c>
      <c r="O902">
        <v>18.257059779999999</v>
      </c>
      <c r="P902">
        <v>13.682585400000001</v>
      </c>
      <c r="Q902">
        <v>12.706422249999999</v>
      </c>
      <c r="R902">
        <v>12.74009605</v>
      </c>
      <c r="S902">
        <v>8.7216989659999999</v>
      </c>
      <c r="T902">
        <v>10.73591605</v>
      </c>
      <c r="U902">
        <v>10.328385709999999</v>
      </c>
      <c r="V902">
        <v>10.401511749999999</v>
      </c>
      <c r="W902">
        <v>10.396004769999999</v>
      </c>
      <c r="X902">
        <v>12.072500789999999</v>
      </c>
      <c r="Y902">
        <v>12.874436729999999</v>
      </c>
      <c r="Z902">
        <v>15.665385909999999</v>
      </c>
      <c r="AA902">
        <v>11.836612880000001</v>
      </c>
      <c r="AB902">
        <v>12.86563787</v>
      </c>
      <c r="AC902">
        <v>13.96248117</v>
      </c>
      <c r="AD902">
        <v>14.67141597</v>
      </c>
      <c r="AE902">
        <v>14.21769989</v>
      </c>
      <c r="AF902">
        <v>15.085504329999999</v>
      </c>
      <c r="AG902">
        <v>15.36196503</v>
      </c>
      <c r="AH902">
        <v>17.158048669999999</v>
      </c>
      <c r="AI902">
        <v>16.026016859999999</v>
      </c>
    </row>
    <row r="903" spans="1:35" x14ac:dyDescent="0.35">
      <c r="A903" t="s">
        <v>141</v>
      </c>
      <c r="B903" t="s">
        <v>122</v>
      </c>
      <c r="C903">
        <v>0.47569056700000001</v>
      </c>
      <c r="D903">
        <v>0.77555788400000003</v>
      </c>
      <c r="E903">
        <v>0.98943059600000005</v>
      </c>
      <c r="F903">
        <v>0.639765366</v>
      </c>
      <c r="G903">
        <v>0.49821005800000001</v>
      </c>
      <c r="H903">
        <v>0.72584089299999999</v>
      </c>
      <c r="I903">
        <v>0.67976362499999998</v>
      </c>
      <c r="J903">
        <v>0.57342035599999996</v>
      </c>
      <c r="K903">
        <v>0.73101763600000003</v>
      </c>
      <c r="L903">
        <v>0.79490748300000003</v>
      </c>
      <c r="M903">
        <v>0.50919938499999995</v>
      </c>
      <c r="N903">
        <v>0.43757909</v>
      </c>
      <c r="O903">
        <v>0.57666110000000004</v>
      </c>
      <c r="P903">
        <v>0.49567725400000001</v>
      </c>
      <c r="Q903">
        <v>0.32241673599999998</v>
      </c>
      <c r="R903">
        <v>0.44112748099999999</v>
      </c>
      <c r="S903">
        <v>0.47926287200000001</v>
      </c>
      <c r="T903">
        <v>0.577100524</v>
      </c>
      <c r="U903">
        <v>0.34122996500000002</v>
      </c>
      <c r="V903">
        <v>0.54470247500000002</v>
      </c>
      <c r="W903">
        <v>0.454352009</v>
      </c>
      <c r="X903">
        <v>0.30240654</v>
      </c>
      <c r="Y903">
        <v>0.27608181599999998</v>
      </c>
      <c r="Z903">
        <v>0.26079033400000001</v>
      </c>
      <c r="AA903">
        <v>0.28610740400000001</v>
      </c>
      <c r="AB903">
        <v>0.25364703500000002</v>
      </c>
      <c r="AC903">
        <v>0.28314937000000001</v>
      </c>
      <c r="AD903">
        <v>0.30767222599999999</v>
      </c>
      <c r="AE903">
        <v>0.26873179200000002</v>
      </c>
      <c r="AF903">
        <v>0.26408478699999999</v>
      </c>
      <c r="AG903">
        <v>0.25732147100000002</v>
      </c>
      <c r="AH903">
        <v>0.34816269999999999</v>
      </c>
      <c r="AI903">
        <v>0.29793398599999998</v>
      </c>
    </row>
    <row r="904" spans="1:35" x14ac:dyDescent="0.35">
      <c r="A904" t="s">
        <v>141</v>
      </c>
      <c r="B904" t="s">
        <v>123</v>
      </c>
      <c r="C904">
        <v>7.9514840299999996</v>
      </c>
      <c r="D904">
        <v>9.7958822399999992</v>
      </c>
      <c r="E904">
        <v>10.016531130000001</v>
      </c>
      <c r="F904">
        <v>8.7184300219999997</v>
      </c>
      <c r="G904">
        <v>10.13592534</v>
      </c>
      <c r="H904">
        <v>11.03660477</v>
      </c>
      <c r="I904">
        <v>11.26664662</v>
      </c>
      <c r="J904">
        <v>10.64778416</v>
      </c>
      <c r="K904">
        <v>11.475200539999999</v>
      </c>
      <c r="L904">
        <v>14.13236906</v>
      </c>
      <c r="M904">
        <v>13.159771709999999</v>
      </c>
      <c r="N904">
        <v>11.320019009999999</v>
      </c>
      <c r="O904">
        <v>14.449134450000001</v>
      </c>
      <c r="P904">
        <v>13.96352158</v>
      </c>
      <c r="Q904">
        <v>13.04469458</v>
      </c>
      <c r="R904">
        <v>14.517756200000001</v>
      </c>
      <c r="S904">
        <v>12.537540630000001</v>
      </c>
      <c r="T904">
        <v>13.909216519999999</v>
      </c>
      <c r="U904">
        <v>15.36658347</v>
      </c>
      <c r="V904">
        <v>16.731493929999999</v>
      </c>
      <c r="W904">
        <v>16.273741869999998</v>
      </c>
      <c r="X904">
        <v>16.017681039999999</v>
      </c>
      <c r="Y904">
        <v>14.95912238</v>
      </c>
      <c r="Z904">
        <v>16.624416499999999</v>
      </c>
      <c r="AA904">
        <v>15.26525592</v>
      </c>
      <c r="AB904">
        <v>16.052923270000001</v>
      </c>
      <c r="AC904">
        <v>19.307569770000001</v>
      </c>
      <c r="AD904">
        <v>20.824860489999999</v>
      </c>
      <c r="AE904">
        <v>18.72057186</v>
      </c>
      <c r="AF904">
        <v>18.485935120000001</v>
      </c>
      <c r="AG904">
        <v>15.74858105</v>
      </c>
      <c r="AH904">
        <v>17.78000089</v>
      </c>
      <c r="AI904">
        <v>19.209663150000001</v>
      </c>
    </row>
    <row r="905" spans="1:35" x14ac:dyDescent="0.35">
      <c r="A905" t="s">
        <v>141</v>
      </c>
      <c r="B905" t="s">
        <v>124</v>
      </c>
      <c r="C905">
        <v>5.1019681419999996</v>
      </c>
      <c r="D905">
        <v>3.374503442</v>
      </c>
      <c r="E905">
        <v>7.257762585</v>
      </c>
      <c r="F905">
        <v>5.6685313820000003</v>
      </c>
      <c r="G905">
        <v>6.6360502009999998</v>
      </c>
      <c r="H905">
        <v>7.3515285390000003</v>
      </c>
      <c r="I905">
        <v>7.1543669989999996</v>
      </c>
      <c r="J905">
        <v>5.7618962329999999</v>
      </c>
      <c r="K905">
        <v>6.280308604</v>
      </c>
      <c r="L905">
        <v>7.8434954499999998</v>
      </c>
      <c r="M905">
        <v>6.3401759699999998</v>
      </c>
      <c r="N905">
        <v>5.0688891570000001</v>
      </c>
      <c r="O905">
        <v>5.8318249040000003</v>
      </c>
      <c r="P905">
        <v>5.2710905849999996</v>
      </c>
      <c r="Q905">
        <v>6.104797037</v>
      </c>
      <c r="R905">
        <v>5.3359426570000004</v>
      </c>
      <c r="S905">
        <v>4.3718104860000002</v>
      </c>
      <c r="T905">
        <v>5.1897044340000003</v>
      </c>
      <c r="U905">
        <v>4.4512743590000001</v>
      </c>
      <c r="V905">
        <v>4.5300279650000004</v>
      </c>
      <c r="W905">
        <v>4.1089674799999996</v>
      </c>
      <c r="X905">
        <v>3.8014016740000001</v>
      </c>
      <c r="Y905">
        <v>4.0955933619999998</v>
      </c>
      <c r="Z905">
        <v>4.4895228420000004</v>
      </c>
      <c r="AA905">
        <v>4.366163158</v>
      </c>
      <c r="AB905">
        <v>4.630650943</v>
      </c>
      <c r="AC905">
        <v>5.0080971009999997</v>
      </c>
      <c r="AD905">
        <v>5.7118689820000004</v>
      </c>
      <c r="AE905">
        <v>4.7481331410000003</v>
      </c>
      <c r="AF905">
        <v>4.3245014450000001</v>
      </c>
      <c r="AG905">
        <v>4.4644641350000001</v>
      </c>
      <c r="AH905">
        <v>5.0044308629999996</v>
      </c>
      <c r="AI905">
        <v>4.9720548039999999</v>
      </c>
    </row>
    <row r="906" spans="1:35" x14ac:dyDescent="0.35">
      <c r="A906" t="s">
        <v>142</v>
      </c>
      <c r="B906" t="s">
        <v>75</v>
      </c>
      <c r="C906">
        <v>0.54179731799999997</v>
      </c>
      <c r="D906">
        <v>0.48723531599999997</v>
      </c>
      <c r="E906">
        <v>0.55526175200000005</v>
      </c>
      <c r="F906">
        <v>0.39626778499999998</v>
      </c>
      <c r="G906">
        <v>0.30951082899999999</v>
      </c>
      <c r="H906">
        <v>0.27656301500000002</v>
      </c>
      <c r="I906">
        <v>0.14840576699999999</v>
      </c>
      <c r="J906">
        <v>0.18536913699999999</v>
      </c>
      <c r="K906">
        <v>0.16122250599999999</v>
      </c>
      <c r="L906">
        <v>0.19155472900000001</v>
      </c>
      <c r="M906">
        <v>0.19817342299999999</v>
      </c>
      <c r="N906">
        <v>0.18176794700000001</v>
      </c>
      <c r="O906">
        <v>0.21229110900000001</v>
      </c>
      <c r="P906">
        <v>0.26587959500000002</v>
      </c>
      <c r="Q906">
        <v>0.232371514</v>
      </c>
      <c r="R906">
        <v>0.240506</v>
      </c>
      <c r="S906">
        <v>0.35741539900000002</v>
      </c>
      <c r="T906">
        <v>0.28982898699999998</v>
      </c>
      <c r="U906">
        <v>0.190916119</v>
      </c>
      <c r="V906">
        <v>1.105075756</v>
      </c>
      <c r="W906">
        <v>0.55477561900000005</v>
      </c>
      <c r="X906">
        <v>0.56307243299999998</v>
      </c>
      <c r="Y906">
        <v>0.61730091200000003</v>
      </c>
      <c r="Z906">
        <v>0.434131349</v>
      </c>
      <c r="AA906">
        <v>0.32440911700000002</v>
      </c>
      <c r="AB906">
        <v>0.40657507900000001</v>
      </c>
      <c r="AC906">
        <v>0.476072671</v>
      </c>
      <c r="AD906">
        <v>0.52044963499999997</v>
      </c>
      <c r="AE906">
        <v>0.46647654799999999</v>
      </c>
      <c r="AF906">
        <v>0.40051974499999998</v>
      </c>
      <c r="AG906">
        <v>0.52853261100000004</v>
      </c>
      <c r="AH906">
        <v>0.63295106300000004</v>
      </c>
      <c r="AI906">
        <v>0.56342168699999995</v>
      </c>
    </row>
    <row r="907" spans="1:35" x14ac:dyDescent="0.35">
      <c r="A907" t="s">
        <v>142</v>
      </c>
      <c r="B907" t="s">
        <v>76</v>
      </c>
      <c r="C907">
        <v>3.4662149999999999E-3</v>
      </c>
      <c r="D907">
        <v>3.1392519999999999E-3</v>
      </c>
      <c r="E907">
        <v>2.997848E-3</v>
      </c>
      <c r="F907">
        <v>2.258351E-3</v>
      </c>
      <c r="G907">
        <v>4.5738819999999996E-3</v>
      </c>
      <c r="H907">
        <v>6.693516E-3</v>
      </c>
      <c r="I907">
        <v>7.3488090000000004E-3</v>
      </c>
      <c r="J907">
        <v>6.0606469999999997E-3</v>
      </c>
      <c r="K907">
        <v>4.9453409999999998E-3</v>
      </c>
      <c r="L907">
        <v>2.9856990000000001E-3</v>
      </c>
      <c r="M907">
        <v>2.8972099999999999E-3</v>
      </c>
      <c r="N907">
        <v>2.7231379999999999E-3</v>
      </c>
      <c r="O907">
        <v>3.0211370000000001E-3</v>
      </c>
      <c r="P907">
        <v>2.4586109999999999E-3</v>
      </c>
      <c r="Q907">
        <v>3.4327609999999999E-3</v>
      </c>
      <c r="R907">
        <v>4.3167259999999999E-3</v>
      </c>
      <c r="S907">
        <v>4.9430250000000002E-3</v>
      </c>
      <c r="T907">
        <v>4.09071E-3</v>
      </c>
      <c r="U907">
        <v>3.0526419999999999E-3</v>
      </c>
      <c r="V907">
        <v>1.047582E-2</v>
      </c>
      <c r="W907">
        <v>3.6357270000000001E-3</v>
      </c>
      <c r="X907">
        <v>5.3256220000000003E-3</v>
      </c>
      <c r="Y907">
        <v>3.2935540000000002E-3</v>
      </c>
      <c r="Z907">
        <v>2.1438709999999999E-3</v>
      </c>
      <c r="AA907">
        <v>1.9991689999999999E-3</v>
      </c>
      <c r="AB907">
        <v>2.0343700000000002E-3</v>
      </c>
      <c r="AC907">
        <v>5.4130840000000003E-3</v>
      </c>
      <c r="AD907">
        <v>6.0493350000000003E-3</v>
      </c>
      <c r="AE907">
        <v>6.0574629999999999E-3</v>
      </c>
      <c r="AF907">
        <v>6.8359659999999997E-3</v>
      </c>
      <c r="AG907">
        <v>5.9399079999999998E-3</v>
      </c>
      <c r="AH907">
        <v>6.3345700000000003E-3</v>
      </c>
      <c r="AI907">
        <v>5.2303790000000003E-3</v>
      </c>
    </row>
    <row r="908" spans="1:35" x14ac:dyDescent="0.35">
      <c r="A908" t="s">
        <v>142</v>
      </c>
      <c r="B908" t="s">
        <v>77</v>
      </c>
      <c r="C908">
        <v>4.5562620489999999</v>
      </c>
      <c r="D908">
        <v>4.5198082319999999</v>
      </c>
      <c r="E908">
        <v>4.8207213820000003</v>
      </c>
      <c r="F908">
        <v>5.4304585799999998</v>
      </c>
      <c r="G908">
        <v>6.9639936489999998</v>
      </c>
      <c r="H908">
        <v>7.2539480440000004</v>
      </c>
      <c r="I908">
        <v>6.5728059290000003</v>
      </c>
      <c r="J908">
        <v>8.6371964719999994</v>
      </c>
      <c r="K908">
        <v>9.8690868930000004</v>
      </c>
      <c r="L908">
        <v>9.8793003959999997</v>
      </c>
      <c r="M908">
        <v>13.44740981</v>
      </c>
      <c r="N908">
        <v>13.66860668</v>
      </c>
      <c r="O908">
        <v>16.18508259</v>
      </c>
      <c r="P908">
        <v>15.42078851</v>
      </c>
      <c r="Q908">
        <v>13.68974719</v>
      </c>
      <c r="R908">
        <v>18.822177020000002</v>
      </c>
      <c r="S908">
        <v>20.71341838</v>
      </c>
      <c r="T908">
        <v>19.89516558</v>
      </c>
      <c r="U908">
        <v>20.640485000000002</v>
      </c>
      <c r="V908">
        <v>23.38133238</v>
      </c>
      <c r="W908">
        <v>19.723640289999999</v>
      </c>
      <c r="X908">
        <v>16.419609940000001</v>
      </c>
      <c r="Y908">
        <v>18.081703900000001</v>
      </c>
      <c r="Z908">
        <v>18.88239265</v>
      </c>
      <c r="AA908">
        <v>20.757724589999999</v>
      </c>
      <c r="AB908">
        <v>21.182963669999999</v>
      </c>
      <c r="AC908">
        <v>24.267588069999999</v>
      </c>
      <c r="AD908">
        <v>23.343827399999999</v>
      </c>
      <c r="AE908">
        <v>22.079820909999999</v>
      </c>
      <c r="AF908">
        <v>22.48794732</v>
      </c>
      <c r="AG908">
        <v>19.873349350000002</v>
      </c>
      <c r="AH908">
        <v>21.57605921</v>
      </c>
      <c r="AI908">
        <v>21.965269419999998</v>
      </c>
    </row>
    <row r="909" spans="1:35" x14ac:dyDescent="0.35">
      <c r="A909" t="s">
        <v>142</v>
      </c>
      <c r="B909" t="s">
        <v>78</v>
      </c>
      <c r="C909">
        <v>0.18032327000000001</v>
      </c>
      <c r="D909">
        <v>0.27238715499999999</v>
      </c>
      <c r="E909">
        <v>0.35522760399999997</v>
      </c>
      <c r="F909">
        <v>0.396214703</v>
      </c>
      <c r="G909">
        <v>0.30951082899999999</v>
      </c>
      <c r="H909">
        <v>0.44844304800000001</v>
      </c>
      <c r="I909">
        <v>0.53247508600000004</v>
      </c>
      <c r="J909">
        <v>0.70431132900000004</v>
      </c>
      <c r="K909">
        <v>0.40357019700000002</v>
      </c>
      <c r="L909">
        <v>0.71650563199999995</v>
      </c>
      <c r="M909">
        <v>0.54669709099999997</v>
      </c>
      <c r="N909">
        <v>0.49986185399999999</v>
      </c>
      <c r="O909">
        <v>0.793977186</v>
      </c>
      <c r="P909">
        <v>0.79979113899999998</v>
      </c>
      <c r="Q909">
        <v>0.46722686699999999</v>
      </c>
      <c r="R909">
        <v>0.56864934899999997</v>
      </c>
      <c r="S909">
        <v>0.31009450500000002</v>
      </c>
      <c r="T909">
        <v>0.17989685599999999</v>
      </c>
      <c r="U909">
        <v>0.16832594400000001</v>
      </c>
      <c r="V909">
        <v>2.7900880610000001</v>
      </c>
      <c r="W909">
        <v>1.3167977319999999</v>
      </c>
      <c r="X909">
        <v>1.038705676</v>
      </c>
      <c r="Y909">
        <v>1.083769805</v>
      </c>
      <c r="Z909">
        <v>0.95936126700000002</v>
      </c>
      <c r="AA909">
        <v>0.89164941099999995</v>
      </c>
      <c r="AB909">
        <v>0.92050127800000003</v>
      </c>
      <c r="AC909">
        <v>1.067251368</v>
      </c>
      <c r="AD909">
        <v>1.0569282520000001</v>
      </c>
      <c r="AE909">
        <v>1.0963603310000001</v>
      </c>
      <c r="AF909">
        <v>0.92805143499999998</v>
      </c>
      <c r="AG909">
        <v>1.0986899210000001</v>
      </c>
      <c r="AH909">
        <v>1.2599355050000001</v>
      </c>
      <c r="AI909">
        <v>1.0864214219999999</v>
      </c>
    </row>
    <row r="910" spans="1:35" x14ac:dyDescent="0.35">
      <c r="A910" t="s">
        <v>142</v>
      </c>
      <c r="B910" t="s">
        <v>79</v>
      </c>
      <c r="C910">
        <v>8.8145318980000003</v>
      </c>
      <c r="D910">
        <v>8.1845967339999994</v>
      </c>
      <c r="E910">
        <v>8.4427769640000001</v>
      </c>
      <c r="F910">
        <v>10.25476757</v>
      </c>
      <c r="G910">
        <v>11.60665608</v>
      </c>
      <c r="H910">
        <v>13.80871374</v>
      </c>
      <c r="I910">
        <v>10.37032091</v>
      </c>
      <c r="J910">
        <v>13.90040048</v>
      </c>
      <c r="K910">
        <v>16.112367320000001</v>
      </c>
      <c r="L910">
        <v>19.155472849999999</v>
      </c>
      <c r="M910">
        <v>20.554041940000001</v>
      </c>
      <c r="N910">
        <v>20.437511390000001</v>
      </c>
      <c r="O910">
        <v>25.459074529999999</v>
      </c>
      <c r="P910">
        <v>26.38234581</v>
      </c>
      <c r="Q910">
        <v>23.828570200000001</v>
      </c>
      <c r="R910">
        <v>30.422663570000001</v>
      </c>
      <c r="S910">
        <v>34.108895769999997</v>
      </c>
      <c r="T910">
        <v>32.7615002</v>
      </c>
      <c r="U910">
        <v>31.41863781</v>
      </c>
      <c r="V910">
        <v>32.019354800000002</v>
      </c>
      <c r="W910">
        <v>31.66994008</v>
      </c>
      <c r="X910">
        <v>29.890431289999999</v>
      </c>
      <c r="Y910">
        <v>33.052137100000003</v>
      </c>
      <c r="Z910">
        <v>32.974847680000003</v>
      </c>
      <c r="AA910">
        <v>38.62304194</v>
      </c>
      <c r="AB910">
        <v>35.739528370000002</v>
      </c>
      <c r="AC910">
        <v>42.461386210000001</v>
      </c>
      <c r="AD910">
        <v>39.722383829999998</v>
      </c>
      <c r="AE910">
        <v>39.483846100000001</v>
      </c>
      <c r="AF910">
        <v>40.508263659999997</v>
      </c>
      <c r="AG910">
        <v>42.080663180000002</v>
      </c>
      <c r="AH910">
        <v>45.191182359999999</v>
      </c>
      <c r="AI910">
        <v>44.50064252</v>
      </c>
    </row>
    <row r="911" spans="1:35" x14ac:dyDescent="0.35">
      <c r="A911" t="s">
        <v>142</v>
      </c>
      <c r="B911" t="s">
        <v>80</v>
      </c>
      <c r="C911">
        <v>16.18875328</v>
      </c>
      <c r="D911">
        <v>19.080766199999999</v>
      </c>
      <c r="E911">
        <v>20.659235089999999</v>
      </c>
      <c r="F911">
        <v>23.306681340000001</v>
      </c>
      <c r="G911">
        <v>31.260593709999998</v>
      </c>
      <c r="H911">
        <v>34.189297760000002</v>
      </c>
      <c r="I911">
        <v>31.677235580000001</v>
      </c>
      <c r="J911">
        <v>41.88794145</v>
      </c>
      <c r="K911">
        <v>45.925089679999999</v>
      </c>
      <c r="L911">
        <v>55.543572869999998</v>
      </c>
      <c r="M911">
        <v>59.43482504</v>
      </c>
      <c r="N911">
        <v>55.883887100000003</v>
      </c>
      <c r="O911">
        <v>64.228632829999995</v>
      </c>
      <c r="P911">
        <v>55.574152419999997</v>
      </c>
      <c r="Q911">
        <v>49.526047859999998</v>
      </c>
      <c r="R911">
        <v>62.551305829999997</v>
      </c>
      <c r="S911">
        <v>69.458143019999994</v>
      </c>
      <c r="T911">
        <v>67.304002510000004</v>
      </c>
      <c r="U911">
        <v>63.961653730000002</v>
      </c>
      <c r="V911">
        <v>62.094702470000001</v>
      </c>
      <c r="W911">
        <v>66.580363000000006</v>
      </c>
      <c r="X911">
        <v>67.387967219999993</v>
      </c>
      <c r="Y911">
        <v>74.529382240000004</v>
      </c>
      <c r="Z911">
        <v>70.809341889999999</v>
      </c>
      <c r="AA911">
        <v>72.756927529999999</v>
      </c>
      <c r="AB911">
        <v>78.159948249999999</v>
      </c>
      <c r="AC911">
        <v>85.998823700000003</v>
      </c>
      <c r="AD911">
        <v>86.571937730000002</v>
      </c>
      <c r="AE911">
        <v>80.584744959999995</v>
      </c>
      <c r="AF911">
        <v>79.50572468</v>
      </c>
      <c r="AG911">
        <v>87.27582486</v>
      </c>
      <c r="AH911">
        <v>92.831655310000002</v>
      </c>
      <c r="AI911">
        <v>93.000536019999998</v>
      </c>
    </row>
    <row r="912" spans="1:35" x14ac:dyDescent="0.35">
      <c r="A912" t="s">
        <v>142</v>
      </c>
      <c r="B912" t="s">
        <v>81</v>
      </c>
      <c r="C912">
        <v>1.7331072999999999E-2</v>
      </c>
      <c r="D912">
        <v>1.569626E-2</v>
      </c>
      <c r="E912">
        <v>1.7975820999999999E-2</v>
      </c>
      <c r="F912">
        <v>7.5299579999999998E-3</v>
      </c>
      <c r="G912">
        <v>1.3068234999999999E-2</v>
      </c>
      <c r="H912">
        <v>1.2193903000000001E-2</v>
      </c>
      <c r="I912">
        <v>1.2251338000000001E-2</v>
      </c>
      <c r="J912">
        <v>1.1015919000000001E-2</v>
      </c>
      <c r="K912">
        <v>1.1233543E-2</v>
      </c>
      <c r="L912">
        <v>8.6794630000000001E-3</v>
      </c>
      <c r="M912">
        <v>1.0124711E-2</v>
      </c>
      <c r="N912">
        <v>6.8268529999999999E-3</v>
      </c>
      <c r="O912">
        <v>8.1277369999999995E-3</v>
      </c>
      <c r="P912">
        <v>8.9018670000000008E-3</v>
      </c>
      <c r="Q912">
        <v>7.9217560000000003E-3</v>
      </c>
      <c r="R912">
        <v>1.0791772E-2</v>
      </c>
      <c r="S912">
        <v>9.5059340000000006E-3</v>
      </c>
      <c r="T912">
        <v>1.0199236E-2</v>
      </c>
      <c r="U912">
        <v>5.8597170000000004E-3</v>
      </c>
      <c r="V912">
        <v>3.3734035000000002E-2</v>
      </c>
      <c r="W912">
        <v>1.4293340999999999E-2</v>
      </c>
      <c r="X912">
        <v>1.7174261E-2</v>
      </c>
      <c r="Y912">
        <v>1.9043605000000002E-2</v>
      </c>
      <c r="Z912">
        <v>1.3399115E-2</v>
      </c>
      <c r="AA912">
        <v>1.0012627E-2</v>
      </c>
      <c r="AB912">
        <v>1.2704979999999999E-2</v>
      </c>
      <c r="AC912">
        <v>1.6386922000000002E-2</v>
      </c>
      <c r="AD912">
        <v>1.8148003999999999E-2</v>
      </c>
      <c r="AE912">
        <v>2.1198234E-2</v>
      </c>
      <c r="AF912">
        <v>1.4657883999999999E-2</v>
      </c>
      <c r="AG912">
        <v>1.7816366E-2</v>
      </c>
      <c r="AH912">
        <v>1.6488279000000002E-2</v>
      </c>
      <c r="AI912">
        <v>1.4522043E-2</v>
      </c>
    </row>
    <row r="913" spans="1:35" x14ac:dyDescent="0.35">
      <c r="A913" t="s">
        <v>142</v>
      </c>
      <c r="B913" t="s">
        <v>82</v>
      </c>
      <c r="C913">
        <v>5.7689790999999997E-2</v>
      </c>
      <c r="D913">
        <v>4.0858765999999998E-2</v>
      </c>
      <c r="E913">
        <v>4.016666E-2</v>
      </c>
      <c r="F913">
        <v>2.5220029000000001E-2</v>
      </c>
      <c r="G913">
        <v>4.5738821999999998E-2</v>
      </c>
      <c r="H913">
        <v>4.2678661E-2</v>
      </c>
      <c r="I913">
        <v>5.5091145000000001E-2</v>
      </c>
      <c r="J913">
        <v>2.8713269E-2</v>
      </c>
      <c r="K913">
        <v>2.4274779999999999E-2</v>
      </c>
      <c r="L913">
        <v>1.2228573E-2</v>
      </c>
      <c r="M913">
        <v>9.5816389999999994E-3</v>
      </c>
      <c r="N913">
        <v>9.0764929999999997E-3</v>
      </c>
      <c r="O913">
        <v>4.9347289999999997E-3</v>
      </c>
      <c r="P913">
        <v>3.1431279999999998E-3</v>
      </c>
      <c r="Q913">
        <v>1.452322E-2</v>
      </c>
      <c r="R913">
        <v>1.2642133E-2</v>
      </c>
      <c r="S913">
        <v>1.3688409E-2</v>
      </c>
      <c r="T913">
        <v>1.563026E-2</v>
      </c>
      <c r="U913">
        <v>1.1195541E-2</v>
      </c>
      <c r="V913">
        <v>4.1897821000000002E-2</v>
      </c>
      <c r="W913">
        <v>1.5490009000000001E-2</v>
      </c>
      <c r="X913">
        <v>1.5999881000000001E-2</v>
      </c>
      <c r="Y913">
        <v>1.9038518000000001E-2</v>
      </c>
      <c r="Z913">
        <v>1.3399115E-2</v>
      </c>
      <c r="AA913">
        <v>1.0409776000000001E-2</v>
      </c>
      <c r="AB913">
        <v>1.4733057000000001E-2</v>
      </c>
      <c r="AC913">
        <v>1.3211771000000001E-2</v>
      </c>
      <c r="AD913">
        <v>1.3934155E-2</v>
      </c>
      <c r="AE913">
        <v>1.5142502E-2</v>
      </c>
      <c r="AF913">
        <v>1.4163179E-2</v>
      </c>
      <c r="AG913">
        <v>1.8409686000000001E-2</v>
      </c>
      <c r="AH913">
        <v>1.7121735999999999E-2</v>
      </c>
      <c r="AI913">
        <v>1.7410417000000001E-2</v>
      </c>
    </row>
    <row r="914" spans="1:35" x14ac:dyDescent="0.35">
      <c r="A914" t="s">
        <v>142</v>
      </c>
      <c r="B914" t="s">
        <v>83</v>
      </c>
      <c r="C914">
        <v>0.35878464700000001</v>
      </c>
      <c r="D914">
        <v>0.195440741</v>
      </c>
      <c r="E914">
        <v>0.179894373</v>
      </c>
      <c r="F914">
        <v>0.15055142499999999</v>
      </c>
      <c r="G914">
        <v>0.30710352200000002</v>
      </c>
      <c r="H914">
        <v>0.30474910100000002</v>
      </c>
      <c r="I914">
        <v>0.27575477999999998</v>
      </c>
      <c r="J914">
        <v>0.357639074</v>
      </c>
      <c r="K914">
        <v>0.29222467899999999</v>
      </c>
      <c r="L914">
        <v>0.14969194899999999</v>
      </c>
      <c r="M914">
        <v>0.144860499</v>
      </c>
      <c r="N914">
        <v>0.10235527699999999</v>
      </c>
      <c r="O914">
        <v>0.11616711</v>
      </c>
      <c r="P914">
        <v>0.11146958</v>
      </c>
      <c r="Q914">
        <v>0.105623416</v>
      </c>
      <c r="R914">
        <v>0.123335522</v>
      </c>
      <c r="S914">
        <v>0.152092639</v>
      </c>
      <c r="T914">
        <v>0.16992606099999999</v>
      </c>
      <c r="U914">
        <v>0.127193418</v>
      </c>
      <c r="V914">
        <v>0.52365451399999996</v>
      </c>
      <c r="W914">
        <v>0.27649650100000001</v>
      </c>
      <c r="X914">
        <v>0.26679254299999999</v>
      </c>
      <c r="Y914">
        <v>0.32821085</v>
      </c>
      <c r="Z914">
        <v>0.214387143</v>
      </c>
      <c r="AA914">
        <v>0.21977429900000001</v>
      </c>
      <c r="AB914">
        <v>0.27950955100000002</v>
      </c>
      <c r="AC914">
        <v>0.27462992899999999</v>
      </c>
      <c r="AD914">
        <v>0.36089149100000001</v>
      </c>
      <c r="AE914">
        <v>0.30293082999999998</v>
      </c>
      <c r="AF914">
        <v>0.219850974</v>
      </c>
      <c r="AG914">
        <v>0.29692544599999998</v>
      </c>
      <c r="AH914">
        <v>0.37961425900000001</v>
      </c>
      <c r="AI914">
        <v>0.29074630800000001</v>
      </c>
    </row>
    <row r="915" spans="1:35" x14ac:dyDescent="0.35">
      <c r="A915" t="s">
        <v>142</v>
      </c>
      <c r="B915" t="s">
        <v>84</v>
      </c>
      <c r="C915">
        <v>0.23429612499999999</v>
      </c>
      <c r="D915">
        <v>0.311406976</v>
      </c>
      <c r="E915">
        <v>0.39964854399999999</v>
      </c>
      <c r="F915">
        <v>0.39622649900000001</v>
      </c>
      <c r="G915">
        <v>0.37141299500000002</v>
      </c>
      <c r="H915">
        <v>0.51750605400000005</v>
      </c>
      <c r="I915">
        <v>0.29669851699999999</v>
      </c>
      <c r="J915">
        <v>0.185826091</v>
      </c>
      <c r="K915">
        <v>0.20142930000000001</v>
      </c>
      <c r="L915">
        <v>9.6872124000000004E-2</v>
      </c>
      <c r="M915">
        <v>0.14820002299999999</v>
      </c>
      <c r="N915">
        <v>0.13632596</v>
      </c>
      <c r="O915">
        <v>0.15921833199999999</v>
      </c>
      <c r="P915">
        <v>0.15995822800000001</v>
      </c>
      <c r="Q915">
        <v>0.18484097699999999</v>
      </c>
      <c r="R915">
        <v>0.25900217199999997</v>
      </c>
      <c r="S915">
        <v>0.26996630500000002</v>
      </c>
      <c r="T915">
        <v>0.278877021</v>
      </c>
      <c r="U915">
        <v>0.201003398</v>
      </c>
      <c r="V915">
        <v>0.91918476800000004</v>
      </c>
      <c r="W915">
        <v>0.39753498300000001</v>
      </c>
      <c r="X915">
        <v>0.46789464200000003</v>
      </c>
      <c r="Y915">
        <v>0.43373682699999999</v>
      </c>
      <c r="Z915">
        <v>0.35909205999999999</v>
      </c>
      <c r="AA915">
        <v>0.26039543599999998</v>
      </c>
      <c r="AB915">
        <v>0.38099206400000002</v>
      </c>
      <c r="AC915">
        <v>0.35741648199999998</v>
      </c>
      <c r="AD915">
        <v>0.46331646300000001</v>
      </c>
      <c r="AE915">
        <v>0.36354584699999998</v>
      </c>
      <c r="AF915">
        <v>0.32723378199999997</v>
      </c>
      <c r="AG915">
        <v>0.43351478900000001</v>
      </c>
      <c r="AH915">
        <v>0.43098072399999998</v>
      </c>
      <c r="AI915">
        <v>0.37758840100000002</v>
      </c>
    </row>
    <row r="916" spans="1:35" x14ac:dyDescent="0.35">
      <c r="A916" t="s">
        <v>142</v>
      </c>
      <c r="B916" t="s">
        <v>85</v>
      </c>
      <c r="C916">
        <v>0.28930336499999998</v>
      </c>
      <c r="D916">
        <v>0.29220453600000001</v>
      </c>
      <c r="E916">
        <v>0.200313981</v>
      </c>
      <c r="F916">
        <v>9.0355295000000002E-2</v>
      </c>
      <c r="G916">
        <v>0.111079997</v>
      </c>
      <c r="H916">
        <v>8.5455803999999996E-2</v>
      </c>
      <c r="I916">
        <v>9.1865094999999994E-2</v>
      </c>
      <c r="J916">
        <v>7.7130351E-2</v>
      </c>
      <c r="K916">
        <v>8.0876816000000004E-2</v>
      </c>
      <c r="L916">
        <v>3.2592653999999999E-2</v>
      </c>
      <c r="M916">
        <v>4.0476666000000001E-2</v>
      </c>
      <c r="N916">
        <v>2.5053972000000001E-2</v>
      </c>
      <c r="O916">
        <v>3.4784125999999999E-2</v>
      </c>
      <c r="P916">
        <v>2.9044889000000001E-2</v>
      </c>
      <c r="Q916">
        <v>3.4327610000000001E-2</v>
      </c>
      <c r="R916">
        <v>3.7000829999999998E-2</v>
      </c>
      <c r="S916">
        <v>4.5627792E-2</v>
      </c>
      <c r="T916">
        <v>4.4239526000000001E-2</v>
      </c>
      <c r="U916">
        <v>3.3070289000000003E-2</v>
      </c>
      <c r="V916">
        <v>0.15125825300000001</v>
      </c>
      <c r="W916">
        <v>7.0931917999999997E-2</v>
      </c>
      <c r="X916">
        <v>7.7025099999999999E-2</v>
      </c>
      <c r="Y916">
        <v>7.8826559000000004E-2</v>
      </c>
      <c r="Z916">
        <v>6.4315059999999993E-2</v>
      </c>
      <c r="AA916">
        <v>4.4089125E-2</v>
      </c>
      <c r="AB916">
        <v>7.1100688999999995E-2</v>
      </c>
      <c r="AC916">
        <v>7.9421173999999997E-2</v>
      </c>
      <c r="AD916">
        <v>8.4794114000000004E-2</v>
      </c>
      <c r="AE916">
        <v>9.6907859999999998E-2</v>
      </c>
      <c r="AF916">
        <v>7.5717993999999997E-2</v>
      </c>
      <c r="AG916">
        <v>8.9083230999999999E-2</v>
      </c>
      <c r="AH916">
        <v>9.5018548999999994E-2</v>
      </c>
      <c r="AI916">
        <v>8.1340241999999993E-2</v>
      </c>
    </row>
    <row r="917" spans="1:35" x14ac:dyDescent="0.35">
      <c r="A917" t="s">
        <v>142</v>
      </c>
      <c r="B917" t="s">
        <v>86</v>
      </c>
      <c r="C917">
        <v>3.6060516470000001</v>
      </c>
      <c r="D917">
        <v>5.6418173019999998</v>
      </c>
      <c r="E917">
        <v>6.2196312039999997</v>
      </c>
      <c r="F917">
        <v>6.5259863749999996</v>
      </c>
      <c r="G917">
        <v>8.5115477930000001</v>
      </c>
      <c r="H917">
        <v>9.3242832539999991</v>
      </c>
      <c r="I917">
        <v>7.9956025999999998</v>
      </c>
      <c r="J917">
        <v>10.00993338</v>
      </c>
      <c r="K917">
        <v>11.88235203</v>
      </c>
      <c r="L917">
        <v>14.12716123</v>
      </c>
      <c r="M917">
        <v>15.597556150000001</v>
      </c>
      <c r="N917">
        <v>14.7653935</v>
      </c>
      <c r="O917">
        <v>17.77409419</v>
      </c>
      <c r="P917">
        <v>16.28394338</v>
      </c>
      <c r="Q917">
        <v>14.250419430000001</v>
      </c>
      <c r="R917">
        <v>17.05949579</v>
      </c>
      <c r="S917">
        <v>17.364602120000001</v>
      </c>
      <c r="T917">
        <v>15.794069690000001</v>
      </c>
      <c r="U917">
        <v>13.751029089999999</v>
      </c>
      <c r="V917">
        <v>15.02411099</v>
      </c>
      <c r="W917">
        <v>15.310013</v>
      </c>
      <c r="X917">
        <v>15.89120286</v>
      </c>
      <c r="Y917">
        <v>15.56180853</v>
      </c>
      <c r="Z917">
        <v>17.355081779999999</v>
      </c>
      <c r="AA917">
        <v>17.810425420000001</v>
      </c>
      <c r="AB917">
        <v>20.58518183</v>
      </c>
      <c r="AC917">
        <v>23.606347499999998</v>
      </c>
      <c r="AD917">
        <v>24.82579247</v>
      </c>
      <c r="AE917">
        <v>21.356787149999999</v>
      </c>
      <c r="AF917">
        <v>22.335855129999999</v>
      </c>
      <c r="AG917">
        <v>24.156891380000001</v>
      </c>
      <c r="AH917">
        <v>24.4385938</v>
      </c>
      <c r="AI917">
        <v>25.648212210000001</v>
      </c>
    </row>
    <row r="918" spans="1:35" x14ac:dyDescent="0.35">
      <c r="A918" t="s">
        <v>142</v>
      </c>
      <c r="B918" t="s">
        <v>87</v>
      </c>
      <c r="C918">
        <v>5.5834013069999999</v>
      </c>
      <c r="D918">
        <v>7.201926888</v>
      </c>
      <c r="E918">
        <v>7.5536585770000002</v>
      </c>
      <c r="F918">
        <v>7.6914000649999998</v>
      </c>
      <c r="G918">
        <v>10.21385735</v>
      </c>
      <c r="H918">
        <v>9.6765956129999999</v>
      </c>
      <c r="I918">
        <v>8.5867392850000002</v>
      </c>
      <c r="J918">
        <v>9.8268490150000005</v>
      </c>
      <c r="K918">
        <v>10.072650980000001</v>
      </c>
      <c r="L918">
        <v>11.97217053</v>
      </c>
      <c r="M918">
        <v>11.89470581</v>
      </c>
      <c r="N918">
        <v>10.229325279999999</v>
      </c>
      <c r="O918">
        <v>11.94137488</v>
      </c>
      <c r="P918">
        <v>11.47084751</v>
      </c>
      <c r="Q918">
        <v>9.3445373319999998</v>
      </c>
      <c r="R918">
        <v>11.941605689999999</v>
      </c>
      <c r="S918">
        <v>12.71334381</v>
      </c>
      <c r="T918">
        <v>12.800779439999999</v>
      </c>
      <c r="U918">
        <v>9.5483933610000005</v>
      </c>
      <c r="V918">
        <v>15.65151794</v>
      </c>
      <c r="W918">
        <v>16.980106490000001</v>
      </c>
      <c r="X918">
        <v>15.267673240000001</v>
      </c>
      <c r="Y918">
        <v>15.559081020000001</v>
      </c>
      <c r="Z918">
        <v>17.355081779999999</v>
      </c>
      <c r="AA918">
        <v>19.693588269999999</v>
      </c>
      <c r="AB918">
        <v>19.336617560000001</v>
      </c>
      <c r="AC918">
        <v>22.65233083</v>
      </c>
      <c r="AD918">
        <v>23.903675660000001</v>
      </c>
      <c r="AE918">
        <v>17.733301390000001</v>
      </c>
      <c r="AF918">
        <v>18.928269799999999</v>
      </c>
      <c r="AG918">
        <v>18.703047359999999</v>
      </c>
      <c r="AH918">
        <v>18.737663340000001</v>
      </c>
      <c r="AI918">
        <v>16.847896859999999</v>
      </c>
    </row>
    <row r="919" spans="1:35" x14ac:dyDescent="0.35">
      <c r="A919" t="s">
        <v>142</v>
      </c>
      <c r="B919" t="s">
        <v>88</v>
      </c>
      <c r="C919">
        <v>4.2268392400000003</v>
      </c>
      <c r="D919">
        <v>4.2856893039999999</v>
      </c>
      <c r="E919">
        <v>4.6648982989999999</v>
      </c>
      <c r="F919">
        <v>4.8944897809999999</v>
      </c>
      <c r="G919">
        <v>5.8807057479999996</v>
      </c>
      <c r="H919">
        <v>6.90474561</v>
      </c>
      <c r="I919">
        <v>5.922668593</v>
      </c>
      <c r="J919">
        <v>7.4147654679999997</v>
      </c>
      <c r="K919">
        <v>6.850968183</v>
      </c>
      <c r="L919">
        <v>7.9034571509999996</v>
      </c>
      <c r="M919">
        <v>6.4556877989999997</v>
      </c>
      <c r="N919">
        <v>5.0051228959999996</v>
      </c>
      <c r="O919">
        <v>6.1007262920000001</v>
      </c>
      <c r="P919">
        <v>6.1317320659999996</v>
      </c>
      <c r="Q919">
        <v>4.9058820990000003</v>
      </c>
      <c r="R919">
        <v>7.1080555839999997</v>
      </c>
      <c r="S919">
        <v>7.1318948950000003</v>
      </c>
      <c r="T919">
        <v>6.5552944499999999</v>
      </c>
      <c r="U919">
        <v>6.1719512950000004</v>
      </c>
      <c r="V919">
        <v>7.5082880379999999</v>
      </c>
      <c r="W919">
        <v>8.1500522990000004</v>
      </c>
      <c r="X919">
        <v>7.9482746280000001</v>
      </c>
      <c r="Y919">
        <v>6.4897692139999998</v>
      </c>
      <c r="Z919">
        <v>5.6925426029999997</v>
      </c>
      <c r="AA919">
        <v>8.3215683790000003</v>
      </c>
      <c r="AB919">
        <v>8.4063168749999999</v>
      </c>
      <c r="AC919">
        <v>10.83507616</v>
      </c>
      <c r="AD919">
        <v>10.161125159999999</v>
      </c>
      <c r="AE919">
        <v>7.254850738</v>
      </c>
      <c r="AF919">
        <v>7.5714919079999996</v>
      </c>
      <c r="AG919">
        <v>8.1821763860000001</v>
      </c>
      <c r="AH919">
        <v>9.3597796530000004</v>
      </c>
      <c r="AI919">
        <v>8.4239484299999994</v>
      </c>
    </row>
    <row r="920" spans="1:35" x14ac:dyDescent="0.35">
      <c r="A920" t="s">
        <v>142</v>
      </c>
      <c r="B920" t="s">
        <v>89</v>
      </c>
      <c r="C920">
        <v>17.618719939999998</v>
      </c>
      <c r="D920">
        <v>20.05660336</v>
      </c>
      <c r="E920">
        <v>19.555707429999998</v>
      </c>
      <c r="F920">
        <v>20.74325486</v>
      </c>
      <c r="G920">
        <v>28.47499625</v>
      </c>
      <c r="H920">
        <v>31.425222569999999</v>
      </c>
      <c r="I920">
        <v>26.65313884</v>
      </c>
      <c r="J920">
        <v>37.064688259999997</v>
      </c>
      <c r="K920">
        <v>40.285859950000003</v>
      </c>
      <c r="L920">
        <v>48.839157380000003</v>
      </c>
      <c r="M920">
        <v>54.463287690000001</v>
      </c>
      <c r="N920">
        <v>47.730346930000003</v>
      </c>
      <c r="O920">
        <v>54.150091340000003</v>
      </c>
      <c r="P920">
        <v>58.067934489999999</v>
      </c>
      <c r="Q920">
        <v>49.058820990000001</v>
      </c>
      <c r="R920">
        <v>62.551275189999998</v>
      </c>
      <c r="S920">
        <v>73.178958550000004</v>
      </c>
      <c r="T920">
        <v>74.416033279999994</v>
      </c>
      <c r="U920">
        <v>75.724623480000005</v>
      </c>
      <c r="V920">
        <v>84.908404849999997</v>
      </c>
      <c r="W920">
        <v>92.360612439999997</v>
      </c>
      <c r="X920">
        <v>87.761498099999997</v>
      </c>
      <c r="Y920">
        <v>84.30017565</v>
      </c>
      <c r="Z920">
        <v>88.164103170000004</v>
      </c>
      <c r="AA920">
        <v>93.203780940000001</v>
      </c>
      <c r="AB920">
        <v>102.523646</v>
      </c>
      <c r="AC920">
        <v>116.1706405</v>
      </c>
      <c r="AD920">
        <v>110.7610584</v>
      </c>
      <c r="AE920">
        <v>104.7582424</v>
      </c>
      <c r="AF920">
        <v>99.953996459999999</v>
      </c>
      <c r="AG920">
        <v>100.5278489</v>
      </c>
      <c r="AH920">
        <v>95.359396720000007</v>
      </c>
      <c r="AI920">
        <v>93.812165309999997</v>
      </c>
    </row>
    <row r="921" spans="1:35" x14ac:dyDescent="0.35">
      <c r="A921" t="s">
        <v>142</v>
      </c>
      <c r="B921" t="s">
        <v>90</v>
      </c>
      <c r="C921">
        <v>28.667639399999999</v>
      </c>
      <c r="D921">
        <v>35.818634940000003</v>
      </c>
      <c r="E921">
        <v>40.424454699999998</v>
      </c>
      <c r="F921">
        <v>46.846138719999999</v>
      </c>
      <c r="G921">
        <v>61.902165770000003</v>
      </c>
      <c r="H921">
        <v>70.438045990000006</v>
      </c>
      <c r="I921">
        <v>65.426274980000002</v>
      </c>
      <c r="J921">
        <v>82.302982790000002</v>
      </c>
      <c r="K921">
        <v>95.465628140000007</v>
      </c>
      <c r="L921">
        <v>103.5161866</v>
      </c>
      <c r="M921">
        <v>117.3274436</v>
      </c>
      <c r="N921">
        <v>111.30685</v>
      </c>
      <c r="O921">
        <v>134.23183700000001</v>
      </c>
      <c r="P921">
        <v>119.6435377</v>
      </c>
      <c r="Q921">
        <v>115.8722629</v>
      </c>
      <c r="R921">
        <v>139.88780109999999</v>
      </c>
      <c r="S921">
        <v>158.14118970000001</v>
      </c>
      <c r="T921">
        <v>156.021952</v>
      </c>
      <c r="U921">
        <v>147.5635394</v>
      </c>
      <c r="V921">
        <v>154.84544310000001</v>
      </c>
      <c r="W921">
        <v>161.1604486</v>
      </c>
      <c r="X921">
        <v>152.63039699999999</v>
      </c>
      <c r="Y921">
        <v>153.6541076</v>
      </c>
      <c r="Z921">
        <v>155.5023147</v>
      </c>
      <c r="AA921">
        <v>161.41937870000001</v>
      </c>
      <c r="AB921">
        <v>183.17773890000001</v>
      </c>
      <c r="AC921">
        <v>210.55848140000001</v>
      </c>
      <c r="AD921">
        <v>211.83710060000001</v>
      </c>
      <c r="AE921">
        <v>197.43236250000001</v>
      </c>
      <c r="AF921">
        <v>184.01144769999999</v>
      </c>
      <c r="AG921">
        <v>201.04658480000001</v>
      </c>
      <c r="AH921">
        <v>216.58708010000001</v>
      </c>
      <c r="AI921">
        <v>209.29783159999999</v>
      </c>
    </row>
    <row r="922" spans="1:35" x14ac:dyDescent="0.35">
      <c r="A922" t="s">
        <v>142</v>
      </c>
      <c r="B922" t="s">
        <v>91</v>
      </c>
      <c r="C922">
        <v>0.36085341700000001</v>
      </c>
      <c r="D922">
        <v>0.68062625300000001</v>
      </c>
      <c r="E922">
        <v>0.77736645199999999</v>
      </c>
      <c r="F922">
        <v>0.81574829699999996</v>
      </c>
      <c r="G922">
        <v>1.2380433150000001</v>
      </c>
      <c r="H922">
        <v>1.381260114</v>
      </c>
      <c r="I922">
        <v>0.74202883600000002</v>
      </c>
      <c r="J922">
        <v>0.741933501</v>
      </c>
      <c r="K922">
        <v>0.80571719900000005</v>
      </c>
      <c r="L922">
        <v>0.72015483199999997</v>
      </c>
      <c r="M922">
        <v>0.74315033500000005</v>
      </c>
      <c r="N922">
        <v>0.90721364400000004</v>
      </c>
      <c r="O922">
        <v>0.79873475000000005</v>
      </c>
      <c r="P922">
        <v>0.53678135100000002</v>
      </c>
      <c r="Q922">
        <v>0.46722686699999999</v>
      </c>
      <c r="R922">
        <v>0.56864934899999997</v>
      </c>
      <c r="S922">
        <v>0.93023042600000005</v>
      </c>
      <c r="T922">
        <v>1.1883328710000001</v>
      </c>
      <c r="U922">
        <v>0.84273229699999996</v>
      </c>
      <c r="V922">
        <v>0.97953848099999996</v>
      </c>
      <c r="W922">
        <v>1.020002839</v>
      </c>
      <c r="X922">
        <v>0.95400681099999995</v>
      </c>
      <c r="Y922">
        <v>0.97244256399999995</v>
      </c>
      <c r="Z922">
        <v>1.1801408600000001</v>
      </c>
      <c r="AA922">
        <v>1.363268487</v>
      </c>
      <c r="AB922">
        <v>1.2613951189999999</v>
      </c>
      <c r="AC922">
        <v>1.602115054</v>
      </c>
      <c r="AD922">
        <v>1.656242185</v>
      </c>
      <c r="AE922">
        <v>1.370117509</v>
      </c>
      <c r="AF922">
        <v>1.2116778880000001</v>
      </c>
      <c r="AG922">
        <v>1.324725054</v>
      </c>
      <c r="AH922">
        <v>1.546188476</v>
      </c>
      <c r="AI922">
        <v>1.4437548769999999</v>
      </c>
    </row>
    <row r="923" spans="1:35" x14ac:dyDescent="0.35">
      <c r="A923" t="s">
        <v>142</v>
      </c>
      <c r="B923" t="s">
        <v>92</v>
      </c>
      <c r="C923">
        <v>0.16191856399999999</v>
      </c>
      <c r="D923">
        <v>0.15587430499999999</v>
      </c>
      <c r="E923">
        <v>0.199824272</v>
      </c>
      <c r="F923">
        <v>0.116559063</v>
      </c>
      <c r="G923">
        <v>9.2853248999999999E-2</v>
      </c>
      <c r="H923">
        <v>0.172346522</v>
      </c>
      <c r="I923">
        <v>8.9066064E-2</v>
      </c>
      <c r="J923">
        <v>0.111221482</v>
      </c>
      <c r="K923">
        <v>4.0443992999999998E-2</v>
      </c>
      <c r="L923">
        <v>0.10574833</v>
      </c>
      <c r="M923">
        <v>0.112906916</v>
      </c>
      <c r="N923">
        <v>8.4118654000000001E-2</v>
      </c>
      <c r="O923">
        <v>9.5259671000000004E-2</v>
      </c>
      <c r="P923">
        <v>9.1405054999999999E-2</v>
      </c>
      <c r="Q923">
        <v>0.100342245</v>
      </c>
      <c r="R923">
        <v>0.117168746</v>
      </c>
      <c r="S923">
        <v>0.144488007</v>
      </c>
      <c r="T923">
        <v>0.13279201400000001</v>
      </c>
      <c r="U923">
        <v>0.10933594200000001</v>
      </c>
      <c r="V923">
        <v>0.47707256100000001</v>
      </c>
      <c r="W923">
        <v>0.18983126</v>
      </c>
      <c r="X923">
        <v>0.24863985199999999</v>
      </c>
      <c r="Y923">
        <v>0.30851056900000001</v>
      </c>
      <c r="Z923">
        <v>0.19830837800000001</v>
      </c>
      <c r="AA923">
        <v>0.179958756</v>
      </c>
      <c r="AB923">
        <v>0.23882215200000001</v>
      </c>
      <c r="AC923">
        <v>0.23614766100000001</v>
      </c>
      <c r="AD923">
        <v>0.27180633999999998</v>
      </c>
      <c r="AE923">
        <v>0.26048242999999999</v>
      </c>
      <c r="AF923">
        <v>0.244192032</v>
      </c>
      <c r="AG923">
        <v>0.26725948999999999</v>
      </c>
      <c r="AH923">
        <v>0.30392137600000002</v>
      </c>
      <c r="AI923">
        <v>0.24413526699999999</v>
      </c>
    </row>
    <row r="924" spans="1:35" x14ac:dyDescent="0.35">
      <c r="A924" t="s">
        <v>142</v>
      </c>
      <c r="B924" t="s">
        <v>93</v>
      </c>
      <c r="C924">
        <v>4.0479396000000001E-2</v>
      </c>
      <c r="D924">
        <v>4.1834652E-2</v>
      </c>
      <c r="E924">
        <v>3.5989203999999997E-2</v>
      </c>
      <c r="F924">
        <v>1.8822508000000002E-2</v>
      </c>
      <c r="G924">
        <v>3.9204704999999999E-2</v>
      </c>
      <c r="H924">
        <v>2.4453460999999999E-2</v>
      </c>
      <c r="I924">
        <v>3.0608407000000001E-2</v>
      </c>
      <c r="J924">
        <v>3.3028843000000002E-2</v>
      </c>
      <c r="K924">
        <v>2.2490557000000001E-2</v>
      </c>
      <c r="L924">
        <v>1.1231982999999999E-2</v>
      </c>
      <c r="M924">
        <v>1.4452784E-2</v>
      </c>
      <c r="N924">
        <v>1.0235528000000001E-2</v>
      </c>
      <c r="O924">
        <v>1.1616711E-2</v>
      </c>
      <c r="P924">
        <v>1.1146958E-2</v>
      </c>
      <c r="Q924">
        <v>1.3202927E-2</v>
      </c>
      <c r="R924">
        <v>1.5416940000000001E-2</v>
      </c>
      <c r="S924">
        <v>2.2813752E-2</v>
      </c>
      <c r="T924">
        <v>1.538147E-2</v>
      </c>
      <c r="U924">
        <v>1.2713042000000001E-2</v>
      </c>
      <c r="V924">
        <v>6.3987051000000003E-2</v>
      </c>
      <c r="W924">
        <v>3.0373928000000001E-2</v>
      </c>
      <c r="X924">
        <v>4.1435712999999999E-2</v>
      </c>
      <c r="Y924">
        <v>5.5779312999999997E-2</v>
      </c>
      <c r="Z924">
        <v>4.2876887000000002E-2</v>
      </c>
      <c r="AA924">
        <v>2.8068922E-2</v>
      </c>
      <c r="AB924">
        <v>3.5573942999999997E-2</v>
      </c>
      <c r="AC924">
        <v>3.5684852000000003E-2</v>
      </c>
      <c r="AD924">
        <v>4.2241912999999999E-2</v>
      </c>
      <c r="AE924">
        <v>4.2402238000000002E-2</v>
      </c>
      <c r="AF924">
        <v>3.4193662E-2</v>
      </c>
      <c r="AG924">
        <v>5.0475507000000003E-2</v>
      </c>
      <c r="AH924">
        <v>5.0699556E-2</v>
      </c>
      <c r="AI924">
        <v>4.3573766E-2</v>
      </c>
    </row>
    <row r="925" spans="1:35" x14ac:dyDescent="0.35">
      <c r="A925" t="s">
        <v>142</v>
      </c>
      <c r="B925" t="s">
        <v>94</v>
      </c>
      <c r="C925">
        <v>0.215891419</v>
      </c>
      <c r="D925">
        <v>0.31133864900000002</v>
      </c>
      <c r="E925">
        <v>0.33322700900000002</v>
      </c>
      <c r="F925">
        <v>0.396208805</v>
      </c>
      <c r="G925">
        <v>0.55711949199999999</v>
      </c>
      <c r="H925">
        <v>0.69031906499999995</v>
      </c>
      <c r="I925">
        <v>0.50376588300000003</v>
      </c>
      <c r="J925">
        <v>0.40836044599999999</v>
      </c>
      <c r="K925">
        <v>0.60397163399999998</v>
      </c>
      <c r="L925">
        <v>0.62328270799999996</v>
      </c>
      <c r="M925">
        <v>0.84051686800000003</v>
      </c>
      <c r="N925">
        <v>0.45669639299999998</v>
      </c>
      <c r="O925">
        <v>0.68836024900000004</v>
      </c>
      <c r="P925">
        <v>0.69315232100000002</v>
      </c>
      <c r="Q925">
        <v>0.513949553</v>
      </c>
      <c r="R925">
        <v>0.68237615500000004</v>
      </c>
      <c r="S925">
        <v>0.74419495800000002</v>
      </c>
      <c r="T925">
        <v>0.59686140399999998</v>
      </c>
      <c r="U925">
        <v>0.50519834799999996</v>
      </c>
      <c r="V925">
        <v>0.78272659499999997</v>
      </c>
      <c r="W925">
        <v>0.816002271</v>
      </c>
      <c r="X925">
        <v>0.63671739299999996</v>
      </c>
      <c r="Y925">
        <v>0.64829504199999999</v>
      </c>
      <c r="Z925">
        <v>0.69420469600000001</v>
      </c>
      <c r="AA925">
        <v>0.75761292499999999</v>
      </c>
      <c r="AB925">
        <v>0.84033329599999995</v>
      </c>
      <c r="AC925">
        <v>0.85204390799999996</v>
      </c>
      <c r="AD925">
        <v>0.82990512400000005</v>
      </c>
      <c r="AE925">
        <v>0.72530998000000002</v>
      </c>
      <c r="AF925">
        <v>0.68151706599999995</v>
      </c>
      <c r="AG925">
        <v>0.467695521</v>
      </c>
      <c r="AH925">
        <v>0.569489578</v>
      </c>
      <c r="AI925">
        <v>0.64095990800000002</v>
      </c>
    </row>
    <row r="926" spans="1:35" x14ac:dyDescent="0.35">
      <c r="A926" t="s">
        <v>142</v>
      </c>
      <c r="B926" t="s">
        <v>95</v>
      </c>
      <c r="C926">
        <v>2.3228776E-2</v>
      </c>
      <c r="D926">
        <v>2.0928347E-2</v>
      </c>
      <c r="E926">
        <v>1.7994601999999998E-2</v>
      </c>
      <c r="F926">
        <v>1.129255E-2</v>
      </c>
      <c r="G926">
        <v>2.6136469999999998E-2</v>
      </c>
      <c r="H926">
        <v>3.0451931000000002E-2</v>
      </c>
      <c r="I926">
        <v>3.0628343999999998E-2</v>
      </c>
      <c r="J926">
        <v>2.2050753999999999E-2</v>
      </c>
      <c r="K926">
        <v>1.3499028E-2</v>
      </c>
      <c r="L926">
        <v>5.7588789999999997E-3</v>
      </c>
      <c r="M926">
        <v>1.0098098E-2</v>
      </c>
      <c r="N926">
        <v>6.8268529999999999E-3</v>
      </c>
      <c r="O926">
        <v>6.977947E-3</v>
      </c>
      <c r="P926">
        <v>7.7871709999999998E-3</v>
      </c>
      <c r="Q926">
        <v>8.4498730000000001E-3</v>
      </c>
      <c r="R926">
        <v>7.7085909999999999E-3</v>
      </c>
      <c r="S926">
        <v>9.5057900000000001E-3</v>
      </c>
      <c r="T926">
        <v>1.0199236E-2</v>
      </c>
      <c r="U926">
        <v>7.6316049999999996E-3</v>
      </c>
      <c r="V926">
        <v>3.4905750999999999E-2</v>
      </c>
      <c r="W926">
        <v>1.7643849E-2</v>
      </c>
      <c r="X926">
        <v>1.7781907999999999E-2</v>
      </c>
      <c r="Y926">
        <v>1.9700281E-2</v>
      </c>
      <c r="Z926">
        <v>1.6078764999999998E-2</v>
      </c>
      <c r="AA926">
        <v>1.0029410000000001E-2</v>
      </c>
      <c r="AB926">
        <v>1.5238109E-2</v>
      </c>
      <c r="AC926">
        <v>1.6443718E-2</v>
      </c>
      <c r="AD926">
        <v>1.8148003999999999E-2</v>
      </c>
      <c r="AE926">
        <v>1.8172388000000001E-2</v>
      </c>
      <c r="AF926">
        <v>1.4654426E-2</v>
      </c>
      <c r="AG926">
        <v>1.7816366E-2</v>
      </c>
      <c r="AH926">
        <v>1.900371E-2</v>
      </c>
      <c r="AI926">
        <v>2.0306425999999999E-2</v>
      </c>
    </row>
    <row r="927" spans="1:35" x14ac:dyDescent="0.35">
      <c r="A927" t="s">
        <v>142</v>
      </c>
      <c r="B927" t="s">
        <v>96</v>
      </c>
      <c r="C927">
        <v>3.9559405810000001</v>
      </c>
      <c r="D927">
        <v>4.4787386079999996</v>
      </c>
      <c r="E927">
        <v>4.6655978830000002</v>
      </c>
      <c r="F927">
        <v>5.1275017439999999</v>
      </c>
      <c r="G927">
        <v>6.9639936489999998</v>
      </c>
      <c r="H927">
        <v>7.2539480440000004</v>
      </c>
      <c r="I927">
        <v>5.9237987670000001</v>
      </c>
      <c r="J927">
        <v>7.4147654679999997</v>
      </c>
      <c r="K927">
        <v>8.0571719910000006</v>
      </c>
      <c r="L927">
        <v>9.5777364259999995</v>
      </c>
      <c r="M927">
        <v>9.9086711370000007</v>
      </c>
      <c r="N927">
        <v>8.6372296530000003</v>
      </c>
      <c r="O927">
        <v>10.083827680000001</v>
      </c>
      <c r="P927">
        <v>9.6046681849999995</v>
      </c>
      <c r="Q927">
        <v>9.8117641980000005</v>
      </c>
      <c r="R927">
        <v>10.80439891</v>
      </c>
      <c r="S927">
        <v>11.783086839999999</v>
      </c>
      <c r="T927">
        <v>10.43309693</v>
      </c>
      <c r="U927">
        <v>9.5395727590000003</v>
      </c>
      <c r="V927">
        <v>10.776430270000001</v>
      </c>
      <c r="W927">
        <v>11.55006176</v>
      </c>
      <c r="X927">
        <v>10.81207719</v>
      </c>
      <c r="Y927">
        <v>9.7298806679999998</v>
      </c>
      <c r="Z927">
        <v>10.760154979999999</v>
      </c>
      <c r="AA927">
        <v>11.36636777</v>
      </c>
      <c r="AB927">
        <v>13.44234881</v>
      </c>
      <c r="AC927">
        <v>16.039925090000001</v>
      </c>
      <c r="AD927">
        <v>13.45989522</v>
      </c>
      <c r="AE927">
        <v>11.283037419999999</v>
      </c>
      <c r="AF927">
        <v>11.357697829999999</v>
      </c>
      <c r="AG927">
        <v>12.857395779999999</v>
      </c>
      <c r="AH927">
        <v>14.65048346</v>
      </c>
      <c r="AI927">
        <v>12.838829970000001</v>
      </c>
    </row>
    <row r="928" spans="1:35" x14ac:dyDescent="0.35">
      <c r="A928" t="s">
        <v>142</v>
      </c>
      <c r="B928" t="s">
        <v>97</v>
      </c>
      <c r="C928">
        <v>5.39935425</v>
      </c>
      <c r="D928">
        <v>6.6190210049999996</v>
      </c>
      <c r="E928">
        <v>6.8873444749999999</v>
      </c>
      <c r="F928">
        <v>7.6912231259999997</v>
      </c>
      <c r="G928">
        <v>9.9043465229999992</v>
      </c>
      <c r="H928">
        <v>10.362560780000001</v>
      </c>
      <c r="I928">
        <v>9.6215110270000004</v>
      </c>
      <c r="J928">
        <v>10.56969642</v>
      </c>
      <c r="K928">
        <v>10.677334220000001</v>
      </c>
      <c r="L928">
        <v>12.928119580000001</v>
      </c>
      <c r="M928">
        <v>14.113405699999999</v>
      </c>
      <c r="N928">
        <v>13.176550049999999</v>
      </c>
      <c r="O928">
        <v>15.128384609999999</v>
      </c>
      <c r="P928">
        <v>15.985061010000001</v>
      </c>
      <c r="Q928">
        <v>14.484032859999999</v>
      </c>
      <c r="R928">
        <v>16.4908924</v>
      </c>
      <c r="S928">
        <v>17.984711489999999</v>
      </c>
      <c r="T928">
        <v>16.979408150000001</v>
      </c>
      <c r="U928">
        <v>18.226490040000002</v>
      </c>
      <c r="V928">
        <v>19.59830453</v>
      </c>
      <c r="W928">
        <v>21.060117850000001</v>
      </c>
      <c r="X928">
        <v>21.613461600000001</v>
      </c>
      <c r="Y928">
        <v>22.042031439999999</v>
      </c>
      <c r="Z928">
        <v>26.726720530000001</v>
      </c>
      <c r="AA928">
        <v>28.414832480000001</v>
      </c>
      <c r="AB928">
        <v>32.349847959999998</v>
      </c>
      <c r="AC928">
        <v>38.219941230000003</v>
      </c>
      <c r="AD928">
        <v>34.686422030000003</v>
      </c>
      <c r="AE928">
        <v>34.648883959999999</v>
      </c>
      <c r="AF928">
        <v>31.048728430000001</v>
      </c>
      <c r="AG928">
        <v>31.171456289999998</v>
      </c>
      <c r="AH928">
        <v>32.576745500000001</v>
      </c>
      <c r="AI928">
        <v>30.4787243</v>
      </c>
    </row>
    <row r="929" spans="1:35" x14ac:dyDescent="0.35">
      <c r="A929" t="s">
        <v>142</v>
      </c>
      <c r="B929" t="s">
        <v>98</v>
      </c>
      <c r="C929">
        <v>0.14475512099999999</v>
      </c>
      <c r="D929">
        <v>0.17521339899999999</v>
      </c>
      <c r="E929">
        <v>0.19989423100000001</v>
      </c>
      <c r="F929">
        <v>0.233065044</v>
      </c>
      <c r="G929">
        <v>0.15475541400000001</v>
      </c>
      <c r="H929">
        <v>0.138281508</v>
      </c>
      <c r="I929">
        <v>0.118453372</v>
      </c>
      <c r="J929">
        <v>0.14829530899999999</v>
      </c>
      <c r="K929">
        <v>0.12093664599999999</v>
      </c>
      <c r="L929">
        <v>0.204509249</v>
      </c>
      <c r="M929">
        <v>0.16833535299999999</v>
      </c>
      <c r="N929">
        <v>0.15884337300000001</v>
      </c>
      <c r="O929">
        <v>0.19041373</v>
      </c>
      <c r="P929">
        <v>0.18061211799999999</v>
      </c>
      <c r="Q929">
        <v>0.19804390399999999</v>
      </c>
      <c r="R929">
        <v>0.27441911299999999</v>
      </c>
      <c r="S929">
        <v>0.254758337</v>
      </c>
      <c r="T929">
        <v>0.25514612199999998</v>
      </c>
      <c r="U929">
        <v>0.19332139500000001</v>
      </c>
      <c r="V929">
        <v>1.058603009</v>
      </c>
      <c r="W929">
        <v>0.49178791900000002</v>
      </c>
      <c r="X929">
        <v>0.43299567999999999</v>
      </c>
      <c r="Y929">
        <v>0.66907197699999998</v>
      </c>
      <c r="Z929">
        <v>0.40733809799999998</v>
      </c>
      <c r="AA929">
        <v>0.41955691000000001</v>
      </c>
      <c r="AB929">
        <v>0.45254898999999998</v>
      </c>
      <c r="AC929">
        <v>0.43415383299999999</v>
      </c>
      <c r="AD929">
        <v>0.44284257799999999</v>
      </c>
      <c r="AE929">
        <v>0.53297015199999997</v>
      </c>
      <c r="AF929">
        <v>0.44937474900000002</v>
      </c>
      <c r="AG929">
        <v>0.59979247899999999</v>
      </c>
      <c r="AH929">
        <v>0.60206010600000004</v>
      </c>
      <c r="AI929">
        <v>0.52284701600000005</v>
      </c>
    </row>
    <row r="930" spans="1:35" x14ac:dyDescent="0.35">
      <c r="A930" t="s">
        <v>142</v>
      </c>
      <c r="B930" t="s">
        <v>99</v>
      </c>
      <c r="C930">
        <v>1.620220029</v>
      </c>
      <c r="D930">
        <v>2.0439285630000001</v>
      </c>
      <c r="E930">
        <v>1.999991683</v>
      </c>
      <c r="F930">
        <v>2.4471564209999999</v>
      </c>
      <c r="G930">
        <v>3.7141299459999999</v>
      </c>
      <c r="H930">
        <v>2.4249800129999999</v>
      </c>
      <c r="I930">
        <v>2.9579437730000002</v>
      </c>
      <c r="J930">
        <v>3.5224705510000001</v>
      </c>
      <c r="K930">
        <v>4.0281906640000003</v>
      </c>
      <c r="L930">
        <v>5.0264870239999997</v>
      </c>
      <c r="M930">
        <v>4.9564857919999996</v>
      </c>
      <c r="N930">
        <v>3.8674471389999998</v>
      </c>
      <c r="O930">
        <v>3.7230236809999999</v>
      </c>
      <c r="P930">
        <v>3.732358649</v>
      </c>
      <c r="Q930">
        <v>3.0369746329999998</v>
      </c>
      <c r="R930">
        <v>3.9805301229999999</v>
      </c>
      <c r="S930">
        <v>4.3411372569999997</v>
      </c>
      <c r="T930">
        <v>4.4644828910000003</v>
      </c>
      <c r="U930">
        <v>3.6492672800000001</v>
      </c>
      <c r="V930">
        <v>4.2446667509999996</v>
      </c>
      <c r="W930">
        <v>4.7500428350000004</v>
      </c>
      <c r="X930">
        <v>4.1358116469999997</v>
      </c>
      <c r="Y930">
        <v>5.1822690659999999</v>
      </c>
      <c r="Z930">
        <v>5.5536375649999998</v>
      </c>
      <c r="AA930">
        <v>5.6842708320000002</v>
      </c>
      <c r="AB930">
        <v>5.8838250289999996</v>
      </c>
      <c r="AC930">
        <v>9.3899702430000005</v>
      </c>
      <c r="AD930">
        <v>10.107604220000001</v>
      </c>
      <c r="AE930">
        <v>6.4498262300000002</v>
      </c>
      <c r="AF930">
        <v>7.5705719729999998</v>
      </c>
      <c r="AG930">
        <v>8.5715971880000001</v>
      </c>
      <c r="AH930">
        <v>8.1502210529999992</v>
      </c>
      <c r="AI930">
        <v>6.4243229360000003</v>
      </c>
    </row>
    <row r="931" spans="1:35" x14ac:dyDescent="0.35">
      <c r="A931" t="s">
        <v>142</v>
      </c>
      <c r="B931" t="s">
        <v>100</v>
      </c>
      <c r="C931">
        <v>1.4413448980000001</v>
      </c>
      <c r="D931">
        <v>1.752133988</v>
      </c>
      <c r="E931">
        <v>1.998942306</v>
      </c>
      <c r="F931">
        <v>1.7481205339999999</v>
      </c>
      <c r="G931">
        <v>3.4046191170000002</v>
      </c>
      <c r="H931">
        <v>3.4547052489999999</v>
      </c>
      <c r="I931">
        <v>3.1088359240000001</v>
      </c>
      <c r="J931">
        <v>3.1531031399999998</v>
      </c>
      <c r="K931">
        <v>3.2232641279999998</v>
      </c>
      <c r="L931">
        <v>3.355856948</v>
      </c>
      <c r="M931">
        <v>3.468034898</v>
      </c>
      <c r="N931">
        <v>2.7297713809999999</v>
      </c>
      <c r="O931">
        <v>3.7098082240000001</v>
      </c>
      <c r="P931">
        <v>3.732358649</v>
      </c>
      <c r="Q931">
        <v>3.2705880660000002</v>
      </c>
      <c r="R931">
        <v>3.411926732</v>
      </c>
      <c r="S931">
        <v>3.4109068310000001</v>
      </c>
      <c r="T931">
        <v>3.2761500200000002</v>
      </c>
      <c r="U931">
        <v>2.2476536509999998</v>
      </c>
      <c r="V931">
        <v>2.9371084600000001</v>
      </c>
      <c r="W931">
        <v>1.805892491</v>
      </c>
      <c r="X931">
        <v>1.906587917</v>
      </c>
      <c r="Y931">
        <v>2.4613391490000001</v>
      </c>
      <c r="Z931">
        <v>3.1933131110000001</v>
      </c>
      <c r="AA931">
        <v>4.0876315679999999</v>
      </c>
      <c r="AB931">
        <v>3.3655106680000002</v>
      </c>
      <c r="AC931">
        <v>4.7043723990000004</v>
      </c>
      <c r="AD931">
        <v>4.1673659299999999</v>
      </c>
      <c r="AE931">
        <v>3.6265499000000001</v>
      </c>
      <c r="AF931">
        <v>3.0294247049999998</v>
      </c>
      <c r="AG931">
        <v>3.895943838</v>
      </c>
      <c r="AH931">
        <v>4.3146083749999997</v>
      </c>
      <c r="AI931">
        <v>3.4527054819999998</v>
      </c>
    </row>
    <row r="932" spans="1:35" x14ac:dyDescent="0.35">
      <c r="A932" t="s">
        <v>142</v>
      </c>
      <c r="B932" t="s">
        <v>101</v>
      </c>
      <c r="C932">
        <v>37.038603819999999</v>
      </c>
      <c r="D932">
        <v>43.807449300000002</v>
      </c>
      <c r="E932">
        <v>44.217024629999997</v>
      </c>
      <c r="F932">
        <v>49.643284919999999</v>
      </c>
      <c r="G932">
        <v>65.306784879999995</v>
      </c>
      <c r="H932">
        <v>67.01754991</v>
      </c>
      <c r="I932">
        <v>60.104914649999998</v>
      </c>
      <c r="J932">
        <v>82.286532449999996</v>
      </c>
      <c r="K932">
        <v>92.651152589999995</v>
      </c>
      <c r="L932">
        <v>107.7677808</v>
      </c>
      <c r="M932">
        <v>121.29521250000001</v>
      </c>
      <c r="N932">
        <v>115.8445443</v>
      </c>
      <c r="O932">
        <v>127.45395809999999</v>
      </c>
      <c r="P932">
        <v>122.70638649999999</v>
      </c>
      <c r="Q932">
        <v>114.4705823</v>
      </c>
      <c r="R932">
        <v>140.45632789999999</v>
      </c>
      <c r="S932">
        <v>161.2418959</v>
      </c>
      <c r="T932">
        <v>160.76929459999999</v>
      </c>
      <c r="U932">
        <v>151.49334999999999</v>
      </c>
      <c r="V932">
        <v>163.3166928</v>
      </c>
      <c r="W932">
        <v>170.00047319999999</v>
      </c>
      <c r="X932">
        <v>162.16333660000001</v>
      </c>
      <c r="Y932">
        <v>171.77091110000001</v>
      </c>
      <c r="Z932">
        <v>177.02255349999999</v>
      </c>
      <c r="AA932">
        <v>183.39884910000001</v>
      </c>
      <c r="AB932">
        <v>212.5715007</v>
      </c>
      <c r="AC932">
        <v>238.0653811</v>
      </c>
      <c r="AD932">
        <v>227.9412538</v>
      </c>
      <c r="AE932">
        <v>225.6231033</v>
      </c>
      <c r="AF932">
        <v>208.2459254</v>
      </c>
      <c r="AG932">
        <v>202.6181545</v>
      </c>
      <c r="AH932">
        <v>219.83268530000001</v>
      </c>
      <c r="AI932">
        <v>226.05247739999999</v>
      </c>
    </row>
    <row r="933" spans="1:35" x14ac:dyDescent="0.35">
      <c r="A933" t="s">
        <v>142</v>
      </c>
      <c r="B933" t="s">
        <v>102</v>
      </c>
      <c r="C933">
        <v>0.50395352199999999</v>
      </c>
      <c r="D933">
        <v>0.87524707199999996</v>
      </c>
      <c r="E933">
        <v>0.999471153</v>
      </c>
      <c r="F933">
        <v>0.93231325799999998</v>
      </c>
      <c r="G933">
        <v>0.77377707200000001</v>
      </c>
      <c r="H933">
        <v>0.86328757199999995</v>
      </c>
      <c r="I933">
        <v>0.65183259800000004</v>
      </c>
      <c r="J933">
        <v>0.92657151100000001</v>
      </c>
      <c r="K933">
        <v>0.96693970500000004</v>
      </c>
      <c r="L933">
        <v>0.76913827300000004</v>
      </c>
      <c r="M933">
        <v>1.038260247</v>
      </c>
      <c r="N933">
        <v>1.134748796</v>
      </c>
      <c r="O933">
        <v>1.064098636</v>
      </c>
      <c r="P933">
        <v>0.85598035500000003</v>
      </c>
      <c r="Q933">
        <v>0.60739492699999997</v>
      </c>
      <c r="R933">
        <v>0.56865854000000005</v>
      </c>
      <c r="S933">
        <v>0.49613528099999998</v>
      </c>
      <c r="T933">
        <v>0.47653091199999997</v>
      </c>
      <c r="U933">
        <v>0.392981052</v>
      </c>
      <c r="V933">
        <v>0.39211678900000002</v>
      </c>
      <c r="W933">
        <v>0.40800113599999999</v>
      </c>
      <c r="X933">
        <v>0.381602724</v>
      </c>
      <c r="Y933">
        <v>0.25986352000000001</v>
      </c>
      <c r="Z933">
        <v>0.27768187799999999</v>
      </c>
      <c r="AA933">
        <v>0.30304516999999997</v>
      </c>
      <c r="AB933">
        <v>0.33613331800000001</v>
      </c>
      <c r="AC933">
        <v>0.19268078899999999</v>
      </c>
      <c r="AD933">
        <v>0.27306697899999999</v>
      </c>
      <c r="AE933">
        <v>0.24176999299999999</v>
      </c>
      <c r="AF933">
        <v>0.30280447999999999</v>
      </c>
      <c r="AG933">
        <v>0.233826063</v>
      </c>
      <c r="AH933">
        <v>0.24432559100000001</v>
      </c>
      <c r="AI933">
        <v>0.240544014</v>
      </c>
    </row>
    <row r="934" spans="1:35" x14ac:dyDescent="0.35">
      <c r="A934" t="s">
        <v>142</v>
      </c>
      <c r="B934" t="s">
        <v>103</v>
      </c>
      <c r="C934">
        <v>1.1554049E-2</v>
      </c>
      <c r="D934">
        <v>1.0464173E-2</v>
      </c>
      <c r="E934">
        <v>1.1983881E-2</v>
      </c>
      <c r="F934">
        <v>7.5283670000000002E-3</v>
      </c>
      <c r="G934">
        <v>1.3068234999999999E-2</v>
      </c>
      <c r="H934">
        <v>1.2193903000000001E-2</v>
      </c>
      <c r="I934">
        <v>1.8357069E-2</v>
      </c>
      <c r="J934">
        <v>1.6523879000000002E-2</v>
      </c>
      <c r="K934">
        <v>9.0032640000000004E-3</v>
      </c>
      <c r="L934">
        <v>6.2083370000000004E-3</v>
      </c>
      <c r="M934">
        <v>7.2319359999999996E-3</v>
      </c>
      <c r="N934">
        <v>4.5544039999999997E-3</v>
      </c>
      <c r="O934">
        <v>4.6519650000000001E-3</v>
      </c>
      <c r="P934">
        <v>4.458783E-3</v>
      </c>
      <c r="Q934">
        <v>6.3374049999999999E-3</v>
      </c>
      <c r="R934">
        <v>6.1668449999999998E-3</v>
      </c>
      <c r="S934">
        <v>7.6046320000000001E-3</v>
      </c>
      <c r="T934">
        <v>5.1271570000000002E-3</v>
      </c>
      <c r="U934">
        <v>5.0814370000000003E-3</v>
      </c>
      <c r="V934">
        <v>2.32705E-2</v>
      </c>
      <c r="W934">
        <v>1.2551817E-2</v>
      </c>
      <c r="X934">
        <v>8.9101319999999994E-3</v>
      </c>
      <c r="Y934">
        <v>1.3120804E-2</v>
      </c>
      <c r="Z934">
        <v>9.6473310000000003E-3</v>
      </c>
      <c r="AA934">
        <v>6.0176459999999998E-3</v>
      </c>
      <c r="AB934">
        <v>7.6229879999999998E-3</v>
      </c>
      <c r="AC934">
        <v>1.3589505999999999E-2</v>
      </c>
      <c r="AD934">
        <v>1.5123337000000001E-2</v>
      </c>
      <c r="AE934">
        <v>1.5143656E-2</v>
      </c>
      <c r="AF934">
        <v>1.0748654E-2</v>
      </c>
      <c r="AG934">
        <v>1.3065335000000001E-2</v>
      </c>
      <c r="AH934">
        <v>1.3936054E-2</v>
      </c>
      <c r="AI934">
        <v>1.3352948999999999E-2</v>
      </c>
    </row>
    <row r="935" spans="1:35" x14ac:dyDescent="0.35">
      <c r="A935" t="s">
        <v>142</v>
      </c>
      <c r="B935" t="s">
        <v>104</v>
      </c>
      <c r="C935">
        <v>3.6188779999999997E-2</v>
      </c>
      <c r="D935">
        <v>3.8951495000000003E-2</v>
      </c>
      <c r="E935">
        <v>4.4420939999999999E-2</v>
      </c>
      <c r="F935">
        <v>0.13981897300000001</v>
      </c>
      <c r="G935">
        <v>0.123804332</v>
      </c>
      <c r="H935">
        <v>0.13812601099999999</v>
      </c>
      <c r="I935">
        <v>0.118453372</v>
      </c>
      <c r="J935">
        <v>0.222260182</v>
      </c>
      <c r="K935">
        <v>0.161301573</v>
      </c>
      <c r="L935">
        <v>0.19155472900000001</v>
      </c>
      <c r="M935">
        <v>0.14906011199999999</v>
      </c>
      <c r="N935">
        <v>9.1209190999999995E-2</v>
      </c>
      <c r="O935">
        <v>0.106145554</v>
      </c>
      <c r="P935">
        <v>0.106638819</v>
      </c>
      <c r="Q935">
        <v>1.452322E-2</v>
      </c>
      <c r="R935">
        <v>1.5417027E-2</v>
      </c>
      <c r="S935">
        <v>1.901158E-2</v>
      </c>
      <c r="T935">
        <v>1.3660178E-2</v>
      </c>
      <c r="U935">
        <v>1.2706742E-2</v>
      </c>
      <c r="V935">
        <v>4.6554652000000002E-2</v>
      </c>
      <c r="W935">
        <v>2.0368126E-2</v>
      </c>
      <c r="X935">
        <v>2.0743428000000001E-2</v>
      </c>
      <c r="Y935">
        <v>2.2983660999999999E-2</v>
      </c>
      <c r="Z935">
        <v>1.6078946E-2</v>
      </c>
      <c r="AA935">
        <v>1.2015151999999999E-2</v>
      </c>
      <c r="AB935">
        <v>1.473935E-2</v>
      </c>
      <c r="AC935">
        <v>1.5895593999999999E-2</v>
      </c>
      <c r="AD935">
        <v>1.9880061000000001E-2</v>
      </c>
      <c r="AE935">
        <v>1.9989626E-2</v>
      </c>
      <c r="AF935">
        <v>1.563208E-2</v>
      </c>
      <c r="AG935">
        <v>1.9004124000000001E-2</v>
      </c>
      <c r="AH935">
        <v>1.7755192999999999E-2</v>
      </c>
      <c r="AI935">
        <v>1.9721879000000001E-2</v>
      </c>
    </row>
    <row r="936" spans="1:35" x14ac:dyDescent="0.35">
      <c r="A936" t="s">
        <v>142</v>
      </c>
      <c r="B936" t="s">
        <v>105</v>
      </c>
      <c r="C936">
        <v>2.1254148129999999</v>
      </c>
      <c r="D936">
        <v>2.2399159179999999</v>
      </c>
      <c r="E936">
        <v>2.6649066160000001</v>
      </c>
      <c r="F936">
        <v>3.029863266</v>
      </c>
      <c r="G936">
        <v>5.1069286759999999</v>
      </c>
      <c r="H936">
        <v>5.3539379059999996</v>
      </c>
      <c r="I936">
        <v>4.0295619739999999</v>
      </c>
      <c r="J936">
        <v>5.0790229550000001</v>
      </c>
      <c r="K936">
        <v>4.956267703</v>
      </c>
      <c r="L936">
        <v>5.6526890910000001</v>
      </c>
      <c r="M936">
        <v>5.7478893490000003</v>
      </c>
      <c r="N936">
        <v>5.2261536890000002</v>
      </c>
      <c r="O936">
        <v>5.7355602699999997</v>
      </c>
      <c r="P936">
        <v>6.3371177349999996</v>
      </c>
      <c r="Q936">
        <v>5.3731089660000002</v>
      </c>
      <c r="R936">
        <v>7.1649480939999997</v>
      </c>
      <c r="S936">
        <v>8.868278128</v>
      </c>
      <c r="T936">
        <v>8.1052176770000006</v>
      </c>
      <c r="U936">
        <v>8.9720913400000004</v>
      </c>
      <c r="V936">
        <v>3.2441632980000001</v>
      </c>
      <c r="W936">
        <v>1.163533258</v>
      </c>
      <c r="X936">
        <v>1.3326841519999999</v>
      </c>
      <c r="Y936">
        <v>1.281281296</v>
      </c>
      <c r="Z936">
        <v>0.88434290599999998</v>
      </c>
      <c r="AA936">
        <v>0.64097596400000001</v>
      </c>
      <c r="AB936">
        <v>0.83844999099999995</v>
      </c>
      <c r="AC936">
        <v>1.065433885</v>
      </c>
      <c r="AD936">
        <v>1.267257391</v>
      </c>
      <c r="AE936">
        <v>1.362842522</v>
      </c>
      <c r="AF936">
        <v>1.050303051</v>
      </c>
      <c r="AG936">
        <v>1.069079941</v>
      </c>
      <c r="AH936">
        <v>1.0458939439999999</v>
      </c>
      <c r="AI936">
        <v>0.98704843099999995</v>
      </c>
    </row>
    <row r="937" spans="1:35" x14ac:dyDescent="0.35">
      <c r="A937" t="s">
        <v>142</v>
      </c>
      <c r="B937" t="s">
        <v>106</v>
      </c>
      <c r="C937">
        <v>0.324044006</v>
      </c>
      <c r="D937">
        <v>0.48641539499999997</v>
      </c>
      <c r="E937">
        <v>0.66596431</v>
      </c>
      <c r="F937">
        <v>0.81571880699999999</v>
      </c>
      <c r="G937">
        <v>0.77377707200000001</v>
      </c>
      <c r="H937">
        <v>0.86328757199999995</v>
      </c>
      <c r="I937">
        <v>0.88783520199999999</v>
      </c>
      <c r="J937">
        <v>1.1122148199999999</v>
      </c>
      <c r="K937">
        <v>1.2085757989999999</v>
      </c>
      <c r="L937">
        <v>1.436660464</v>
      </c>
      <c r="M937">
        <v>1.486300671</v>
      </c>
      <c r="N937">
        <v>1.363259601</v>
      </c>
      <c r="O937">
        <v>1.3294625229999999</v>
      </c>
      <c r="P937">
        <v>1.069975444</v>
      </c>
      <c r="Q937">
        <v>0.93445373300000001</v>
      </c>
      <c r="R937">
        <v>1.307884311</v>
      </c>
      <c r="S937">
        <v>1.11630571</v>
      </c>
      <c r="T937">
        <v>1.1901295160000001</v>
      </c>
      <c r="U937">
        <v>1.6810542930000001</v>
      </c>
      <c r="V937">
        <v>1.8940757930000001</v>
      </c>
      <c r="W937">
        <v>2.038011595</v>
      </c>
      <c r="X937">
        <v>1.5917934840000001</v>
      </c>
      <c r="Y937">
        <v>1.6207376060000001</v>
      </c>
      <c r="Z937">
        <v>1.7355117390000001</v>
      </c>
      <c r="AA937">
        <v>1.7433792850000001</v>
      </c>
      <c r="AB937">
        <v>2.1839713930000002</v>
      </c>
      <c r="AC937">
        <v>1.530181582</v>
      </c>
      <c r="AD937">
        <v>1.8299613589999999</v>
      </c>
      <c r="AE937">
        <v>1.7728048569999999</v>
      </c>
      <c r="AF937">
        <v>1.6659306060000001</v>
      </c>
      <c r="AG937">
        <v>1.7144062280000001</v>
      </c>
      <c r="AH937">
        <v>1.7917210020000001</v>
      </c>
      <c r="AI937">
        <v>1.7639894330000001</v>
      </c>
    </row>
    <row r="938" spans="1:35" x14ac:dyDescent="0.35">
      <c r="A938" t="s">
        <v>142</v>
      </c>
      <c r="B938" t="s">
        <v>107</v>
      </c>
      <c r="C938">
        <v>0.36043966300000002</v>
      </c>
      <c r="D938">
        <v>0.38951494599999997</v>
      </c>
      <c r="E938">
        <v>0.444209401</v>
      </c>
      <c r="F938">
        <v>0.34963590300000003</v>
      </c>
      <c r="G938">
        <v>0.46426624300000002</v>
      </c>
      <c r="H938">
        <v>0.51797254299999995</v>
      </c>
      <c r="I938">
        <v>0.29669851699999999</v>
      </c>
      <c r="J938">
        <v>0.37073827300000001</v>
      </c>
      <c r="K938">
        <v>0.40285860000000001</v>
      </c>
      <c r="L938">
        <v>0.38383929700000002</v>
      </c>
      <c r="M938">
        <v>0.249006912</v>
      </c>
      <c r="N938">
        <v>0.227209934</v>
      </c>
      <c r="O938">
        <v>0.26536388599999999</v>
      </c>
      <c r="P938">
        <v>0.213995089</v>
      </c>
      <c r="Q938">
        <v>0.23361343300000001</v>
      </c>
      <c r="R938">
        <v>0.22746280299999999</v>
      </c>
      <c r="S938">
        <v>0.24806498599999999</v>
      </c>
      <c r="T938">
        <v>0.23826545599999999</v>
      </c>
      <c r="U938">
        <v>0.16854645900000001</v>
      </c>
      <c r="V938">
        <v>0.69820015700000004</v>
      </c>
      <c r="W938">
        <v>0.30552189200000002</v>
      </c>
      <c r="X938">
        <v>0.39076725699999998</v>
      </c>
      <c r="Y938">
        <v>0.42686486000000001</v>
      </c>
      <c r="Z938">
        <v>0.33229556199999999</v>
      </c>
      <c r="AA938">
        <v>0.27214205800000002</v>
      </c>
      <c r="AB938">
        <v>0.32024414699999998</v>
      </c>
      <c r="AC938">
        <v>0.31847984400000001</v>
      </c>
      <c r="AD938">
        <v>0.40928616800000001</v>
      </c>
      <c r="AE938">
        <v>0.33323545300000001</v>
      </c>
      <c r="AF938">
        <v>0.26866448500000001</v>
      </c>
      <c r="AG938">
        <v>0.37412130399999999</v>
      </c>
      <c r="AH938">
        <v>0.43052078700000002</v>
      </c>
      <c r="AI938">
        <v>0.394895732</v>
      </c>
    </row>
    <row r="939" spans="1:35" x14ac:dyDescent="0.35">
      <c r="A939" t="s">
        <v>142</v>
      </c>
      <c r="B939" t="s">
        <v>108</v>
      </c>
      <c r="C939">
        <v>0.71963806399999997</v>
      </c>
      <c r="D939">
        <v>0.97310409600000003</v>
      </c>
      <c r="E939">
        <v>1.4426311780000001</v>
      </c>
      <c r="F939">
        <v>1.6314671039999999</v>
      </c>
      <c r="G939">
        <v>2.4760866309999998</v>
      </c>
      <c r="H939">
        <v>3.4500403610000001</v>
      </c>
      <c r="I939">
        <v>2.2238261580000001</v>
      </c>
      <c r="J939">
        <v>3.7050979640000001</v>
      </c>
      <c r="K939">
        <v>2.8223821870000001</v>
      </c>
      <c r="L939">
        <v>3.5898265600000001</v>
      </c>
      <c r="M939">
        <v>3.4701851210000001</v>
      </c>
      <c r="N939">
        <v>2.9553552249999999</v>
      </c>
      <c r="O939">
        <v>3.2920980439999998</v>
      </c>
      <c r="P939">
        <v>3.7266190360000002</v>
      </c>
      <c r="Q939">
        <v>3.0369746329999998</v>
      </c>
      <c r="R939">
        <v>3.4119114129999999</v>
      </c>
      <c r="S939">
        <v>3.7209747919999998</v>
      </c>
      <c r="T939">
        <v>3.5739818400000001</v>
      </c>
      <c r="U939">
        <v>3.9254002190000001</v>
      </c>
      <c r="V939">
        <v>4.5711795779999997</v>
      </c>
      <c r="W939">
        <v>6.0801353809999998</v>
      </c>
      <c r="X939">
        <v>3.8267200350000001</v>
      </c>
      <c r="Y939">
        <v>3.8897702550000002</v>
      </c>
      <c r="Z939">
        <v>3.5404759970000002</v>
      </c>
      <c r="AA939">
        <v>2.8845812369999999</v>
      </c>
      <c r="AB939">
        <v>3.6956761500000002</v>
      </c>
      <c r="AC939">
        <v>5.1748096390000002</v>
      </c>
      <c r="AD939">
        <v>4.6284243329999999</v>
      </c>
      <c r="AE939">
        <v>4.6735194959999999</v>
      </c>
      <c r="AF939">
        <v>4.4676309940000003</v>
      </c>
      <c r="AG939">
        <v>3.2736950669999998</v>
      </c>
      <c r="AH939">
        <v>3.986427049</v>
      </c>
      <c r="AI939">
        <v>3.1319801300000001</v>
      </c>
    </row>
    <row r="940" spans="1:35" x14ac:dyDescent="0.35">
      <c r="A940" t="s">
        <v>142</v>
      </c>
      <c r="B940" t="s">
        <v>109</v>
      </c>
      <c r="C940">
        <v>3.7760310650000002</v>
      </c>
      <c r="D940">
        <v>4.5750924419999999</v>
      </c>
      <c r="E940">
        <v>4.9980553499999996</v>
      </c>
      <c r="F940">
        <v>5.011084232</v>
      </c>
      <c r="G940">
        <v>7.4282598919999998</v>
      </c>
      <c r="H940">
        <v>7.7719205870000003</v>
      </c>
      <c r="I940">
        <v>6.9580054220000003</v>
      </c>
      <c r="J940">
        <v>7.4179641460000001</v>
      </c>
      <c r="K940">
        <v>7.0520021509999999</v>
      </c>
      <c r="L940">
        <v>8.6181381839999993</v>
      </c>
      <c r="M940">
        <v>9.4089371350000004</v>
      </c>
      <c r="N940">
        <v>8.6339774729999998</v>
      </c>
      <c r="O940">
        <v>9.5583860870000006</v>
      </c>
      <c r="P940">
        <v>9.5974936680000003</v>
      </c>
      <c r="Q940">
        <v>9.3445373319999998</v>
      </c>
      <c r="R940">
        <v>11.37298698</v>
      </c>
      <c r="S940">
        <v>11.16297746</v>
      </c>
      <c r="T940">
        <v>11.01678293</v>
      </c>
      <c r="U940">
        <v>10.659540570000001</v>
      </c>
      <c r="V940">
        <v>12.732493270000001</v>
      </c>
      <c r="W940">
        <v>13.26003691</v>
      </c>
      <c r="X940">
        <v>10.82098785</v>
      </c>
      <c r="Y940">
        <v>11.66658325</v>
      </c>
      <c r="Z940">
        <v>11.10734635</v>
      </c>
      <c r="AA940">
        <v>12.1218068</v>
      </c>
      <c r="AB940">
        <v>14.28268211</v>
      </c>
      <c r="AC940">
        <v>15.13284481</v>
      </c>
      <c r="AD940">
        <v>13.867432689999999</v>
      </c>
      <c r="AE940">
        <v>11.28347516</v>
      </c>
      <c r="AF940">
        <v>11.357697829999999</v>
      </c>
      <c r="AG940">
        <v>13.246816580000001</v>
      </c>
      <c r="AH940">
        <v>12.22834892</v>
      </c>
      <c r="AI940">
        <v>12.02720068</v>
      </c>
    </row>
    <row r="941" spans="1:35" x14ac:dyDescent="0.35">
      <c r="A941" t="s">
        <v>142</v>
      </c>
      <c r="B941" t="s">
        <v>110</v>
      </c>
      <c r="C941">
        <v>5.8429217290000004</v>
      </c>
      <c r="D941">
        <v>6.4266549700000004</v>
      </c>
      <c r="E941">
        <v>7.6615627980000003</v>
      </c>
      <c r="F941">
        <v>8.0409474979999995</v>
      </c>
      <c r="G941">
        <v>12.070922319999999</v>
      </c>
      <c r="H941">
        <v>13.123526050000001</v>
      </c>
      <c r="I941">
        <v>12.28558172</v>
      </c>
      <c r="J941">
        <v>14.830901799999999</v>
      </c>
      <c r="K941">
        <v>17.52158176</v>
      </c>
      <c r="L941">
        <v>19.881101480000002</v>
      </c>
      <c r="M941">
        <v>21.54275883</v>
      </c>
      <c r="N941">
        <v>18.864928840000001</v>
      </c>
      <c r="O941">
        <v>19.397994610000001</v>
      </c>
      <c r="P941">
        <v>18.146535440000001</v>
      </c>
      <c r="Q941">
        <v>16.8201672</v>
      </c>
      <c r="R941">
        <v>20.187067209999999</v>
      </c>
      <c r="S941">
        <v>23.256039359999999</v>
      </c>
      <c r="T941">
        <v>21.158036859999999</v>
      </c>
      <c r="U941">
        <v>19.918570089999999</v>
      </c>
      <c r="V941">
        <v>22.85740487</v>
      </c>
      <c r="W941">
        <v>25.120188379999998</v>
      </c>
      <c r="X941">
        <v>24.16460829</v>
      </c>
      <c r="Y941">
        <v>24.635211609999999</v>
      </c>
      <c r="Z941">
        <v>23.950186630000001</v>
      </c>
      <c r="AA941">
        <v>20.111524800000002</v>
      </c>
      <c r="AB941">
        <v>22.268832339999999</v>
      </c>
      <c r="AC941">
        <v>26.42146112</v>
      </c>
      <c r="AD941">
        <v>28.478579060000001</v>
      </c>
      <c r="AE941">
        <v>26.592948329999999</v>
      </c>
      <c r="AF941">
        <v>24.988959080000001</v>
      </c>
      <c r="AG941">
        <v>26.494935030000001</v>
      </c>
      <c r="AH941">
        <v>27.286041690000001</v>
      </c>
      <c r="AI941">
        <v>25.266937339999998</v>
      </c>
    </row>
    <row r="942" spans="1:35" x14ac:dyDescent="0.35">
      <c r="A942" t="s">
        <v>142</v>
      </c>
      <c r="B942" t="s">
        <v>111</v>
      </c>
      <c r="C942">
        <v>1.5126880739999999</v>
      </c>
      <c r="D942">
        <v>1.752407295</v>
      </c>
      <c r="E942">
        <v>1.8882397479999999</v>
      </c>
      <c r="F942">
        <v>2.3306209500000001</v>
      </c>
      <c r="G942">
        <v>2.4760866309999998</v>
      </c>
      <c r="H942">
        <v>3.4500403610000001</v>
      </c>
      <c r="I942">
        <v>2.3713277860000002</v>
      </c>
      <c r="J942">
        <v>2.9659061869999999</v>
      </c>
      <c r="K942">
        <v>2.418732924</v>
      </c>
      <c r="L942">
        <v>3.110939739</v>
      </c>
      <c r="M942">
        <v>2.4836184530000001</v>
      </c>
      <c r="N942">
        <v>2.497683179</v>
      </c>
      <c r="O942">
        <v>2.6562819539999998</v>
      </c>
      <c r="P942">
        <v>2.9289802520000001</v>
      </c>
      <c r="Q942">
        <v>3.971428366</v>
      </c>
      <c r="R942">
        <v>4.5492101099999998</v>
      </c>
      <c r="S942">
        <v>4.031095841</v>
      </c>
      <c r="T942">
        <v>5.3460007139999997</v>
      </c>
      <c r="U942">
        <v>4.4908970019999996</v>
      </c>
      <c r="V942">
        <v>5.2242052320000001</v>
      </c>
      <c r="W942">
        <v>5.1099846080000004</v>
      </c>
      <c r="X942">
        <v>4.7700340560000001</v>
      </c>
      <c r="Y942">
        <v>4.2166452919999999</v>
      </c>
      <c r="Z942">
        <v>4.512330521</v>
      </c>
      <c r="AA942">
        <v>5.6777491539999998</v>
      </c>
      <c r="AB942">
        <v>7.1398490949999998</v>
      </c>
      <c r="AC942">
        <v>7.1034949889999996</v>
      </c>
      <c r="AD942">
        <v>7.8023122130000004</v>
      </c>
      <c r="AE942">
        <v>7.252662065</v>
      </c>
      <c r="AF942">
        <v>6.8151706589999996</v>
      </c>
      <c r="AG942">
        <v>7.4029008279999999</v>
      </c>
      <c r="AH942">
        <v>8.5453610149999992</v>
      </c>
      <c r="AI942">
        <v>10.411304039999999</v>
      </c>
    </row>
    <row r="943" spans="1:35" x14ac:dyDescent="0.35">
      <c r="A943" t="s">
        <v>142</v>
      </c>
      <c r="B943" t="s">
        <v>112</v>
      </c>
      <c r="C943">
        <v>1.4382417430000001</v>
      </c>
      <c r="D943">
        <v>1.6550968850000001</v>
      </c>
      <c r="E943">
        <v>1.7771873979999999</v>
      </c>
      <c r="F943">
        <v>1.981073517</v>
      </c>
      <c r="G943">
        <v>2.3213312159999999</v>
      </c>
      <c r="H943">
        <v>2.7617427480000001</v>
      </c>
      <c r="I943">
        <v>2.2215658089999999</v>
      </c>
      <c r="J943">
        <v>2.780537051</v>
      </c>
      <c r="K943">
        <v>3.0214394969999998</v>
      </c>
      <c r="L943">
        <v>3.5916511600000001</v>
      </c>
      <c r="M943">
        <v>3.7157516770000001</v>
      </c>
      <c r="N943">
        <v>3.4081490030000001</v>
      </c>
      <c r="O943">
        <v>3.9804582929999999</v>
      </c>
      <c r="P943">
        <v>3.9989556949999998</v>
      </c>
      <c r="Q943">
        <v>3.5042014990000001</v>
      </c>
      <c r="R943">
        <v>4.2648701170000001</v>
      </c>
      <c r="S943">
        <v>4.6512184889999997</v>
      </c>
      <c r="T943">
        <v>4.4674772999999997</v>
      </c>
      <c r="U943">
        <v>4.2081486100000003</v>
      </c>
      <c r="V943">
        <v>5.8727099379999999</v>
      </c>
      <c r="W943">
        <v>6.120017034</v>
      </c>
      <c r="X943">
        <v>5.7240408670000003</v>
      </c>
      <c r="Y943">
        <v>7.1257904359999999</v>
      </c>
      <c r="Z943">
        <v>8.2610038279999998</v>
      </c>
      <c r="AA943">
        <v>8.3376551840000008</v>
      </c>
      <c r="AB943">
        <v>7.5689674980000001</v>
      </c>
      <c r="AC943">
        <v>8.0387371020000007</v>
      </c>
      <c r="AD943">
        <v>8.7244290170000003</v>
      </c>
      <c r="AE943">
        <v>6.85102528</v>
      </c>
      <c r="AF943">
        <v>7.5710319410000002</v>
      </c>
      <c r="AG943">
        <v>7.792755584</v>
      </c>
      <c r="AH943">
        <v>5.7190344959999999</v>
      </c>
      <c r="AI943">
        <v>5.6126936509999998</v>
      </c>
    </row>
    <row r="944" spans="1:35" x14ac:dyDescent="0.35">
      <c r="A944" t="s">
        <v>142</v>
      </c>
      <c r="B944" t="s">
        <v>113</v>
      </c>
      <c r="C944">
        <v>2.3108099999999999E-3</v>
      </c>
      <c r="D944">
        <v>2.0928349999999999E-3</v>
      </c>
      <c r="E944">
        <v>2.3967760000000002E-3</v>
      </c>
      <c r="F944">
        <v>1.5056729999999999E-3</v>
      </c>
      <c r="G944">
        <v>1.9602349999999998E-3</v>
      </c>
      <c r="H944">
        <v>3.6483230000000002E-3</v>
      </c>
      <c r="I944">
        <v>3.675401E-3</v>
      </c>
      <c r="J944">
        <v>2.755871E-3</v>
      </c>
      <c r="K944">
        <v>2.6962850000000001E-3</v>
      </c>
      <c r="L944">
        <v>1.4948850000000001E-3</v>
      </c>
      <c r="M944">
        <v>1.1615449999999999E-3</v>
      </c>
      <c r="N944">
        <v>1.1343239999999999E-3</v>
      </c>
      <c r="O944">
        <v>1.3929490000000001E-3</v>
      </c>
      <c r="P944">
        <v>1.337635E-3</v>
      </c>
      <c r="Q944">
        <v>1.5843509999999999E-3</v>
      </c>
      <c r="R944">
        <v>2.1583539999999999E-3</v>
      </c>
      <c r="S944">
        <v>2.2814039999999999E-3</v>
      </c>
      <c r="T944">
        <v>1.706604E-3</v>
      </c>
      <c r="U944">
        <v>1.018807E-3</v>
      </c>
      <c r="V944">
        <v>5.8162600000000002E-3</v>
      </c>
      <c r="W944">
        <v>2.5460159999999999E-3</v>
      </c>
      <c r="X944">
        <v>2.96152E-3</v>
      </c>
      <c r="Y944">
        <v>2.6292479999999998E-3</v>
      </c>
      <c r="Z944">
        <v>2.1438350000000002E-3</v>
      </c>
      <c r="AA944">
        <v>2.7934660000000001E-3</v>
      </c>
      <c r="AB944">
        <v>3.5573940000000002E-3</v>
      </c>
      <c r="AC944">
        <v>3.8368679999999998E-3</v>
      </c>
      <c r="AD944">
        <v>4.2345339999999999E-3</v>
      </c>
      <c r="AE944">
        <v>4.2402239999999999E-3</v>
      </c>
      <c r="AF944">
        <v>2.9315769999999999E-3</v>
      </c>
      <c r="AG944">
        <v>4.1568719999999998E-3</v>
      </c>
      <c r="AH944">
        <v>3.1764839999999998E-3</v>
      </c>
      <c r="AI944">
        <v>2.9036449999999998E-3</v>
      </c>
    </row>
    <row r="945" spans="1:35" x14ac:dyDescent="0.35">
      <c r="A945" t="s">
        <v>142</v>
      </c>
      <c r="B945" t="s">
        <v>114</v>
      </c>
      <c r="C945">
        <v>0.30646680799999998</v>
      </c>
      <c r="D945">
        <v>0.311680283</v>
      </c>
      <c r="E945">
        <v>0.33322700900000002</v>
      </c>
      <c r="F945">
        <v>0.32630521699999998</v>
      </c>
      <c r="G945">
        <v>0.30951082899999999</v>
      </c>
      <c r="H945">
        <v>0.24218700900000001</v>
      </c>
      <c r="I945">
        <v>0.23679372600000001</v>
      </c>
      <c r="J945">
        <v>0.22262574600000001</v>
      </c>
      <c r="K945">
        <v>0.281921953</v>
      </c>
      <c r="L945">
        <v>0.287697013</v>
      </c>
      <c r="M945">
        <v>0.29726013400000001</v>
      </c>
      <c r="N945">
        <v>0.18241838299999999</v>
      </c>
      <c r="O945">
        <v>0.21229110900000001</v>
      </c>
      <c r="P945">
        <v>0.21327763699999999</v>
      </c>
      <c r="Q945">
        <v>8.1858147000000006E-2</v>
      </c>
      <c r="R945">
        <v>8.6335385000000001E-2</v>
      </c>
      <c r="S945">
        <v>7.6047471000000005E-2</v>
      </c>
      <c r="T945">
        <v>7.8224738000000002E-2</v>
      </c>
      <c r="U945">
        <v>5.8508971999999999E-2</v>
      </c>
      <c r="V945">
        <v>0.29085395400000003</v>
      </c>
      <c r="W945">
        <v>0.15097832899999999</v>
      </c>
      <c r="X945">
        <v>0.18358869</v>
      </c>
      <c r="Y945">
        <v>0.15123896100000001</v>
      </c>
      <c r="Z945">
        <v>9.1115166999999997E-2</v>
      </c>
      <c r="AA945">
        <v>9.5886255000000004E-2</v>
      </c>
      <c r="AB945">
        <v>0.106769025</v>
      </c>
      <c r="AC945">
        <v>0.14194425899999999</v>
      </c>
      <c r="AD945">
        <v>0.110542891</v>
      </c>
      <c r="AE945">
        <v>0.115086018</v>
      </c>
      <c r="AF945">
        <v>8.7933473999999998E-2</v>
      </c>
      <c r="AG945">
        <v>0.13657814800000001</v>
      </c>
      <c r="AH945">
        <v>0.139406532</v>
      </c>
      <c r="AI945">
        <v>0.116222163</v>
      </c>
    </row>
    <row r="946" spans="1:35" x14ac:dyDescent="0.35">
      <c r="A946" t="s">
        <v>142</v>
      </c>
      <c r="B946" t="s">
        <v>115</v>
      </c>
      <c r="C946">
        <v>4.6776474160000001</v>
      </c>
      <c r="D946">
        <v>6.2281395240000004</v>
      </c>
      <c r="E946">
        <v>6.4431350729999997</v>
      </c>
      <c r="F946">
        <v>7.9241171279999998</v>
      </c>
      <c r="G946">
        <v>8.9758140359999992</v>
      </c>
      <c r="H946">
        <v>11.73293616</v>
      </c>
      <c r="I946">
        <v>9.7735333519999994</v>
      </c>
      <c r="J946">
        <v>11.864538659999999</v>
      </c>
      <c r="K946">
        <v>12.489407249999999</v>
      </c>
      <c r="L946">
        <v>17.696917190000001</v>
      </c>
      <c r="M946">
        <v>17.839908489999999</v>
      </c>
      <c r="N946">
        <v>17.487034430000001</v>
      </c>
      <c r="O946">
        <v>19.64485685</v>
      </c>
      <c r="P946">
        <v>21.04323037</v>
      </c>
      <c r="Q946">
        <v>17.5210075</v>
      </c>
      <c r="R946">
        <v>22.745897360000001</v>
      </c>
      <c r="S946">
        <v>24.806498609999998</v>
      </c>
      <c r="T946">
        <v>25.005895249999998</v>
      </c>
      <c r="U946">
        <v>22.447869560000001</v>
      </c>
      <c r="V946">
        <v>25.47101447</v>
      </c>
      <c r="W946">
        <v>27.180134880000001</v>
      </c>
      <c r="X946">
        <v>26.072621909999999</v>
      </c>
      <c r="Y946">
        <v>24.64339416</v>
      </c>
      <c r="Z946">
        <v>28.462285690000002</v>
      </c>
      <c r="AA946">
        <v>28.42570194</v>
      </c>
      <c r="AB946">
        <v>32.349847959999998</v>
      </c>
      <c r="AC946">
        <v>40.99750573</v>
      </c>
      <c r="AD946">
        <v>35.236681990000001</v>
      </c>
      <c r="AE946">
        <v>37.869419729999997</v>
      </c>
      <c r="AF946">
        <v>32.186890040000002</v>
      </c>
      <c r="AG946">
        <v>34.287473640000002</v>
      </c>
      <c r="AH946">
        <v>37.451187969999999</v>
      </c>
      <c r="AI946">
        <v>35.688057280000002</v>
      </c>
    </row>
    <row r="947" spans="1:35" x14ac:dyDescent="0.35">
      <c r="A947" t="s">
        <v>142</v>
      </c>
      <c r="B947" t="s">
        <v>116</v>
      </c>
      <c r="C947">
        <v>0.35981903199999998</v>
      </c>
      <c r="D947">
        <v>0.29247784300000002</v>
      </c>
      <c r="E947">
        <v>0.55456216800000002</v>
      </c>
      <c r="F947">
        <v>0.58267735499999995</v>
      </c>
      <c r="G947">
        <v>0.77377707200000001</v>
      </c>
      <c r="H947">
        <v>0.93203958499999995</v>
      </c>
      <c r="I947">
        <v>0.59305798099999996</v>
      </c>
      <c r="J947">
        <v>0.74147654699999999</v>
      </c>
      <c r="K947">
        <v>0.80571719900000005</v>
      </c>
      <c r="L947">
        <v>0.72015483199999997</v>
      </c>
      <c r="M947">
        <v>0.49758377999999998</v>
      </c>
      <c r="N947">
        <v>0.45441986699999998</v>
      </c>
      <c r="O947">
        <v>0.53072777199999999</v>
      </c>
      <c r="P947">
        <v>0.27018430500000001</v>
      </c>
      <c r="Q947">
        <v>0.23361343300000001</v>
      </c>
      <c r="R947">
        <v>0.284324674</v>
      </c>
      <c r="S947">
        <v>0.49612200899999997</v>
      </c>
      <c r="T947">
        <v>0.41756343000000001</v>
      </c>
      <c r="U947">
        <v>0.225096138</v>
      </c>
      <c r="V947">
        <v>0.26121026200000003</v>
      </c>
      <c r="W947">
        <v>0.33800686400000002</v>
      </c>
      <c r="X947">
        <v>0.63422240900000004</v>
      </c>
      <c r="Y947">
        <v>0.58373828999999999</v>
      </c>
      <c r="Z947">
        <v>0.208282775</v>
      </c>
      <c r="AA947">
        <v>0.87503090500000003</v>
      </c>
      <c r="AB947">
        <v>0.94071911900000005</v>
      </c>
      <c r="AC947">
        <v>1.2985145440000001</v>
      </c>
      <c r="AD947">
        <v>1.363789449</v>
      </c>
      <c r="AE947">
        <v>1.393187537</v>
      </c>
      <c r="AF947">
        <v>1.0015586949999999</v>
      </c>
      <c r="AG947">
        <v>1.4252113529999999</v>
      </c>
      <c r="AH947">
        <v>1.4259681399999999</v>
      </c>
      <c r="AI947">
        <v>1.277794739</v>
      </c>
    </row>
    <row r="948" spans="1:35" x14ac:dyDescent="0.35">
      <c r="A948" t="s">
        <v>142</v>
      </c>
      <c r="B948" t="s">
        <v>117</v>
      </c>
      <c r="C948">
        <v>37.774792050000002</v>
      </c>
      <c r="D948">
        <v>45.362776009999997</v>
      </c>
      <c r="E948">
        <v>48.429318520000002</v>
      </c>
      <c r="F948">
        <v>57.333800289999999</v>
      </c>
      <c r="G948">
        <v>84.496456269999996</v>
      </c>
      <c r="H948">
        <v>82.239400489999994</v>
      </c>
      <c r="I948">
        <v>77.854837630000006</v>
      </c>
      <c r="J948">
        <v>97.504165909999998</v>
      </c>
      <c r="K948">
        <v>115.19937419999999</v>
      </c>
      <c r="L948">
        <v>130.78354179999999</v>
      </c>
      <c r="M948">
        <v>144.09375700000001</v>
      </c>
      <c r="N948">
        <v>133.58968440000001</v>
      </c>
      <c r="O948">
        <v>153.40675719999999</v>
      </c>
      <c r="P948">
        <v>140.9426034</v>
      </c>
      <c r="Q948">
        <v>133.15965700000001</v>
      </c>
      <c r="R948">
        <v>154.67302119999999</v>
      </c>
      <c r="S948">
        <v>181.7070449</v>
      </c>
      <c r="T948">
        <v>171.58107240000001</v>
      </c>
      <c r="U948">
        <v>167.18171989999999</v>
      </c>
      <c r="V948">
        <v>182.90143449999999</v>
      </c>
      <c r="W948">
        <v>183.13985819999999</v>
      </c>
      <c r="X948">
        <v>181.2042659</v>
      </c>
      <c r="Y948">
        <v>191.21976240000001</v>
      </c>
      <c r="Z948">
        <v>189.51866530000001</v>
      </c>
      <c r="AA948">
        <v>185.7369047</v>
      </c>
      <c r="AB948">
        <v>210.90575369999999</v>
      </c>
      <c r="AC948">
        <v>230.62099330000001</v>
      </c>
      <c r="AD948">
        <v>224.11006399999999</v>
      </c>
      <c r="AE948">
        <v>213.5442338</v>
      </c>
      <c r="AF948">
        <v>208.2321263</v>
      </c>
      <c r="AG948">
        <v>232.2141355</v>
      </c>
      <c r="AH948">
        <v>235.42129829999999</v>
      </c>
      <c r="AI948">
        <v>234.91168809999999</v>
      </c>
    </row>
    <row r="949" spans="1:35" x14ac:dyDescent="0.35">
      <c r="A949" t="s">
        <v>142</v>
      </c>
      <c r="B949" t="s">
        <v>118</v>
      </c>
      <c r="C949">
        <v>0.73907715500000004</v>
      </c>
      <c r="D949">
        <v>1.0119872640000001</v>
      </c>
      <c r="E949">
        <v>1.1106634200000001</v>
      </c>
      <c r="F949">
        <v>1.35176428</v>
      </c>
      <c r="G949">
        <v>1.39279873</v>
      </c>
      <c r="H949">
        <v>2.0695577279999999</v>
      </c>
      <c r="I949">
        <v>1.776800578</v>
      </c>
      <c r="J949">
        <v>1.8546052749999999</v>
      </c>
      <c r="K949">
        <v>1.612225062</v>
      </c>
      <c r="L949">
        <v>1.9155472849999999</v>
      </c>
      <c r="M949">
        <v>1.7361676720000001</v>
      </c>
      <c r="N949">
        <v>1.590469535</v>
      </c>
      <c r="O949">
        <v>1.332105614</v>
      </c>
      <c r="P949">
        <v>1.5959950199999999</v>
      </c>
      <c r="Q949">
        <v>1.6352940330000001</v>
      </c>
      <c r="R949">
        <v>1.990272721</v>
      </c>
      <c r="S949">
        <v>1.860500668</v>
      </c>
      <c r="T949">
        <v>1.78699092</v>
      </c>
      <c r="U949">
        <v>1.962700109</v>
      </c>
      <c r="V949">
        <v>1.6355781</v>
      </c>
      <c r="W949">
        <v>1.700004732</v>
      </c>
      <c r="X949">
        <v>1.5900113520000001</v>
      </c>
      <c r="Y949">
        <v>1.685294359</v>
      </c>
      <c r="Z949">
        <v>1.804932209</v>
      </c>
      <c r="AA949">
        <v>1.9697936060000001</v>
      </c>
      <c r="AB949">
        <v>2.0173966929999998</v>
      </c>
      <c r="AC949">
        <v>2.544866989</v>
      </c>
      <c r="AD949">
        <v>1.869210045</v>
      </c>
      <c r="AE949">
        <v>1.611799956</v>
      </c>
      <c r="AF949">
        <v>1.7413787430000001</v>
      </c>
      <c r="AG949">
        <v>1.558681303</v>
      </c>
      <c r="AH949">
        <v>1.871352463</v>
      </c>
      <c r="AI949">
        <v>1.684789686</v>
      </c>
    </row>
    <row r="950" spans="1:35" x14ac:dyDescent="0.35">
      <c r="A950" t="s">
        <v>142</v>
      </c>
      <c r="B950" t="s">
        <v>119</v>
      </c>
      <c r="C950">
        <v>2.3228776E-2</v>
      </c>
      <c r="D950">
        <v>2.0928347E-2</v>
      </c>
      <c r="E950">
        <v>2.3967762E-2</v>
      </c>
      <c r="F950">
        <v>1.1294141000000001E-2</v>
      </c>
      <c r="G950">
        <v>2.6136469999999998E-2</v>
      </c>
      <c r="H950">
        <v>3.0451931000000002E-2</v>
      </c>
      <c r="I950">
        <v>3.6734075999999997E-2</v>
      </c>
      <c r="J950">
        <v>3.8536803000000001E-2</v>
      </c>
      <c r="K950">
        <v>2.2502292E-2</v>
      </c>
      <c r="L950">
        <v>1.1231982999999999E-2</v>
      </c>
      <c r="M950">
        <v>2.3064576E-2</v>
      </c>
      <c r="N950">
        <v>1.5926156E-2</v>
      </c>
      <c r="O950">
        <v>1.6281877E-2</v>
      </c>
      <c r="P950">
        <v>1.7803734000000002E-2</v>
      </c>
      <c r="Q950">
        <v>1.5843512000000001E-2</v>
      </c>
      <c r="R950">
        <v>2.1583543E-2</v>
      </c>
      <c r="S950">
        <v>3.0418384E-2</v>
      </c>
      <c r="T950">
        <v>2.7246920000000001E-2</v>
      </c>
      <c r="U950">
        <v>2.1616580999999999E-2</v>
      </c>
      <c r="V950">
        <v>8.7278026999999994E-2</v>
      </c>
      <c r="W950">
        <v>4.5293499000000001E-2</v>
      </c>
      <c r="X950">
        <v>4.7409896999999999E-2</v>
      </c>
      <c r="Y950">
        <v>5.9075410000000002E-2</v>
      </c>
      <c r="Z950">
        <v>5.6275137000000003E-2</v>
      </c>
      <c r="AA950">
        <v>3.8081548999999999E-2</v>
      </c>
      <c r="AB950">
        <v>4.5745793E-2</v>
      </c>
      <c r="AC950">
        <v>4.9331154000000002E-2</v>
      </c>
      <c r="AD950">
        <v>6.3207726000000006E-2</v>
      </c>
      <c r="AE950">
        <v>6.0577511000000001E-2</v>
      </c>
      <c r="AF950">
        <v>5.1287035000000002E-2</v>
      </c>
      <c r="AG950">
        <v>5.6421291999999998E-2</v>
      </c>
      <c r="AH950">
        <v>6.3322701999999995E-2</v>
      </c>
      <c r="AI950">
        <v>6.6726567000000001E-2</v>
      </c>
    </row>
    <row r="951" spans="1:35" x14ac:dyDescent="0.35">
      <c r="A951" t="s">
        <v>142</v>
      </c>
      <c r="B951" t="s">
        <v>120</v>
      </c>
      <c r="C951">
        <v>0.54179731799999997</v>
      </c>
      <c r="D951">
        <v>0.68130952099999997</v>
      </c>
      <c r="E951">
        <v>0.77736645199999999</v>
      </c>
      <c r="F951">
        <v>0.93225427800000005</v>
      </c>
      <c r="G951">
        <v>1.2380433150000001</v>
      </c>
      <c r="H951">
        <v>1.381260114</v>
      </c>
      <c r="I951">
        <v>1.0370320909999999</v>
      </c>
      <c r="J951">
        <v>1.1126717740000001</v>
      </c>
      <c r="K951">
        <v>1.2085757989999999</v>
      </c>
      <c r="L951">
        <v>1.436660464</v>
      </c>
      <c r="M951">
        <v>1.3389607370000001</v>
      </c>
      <c r="N951">
        <v>1.3622839470000001</v>
      </c>
      <c r="O951">
        <v>1.43455084</v>
      </c>
      <c r="P951">
        <v>1.5448279650000001</v>
      </c>
      <c r="Q951">
        <v>1.354957913</v>
      </c>
      <c r="R951">
        <v>1.705944983</v>
      </c>
      <c r="S951">
        <v>1.7364602119999999</v>
      </c>
      <c r="T951">
        <v>1.785793156</v>
      </c>
      <c r="U951">
        <v>1.6832594439999999</v>
      </c>
      <c r="V951">
        <v>1.8940757930000001</v>
      </c>
      <c r="W951">
        <v>1.377950529</v>
      </c>
      <c r="X951">
        <v>1.2720090820000001</v>
      </c>
      <c r="Y951">
        <v>1.4902603430000001</v>
      </c>
      <c r="Z951">
        <v>1.5966708000000001</v>
      </c>
      <c r="AA951">
        <v>1.516530186</v>
      </c>
      <c r="AB951">
        <v>1.680666591</v>
      </c>
      <c r="AC951">
        <v>2.0744297490000001</v>
      </c>
      <c r="AD951">
        <v>1.8513697330000001</v>
      </c>
      <c r="AE951">
        <v>1.4507950540000001</v>
      </c>
      <c r="AF951">
        <v>1.136137757</v>
      </c>
      <c r="AG951">
        <v>1.5583341399999999</v>
      </c>
      <c r="AH951">
        <v>1.3054836910000001</v>
      </c>
      <c r="AI951">
        <v>1.3625919479999999</v>
      </c>
    </row>
    <row r="952" spans="1:35" x14ac:dyDescent="0.35">
      <c r="A952" t="s">
        <v>142</v>
      </c>
      <c r="B952" t="s">
        <v>121</v>
      </c>
      <c r="C952">
        <v>3.0625993120000001</v>
      </c>
      <c r="D952">
        <v>3.6019883460000002</v>
      </c>
      <c r="E952">
        <v>3.843250823</v>
      </c>
      <c r="F952">
        <v>4.3350428470000004</v>
      </c>
      <c r="G952">
        <v>6.5306784880000004</v>
      </c>
      <c r="H952">
        <v>5.3954667399999998</v>
      </c>
      <c r="I952">
        <v>4.9146847569999998</v>
      </c>
      <c r="J952">
        <v>6.0433080290000003</v>
      </c>
      <c r="K952">
        <v>8.0542465360000008</v>
      </c>
      <c r="L952">
        <v>9.8153552370000003</v>
      </c>
      <c r="M952">
        <v>11.62978725</v>
      </c>
      <c r="N952">
        <v>11.58120225</v>
      </c>
      <c r="O952">
        <v>13.2708374</v>
      </c>
      <c r="P952">
        <v>10.17373486</v>
      </c>
      <c r="Q952">
        <v>9.5781507650000002</v>
      </c>
      <c r="R952">
        <v>11.08869294</v>
      </c>
      <c r="S952">
        <v>9.6126243890000005</v>
      </c>
      <c r="T952">
        <v>11.119745849999999</v>
      </c>
      <c r="U952">
        <v>9.2627782740000004</v>
      </c>
      <c r="V952">
        <v>10.449917449999999</v>
      </c>
      <c r="W952">
        <v>11.34207303</v>
      </c>
      <c r="X952">
        <v>13.65698916</v>
      </c>
      <c r="Y952">
        <v>15.22947847</v>
      </c>
      <c r="Z952">
        <v>17.146813250000001</v>
      </c>
      <c r="AA952">
        <v>14.796060519999999</v>
      </c>
      <c r="AB952">
        <v>17.64252333</v>
      </c>
      <c r="AC952">
        <v>18.44843496</v>
      </c>
      <c r="AD952">
        <v>17.53805959</v>
      </c>
      <c r="AE952">
        <v>17.324660850000001</v>
      </c>
      <c r="AF952">
        <v>17.41516734</v>
      </c>
      <c r="AG952">
        <v>18.702179449999999</v>
      </c>
      <c r="AH952">
        <v>19.546047300000001</v>
      </c>
      <c r="AI952">
        <v>17.649710240000001</v>
      </c>
    </row>
    <row r="953" spans="1:35" x14ac:dyDescent="0.35">
      <c r="A953" t="s">
        <v>142</v>
      </c>
      <c r="B953" t="s">
        <v>122</v>
      </c>
      <c r="C953">
        <v>0.12655729199999999</v>
      </c>
      <c r="D953">
        <v>0.23336733300000001</v>
      </c>
      <c r="E953">
        <v>0.31080666400000001</v>
      </c>
      <c r="F953">
        <v>0.23309453399999999</v>
      </c>
      <c r="G953">
        <v>0.21665757999999999</v>
      </c>
      <c r="H953">
        <v>0.34484853999999998</v>
      </c>
      <c r="I953">
        <v>0.26663310400000001</v>
      </c>
      <c r="J953">
        <v>0.29668201</v>
      </c>
      <c r="K953">
        <v>0.40270046700000001</v>
      </c>
      <c r="L953">
        <v>0.47888682100000002</v>
      </c>
      <c r="M953">
        <v>0.34809362300000002</v>
      </c>
      <c r="N953">
        <v>0.31809390700000001</v>
      </c>
      <c r="O953">
        <v>0.42405359999999998</v>
      </c>
      <c r="P953">
        <v>0.37395331700000001</v>
      </c>
      <c r="Q953">
        <v>0.23361343300000001</v>
      </c>
      <c r="R953">
        <v>0.39804841699999999</v>
      </c>
      <c r="S953">
        <v>0.55814090999999999</v>
      </c>
      <c r="T953">
        <v>0.59506475800000003</v>
      </c>
      <c r="U953">
        <v>0.28164581599999999</v>
      </c>
      <c r="V953">
        <v>0.58651750199999997</v>
      </c>
      <c r="W953">
        <v>0.47998949000000002</v>
      </c>
      <c r="X953">
        <v>0.31871512299999999</v>
      </c>
      <c r="Y953">
        <v>0.32414752099999999</v>
      </c>
      <c r="Z953">
        <v>0.27768543899999998</v>
      </c>
      <c r="AA953">
        <v>0.37837168399999999</v>
      </c>
      <c r="AB953">
        <v>0.33643170999999999</v>
      </c>
      <c r="AC953">
        <v>0.37785175599999998</v>
      </c>
      <c r="AD953">
        <v>0.36884672200000002</v>
      </c>
      <c r="AE953">
        <v>0.32235999100000001</v>
      </c>
      <c r="AF953">
        <v>0.30289647400000003</v>
      </c>
      <c r="AG953">
        <v>0.31171022300000001</v>
      </c>
      <c r="AH953">
        <v>0.40660585100000002</v>
      </c>
      <c r="AI953">
        <v>0.32121614700000001</v>
      </c>
    </row>
    <row r="954" spans="1:35" x14ac:dyDescent="0.35">
      <c r="A954" t="s">
        <v>142</v>
      </c>
      <c r="B954" t="s">
        <v>123</v>
      </c>
      <c r="C954">
        <v>2.1547766510000002</v>
      </c>
      <c r="D954">
        <v>2.9193122890000001</v>
      </c>
      <c r="E954">
        <v>3.110165394</v>
      </c>
      <c r="F954">
        <v>3.2629931879999998</v>
      </c>
      <c r="G954">
        <v>4.4879070179999996</v>
      </c>
      <c r="H954">
        <v>5.1789479480000002</v>
      </c>
      <c r="I954">
        <v>4.4420014439999997</v>
      </c>
      <c r="J954">
        <v>5.561074101</v>
      </c>
      <c r="K954">
        <v>6.2439129610000004</v>
      </c>
      <c r="L954">
        <v>8.6108397859999997</v>
      </c>
      <c r="M954">
        <v>9.4089371350000004</v>
      </c>
      <c r="N954">
        <v>8.182809786</v>
      </c>
      <c r="O954">
        <v>10.603983080000001</v>
      </c>
      <c r="P954">
        <v>10.663881849999999</v>
      </c>
      <c r="Q954">
        <v>9.8117641980000005</v>
      </c>
      <c r="R954">
        <v>12.79456439</v>
      </c>
      <c r="S954">
        <v>14.263723430000001</v>
      </c>
      <c r="T954">
        <v>14.28993854</v>
      </c>
      <c r="U954">
        <v>14.02495688</v>
      </c>
      <c r="V954">
        <v>16.975653040000001</v>
      </c>
      <c r="W954">
        <v>17.68004921</v>
      </c>
      <c r="X954">
        <v>17.800998620000001</v>
      </c>
      <c r="Y954">
        <v>17.50669366</v>
      </c>
      <c r="Z954">
        <v>18.049357700000002</v>
      </c>
      <c r="AA954">
        <v>19.69793606</v>
      </c>
      <c r="AB954">
        <v>21.848665690000001</v>
      </c>
      <c r="AC954">
        <v>25.949146420000002</v>
      </c>
      <c r="AD954">
        <v>24.914994029999999</v>
      </c>
      <c r="AE954">
        <v>22.564323909999999</v>
      </c>
      <c r="AF954">
        <v>21.20275316</v>
      </c>
      <c r="AG954">
        <v>18.704349220000001</v>
      </c>
      <c r="AH954">
        <v>20.354431259999998</v>
      </c>
      <c r="AI954">
        <v>21.639145320000001</v>
      </c>
    </row>
    <row r="955" spans="1:35" x14ac:dyDescent="0.35">
      <c r="A955" t="s">
        <v>142</v>
      </c>
      <c r="B955" t="s">
        <v>124</v>
      </c>
      <c r="C955">
        <v>1.3563551890000001</v>
      </c>
      <c r="D955">
        <v>0.975495534</v>
      </c>
      <c r="E955">
        <v>2.3282516439999998</v>
      </c>
      <c r="F955">
        <v>2.097726947</v>
      </c>
      <c r="G955">
        <v>2.9403528739999998</v>
      </c>
      <c r="H955">
        <v>3.452372805</v>
      </c>
      <c r="I955">
        <v>2.813832669</v>
      </c>
      <c r="J955">
        <v>2.9672770489999998</v>
      </c>
      <c r="K955">
        <v>3.4239027640000002</v>
      </c>
      <c r="L955">
        <v>4.783394414</v>
      </c>
      <c r="M955">
        <v>4.4632024570000004</v>
      </c>
      <c r="N955">
        <v>3.6386111159999999</v>
      </c>
      <c r="O955">
        <v>4.2458221800000002</v>
      </c>
      <c r="P955">
        <v>4.0025429529999998</v>
      </c>
      <c r="Q955">
        <v>4.6722686659999999</v>
      </c>
      <c r="R955">
        <v>4.549256068</v>
      </c>
      <c r="S955">
        <v>4.9612997219999997</v>
      </c>
      <c r="T955">
        <v>5.3549839419999996</v>
      </c>
      <c r="U955">
        <v>3.9320156709999998</v>
      </c>
      <c r="V955">
        <v>4.5711795779999997</v>
      </c>
      <c r="W955">
        <v>4.4299827159999996</v>
      </c>
      <c r="X955">
        <v>4.1972735429999997</v>
      </c>
      <c r="Y955">
        <v>4.8597580540000003</v>
      </c>
      <c r="Z955">
        <v>4.8594506739999996</v>
      </c>
      <c r="AA955">
        <v>5.6799230459999999</v>
      </c>
      <c r="AB955">
        <v>6.3024997169999999</v>
      </c>
      <c r="AC955">
        <v>6.6217930149999997</v>
      </c>
      <c r="AD955">
        <v>6.8980357200000002</v>
      </c>
      <c r="AE955">
        <v>5.6417375789999999</v>
      </c>
      <c r="AF955">
        <v>4.9225276659999997</v>
      </c>
      <c r="AG955">
        <v>5.4547119320000004</v>
      </c>
      <c r="AH955">
        <v>5.7009304619999996</v>
      </c>
      <c r="AI955">
        <v>5.5330031079999999</v>
      </c>
    </row>
  </sheetData>
  <mergeCells count="1">
    <mergeCell ref="A3:V3"/>
  </mergeCells>
  <pageMargins left="0.7" right="0.7" top="0.75" bottom="0.75" header="0.3" footer="0.3"/>
  <pageSetup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36D31F3-1E44-41EE-A39F-75EC37C9D275}">
  <dimension ref="A1:XER767"/>
  <sheetViews>
    <sheetView zoomScaleNormal="100" workbookViewId="0">
      <selection activeCell="A3" sqref="A3"/>
    </sheetView>
  </sheetViews>
  <sheetFormatPr defaultColWidth="8.81640625" defaultRowHeight="14.5" x14ac:dyDescent="0.35"/>
  <cols>
    <col min="1" max="1" width="21.1796875" customWidth="1"/>
    <col min="8" max="8" width="8.54296875" customWidth="1"/>
  </cols>
  <sheetData>
    <row r="1" spans="1:51" ht="32.15" customHeight="1" x14ac:dyDescent="0.35">
      <c r="A1" s="89" t="s">
        <v>143</v>
      </c>
      <c r="B1" s="89"/>
      <c r="C1" s="89"/>
      <c r="D1" s="89"/>
      <c r="E1" s="89"/>
      <c r="F1" s="89"/>
      <c r="G1" s="89"/>
      <c r="H1" s="89"/>
      <c r="I1" s="89"/>
      <c r="J1" s="89"/>
      <c r="K1" s="89"/>
      <c r="L1" s="89"/>
      <c r="M1" s="89"/>
      <c r="N1" s="89"/>
      <c r="O1" s="89"/>
      <c r="P1" s="89"/>
      <c r="Q1" s="89"/>
      <c r="R1" s="89"/>
    </row>
    <row r="2" spans="1:51" x14ac:dyDescent="0.35">
      <c r="A2" t="s">
        <v>144</v>
      </c>
    </row>
    <row r="3" spans="1:51" x14ac:dyDescent="0.35">
      <c r="A3" t="s">
        <v>145</v>
      </c>
    </row>
    <row r="5" spans="1:51" s="3" customFormat="1" x14ac:dyDescent="0.35">
      <c r="A5" s="36">
        <v>1990</v>
      </c>
      <c r="B5" s="37"/>
      <c r="C5" s="37"/>
      <c r="D5" s="37"/>
      <c r="E5" s="37"/>
      <c r="F5" s="37"/>
      <c r="G5" s="37"/>
      <c r="H5" s="37"/>
      <c r="I5" s="37"/>
      <c r="J5" s="37"/>
      <c r="K5" s="37"/>
      <c r="L5" s="37"/>
      <c r="M5" s="37"/>
      <c r="N5" s="37"/>
      <c r="O5" s="37"/>
      <c r="P5" s="37"/>
      <c r="Q5" s="37"/>
      <c r="R5" s="37"/>
      <c r="S5" s="37"/>
      <c r="T5" s="37"/>
      <c r="U5" s="37"/>
      <c r="V5" s="37"/>
      <c r="W5" s="37"/>
      <c r="X5" s="37"/>
      <c r="Y5" s="37"/>
      <c r="Z5" s="37"/>
      <c r="AA5" s="37"/>
      <c r="AB5" s="37"/>
      <c r="AC5" s="37"/>
      <c r="AD5" s="37"/>
      <c r="AE5" s="37"/>
      <c r="AF5" s="37"/>
      <c r="AG5" s="37"/>
      <c r="AH5" s="37"/>
      <c r="AI5" s="37"/>
      <c r="AJ5" s="37"/>
      <c r="AK5" s="37"/>
      <c r="AL5" s="37"/>
      <c r="AM5" s="37"/>
      <c r="AN5" s="37"/>
      <c r="AO5" s="37"/>
      <c r="AP5" s="37"/>
      <c r="AQ5" s="37"/>
      <c r="AR5" s="37"/>
      <c r="AS5" s="37"/>
      <c r="AT5" s="37"/>
      <c r="AU5" s="37"/>
      <c r="AV5" s="37"/>
      <c r="AW5" s="37"/>
      <c r="AX5" s="38"/>
      <c r="AY5" s="38"/>
    </row>
    <row r="6" spans="1:51" s="3" customFormat="1" x14ac:dyDescent="0.35">
      <c r="A6" s="37" t="s">
        <v>73</v>
      </c>
      <c r="B6" s="37" t="s">
        <v>75</v>
      </c>
      <c r="C6" s="37" t="s">
        <v>76</v>
      </c>
      <c r="D6" s="37" t="s">
        <v>77</v>
      </c>
      <c r="E6" s="37" t="s">
        <v>78</v>
      </c>
      <c r="F6" s="37" t="s">
        <v>79</v>
      </c>
      <c r="G6" s="37" t="s">
        <v>80</v>
      </c>
      <c r="H6" s="37" t="s">
        <v>81</v>
      </c>
      <c r="I6" s="37" t="s">
        <v>82</v>
      </c>
      <c r="J6" s="37" t="s">
        <v>83</v>
      </c>
      <c r="K6" s="37" t="s">
        <v>84</v>
      </c>
      <c r="L6" s="37" t="s">
        <v>85</v>
      </c>
      <c r="M6" s="37" t="s">
        <v>86</v>
      </c>
      <c r="N6" s="37" t="s">
        <v>87</v>
      </c>
      <c r="O6" s="37" t="s">
        <v>88</v>
      </c>
      <c r="P6" s="37" t="s">
        <v>89</v>
      </c>
      <c r="Q6" s="37" t="s">
        <v>90</v>
      </c>
      <c r="R6" s="37" t="s">
        <v>91</v>
      </c>
      <c r="S6" s="37" t="s">
        <v>92</v>
      </c>
      <c r="T6" s="37" t="s">
        <v>93</v>
      </c>
      <c r="U6" s="37" t="s">
        <v>94</v>
      </c>
      <c r="V6" s="37" t="s">
        <v>95</v>
      </c>
      <c r="W6" s="37" t="s">
        <v>96</v>
      </c>
      <c r="X6" s="37" t="s">
        <v>97</v>
      </c>
      <c r="Y6" s="37" t="s">
        <v>98</v>
      </c>
      <c r="Z6" s="37" t="s">
        <v>99</v>
      </c>
      <c r="AA6" s="37" t="s">
        <v>100</v>
      </c>
      <c r="AB6" s="37" t="s">
        <v>101</v>
      </c>
      <c r="AC6" s="37" t="s">
        <v>102</v>
      </c>
      <c r="AD6" s="37" t="s">
        <v>146</v>
      </c>
      <c r="AE6" s="37" t="s">
        <v>147</v>
      </c>
      <c r="AF6" s="37" t="s">
        <v>148</v>
      </c>
      <c r="AG6" s="37" t="s">
        <v>149</v>
      </c>
      <c r="AH6" s="37" t="s">
        <v>150</v>
      </c>
      <c r="AI6" s="37" t="s">
        <v>151</v>
      </c>
      <c r="AJ6" s="37" t="s">
        <v>109</v>
      </c>
      <c r="AK6" s="37" t="s">
        <v>110</v>
      </c>
      <c r="AL6" s="37" t="s">
        <v>111</v>
      </c>
      <c r="AM6" s="37" t="s">
        <v>112</v>
      </c>
      <c r="AN6" s="37" t="s">
        <v>152</v>
      </c>
      <c r="AO6" s="37" t="s">
        <v>153</v>
      </c>
      <c r="AP6" s="37" t="s">
        <v>154</v>
      </c>
      <c r="AQ6" s="37" t="s">
        <v>116</v>
      </c>
      <c r="AR6" s="37" t="s">
        <v>117</v>
      </c>
      <c r="AS6" s="37" t="s">
        <v>118</v>
      </c>
      <c r="AT6" s="37" t="s">
        <v>119</v>
      </c>
      <c r="AU6" s="37" t="s">
        <v>120</v>
      </c>
      <c r="AV6" s="37" t="s">
        <v>121</v>
      </c>
      <c r="AW6" s="37" t="s">
        <v>155</v>
      </c>
      <c r="AX6" s="38" t="s">
        <v>123</v>
      </c>
      <c r="AY6" s="38" t="s">
        <v>156</v>
      </c>
    </row>
    <row r="7" spans="1:51" x14ac:dyDescent="0.35">
      <c r="A7" s="30" t="s">
        <v>74</v>
      </c>
      <c r="B7" s="30">
        <v>11.535164591184962</v>
      </c>
      <c r="C7" s="30">
        <v>11.535164591184964</v>
      </c>
      <c r="D7" s="30">
        <v>11.535164591184962</v>
      </c>
      <c r="E7" s="30">
        <v>11.535164591184966</v>
      </c>
      <c r="F7" s="30">
        <v>11.535164591184964</v>
      </c>
      <c r="G7" s="30">
        <v>11.535164591184966</v>
      </c>
      <c r="H7" s="30">
        <v>11.535164591184968</v>
      </c>
      <c r="I7" s="30">
        <v>11.535164591184966</v>
      </c>
      <c r="J7" s="30">
        <v>11.535164591184962</v>
      </c>
      <c r="K7" s="30">
        <v>11.535164591184964</v>
      </c>
      <c r="L7" s="30">
        <v>11.535164591184969</v>
      </c>
      <c r="M7" s="30">
        <v>11.535164591184964</v>
      </c>
      <c r="N7" s="30">
        <v>11.535164591184969</v>
      </c>
      <c r="O7" s="30">
        <v>11.535164591184962</v>
      </c>
      <c r="P7" s="30">
        <v>11.535164591184964</v>
      </c>
      <c r="Q7" s="30">
        <v>11.535164591184964</v>
      </c>
      <c r="R7" s="30">
        <v>11.535164591184968</v>
      </c>
      <c r="S7" s="30">
        <v>11.535164591184964</v>
      </c>
      <c r="T7" s="30">
        <v>11.535164591184964</v>
      </c>
      <c r="U7" s="30">
        <v>11.535164591184968</v>
      </c>
      <c r="V7" s="30">
        <v>11.535164591184966</v>
      </c>
      <c r="W7" s="30">
        <v>11.535164591184964</v>
      </c>
      <c r="X7" s="30">
        <v>11.535164591184966</v>
      </c>
      <c r="Y7" s="30">
        <v>11.535164591184966</v>
      </c>
      <c r="Z7" s="30">
        <v>11.535164591184968</v>
      </c>
      <c r="AA7" s="30">
        <v>11.535164591184971</v>
      </c>
      <c r="AB7" s="30">
        <v>11.535164591184962</v>
      </c>
      <c r="AC7" s="30">
        <v>11.535164591184962</v>
      </c>
      <c r="AD7" s="30">
        <v>11.535164591184966</v>
      </c>
      <c r="AE7" s="30">
        <v>11.535164591184966</v>
      </c>
      <c r="AF7" s="30">
        <v>11.535164591184966</v>
      </c>
      <c r="AG7" s="30">
        <v>11.535164591184964</v>
      </c>
      <c r="AH7" s="30">
        <v>11.535164591184964</v>
      </c>
      <c r="AI7" s="30">
        <v>11.535164591184964</v>
      </c>
      <c r="AJ7" s="30">
        <v>11.535164591184966</v>
      </c>
      <c r="AK7" s="30">
        <v>11.535164591184962</v>
      </c>
      <c r="AL7" s="30">
        <v>11.535164591184964</v>
      </c>
      <c r="AM7" s="30">
        <v>11.535164591184966</v>
      </c>
      <c r="AN7" s="30">
        <v>11.535164591184964</v>
      </c>
      <c r="AO7" s="30">
        <v>11.535164591184966</v>
      </c>
      <c r="AP7" s="30">
        <v>11.535164591184966</v>
      </c>
      <c r="AQ7" s="30">
        <v>11.535164591184964</v>
      </c>
      <c r="AR7" s="30">
        <v>11.535164591184966</v>
      </c>
      <c r="AS7" s="30">
        <v>11.535164591184962</v>
      </c>
      <c r="AT7" s="30">
        <v>11.535164591184964</v>
      </c>
      <c r="AU7" s="30">
        <v>11.535164591184966</v>
      </c>
      <c r="AV7" s="30">
        <v>11.535164591184968</v>
      </c>
      <c r="AW7" s="30">
        <v>11.535164591184962</v>
      </c>
      <c r="AX7">
        <v>11.535164591184966</v>
      </c>
      <c r="AY7">
        <v>11.535164591184962</v>
      </c>
    </row>
    <row r="8" spans="1:51" x14ac:dyDescent="0.35">
      <c r="A8" s="30" t="s">
        <v>125</v>
      </c>
      <c r="B8" s="30">
        <v>131.40935993767491</v>
      </c>
      <c r="C8" s="30">
        <v>116.99702292699105</v>
      </c>
      <c r="D8" s="30">
        <v>130.9066827858174</v>
      </c>
      <c r="E8" s="30">
        <v>116.73252262800779</v>
      </c>
      <c r="F8" s="30">
        <v>133.64714381930565</v>
      </c>
      <c r="G8" s="30">
        <v>122.64629995736718</v>
      </c>
      <c r="H8" s="30">
        <v>130.66191785765926</v>
      </c>
      <c r="I8" s="30">
        <v>122.49948666380899</v>
      </c>
      <c r="J8" s="30">
        <v>139.82112224958894</v>
      </c>
      <c r="K8" s="30">
        <v>134.91772995964953</v>
      </c>
      <c r="L8" s="30">
        <v>115.42166952754688</v>
      </c>
      <c r="M8" s="30">
        <v>126.83258537545007</v>
      </c>
      <c r="N8" s="30">
        <v>113.34126281158267</v>
      </c>
      <c r="O8" s="30">
        <v>112.90079927331421</v>
      </c>
      <c r="P8" s="30">
        <v>114.88636355937409</v>
      </c>
      <c r="Q8" s="30">
        <v>105.32875738533052</v>
      </c>
      <c r="R8" s="30">
        <v>125.54725427490892</v>
      </c>
      <c r="S8" s="30">
        <v>115.72655297604832</v>
      </c>
      <c r="T8" s="30">
        <v>126.50782576691331</v>
      </c>
      <c r="U8" s="30">
        <v>121.6329791415444</v>
      </c>
      <c r="V8" s="30">
        <v>127.56809005701801</v>
      </c>
      <c r="W8" s="30">
        <v>115.9250271027028</v>
      </c>
      <c r="X8" s="30">
        <v>111.16010865934062</v>
      </c>
      <c r="Y8" s="30">
        <v>130.79137245028664</v>
      </c>
      <c r="Z8" s="30">
        <v>109.30101747340215</v>
      </c>
      <c r="AA8" s="30">
        <v>108.96031068639141</v>
      </c>
      <c r="AB8" s="30">
        <v>110.17963961003701</v>
      </c>
      <c r="AC8" s="30">
        <v>126.53507682549424</v>
      </c>
      <c r="AD8" s="30">
        <v>128.53203012362641</v>
      </c>
      <c r="AE8" s="30">
        <v>121.95990447089559</v>
      </c>
      <c r="AF8" s="30">
        <v>136.13200893297011</v>
      </c>
      <c r="AG8" s="30">
        <v>126.67293625253143</v>
      </c>
      <c r="AH8" s="30">
        <v>145.30858568292868</v>
      </c>
      <c r="AI8" s="30">
        <v>105.50836458869243</v>
      </c>
      <c r="AJ8" s="30">
        <v>109.80736038486894</v>
      </c>
      <c r="AK8" s="30">
        <v>118.80794676744758</v>
      </c>
      <c r="AL8" s="30">
        <v>126.02927131448111</v>
      </c>
      <c r="AM8" s="30">
        <v>126.95993857484731</v>
      </c>
      <c r="AN8" s="30">
        <v>124.95459326493564</v>
      </c>
      <c r="AO8" s="30">
        <v>133.98573923816988</v>
      </c>
      <c r="AP8" s="30">
        <v>104.13084868727395</v>
      </c>
      <c r="AQ8" s="30">
        <v>129.60717402191733</v>
      </c>
      <c r="AR8" s="30">
        <v>127.44430530411675</v>
      </c>
      <c r="AS8" s="30">
        <v>124.29959310698025</v>
      </c>
      <c r="AT8" s="30">
        <v>126.12297454691931</v>
      </c>
      <c r="AU8" s="30">
        <v>140.65086782237051</v>
      </c>
      <c r="AV8" s="30">
        <v>135.00663943025788</v>
      </c>
      <c r="AW8" s="30">
        <v>112.32833535238747</v>
      </c>
      <c r="AX8">
        <v>110.58143778144968</v>
      </c>
      <c r="AY8">
        <v>104.42971557656405</v>
      </c>
    </row>
    <row r="9" spans="1:51" x14ac:dyDescent="0.35">
      <c r="A9" s="30" t="s">
        <v>157</v>
      </c>
      <c r="B9" s="30">
        <v>55.653389357191607</v>
      </c>
      <c r="C9" s="30">
        <v>47.941419494491953</v>
      </c>
      <c r="D9" s="30">
        <v>47.94141949449196</v>
      </c>
      <c r="E9" s="30">
        <v>51.439632505952169</v>
      </c>
      <c r="F9" s="30">
        <v>47.941419494491981</v>
      </c>
      <c r="G9" s="30">
        <v>45.397265923332796</v>
      </c>
      <c r="H9" s="30">
        <v>50.724088666172918</v>
      </c>
      <c r="I9" s="30">
        <v>50.724088666172925</v>
      </c>
      <c r="J9" s="30">
        <v>55.653389357191614</v>
      </c>
      <c r="K9" s="30">
        <v>55.653389357191607</v>
      </c>
      <c r="L9" s="30">
        <v>47.941419494491967</v>
      </c>
      <c r="M9" s="30">
        <v>47.94141949449196</v>
      </c>
      <c r="N9" s="30">
        <v>45.397265923332796</v>
      </c>
      <c r="O9" s="30">
        <v>45.397265923332796</v>
      </c>
      <c r="P9" s="30">
        <v>45.397265923332796</v>
      </c>
      <c r="Q9" s="30">
        <v>45.397265923332796</v>
      </c>
      <c r="R9" s="30">
        <v>55.6533893571916</v>
      </c>
      <c r="S9" s="30">
        <v>51.439632505952162</v>
      </c>
      <c r="T9" s="30">
        <v>50.724088666172939</v>
      </c>
      <c r="U9" s="30">
        <v>50.724088666172932</v>
      </c>
      <c r="V9" s="30">
        <v>50.724088666172925</v>
      </c>
      <c r="W9" s="30">
        <v>45.397265923332796</v>
      </c>
      <c r="X9" s="30">
        <v>45.397265923332782</v>
      </c>
      <c r="Y9" s="30">
        <v>55.6533893571916</v>
      </c>
      <c r="Z9" s="30">
        <v>45.397265923332789</v>
      </c>
      <c r="AA9" s="30">
        <v>45.397265923332789</v>
      </c>
      <c r="AB9" s="30">
        <v>45.397265923332796</v>
      </c>
      <c r="AC9" s="30">
        <v>47.94141949449196</v>
      </c>
      <c r="AD9" s="30">
        <v>50.724088666172925</v>
      </c>
      <c r="AE9" s="30">
        <v>50.724088666172925</v>
      </c>
      <c r="AF9" s="30">
        <v>47.941419494491974</v>
      </c>
      <c r="AG9" s="30">
        <v>50.724088666172932</v>
      </c>
      <c r="AH9" s="30">
        <v>55.653389357191614</v>
      </c>
      <c r="AI9" s="30">
        <v>45.397265923332789</v>
      </c>
      <c r="AJ9" s="30">
        <v>45.397265923332796</v>
      </c>
      <c r="AK9" s="30">
        <v>51.439632505952162</v>
      </c>
      <c r="AL9" s="30">
        <v>47.941419494491974</v>
      </c>
      <c r="AM9" s="30">
        <v>50.724088666172939</v>
      </c>
      <c r="AN9" s="30">
        <v>50.724088666172946</v>
      </c>
      <c r="AO9" s="30">
        <v>55.6533893571916</v>
      </c>
      <c r="AP9" s="30">
        <v>45.397265923332789</v>
      </c>
      <c r="AQ9" s="30">
        <v>55.653389357191614</v>
      </c>
      <c r="AR9" s="30">
        <v>51.439632505952162</v>
      </c>
      <c r="AS9" s="30">
        <v>47.941419494491967</v>
      </c>
      <c r="AT9" s="30">
        <v>50.724088666172925</v>
      </c>
      <c r="AU9" s="30">
        <v>55.653389357191607</v>
      </c>
      <c r="AV9" s="30">
        <v>47.941419494491967</v>
      </c>
      <c r="AW9" s="30">
        <v>50.724088666172932</v>
      </c>
      <c r="AX9">
        <v>45.397265923332796</v>
      </c>
      <c r="AY9">
        <v>45.397265923332803</v>
      </c>
    </row>
    <row r="10" spans="1:51" x14ac:dyDescent="0.35">
      <c r="A10" s="30" t="s">
        <v>158</v>
      </c>
      <c r="B10" s="30">
        <v>84.205674087846901</v>
      </c>
      <c r="C10" s="30">
        <v>72.537173241188782</v>
      </c>
      <c r="D10" s="30">
        <v>72.537173241188796</v>
      </c>
      <c r="E10" s="30">
        <v>77.830101275495792</v>
      </c>
      <c r="F10" s="30">
        <v>72.537173241188782</v>
      </c>
      <c r="G10" s="30">
        <v>68.687773071371851</v>
      </c>
      <c r="H10" s="30">
        <v>76.747456497451722</v>
      </c>
      <c r="I10" s="30">
        <v>76.747456497451722</v>
      </c>
      <c r="J10" s="30">
        <v>84.205674087846887</v>
      </c>
      <c r="K10" s="30">
        <v>84.205674087846916</v>
      </c>
      <c r="L10" s="30">
        <v>72.537173241188796</v>
      </c>
      <c r="M10" s="30">
        <v>72.537173241188768</v>
      </c>
      <c r="N10" s="30">
        <v>68.687773071371851</v>
      </c>
      <c r="O10" s="30">
        <v>68.687773071371879</v>
      </c>
      <c r="P10" s="30">
        <v>68.687773071371851</v>
      </c>
      <c r="Q10" s="30">
        <v>68.687773071371851</v>
      </c>
      <c r="R10" s="30">
        <v>84.205674087846901</v>
      </c>
      <c r="S10" s="30">
        <v>77.830101275495807</v>
      </c>
      <c r="T10" s="30">
        <v>76.747456497451722</v>
      </c>
      <c r="U10" s="30">
        <v>76.747456497451736</v>
      </c>
      <c r="V10" s="30">
        <v>76.747456497451736</v>
      </c>
      <c r="W10" s="30">
        <v>68.687773071371879</v>
      </c>
      <c r="X10" s="30">
        <v>68.687773071371851</v>
      </c>
      <c r="Y10" s="30">
        <v>84.205674087846887</v>
      </c>
      <c r="Z10" s="30">
        <v>68.687773071371836</v>
      </c>
      <c r="AA10" s="30">
        <v>68.687773071371865</v>
      </c>
      <c r="AB10" s="30">
        <v>68.687773071371879</v>
      </c>
      <c r="AC10" s="30">
        <v>72.537173241188782</v>
      </c>
      <c r="AD10" s="30">
        <v>76.747456497451722</v>
      </c>
      <c r="AE10" s="30">
        <v>76.747456497451736</v>
      </c>
      <c r="AF10" s="30">
        <v>72.537173241188782</v>
      </c>
      <c r="AG10" s="30">
        <v>76.747456497451722</v>
      </c>
      <c r="AH10" s="30">
        <v>84.205674087846873</v>
      </c>
      <c r="AI10" s="30">
        <v>68.687773071371836</v>
      </c>
      <c r="AJ10" s="30">
        <v>68.687773071371865</v>
      </c>
      <c r="AK10" s="30">
        <v>77.830101275495807</v>
      </c>
      <c r="AL10" s="30">
        <v>72.537173241188796</v>
      </c>
      <c r="AM10" s="30">
        <v>76.747456497451751</v>
      </c>
      <c r="AN10" s="30">
        <v>76.747456497451736</v>
      </c>
      <c r="AO10" s="30">
        <v>84.205674087846873</v>
      </c>
      <c r="AP10" s="30">
        <v>68.687773071371851</v>
      </c>
      <c r="AQ10" s="30">
        <v>84.205674087846901</v>
      </c>
      <c r="AR10" s="30">
        <v>77.830101275495807</v>
      </c>
      <c r="AS10" s="30">
        <v>72.537173241188796</v>
      </c>
      <c r="AT10" s="30">
        <v>76.747456497451722</v>
      </c>
      <c r="AU10" s="30">
        <v>84.205674087846887</v>
      </c>
      <c r="AV10" s="30">
        <v>72.537173241188768</v>
      </c>
      <c r="AW10" s="30">
        <v>76.747456497451736</v>
      </c>
      <c r="AX10">
        <v>68.687773071371879</v>
      </c>
      <c r="AY10">
        <v>68.687773071371865</v>
      </c>
    </row>
    <row r="11" spans="1:51" x14ac:dyDescent="0.35">
      <c r="A11" s="30" t="s">
        <v>128</v>
      </c>
      <c r="B11" s="30">
        <v>90.698430965890708</v>
      </c>
      <c r="C11" s="30">
        <v>96.4454777968663</v>
      </c>
      <c r="D11" s="30">
        <v>96.445477796866271</v>
      </c>
      <c r="E11" s="30">
        <v>91.594167434953079</v>
      </c>
      <c r="F11" s="30">
        <v>90.465784709332212</v>
      </c>
      <c r="G11" s="30">
        <v>88.336555189857094</v>
      </c>
      <c r="H11" s="30">
        <v>90.024872222441587</v>
      </c>
      <c r="I11" s="30">
        <v>90.024872222441587</v>
      </c>
      <c r="J11" s="30">
        <v>90.698430965890722</v>
      </c>
      <c r="K11" s="30">
        <v>90.698430965890736</v>
      </c>
      <c r="L11" s="30">
        <v>96.445477796866314</v>
      </c>
      <c r="M11" s="30">
        <v>96.445477796866257</v>
      </c>
      <c r="N11" s="30">
        <v>90.246988969280281</v>
      </c>
      <c r="O11" s="30">
        <v>90.246988969280309</v>
      </c>
      <c r="P11" s="30">
        <v>90.246988969280281</v>
      </c>
      <c r="Q11" s="30">
        <v>88.33655518985708</v>
      </c>
      <c r="R11" s="30">
        <v>90.698430965890694</v>
      </c>
      <c r="S11" s="30">
        <v>91.594167434953093</v>
      </c>
      <c r="T11" s="30">
        <v>90.024872222441587</v>
      </c>
      <c r="U11" s="30">
        <v>90.024872222441573</v>
      </c>
      <c r="V11" s="30">
        <v>90.024872222441587</v>
      </c>
      <c r="W11" s="30">
        <v>90.246988969280295</v>
      </c>
      <c r="X11" s="30">
        <v>90.246988969280281</v>
      </c>
      <c r="Y11" s="30">
        <v>90.698430965890708</v>
      </c>
      <c r="Z11" s="30">
        <v>90.246988969280281</v>
      </c>
      <c r="AA11" s="30">
        <v>88.336555189857108</v>
      </c>
      <c r="AB11" s="30">
        <v>88.336555189857123</v>
      </c>
      <c r="AC11" s="30">
        <v>96.445477796866285</v>
      </c>
      <c r="AD11" s="30">
        <v>90.024872222441587</v>
      </c>
      <c r="AE11" s="30">
        <v>90.024872222441587</v>
      </c>
      <c r="AF11" s="30">
        <v>96.445477796866314</v>
      </c>
      <c r="AG11" s="30">
        <v>90.024872222441573</v>
      </c>
      <c r="AH11" s="30">
        <v>90.698430965890708</v>
      </c>
      <c r="AI11" s="30">
        <v>88.336555189857094</v>
      </c>
      <c r="AJ11" s="30">
        <v>90.246988969280295</v>
      </c>
      <c r="AK11" s="30">
        <v>91.594167434953079</v>
      </c>
      <c r="AL11" s="30">
        <v>96.445477796866314</v>
      </c>
      <c r="AM11" s="30">
        <v>90.024872222441573</v>
      </c>
      <c r="AN11" s="30">
        <v>90.024872222441573</v>
      </c>
      <c r="AO11" s="30">
        <v>90.698430965890708</v>
      </c>
      <c r="AP11" s="30">
        <v>88.336555189857123</v>
      </c>
      <c r="AQ11" s="30">
        <v>90.698430965890722</v>
      </c>
      <c r="AR11" s="30">
        <v>91.594167434953093</v>
      </c>
      <c r="AS11" s="30">
        <v>96.445477796866314</v>
      </c>
      <c r="AT11" s="30">
        <v>90.024872222441573</v>
      </c>
      <c r="AU11" s="30">
        <v>90.698430965890722</v>
      </c>
      <c r="AV11" s="30">
        <v>96.445477796866271</v>
      </c>
      <c r="AW11" s="30">
        <v>90.024872222441559</v>
      </c>
      <c r="AX11">
        <v>90.246988969280267</v>
      </c>
      <c r="AY11">
        <v>88.336555189857123</v>
      </c>
    </row>
    <row r="12" spans="1:51" x14ac:dyDescent="0.35">
      <c r="A12" s="30" t="s">
        <v>129</v>
      </c>
      <c r="B12" s="30">
        <v>10.76008819286162</v>
      </c>
      <c r="C12" s="30">
        <v>11.568617486567781</v>
      </c>
      <c r="D12" s="30">
        <v>11.568617486567781</v>
      </c>
      <c r="E12" s="30">
        <v>10.884406894400142</v>
      </c>
      <c r="F12" s="30">
        <v>10.727898630734954</v>
      </c>
      <c r="G12" s="30">
        <v>10.435151136530381</v>
      </c>
      <c r="H12" s="30">
        <v>10.667002487777044</v>
      </c>
      <c r="I12" s="30">
        <v>10.667002487777044</v>
      </c>
      <c r="J12" s="30">
        <v>10.760088192861616</v>
      </c>
      <c r="K12" s="30">
        <v>10.76008819286162</v>
      </c>
      <c r="L12" s="30">
        <v>11.568617486567778</v>
      </c>
      <c r="M12" s="30">
        <v>11.568617486567781</v>
      </c>
      <c r="N12" s="30">
        <v>10.697660512907884</v>
      </c>
      <c r="O12" s="30">
        <v>10.697660512907882</v>
      </c>
      <c r="P12" s="30">
        <v>10.697660512907882</v>
      </c>
      <c r="Q12" s="30">
        <v>10.435151136530378</v>
      </c>
      <c r="R12" s="30">
        <v>10.760088192861616</v>
      </c>
      <c r="S12" s="30">
        <v>10.884406894400145</v>
      </c>
      <c r="T12" s="30">
        <v>10.667002487777044</v>
      </c>
      <c r="U12" s="30">
        <v>10.667002487777044</v>
      </c>
      <c r="V12" s="30">
        <v>10.667002487777044</v>
      </c>
      <c r="W12" s="30">
        <v>10.697660512907886</v>
      </c>
      <c r="X12" s="30">
        <v>10.697660512907884</v>
      </c>
      <c r="Y12" s="30">
        <v>10.760088192861618</v>
      </c>
      <c r="Z12" s="30">
        <v>10.697660512907882</v>
      </c>
      <c r="AA12" s="30">
        <v>10.435151136530378</v>
      </c>
      <c r="AB12" s="30">
        <v>10.435151136530378</v>
      </c>
      <c r="AC12" s="30">
        <v>11.568617486567783</v>
      </c>
      <c r="AD12" s="30">
        <v>10.667002487777046</v>
      </c>
      <c r="AE12" s="30">
        <v>10.667002487777046</v>
      </c>
      <c r="AF12" s="30">
        <v>11.568617486567781</v>
      </c>
      <c r="AG12" s="30">
        <v>10.667002487777047</v>
      </c>
      <c r="AH12" s="30">
        <v>10.760088192861618</v>
      </c>
      <c r="AI12" s="30">
        <v>10.435151136530376</v>
      </c>
      <c r="AJ12" s="30">
        <v>10.697660512907884</v>
      </c>
      <c r="AK12" s="30">
        <v>10.884406894400144</v>
      </c>
      <c r="AL12" s="30">
        <v>11.568617486567785</v>
      </c>
      <c r="AM12" s="30">
        <v>10.667002487777047</v>
      </c>
      <c r="AN12" s="30">
        <v>10.667002487777046</v>
      </c>
      <c r="AO12" s="30">
        <v>10.760088192861621</v>
      </c>
      <c r="AP12" s="30">
        <v>10.435151136530376</v>
      </c>
      <c r="AQ12" s="30">
        <v>10.760088192861618</v>
      </c>
      <c r="AR12" s="30">
        <v>10.88440689440014</v>
      </c>
      <c r="AS12" s="30">
        <v>11.568617486567781</v>
      </c>
      <c r="AT12" s="30">
        <v>10.667002487777044</v>
      </c>
      <c r="AU12" s="30">
        <v>10.76008819286162</v>
      </c>
      <c r="AV12" s="30">
        <v>11.568617486567783</v>
      </c>
      <c r="AW12" s="30">
        <v>10.667002487777044</v>
      </c>
      <c r="AX12">
        <v>10.697660512907882</v>
      </c>
      <c r="AY12">
        <v>10.435151136530378</v>
      </c>
    </row>
    <row r="13" spans="1:51" x14ac:dyDescent="0.35">
      <c r="A13" s="30" t="s">
        <v>130</v>
      </c>
      <c r="B13" s="30">
        <v>88.117553876288525</v>
      </c>
      <c r="C13" s="30">
        <v>93.701065116394687</v>
      </c>
      <c r="D13" s="30">
        <v>93.701065116394702</v>
      </c>
      <c r="E13" s="30">
        <v>88.987801638361091</v>
      </c>
      <c r="F13" s="30">
        <v>87.891527705514761</v>
      </c>
      <c r="G13" s="30">
        <v>85.822886661791586</v>
      </c>
      <c r="H13" s="30">
        <v>87.463161642237068</v>
      </c>
      <c r="I13" s="30">
        <v>87.463161642237068</v>
      </c>
      <c r="J13" s="30">
        <v>88.117553876288568</v>
      </c>
      <c r="K13" s="30">
        <v>88.117553876288554</v>
      </c>
      <c r="L13" s="30">
        <v>93.701065116394702</v>
      </c>
      <c r="M13" s="30">
        <v>93.701065116394702</v>
      </c>
      <c r="N13" s="30">
        <v>87.678957926670634</v>
      </c>
      <c r="O13" s="30">
        <v>87.678957926670634</v>
      </c>
      <c r="P13" s="30">
        <v>87.67895792667062</v>
      </c>
      <c r="Q13" s="30">
        <v>85.822886661791614</v>
      </c>
      <c r="R13" s="30">
        <v>88.117553876288554</v>
      </c>
      <c r="S13" s="30">
        <v>88.987801638361091</v>
      </c>
      <c r="T13" s="30">
        <v>87.463161642237068</v>
      </c>
      <c r="U13" s="30">
        <v>87.463161642237068</v>
      </c>
      <c r="V13" s="30">
        <v>87.463161642237054</v>
      </c>
      <c r="W13" s="30">
        <v>87.678957926670634</v>
      </c>
      <c r="X13" s="30">
        <v>87.678957926670634</v>
      </c>
      <c r="Y13" s="30">
        <v>88.117553876288568</v>
      </c>
      <c r="Z13" s="30">
        <v>87.67895792667062</v>
      </c>
      <c r="AA13" s="30">
        <v>85.822886661791571</v>
      </c>
      <c r="AB13" s="30">
        <v>85.822886661791614</v>
      </c>
      <c r="AC13" s="30">
        <v>93.701065116394702</v>
      </c>
      <c r="AD13" s="30">
        <v>87.463161642237054</v>
      </c>
      <c r="AE13" s="30">
        <v>87.463161642237054</v>
      </c>
      <c r="AF13" s="30">
        <v>93.701065116394673</v>
      </c>
      <c r="AG13" s="30">
        <v>87.463161642237054</v>
      </c>
      <c r="AH13" s="30">
        <v>88.117553876288568</v>
      </c>
      <c r="AI13" s="30">
        <v>85.822886661791614</v>
      </c>
      <c r="AJ13" s="30">
        <v>87.678957926670634</v>
      </c>
      <c r="AK13" s="30">
        <v>88.987801638361077</v>
      </c>
      <c r="AL13" s="30">
        <v>93.701065116394702</v>
      </c>
      <c r="AM13" s="30">
        <v>87.463161642237083</v>
      </c>
      <c r="AN13" s="30">
        <v>87.463161642237068</v>
      </c>
      <c r="AO13" s="30">
        <v>88.117553876288554</v>
      </c>
      <c r="AP13" s="30">
        <v>85.822886661791614</v>
      </c>
      <c r="AQ13" s="30">
        <v>88.117553876288525</v>
      </c>
      <c r="AR13" s="30">
        <v>88.987801638361077</v>
      </c>
      <c r="AS13" s="30">
        <v>93.701065116394687</v>
      </c>
      <c r="AT13" s="30">
        <v>87.463161642237068</v>
      </c>
      <c r="AU13" s="30">
        <v>88.117553876288568</v>
      </c>
      <c r="AV13" s="30">
        <v>93.701065116394702</v>
      </c>
      <c r="AW13" s="30">
        <v>87.463161642237068</v>
      </c>
      <c r="AX13">
        <v>87.678957926670634</v>
      </c>
      <c r="AY13">
        <v>85.8228866617916</v>
      </c>
    </row>
    <row r="14" spans="1:51" x14ac:dyDescent="0.35">
      <c r="A14" s="30" t="s">
        <v>159</v>
      </c>
      <c r="B14" s="30">
        <v>53.995991894337273</v>
      </c>
      <c r="C14" s="30">
        <v>57.907398380583764</v>
      </c>
      <c r="D14" s="30">
        <v>57.907398380583786</v>
      </c>
      <c r="E14" s="30">
        <v>54.598857391027359</v>
      </c>
      <c r="F14" s="30">
        <v>53.839806679347966</v>
      </c>
      <c r="G14" s="30">
        <v>52.417745645029918</v>
      </c>
      <c r="H14" s="30">
        <v>53.544238654986614</v>
      </c>
      <c r="I14" s="30">
        <v>53.544238654986614</v>
      </c>
      <c r="J14" s="30">
        <v>53.99599189433728</v>
      </c>
      <c r="K14" s="30">
        <v>53.99599189433728</v>
      </c>
      <c r="L14" s="30">
        <v>57.907398380583786</v>
      </c>
      <c r="M14" s="30">
        <v>57.907398380583764</v>
      </c>
      <c r="N14" s="30">
        <v>53.69305755880292</v>
      </c>
      <c r="O14" s="30">
        <v>53.693057558802934</v>
      </c>
      <c r="P14" s="30">
        <v>53.693057558802934</v>
      </c>
      <c r="Q14" s="30">
        <v>52.417745645029925</v>
      </c>
      <c r="R14" s="30">
        <v>53.995991894337287</v>
      </c>
      <c r="S14" s="30">
        <v>54.598857391027344</v>
      </c>
      <c r="T14" s="30">
        <v>53.544238654986628</v>
      </c>
      <c r="U14" s="30">
        <v>53.544238654986614</v>
      </c>
      <c r="V14" s="30">
        <v>53.544238654986614</v>
      </c>
      <c r="W14" s="30">
        <v>53.693057558802927</v>
      </c>
      <c r="X14" s="30">
        <v>53.693057558802927</v>
      </c>
      <c r="Y14" s="30">
        <v>53.995991894337301</v>
      </c>
      <c r="Z14" s="30">
        <v>53.693057558802934</v>
      </c>
      <c r="AA14" s="30">
        <v>52.417745645029918</v>
      </c>
      <c r="AB14" s="30">
        <v>52.417745645029932</v>
      </c>
      <c r="AC14" s="30">
        <v>57.907398380583793</v>
      </c>
      <c r="AD14" s="30">
        <v>53.544238654986614</v>
      </c>
      <c r="AE14" s="30">
        <v>53.544238654986614</v>
      </c>
      <c r="AF14" s="30">
        <v>57.907398380583786</v>
      </c>
      <c r="AG14" s="30">
        <v>53.544238654986614</v>
      </c>
      <c r="AH14" s="30">
        <v>53.995991894337273</v>
      </c>
      <c r="AI14" s="30">
        <v>52.417745645029932</v>
      </c>
      <c r="AJ14" s="30">
        <v>53.693057558802927</v>
      </c>
      <c r="AK14" s="30">
        <v>54.598857391027352</v>
      </c>
      <c r="AL14" s="30">
        <v>57.907398380583771</v>
      </c>
      <c r="AM14" s="30">
        <v>53.544238654986643</v>
      </c>
      <c r="AN14" s="30">
        <v>53.544238654986614</v>
      </c>
      <c r="AO14" s="30">
        <v>53.995991894337287</v>
      </c>
      <c r="AP14" s="30">
        <v>52.417745645029918</v>
      </c>
      <c r="AQ14" s="30">
        <v>53.995991894337266</v>
      </c>
      <c r="AR14" s="30">
        <v>54.598857391027359</v>
      </c>
      <c r="AS14" s="30">
        <v>57.907398380583793</v>
      </c>
      <c r="AT14" s="30">
        <v>53.544238654986614</v>
      </c>
      <c r="AU14" s="30">
        <v>53.995991894337301</v>
      </c>
      <c r="AV14" s="30">
        <v>57.907398380583778</v>
      </c>
      <c r="AW14" s="30">
        <v>53.544238654986621</v>
      </c>
      <c r="AX14">
        <v>53.693057558802927</v>
      </c>
      <c r="AY14">
        <v>52.417745645029932</v>
      </c>
    </row>
    <row r="15" spans="1:51" x14ac:dyDescent="0.35">
      <c r="A15" s="30" t="s">
        <v>160</v>
      </c>
      <c r="B15" s="30">
        <v>63.135098682319438</v>
      </c>
      <c r="C15" s="30">
        <v>67.42564895187607</v>
      </c>
      <c r="D15" s="30">
        <v>67.42564895187607</v>
      </c>
      <c r="E15" s="30">
        <v>63.799319901865346</v>
      </c>
      <c r="F15" s="30">
        <v>62.962844229497968</v>
      </c>
      <c r="G15" s="30">
        <v>61.391191645618036</v>
      </c>
      <c r="H15" s="30">
        <v>62.636671636833505</v>
      </c>
      <c r="I15" s="30">
        <v>62.636671636833505</v>
      </c>
      <c r="J15" s="30">
        <v>63.135098682319459</v>
      </c>
      <c r="K15" s="30">
        <v>63.135098682319452</v>
      </c>
      <c r="L15" s="30">
        <v>67.42564895187607</v>
      </c>
      <c r="M15" s="30">
        <v>67.42564895187607</v>
      </c>
      <c r="N15" s="30">
        <v>62.800931752077474</v>
      </c>
      <c r="O15" s="30">
        <v>62.800931752077481</v>
      </c>
      <c r="P15" s="30">
        <v>62.800931752077474</v>
      </c>
      <c r="Q15" s="30">
        <v>61.391191645618015</v>
      </c>
      <c r="R15" s="30">
        <v>63.135098682319452</v>
      </c>
      <c r="S15" s="30">
        <v>63.79931990186536</v>
      </c>
      <c r="T15" s="30">
        <v>62.636671636833498</v>
      </c>
      <c r="U15" s="30">
        <v>62.636671636833498</v>
      </c>
      <c r="V15" s="30">
        <v>62.636671636833498</v>
      </c>
      <c r="W15" s="30">
        <v>62.800931752077474</v>
      </c>
      <c r="X15" s="30">
        <v>62.800931752077474</v>
      </c>
      <c r="Y15" s="30">
        <v>63.135098682319459</v>
      </c>
      <c r="Z15" s="30">
        <v>62.800931752077474</v>
      </c>
      <c r="AA15" s="30">
        <v>61.391191645618036</v>
      </c>
      <c r="AB15" s="30">
        <v>61.391191645618036</v>
      </c>
      <c r="AC15" s="30">
        <v>67.42564895187607</v>
      </c>
      <c r="AD15" s="30">
        <v>62.636671636833505</v>
      </c>
      <c r="AE15" s="30">
        <v>62.636671636833505</v>
      </c>
      <c r="AF15" s="30">
        <v>67.42564895187607</v>
      </c>
      <c r="AG15" s="30">
        <v>62.636671636833498</v>
      </c>
      <c r="AH15" s="30">
        <v>63.135098682319459</v>
      </c>
      <c r="AI15" s="30">
        <v>61.391191645618022</v>
      </c>
      <c r="AJ15" s="30">
        <v>62.800931752077474</v>
      </c>
      <c r="AK15" s="30">
        <v>63.799319901865353</v>
      </c>
      <c r="AL15" s="30">
        <v>67.425648951876056</v>
      </c>
      <c r="AM15" s="30">
        <v>62.636671636833519</v>
      </c>
      <c r="AN15" s="30">
        <v>62.636671636833512</v>
      </c>
      <c r="AO15" s="30">
        <v>63.135098682319459</v>
      </c>
      <c r="AP15" s="30">
        <v>61.391191645618015</v>
      </c>
      <c r="AQ15" s="30">
        <v>63.135098682319459</v>
      </c>
      <c r="AR15" s="30">
        <v>63.79931990186536</v>
      </c>
      <c r="AS15" s="30">
        <v>67.42564895187607</v>
      </c>
      <c r="AT15" s="30">
        <v>62.636671636833498</v>
      </c>
      <c r="AU15" s="30">
        <v>63.135098682319459</v>
      </c>
      <c r="AV15" s="30">
        <v>67.42564895187607</v>
      </c>
      <c r="AW15" s="30">
        <v>62.636671636833491</v>
      </c>
      <c r="AX15">
        <v>62.800931752077474</v>
      </c>
      <c r="AY15">
        <v>61.391191645618022</v>
      </c>
    </row>
    <row r="16" spans="1:51" x14ac:dyDescent="0.35">
      <c r="A16" s="30" t="s">
        <v>133</v>
      </c>
      <c r="B16" s="30">
        <v>54.711358185228747</v>
      </c>
      <c r="C16" s="30">
        <v>58.591300664423912</v>
      </c>
      <c r="D16" s="30">
        <v>58.591300664423919</v>
      </c>
      <c r="E16" s="30">
        <v>55.310233302730779</v>
      </c>
      <c r="F16" s="30">
        <v>54.556155616739659</v>
      </c>
      <c r="G16" s="30">
        <v>53.142075372663953</v>
      </c>
      <c r="H16" s="30">
        <v>54.262389814325338</v>
      </c>
      <c r="I16" s="30">
        <v>54.262389814325346</v>
      </c>
      <c r="J16" s="30">
        <v>54.711358185228747</v>
      </c>
      <c r="K16" s="30">
        <v>54.711358185228747</v>
      </c>
      <c r="L16" s="30">
        <v>58.591300664423898</v>
      </c>
      <c r="M16" s="30">
        <v>58.591300664423912</v>
      </c>
      <c r="N16" s="30">
        <v>54.410310650289652</v>
      </c>
      <c r="O16" s="30">
        <v>54.410310650289631</v>
      </c>
      <c r="P16" s="30">
        <v>54.410310650289652</v>
      </c>
      <c r="Q16" s="30">
        <v>53.142075372663953</v>
      </c>
      <c r="R16" s="30">
        <v>54.71135818522874</v>
      </c>
      <c r="S16" s="30">
        <v>55.310233302730786</v>
      </c>
      <c r="T16" s="30">
        <v>54.262389814325338</v>
      </c>
      <c r="U16" s="30">
        <v>54.262389814325353</v>
      </c>
      <c r="V16" s="30">
        <v>54.262389814325338</v>
      </c>
      <c r="W16" s="30">
        <v>54.410310650289624</v>
      </c>
      <c r="X16" s="30">
        <v>54.410310650289638</v>
      </c>
      <c r="Y16" s="30">
        <v>54.711358185228761</v>
      </c>
      <c r="Z16" s="30">
        <v>54.410310650289645</v>
      </c>
      <c r="AA16" s="30">
        <v>53.142075372663975</v>
      </c>
      <c r="AB16" s="30">
        <v>53.14207537266396</v>
      </c>
      <c r="AC16" s="30">
        <v>58.591300664423912</v>
      </c>
      <c r="AD16" s="30">
        <v>54.262389814325338</v>
      </c>
      <c r="AE16" s="30">
        <v>54.262389814325338</v>
      </c>
      <c r="AF16" s="30">
        <v>58.591300664423919</v>
      </c>
      <c r="AG16" s="30">
        <v>54.262389814325346</v>
      </c>
      <c r="AH16" s="30">
        <v>54.71135818522874</v>
      </c>
      <c r="AI16" s="30">
        <v>53.142075372663975</v>
      </c>
      <c r="AJ16" s="30">
        <v>54.410310650289638</v>
      </c>
      <c r="AK16" s="30">
        <v>55.310233302730794</v>
      </c>
      <c r="AL16" s="30">
        <v>58.591300664423912</v>
      </c>
      <c r="AM16" s="30">
        <v>54.262389814325338</v>
      </c>
      <c r="AN16" s="30">
        <v>54.262389814325324</v>
      </c>
      <c r="AO16" s="30">
        <v>54.711358185228747</v>
      </c>
      <c r="AP16" s="30">
        <v>53.14207537266396</v>
      </c>
      <c r="AQ16" s="30">
        <v>54.711358185228747</v>
      </c>
      <c r="AR16" s="30">
        <v>55.310233302730786</v>
      </c>
      <c r="AS16" s="30">
        <v>58.591300664423905</v>
      </c>
      <c r="AT16" s="30">
        <v>54.262389814325338</v>
      </c>
      <c r="AU16" s="30">
        <v>54.71135818522874</v>
      </c>
      <c r="AV16" s="30">
        <v>58.591300664423905</v>
      </c>
      <c r="AW16" s="30">
        <v>54.262389814325338</v>
      </c>
      <c r="AX16">
        <v>54.410310650289638</v>
      </c>
      <c r="AY16">
        <v>53.142075372663967</v>
      </c>
    </row>
    <row r="17" spans="1:51" x14ac:dyDescent="0.35">
      <c r="A17" s="30" t="s">
        <v>134</v>
      </c>
      <c r="B17" s="30">
        <v>51.88626283279919</v>
      </c>
      <c r="C17" s="30">
        <v>55.556581165368762</v>
      </c>
      <c r="D17" s="30">
        <v>55.556581165368769</v>
      </c>
      <c r="E17" s="30">
        <v>52.452879907326491</v>
      </c>
      <c r="F17" s="30">
        <v>51.739414344209997</v>
      </c>
      <c r="G17" s="30">
        <v>50.401339967589664</v>
      </c>
      <c r="H17" s="30">
        <v>51.461454541632513</v>
      </c>
      <c r="I17" s="30">
        <v>51.461454541632513</v>
      </c>
      <c r="J17" s="30">
        <v>51.886262832799183</v>
      </c>
      <c r="K17" s="30">
        <v>51.886262832799176</v>
      </c>
      <c r="L17" s="30">
        <v>55.556581165368769</v>
      </c>
      <c r="M17" s="30">
        <v>55.556581165368762</v>
      </c>
      <c r="N17" s="30">
        <v>51.601417594108433</v>
      </c>
      <c r="O17" s="30">
        <v>51.601417594108405</v>
      </c>
      <c r="P17" s="30">
        <v>51.601417594108412</v>
      </c>
      <c r="Q17" s="30">
        <v>50.401339967589664</v>
      </c>
      <c r="R17" s="30">
        <v>51.886262832799176</v>
      </c>
      <c r="S17" s="30">
        <v>52.452879907326476</v>
      </c>
      <c r="T17" s="30">
        <v>51.461454541632513</v>
      </c>
      <c r="U17" s="30">
        <v>51.461454541632548</v>
      </c>
      <c r="V17" s="30">
        <v>51.461454541632513</v>
      </c>
      <c r="W17" s="30">
        <v>51.601417594108426</v>
      </c>
      <c r="X17" s="30">
        <v>51.601417594108419</v>
      </c>
      <c r="Y17" s="30">
        <v>51.886262832799197</v>
      </c>
      <c r="Z17" s="30">
        <v>51.601417594108419</v>
      </c>
      <c r="AA17" s="30">
        <v>50.401339967589657</v>
      </c>
      <c r="AB17" s="30">
        <v>50.401339967589664</v>
      </c>
      <c r="AC17" s="30">
        <v>55.556581165368769</v>
      </c>
      <c r="AD17" s="30" t="e">
        <v>#DIV/0!</v>
      </c>
      <c r="AE17" s="30">
        <v>51.461454541632513</v>
      </c>
      <c r="AF17" s="30">
        <v>55.556581165368755</v>
      </c>
      <c r="AG17" s="30">
        <v>51.461454541632527</v>
      </c>
      <c r="AH17" s="30">
        <v>51.886262832799197</v>
      </c>
      <c r="AI17" s="30">
        <v>50.401339967589664</v>
      </c>
      <c r="AJ17" s="30">
        <v>51.601417594108398</v>
      </c>
      <c r="AK17" s="30">
        <v>52.452879907326491</v>
      </c>
      <c r="AL17" s="30">
        <v>55.556581165368755</v>
      </c>
      <c r="AM17" s="30">
        <v>51.461454541632541</v>
      </c>
      <c r="AN17" s="30" t="e">
        <v>#DIV/0!</v>
      </c>
      <c r="AO17" s="30">
        <v>51.886262832799183</v>
      </c>
      <c r="AP17" s="30">
        <v>50.401339967589671</v>
      </c>
      <c r="AQ17" s="30">
        <v>51.886262832799197</v>
      </c>
      <c r="AR17" s="30">
        <v>52.452879907326505</v>
      </c>
      <c r="AS17" s="30">
        <v>55.556581165368748</v>
      </c>
      <c r="AT17" s="30">
        <v>51.461454541632513</v>
      </c>
      <c r="AU17" s="30">
        <v>51.886262832799204</v>
      </c>
      <c r="AV17" s="30">
        <v>55.556581165368755</v>
      </c>
      <c r="AW17" s="30">
        <v>51.46145454163252</v>
      </c>
      <c r="AX17">
        <v>51.601417594108412</v>
      </c>
      <c r="AY17">
        <v>50.401339967589671</v>
      </c>
    </row>
    <row r="18" spans="1:51" x14ac:dyDescent="0.35">
      <c r="A18" s="30" t="s">
        <v>161</v>
      </c>
      <c r="B18" s="30">
        <v>27.174409440801742</v>
      </c>
      <c r="C18" s="30">
        <v>31.049972570546245</v>
      </c>
      <c r="D18" s="30">
        <v>28.368555357558641</v>
      </c>
      <c r="E18" s="30">
        <v>27.807880788980427</v>
      </c>
      <c r="F18" s="30">
        <v>28.868839786657048</v>
      </c>
      <c r="G18" s="30">
        <v>28.902742533551059</v>
      </c>
      <c r="H18" s="30">
        <v>31.049972570546242</v>
      </c>
      <c r="I18" s="30">
        <v>31.798336916647091</v>
      </c>
      <c r="J18" s="30">
        <v>30.182511106025022</v>
      </c>
      <c r="K18" s="30">
        <v>28.034096407196969</v>
      </c>
      <c r="L18" s="30">
        <v>26.699240525905225</v>
      </c>
      <c r="M18" s="30">
        <v>27.856583818974233</v>
      </c>
      <c r="N18" s="30">
        <v>28.318966584403054</v>
      </c>
      <c r="O18" s="30">
        <v>28.926974940282665</v>
      </c>
      <c r="P18" s="30">
        <v>29.138677926563609</v>
      </c>
      <c r="Q18" s="30">
        <v>29.264211886986917</v>
      </c>
      <c r="R18" s="30">
        <v>27.566897998559167</v>
      </c>
      <c r="S18" s="30">
        <v>28.815470769349329</v>
      </c>
      <c r="T18" s="30">
        <v>30.536636425889991</v>
      </c>
      <c r="U18" s="30">
        <v>28.815470769349332</v>
      </c>
      <c r="V18" s="30">
        <v>28.531887209957212</v>
      </c>
      <c r="W18" s="30">
        <v>29.054736339752573</v>
      </c>
      <c r="X18" s="30">
        <v>28.642498851338392</v>
      </c>
      <c r="Y18" s="30">
        <v>26.422032765437855</v>
      </c>
      <c r="Z18" s="30">
        <v>28.528333314578031</v>
      </c>
      <c r="AA18" s="30">
        <v>28.177359725661017</v>
      </c>
      <c r="AB18" s="30">
        <v>29.096958199694605</v>
      </c>
      <c r="AC18" s="30">
        <v>28.630223142497123</v>
      </c>
      <c r="AD18" s="30">
        <v>31.049972570546238</v>
      </c>
      <c r="AE18" s="30">
        <v>26.422032765437855</v>
      </c>
      <c r="AF18" s="30">
        <v>28.294177327497174</v>
      </c>
      <c r="AG18" s="30">
        <v>28.528333314578031</v>
      </c>
      <c r="AH18" s="30">
        <v>28.053113955269197</v>
      </c>
      <c r="AI18" s="30">
        <v>28.815470769349336</v>
      </c>
      <c r="AJ18" s="30">
        <v>29.066229087846853</v>
      </c>
      <c r="AK18" s="30">
        <v>29.140354086528898</v>
      </c>
      <c r="AL18" s="30">
        <v>28.386899876881685</v>
      </c>
      <c r="AM18" s="30">
        <v>29.145488526217683</v>
      </c>
      <c r="AN18" s="30">
        <v>31.049972570546238</v>
      </c>
      <c r="AO18" s="30">
        <v>27.922748338779783</v>
      </c>
      <c r="AP18" s="30">
        <v>28.815470769349339</v>
      </c>
      <c r="AQ18" s="30">
        <v>28.815470769349336</v>
      </c>
      <c r="AR18" s="30">
        <v>28.890242787561593</v>
      </c>
      <c r="AS18" s="30">
        <v>27.950908915361374</v>
      </c>
      <c r="AT18" s="30">
        <v>28.531887209957212</v>
      </c>
      <c r="AU18" s="30">
        <v>27.174409440801742</v>
      </c>
      <c r="AV18" s="30">
        <v>28.214112320869578</v>
      </c>
      <c r="AW18" s="30">
        <v>26.739317177609585</v>
      </c>
      <c r="AX18">
        <v>29.712643347709765</v>
      </c>
      <c r="AY18">
        <v>26.628465890340632</v>
      </c>
    </row>
    <row r="19" spans="1:51" x14ac:dyDescent="0.35">
      <c r="A19" s="30" t="s">
        <v>162</v>
      </c>
      <c r="B19" s="30">
        <v>30.701786383517454</v>
      </c>
      <c r="C19" s="30">
        <v>34.055242783650385</v>
      </c>
      <c r="D19" s="30">
        <v>31.756382808895932</v>
      </c>
      <c r="E19" s="30">
        <v>31.263653876143216</v>
      </c>
      <c r="F19" s="30">
        <v>32.19246388318718</v>
      </c>
      <c r="G19" s="30">
        <v>32.221894770292835</v>
      </c>
      <c r="H19" s="30">
        <v>34.055242783650385</v>
      </c>
      <c r="I19" s="30">
        <v>34.680338213643523</v>
      </c>
      <c r="J19" s="30">
        <v>33.321781239250264</v>
      </c>
      <c r="K19" s="30">
        <v>31.462968478405042</v>
      </c>
      <c r="L19" s="30">
        <v>30.276684993475158</v>
      </c>
      <c r="M19" s="30">
        <v>31.306624114521387</v>
      </c>
      <c r="N19" s="30">
        <v>31.712974955127049</v>
      </c>
      <c r="O19" s="30">
        <v>32.242921488519535</v>
      </c>
      <c r="P19" s="30">
        <v>32.42628684429387</v>
      </c>
      <c r="Q19" s="30">
        <v>32.534737113526667</v>
      </c>
      <c r="R19" s="30">
        <v>31.050560001797017</v>
      </c>
      <c r="S19" s="30">
        <v>32.146103366404802</v>
      </c>
      <c r="T19" s="30">
        <v>33.622367041824667</v>
      </c>
      <c r="U19" s="30">
        <v>32.146103366404802</v>
      </c>
      <c r="V19" s="30">
        <v>31.899122413786998</v>
      </c>
      <c r="W19" s="30">
        <v>32.353652422055028</v>
      </c>
      <c r="X19" s="30">
        <v>31.995585196227125</v>
      </c>
      <c r="Y19" s="30">
        <v>30.027228177937971</v>
      </c>
      <c r="Z19" s="30">
        <v>31.896020394215391</v>
      </c>
      <c r="AA19" s="30">
        <v>31.588835808846046</v>
      </c>
      <c r="AB19" s="30">
        <v>32.390198545376599</v>
      </c>
      <c r="AC19" s="30">
        <v>31.984887817066266</v>
      </c>
      <c r="AD19" s="30">
        <v>34.055242783650385</v>
      </c>
      <c r="AE19" s="30">
        <v>30.027228177937971</v>
      </c>
      <c r="AF19" s="30">
        <v>31.691263090251734</v>
      </c>
      <c r="AG19" s="30">
        <v>31.896020394215395</v>
      </c>
      <c r="AH19" s="30">
        <v>31.479692804346708</v>
      </c>
      <c r="AI19" s="30">
        <v>32.146103366404802</v>
      </c>
      <c r="AJ19" s="30">
        <v>32.363602580342118</v>
      </c>
      <c r="AK19" s="30">
        <v>32.427736270822685</v>
      </c>
      <c r="AL19" s="30">
        <v>31.772432408451973</v>
      </c>
      <c r="AM19" s="30">
        <v>32.432175945732546</v>
      </c>
      <c r="AN19" s="30">
        <v>34.055242783650385</v>
      </c>
      <c r="AO19" s="30">
        <v>31.364948681744156</v>
      </c>
      <c r="AP19" s="30">
        <v>32.146103366404802</v>
      </c>
      <c r="AQ19" s="30">
        <v>32.146103366404802</v>
      </c>
      <c r="AR19" s="30">
        <v>32.211045553269287</v>
      </c>
      <c r="AS19" s="30">
        <v>31.389754382604888</v>
      </c>
      <c r="AT19" s="30">
        <v>31.899122413786998</v>
      </c>
      <c r="AU19" s="30">
        <v>30.701786383517454</v>
      </c>
      <c r="AV19" s="30">
        <v>31.621080870608694</v>
      </c>
      <c r="AW19" s="30">
        <v>30.312660435963583</v>
      </c>
      <c r="AX19">
        <v>32.920448584979468</v>
      </c>
      <c r="AY19">
        <v>30.213098082458053</v>
      </c>
    </row>
    <row r="20" spans="1:51" x14ac:dyDescent="0.35">
      <c r="A20" s="30" t="s">
        <v>163</v>
      </c>
      <c r="B20" s="30">
        <v>36.595222516528388</v>
      </c>
      <c r="C20" s="30">
        <v>38.310299155647812</v>
      </c>
      <c r="D20" s="30">
        <v>37.15620056803305</v>
      </c>
      <c r="E20" s="30">
        <v>36.896690286117135</v>
      </c>
      <c r="F20" s="30">
        <v>37.382183958545447</v>
      </c>
      <c r="G20" s="30">
        <v>37.397312661104152</v>
      </c>
      <c r="H20" s="30">
        <v>38.310299155647819</v>
      </c>
      <c r="I20" s="30">
        <v>38.60889273644883</v>
      </c>
      <c r="J20" s="30">
        <v>37.951862550899598</v>
      </c>
      <c r="K20" s="30">
        <v>37.002205057585357</v>
      </c>
      <c r="L20" s="30">
        <v>36.363106831094456</v>
      </c>
      <c r="M20" s="30">
        <v>36.919500721683946</v>
      </c>
      <c r="N20" s="30">
        <v>37.13351778961124</v>
      </c>
      <c r="O20" s="30">
        <v>37.408111840990458</v>
      </c>
      <c r="P20" s="30">
        <v>37.501955284872444</v>
      </c>
      <c r="Q20" s="30">
        <v>37.557179754672099</v>
      </c>
      <c r="R20" s="30">
        <v>36.783059603870093</v>
      </c>
      <c r="S20" s="30">
        <v>37.358321438982884</v>
      </c>
      <c r="T20" s="30">
        <v>38.099830162076437</v>
      </c>
      <c r="U20" s="30">
        <v>37.358321438982884</v>
      </c>
      <c r="V20" s="30">
        <v>37.23054766374549</v>
      </c>
      <c r="W20" s="30">
        <v>37.464853187956663</v>
      </c>
      <c r="X20" s="30">
        <v>37.280582405563138</v>
      </c>
      <c r="Y20" s="30">
        <v>36.225245431243891</v>
      </c>
      <c r="Z20" s="30">
        <v>37.22893587579852</v>
      </c>
      <c r="AA20" s="30">
        <v>37.068458797561341</v>
      </c>
      <c r="AB20" s="30">
        <v>37.483532784805966</v>
      </c>
      <c r="AC20" s="30">
        <v>37.275041995777528</v>
      </c>
      <c r="AD20" s="30">
        <v>38.310299155647826</v>
      </c>
      <c r="AE20" s="30">
        <v>36.225245431243891</v>
      </c>
      <c r="AF20" s="30">
        <v>37.122159355152895</v>
      </c>
      <c r="AG20" s="30">
        <v>37.228935875798513</v>
      </c>
      <c r="AH20" s="30">
        <v>37.011025202508407</v>
      </c>
      <c r="AI20" s="30">
        <v>37.358321438982891</v>
      </c>
      <c r="AJ20" s="30">
        <v>37.46994128540414</v>
      </c>
      <c r="AK20" s="30">
        <v>37.502694715265989</v>
      </c>
      <c r="AL20" s="30">
        <v>37.164578595454223</v>
      </c>
      <c r="AM20" s="30">
        <v>37.504959402245859</v>
      </c>
      <c r="AN20" s="30">
        <v>38.310299155647833</v>
      </c>
      <c r="AO20" s="30">
        <v>36.950406828875906</v>
      </c>
      <c r="AP20" s="30">
        <v>37.358321438982891</v>
      </c>
      <c r="AQ20" s="30">
        <v>37.358321438982891</v>
      </c>
      <c r="AR20" s="30">
        <v>37.391737504136394</v>
      </c>
      <c r="AS20" s="30">
        <v>36.963532159461025</v>
      </c>
      <c r="AT20" s="30">
        <v>37.23054766374549</v>
      </c>
      <c r="AU20" s="30">
        <v>36.595222516528388</v>
      </c>
      <c r="AV20" s="30">
        <v>37.085384970005862</v>
      </c>
      <c r="AW20" s="30">
        <v>36.382887021383858</v>
      </c>
      <c r="AX20">
        <v>37.751930985179193</v>
      </c>
      <c r="AY20">
        <v>36.328082797261992</v>
      </c>
    </row>
    <row r="21" spans="1:51" x14ac:dyDescent="0.35">
      <c r="A21" s="30" t="s">
        <v>164</v>
      </c>
      <c r="B21" s="30">
        <v>43.110647665772397</v>
      </c>
      <c r="C21" s="30">
        <v>43.505082339504689</v>
      </c>
      <c r="D21" s="30">
        <v>43.242867362655652</v>
      </c>
      <c r="E21" s="30">
        <v>43.182101304774029</v>
      </c>
      <c r="F21" s="30">
        <v>43.295232477241065</v>
      </c>
      <c r="G21" s="30">
        <v>43.298720013247141</v>
      </c>
      <c r="H21" s="30">
        <v>43.505082339504689</v>
      </c>
      <c r="I21" s="30">
        <v>43.570866405839091</v>
      </c>
      <c r="J21" s="30">
        <v>43.42501587621328</v>
      </c>
      <c r="K21" s="30">
        <v>43.206890474301453</v>
      </c>
      <c r="L21" s="30">
        <v>43.054988833460207</v>
      </c>
      <c r="M21" s="30">
        <v>43.18746987735836</v>
      </c>
      <c r="N21" s="30">
        <v>43.237583132814294</v>
      </c>
      <c r="O21" s="30">
        <v>43.301208106255778</v>
      </c>
      <c r="P21" s="30">
        <v>43.322780956324948</v>
      </c>
      <c r="Q21" s="30">
        <v>43.33543563468848</v>
      </c>
      <c r="R21" s="30">
        <v>43.15527845020366</v>
      </c>
      <c r="S21" s="30">
        <v>43.289726985155504</v>
      </c>
      <c r="T21" s="30">
        <v>43.458215208390477</v>
      </c>
      <c r="U21" s="30">
        <v>43.289726985155525</v>
      </c>
      <c r="V21" s="30">
        <v>43.260151302637546</v>
      </c>
      <c r="W21" s="30">
        <v>43.314262229250694</v>
      </c>
      <c r="X21" s="30">
        <v>43.271752131285851</v>
      </c>
      <c r="Y21" s="30">
        <v>43.021662465707145</v>
      </c>
      <c r="Z21" s="30">
        <v>43.259777185919596</v>
      </c>
      <c r="AA21" s="30">
        <v>43.222398163295793</v>
      </c>
      <c r="AB21" s="30">
        <v>43.318552796917835</v>
      </c>
      <c r="AC21" s="30">
        <v>43.270468784325992</v>
      </c>
      <c r="AD21" s="30">
        <v>43.505082339504703</v>
      </c>
      <c r="AE21" s="30">
        <v>43.021662465707145</v>
      </c>
      <c r="AF21" s="30">
        <v>43.234935106350846</v>
      </c>
      <c r="AG21" s="30">
        <v>43.259777185919603</v>
      </c>
      <c r="AH21" s="30">
        <v>43.208957523188175</v>
      </c>
      <c r="AI21" s="30">
        <v>43.289726985155504</v>
      </c>
      <c r="AJ21" s="30">
        <v>43.315431267939601</v>
      </c>
      <c r="AK21" s="30">
        <v>43.322950593961515</v>
      </c>
      <c r="AL21" s="30">
        <v>43.244817821401227</v>
      </c>
      <c r="AM21" s="30">
        <v>43.323470117487787</v>
      </c>
      <c r="AN21" s="30">
        <v>43.505082339504689</v>
      </c>
      <c r="AO21" s="30">
        <v>43.194735365354603</v>
      </c>
      <c r="AP21" s="30">
        <v>43.289726985155511</v>
      </c>
      <c r="AQ21" s="30">
        <v>43.289726985155504</v>
      </c>
      <c r="AR21" s="30">
        <v>43.297435066193984</v>
      </c>
      <c r="AS21" s="30">
        <v>43.197817965087104</v>
      </c>
      <c r="AT21" s="30">
        <v>43.260151302637546</v>
      </c>
      <c r="AU21" s="30">
        <v>43.110647665772397</v>
      </c>
      <c r="AV21" s="30">
        <v>43.226352884217405</v>
      </c>
      <c r="AW21" s="30">
        <v>43.05975395846113</v>
      </c>
      <c r="AX21">
        <v>43.379825720451748</v>
      </c>
      <c r="AY21">
        <v>43.04654127134971</v>
      </c>
    </row>
    <row r="22" spans="1:51" x14ac:dyDescent="0.35">
      <c r="A22" s="30" t="s">
        <v>165</v>
      </c>
      <c r="B22" s="30">
        <v>26.44619376595244</v>
      </c>
      <c r="C22" s="30">
        <v>31.077760655069305</v>
      </c>
      <c r="D22" s="30">
        <v>27.845727511904986</v>
      </c>
      <c r="E22" s="30">
        <v>27.185634174948316</v>
      </c>
      <c r="F22" s="30">
        <v>28.439238180731909</v>
      </c>
      <c r="G22" s="30">
        <v>28.479613886382943</v>
      </c>
      <c r="H22" s="30">
        <v>31.077760655069312</v>
      </c>
      <c r="I22" s="30">
        <v>32.002638840998678</v>
      </c>
      <c r="J22" s="30">
        <v>30.0183326428632</v>
      </c>
      <c r="K22" s="30">
        <v>27.451322479681981</v>
      </c>
      <c r="L22" s="30">
        <v>25.895912210506431</v>
      </c>
      <c r="M22" s="30">
        <v>27.242762621426976</v>
      </c>
      <c r="N22" s="30">
        <v>27.787130889216918</v>
      </c>
      <c r="O22" s="30">
        <v>28.508485049467584</v>
      </c>
      <c r="P22" s="30">
        <v>28.761144761189993</v>
      </c>
      <c r="Q22" s="30">
        <v>28.911331081537075</v>
      </c>
      <c r="R22" s="30">
        <v>26.903548624550655</v>
      </c>
      <c r="S22" s="30">
        <v>28.375719632004991</v>
      </c>
      <c r="T22" s="30">
        <v>30.449200844731855</v>
      </c>
      <c r="U22" s="30">
        <v>28.375719632005001</v>
      </c>
      <c r="V22" s="30">
        <v>28.039025001066875</v>
      </c>
      <c r="W22" s="30">
        <v>28.660870952329713</v>
      </c>
      <c r="X22" s="30">
        <v>28.170188702923436</v>
      </c>
      <c r="Y22" s="30">
        <v>25.576599770404798</v>
      </c>
      <c r="Z22" s="30">
        <v>28.034814246792209</v>
      </c>
      <c r="AA22" s="30">
        <v>27.620031051540895</v>
      </c>
      <c r="AB22" s="30">
        <v>28.711292541216608</v>
      </c>
      <c r="AC22" s="30">
        <v>28.155621794561146</v>
      </c>
      <c r="AD22" s="30">
        <v>31.077760655069309</v>
      </c>
      <c r="AE22" s="30">
        <v>25.576599770404798</v>
      </c>
      <c r="AF22" s="30">
        <v>27.757854318653393</v>
      </c>
      <c r="AG22" s="30">
        <v>28.034814246792202</v>
      </c>
      <c r="AH22" s="30">
        <v>27.473697778281796</v>
      </c>
      <c r="AI22" s="30">
        <v>28.375719632004991</v>
      </c>
      <c r="AJ22" s="30">
        <v>28.674592606327781</v>
      </c>
      <c r="AK22" s="30">
        <v>28.76314828704437</v>
      </c>
      <c r="AL22" s="30">
        <v>27.867414935923275</v>
      </c>
      <c r="AM22" s="30">
        <v>28.769285821757645</v>
      </c>
      <c r="AN22" s="30">
        <v>31.077760655069323</v>
      </c>
      <c r="AO22" s="30">
        <v>27.320437307559416</v>
      </c>
      <c r="AP22" s="30">
        <v>28.375719632004994</v>
      </c>
      <c r="AQ22" s="30">
        <v>28.375719632004991</v>
      </c>
      <c r="AR22" s="30">
        <v>28.464725295266625</v>
      </c>
      <c r="AS22" s="30">
        <v>27.353519163626832</v>
      </c>
      <c r="AT22" s="30">
        <v>28.039025001066875</v>
      </c>
      <c r="AU22" s="30">
        <v>26.44619376595244</v>
      </c>
      <c r="AV22" s="30">
        <v>27.663367378381004</v>
      </c>
      <c r="AW22" s="30">
        <v>25.942180289051525</v>
      </c>
      <c r="AX22">
        <v>29.450064423645596</v>
      </c>
      <c r="AY22">
        <v>25.81426803949007</v>
      </c>
    </row>
    <row r="23" spans="1:51" x14ac:dyDescent="0.35">
      <c r="A23" s="30" t="s">
        <v>166</v>
      </c>
      <c r="B23" s="30">
        <v>32.295964012898871</v>
      </c>
      <c r="C23" s="30">
        <v>35.659179194074326</v>
      </c>
      <c r="D23" s="30">
        <v>33.356966606379935</v>
      </c>
      <c r="E23" s="30">
        <v>32.861627133214341</v>
      </c>
      <c r="F23" s="30">
        <v>33.794799554570915</v>
      </c>
      <c r="G23" s="30">
        <v>33.824329806896671</v>
      </c>
      <c r="H23" s="30">
        <v>35.659179194074326</v>
      </c>
      <c r="I23" s="30">
        <v>36.282683977061787</v>
      </c>
      <c r="J23" s="30">
        <v>34.926222790708209</v>
      </c>
      <c r="K23" s="30">
        <v>33.062078455747432</v>
      </c>
      <c r="L23" s="30">
        <v>31.867409967422873</v>
      </c>
      <c r="M23" s="30">
        <v>32.904851716372711</v>
      </c>
      <c r="N23" s="30">
        <v>33.313355685794662</v>
      </c>
      <c r="O23" s="30">
        <v>33.845426055854034</v>
      </c>
      <c r="P23" s="30">
        <v>34.029346197263024</v>
      </c>
      <c r="Q23" s="30">
        <v>34.138081068620913</v>
      </c>
      <c r="R23" s="30">
        <v>32.647196526851786</v>
      </c>
      <c r="S23" s="30">
        <v>33.748277677952316</v>
      </c>
      <c r="T23" s="30">
        <v>35.226779588004632</v>
      </c>
      <c r="U23" s="30">
        <v>33.748277677952309</v>
      </c>
      <c r="V23" s="30">
        <v>33.500337330572336</v>
      </c>
      <c r="W23" s="30">
        <v>33.956503077617036</v>
      </c>
      <c r="X23" s="30">
        <v>33.597194820892049</v>
      </c>
      <c r="Y23" s="30">
        <v>31.615693683189043</v>
      </c>
      <c r="Z23" s="30">
        <v>33.497222192545856</v>
      </c>
      <c r="AA23" s="30">
        <v>33.188607114885357</v>
      </c>
      <c r="AB23" s="30">
        <v>33.993156021212201</v>
      </c>
      <c r="AC23" s="30">
        <v>33.586454934044262</v>
      </c>
      <c r="AD23" s="30">
        <v>35.659179194074333</v>
      </c>
      <c r="AE23" s="30">
        <v>31.615693683189043</v>
      </c>
      <c r="AF23" s="30">
        <v>33.291540300532887</v>
      </c>
      <c r="AG23" s="30">
        <v>33.497222192545863</v>
      </c>
      <c r="AH23" s="30">
        <v>33.078893173659679</v>
      </c>
      <c r="AI23" s="30">
        <v>33.748277677952309</v>
      </c>
      <c r="AJ23" s="30">
        <v>33.966482683094121</v>
      </c>
      <c r="AK23" s="30">
        <v>34.03079964069839</v>
      </c>
      <c r="AL23" s="30">
        <v>33.373089971898025</v>
      </c>
      <c r="AM23" s="30">
        <v>34.035251583666671</v>
      </c>
      <c r="AN23" s="30">
        <v>35.659179194074333</v>
      </c>
      <c r="AO23" s="30">
        <v>32.963513350752962</v>
      </c>
      <c r="AP23" s="30">
        <v>33.748277677952316</v>
      </c>
      <c r="AQ23" s="30">
        <v>33.748277677952309</v>
      </c>
      <c r="AR23" s="30">
        <v>33.813444237963651</v>
      </c>
      <c r="AS23" s="30">
        <v>32.988459559685616</v>
      </c>
      <c r="AT23" s="30">
        <v>33.500337330572336</v>
      </c>
      <c r="AU23" s="30">
        <v>32.295964012898871</v>
      </c>
      <c r="AV23" s="30">
        <v>33.22101456202892</v>
      </c>
      <c r="AW23" s="30">
        <v>31.903697009571008</v>
      </c>
      <c r="AX23">
        <v>34.524542869622223</v>
      </c>
      <c r="AY23">
        <v>31.803263518050674</v>
      </c>
    </row>
    <row r="24" spans="1:51" x14ac:dyDescent="0.35">
      <c r="A24" s="30" t="s">
        <v>167</v>
      </c>
      <c r="B24" s="30">
        <v>39.867824665182418</v>
      </c>
      <c r="C24" s="30">
        <v>41.130830590414213</v>
      </c>
      <c r="D24" s="30">
        <v>40.285008964904591</v>
      </c>
      <c r="E24" s="30">
        <v>40.092516199865031</v>
      </c>
      <c r="F24" s="30">
        <v>40.4519392499977</v>
      </c>
      <c r="G24" s="30">
        <v>40.463091610513217</v>
      </c>
      <c r="H24" s="30">
        <v>41.13083059041422</v>
      </c>
      <c r="I24" s="30">
        <v>41.3469832870259</v>
      </c>
      <c r="J24" s="30">
        <v>40.86991101589738</v>
      </c>
      <c r="K24" s="30">
        <v>40.17088527746003</v>
      </c>
      <c r="L24" s="30">
        <v>39.694029131426859</v>
      </c>
      <c r="M24" s="30">
        <v>40.10947020693424</v>
      </c>
      <c r="N24" s="30">
        <v>40.268217967035795</v>
      </c>
      <c r="O24" s="30">
        <v>40.471050636196594</v>
      </c>
      <c r="P24" s="30">
        <v>40.540151879370612</v>
      </c>
      <c r="Q24" s="30">
        <v>40.580764595930575</v>
      </c>
      <c r="R24" s="30">
        <v>40.007960701492898</v>
      </c>
      <c r="S24" s="30">
        <v>40.434342770816286</v>
      </c>
      <c r="T24" s="30">
        <v>40.977814329967359</v>
      </c>
      <c r="U24" s="30">
        <v>40.434342770816301</v>
      </c>
      <c r="V24" s="30">
        <v>40.339999051766512</v>
      </c>
      <c r="W24" s="30">
        <v>40.512845105339515</v>
      </c>
      <c r="X24" s="30">
        <v>40.376967473026262</v>
      </c>
      <c r="Y24" s="30">
        <v>39.590477234421499</v>
      </c>
      <c r="Z24" s="30">
        <v>40.338807649095067</v>
      </c>
      <c r="AA24" s="30">
        <v>40.220021723330547</v>
      </c>
      <c r="AB24" s="30">
        <v>40.526595260004314</v>
      </c>
      <c r="AC24" s="30">
        <v>40.372875467507718</v>
      </c>
      <c r="AD24" s="30">
        <v>41.130830590414213</v>
      </c>
      <c r="AE24" s="30">
        <v>39.590477234421499</v>
      </c>
      <c r="AF24" s="30">
        <v>40.259807404803269</v>
      </c>
      <c r="AG24" s="30">
        <v>40.338807649095052</v>
      </c>
      <c r="AH24" s="30">
        <v>40.17742986569651</v>
      </c>
      <c r="AI24" s="30">
        <v>40.434342770816301</v>
      </c>
      <c r="AJ24" s="30">
        <v>40.516590915690976</v>
      </c>
      <c r="AK24" s="30">
        <v>40.540695917395404</v>
      </c>
      <c r="AL24" s="30">
        <v>40.291209180694196</v>
      </c>
      <c r="AM24" s="30">
        <v>40.542362124682896</v>
      </c>
      <c r="AN24" s="30">
        <v>41.130830590414206</v>
      </c>
      <c r="AO24" s="30">
        <v>40.13243081719893</v>
      </c>
      <c r="AP24" s="30">
        <v>40.434342770816293</v>
      </c>
      <c r="AQ24" s="30">
        <v>40.434342770816301</v>
      </c>
      <c r="AR24" s="30">
        <v>40.458982130756759</v>
      </c>
      <c r="AS24" s="30">
        <v>40.142178148643389</v>
      </c>
      <c r="AT24" s="30">
        <v>40.339999051766512</v>
      </c>
      <c r="AU24" s="30">
        <v>39.867824665182418</v>
      </c>
      <c r="AV24" s="30">
        <v>40.232565931287482</v>
      </c>
      <c r="AW24" s="30">
        <v>39.708866496155672</v>
      </c>
      <c r="AX24">
        <v>40.723682655121081</v>
      </c>
      <c r="AY24">
        <v>39.667744785735962</v>
      </c>
    </row>
    <row r="25" spans="1:51" x14ac:dyDescent="0.35">
      <c r="A25" s="30" t="s">
        <v>168</v>
      </c>
      <c r="B25" s="30">
        <v>48.034386676578208</v>
      </c>
      <c r="C25" s="30">
        <v>48.439756943901855</v>
      </c>
      <c r="D25" s="30">
        <v>48.170335731285519</v>
      </c>
      <c r="E25" s="30">
        <v>48.107863690203395</v>
      </c>
      <c r="F25" s="30">
        <v>48.22416010526544</v>
      </c>
      <c r="G25" s="30">
        <v>48.22774447113018</v>
      </c>
      <c r="H25" s="30">
        <v>48.439756943901855</v>
      </c>
      <c r="I25" s="30">
        <v>48.50730934774792</v>
      </c>
      <c r="J25" s="30">
        <v>48.357516820334169</v>
      </c>
      <c r="K25" s="30">
        <v>48.133350442682669</v>
      </c>
      <c r="L25" s="30">
        <v>47.97713874507366</v>
      </c>
      <c r="M25" s="30">
        <v>48.113383529190202</v>
      </c>
      <c r="N25" s="30">
        <v>48.164903686798453</v>
      </c>
      <c r="O25" s="30">
        <v>48.230301617641295</v>
      </c>
      <c r="P25" s="30">
        <v>48.252472239529531</v>
      </c>
      <c r="Q25" s="30">
        <v>48.265476777616875</v>
      </c>
      <c r="R25" s="30">
        <v>48.080283482390556</v>
      </c>
      <c r="S25" s="30">
        <v>48.218501664859005</v>
      </c>
      <c r="T25" s="30">
        <v>48.391620306327383</v>
      </c>
      <c r="U25" s="30">
        <v>48.218501664859012</v>
      </c>
      <c r="V25" s="30">
        <v>48.188102435534532</v>
      </c>
      <c r="W25" s="30">
        <v>48.243717667187987</v>
      </c>
      <c r="X25" s="30">
        <v>48.200026676500308</v>
      </c>
      <c r="Y25" s="30">
        <v>47.942855438956556</v>
      </c>
      <c r="Z25" s="30">
        <v>48.187717880828608</v>
      </c>
      <c r="AA25" s="30">
        <v>48.149293380961375</v>
      </c>
      <c r="AB25" s="30">
        <v>48.248127054665567</v>
      </c>
      <c r="AC25" s="30">
        <v>48.198707576198501</v>
      </c>
      <c r="AD25" s="30">
        <v>48.439756943901841</v>
      </c>
      <c r="AE25" s="30">
        <v>47.942855438956556</v>
      </c>
      <c r="AF25" s="30">
        <v>48.16218154910613</v>
      </c>
      <c r="AG25" s="30">
        <v>48.187717880828608</v>
      </c>
      <c r="AH25" s="30">
        <v>48.135475557748599</v>
      </c>
      <c r="AI25" s="30">
        <v>48.218501664859012</v>
      </c>
      <c r="AJ25" s="30">
        <v>48.244919087063927</v>
      </c>
      <c r="AK25" s="30">
        <v>48.25264657096649</v>
      </c>
      <c r="AL25" s="30">
        <v>48.172340723908746</v>
      </c>
      <c r="AM25" s="30">
        <v>48.253180468828454</v>
      </c>
      <c r="AN25" s="30">
        <v>48.439756943901848</v>
      </c>
      <c r="AO25" s="30">
        <v>48.120853563124022</v>
      </c>
      <c r="AP25" s="30">
        <v>48.218501664859012</v>
      </c>
      <c r="AQ25" s="30">
        <v>48.218501664859012</v>
      </c>
      <c r="AR25" s="30">
        <v>48.226423853295486</v>
      </c>
      <c r="AS25" s="30">
        <v>48.12402288901577</v>
      </c>
      <c r="AT25" s="30">
        <v>48.188102435534532</v>
      </c>
      <c r="AU25" s="30">
        <v>48.034386676578208</v>
      </c>
      <c r="AV25" s="30">
        <v>48.153358956502885</v>
      </c>
      <c r="AW25" s="30">
        <v>47.982040363179635</v>
      </c>
      <c r="AX25">
        <v>48.311089457529242</v>
      </c>
      <c r="AY25">
        <v>47.968449004446327</v>
      </c>
    </row>
    <row r="26" spans="1:51" x14ac:dyDescent="0.35">
      <c r="A26" s="30" t="s">
        <v>169</v>
      </c>
      <c r="B26" s="30">
        <v>33.527072467333475</v>
      </c>
      <c r="C26" s="30">
        <v>36.439476328138817</v>
      </c>
      <c r="D26" s="30">
        <v>34.455800156371133</v>
      </c>
      <c r="E26" s="30">
        <v>34.023370199300061</v>
      </c>
      <c r="F26" s="30">
        <v>34.836353747959016</v>
      </c>
      <c r="G26" s="30">
        <v>34.861964445562428</v>
      </c>
      <c r="H26" s="30">
        <v>36.439476328138817</v>
      </c>
      <c r="I26" s="30">
        <v>36.969423556200788</v>
      </c>
      <c r="J26" s="30">
        <v>35.812557344594325</v>
      </c>
      <c r="K26" s="30">
        <v>34.198606561825038</v>
      </c>
      <c r="L26" s="30">
        <v>33.149300817389793</v>
      </c>
      <c r="M26" s="30">
        <v>34.06118551064322</v>
      </c>
      <c r="N26" s="30">
        <v>34.417808812345179</v>
      </c>
      <c r="O26" s="30">
        <v>34.880256241867251</v>
      </c>
      <c r="P26" s="30">
        <v>35.039573549387917</v>
      </c>
      <c r="Q26" s="30">
        <v>35.133633944007798</v>
      </c>
      <c r="R26" s="30">
        <v>33.835546185793277</v>
      </c>
      <c r="S26" s="30">
        <v>34.795992328368513</v>
      </c>
      <c r="T26" s="30">
        <v>36.070150344813442</v>
      </c>
      <c r="U26" s="30">
        <v>34.79599232836852</v>
      </c>
      <c r="V26" s="30">
        <v>34.580586834965438</v>
      </c>
      <c r="W26" s="30">
        <v>34.976507445233345</v>
      </c>
      <c r="X26" s="30">
        <v>34.664794335897305</v>
      </c>
      <c r="Y26" s="30">
        <v>32.92669672522748</v>
      </c>
      <c r="Z26" s="30">
        <v>34.577877274883114</v>
      </c>
      <c r="AA26" s="30">
        <v>34.309048900720263</v>
      </c>
      <c r="AB26" s="30">
        <v>35.008246207437899</v>
      </c>
      <c r="AC26" s="30">
        <v>34.65546089876058</v>
      </c>
      <c r="AD26" s="30">
        <v>36.439476328138824</v>
      </c>
      <c r="AE26" s="30">
        <v>32.92669672522748</v>
      </c>
      <c r="AF26" s="30">
        <v>34.398798647304432</v>
      </c>
      <c r="AG26" s="30">
        <v>34.577877274883093</v>
      </c>
      <c r="AH26" s="30">
        <v>34.213291107203986</v>
      </c>
      <c r="AI26" s="30">
        <v>34.79599232836852</v>
      </c>
      <c r="AJ26" s="30">
        <v>34.985150132484058</v>
      </c>
      <c r="AK26" s="30">
        <v>35.040831473286858</v>
      </c>
      <c r="AL26" s="30">
        <v>34.469841967921361</v>
      </c>
      <c r="AM26" s="30">
        <v>35.044684427137881</v>
      </c>
      <c r="AN26" s="30">
        <v>36.439476328138817</v>
      </c>
      <c r="AO26" s="30">
        <v>34.11248140146342</v>
      </c>
      <c r="AP26" s="30">
        <v>34.795992328368534</v>
      </c>
      <c r="AQ26" s="30">
        <v>34.79599232836852</v>
      </c>
      <c r="AR26" s="30">
        <v>34.852524545488713</v>
      </c>
      <c r="AS26" s="30">
        <v>34.134286695486004</v>
      </c>
      <c r="AT26" s="30">
        <v>34.580586834965438</v>
      </c>
      <c r="AU26" s="30">
        <v>33.527072467333475</v>
      </c>
      <c r="AV26" s="30">
        <v>34.337315052973288</v>
      </c>
      <c r="AW26" s="30">
        <v>33.181347343403701</v>
      </c>
      <c r="AX26">
        <v>35.467166223425792</v>
      </c>
      <c r="AY26">
        <v>33.09262360035396</v>
      </c>
    </row>
    <row r="27" spans="1:51" x14ac:dyDescent="0.35">
      <c r="A27" s="30"/>
      <c r="B27" s="30"/>
      <c r="C27" s="30"/>
      <c r="D27" s="30"/>
      <c r="E27" s="30"/>
      <c r="F27" s="30"/>
      <c r="G27" s="30"/>
      <c r="H27" s="30"/>
      <c r="I27" s="30"/>
      <c r="J27" s="30"/>
      <c r="K27" s="30"/>
      <c r="L27" s="30"/>
      <c r="M27" s="30"/>
      <c r="N27" s="30"/>
      <c r="O27" s="30"/>
      <c r="P27" s="30"/>
      <c r="Q27" s="30"/>
      <c r="R27" s="30"/>
      <c r="S27" s="30"/>
      <c r="T27" s="30"/>
      <c r="U27" s="30"/>
      <c r="V27" s="30"/>
      <c r="W27" s="30"/>
      <c r="X27" s="30"/>
      <c r="Y27" s="30"/>
      <c r="Z27" s="30"/>
      <c r="AA27" s="30"/>
      <c r="AB27" s="30"/>
      <c r="AC27" s="30"/>
      <c r="AD27" s="30"/>
      <c r="AE27" s="30"/>
      <c r="AF27" s="30"/>
      <c r="AG27" s="30"/>
      <c r="AH27" s="30"/>
      <c r="AI27" s="30"/>
      <c r="AJ27" s="30"/>
      <c r="AK27" s="30"/>
      <c r="AL27" s="30"/>
      <c r="AM27" s="30"/>
      <c r="AN27" s="30"/>
      <c r="AO27" s="30"/>
      <c r="AP27" s="30"/>
      <c r="AQ27" s="30"/>
      <c r="AR27" s="30"/>
      <c r="AS27" s="30"/>
      <c r="AT27" s="30"/>
      <c r="AU27" s="30"/>
      <c r="AV27" s="30"/>
      <c r="AW27" s="30"/>
    </row>
    <row r="28" spans="1:51" x14ac:dyDescent="0.35">
      <c r="A28" s="36">
        <v>1991</v>
      </c>
      <c r="B28" s="37"/>
      <c r="C28" s="37"/>
      <c r="D28" s="37"/>
      <c r="E28" s="37"/>
      <c r="F28" s="37"/>
      <c r="G28" s="37"/>
      <c r="H28" s="37"/>
      <c r="I28" s="37"/>
      <c r="J28" s="37"/>
      <c r="K28" s="37"/>
      <c r="L28" s="37"/>
      <c r="M28" s="37"/>
      <c r="N28" s="37"/>
      <c r="O28" s="37"/>
      <c r="P28" s="37"/>
      <c r="Q28" s="37"/>
      <c r="R28" s="37"/>
      <c r="S28" s="37"/>
      <c r="T28" s="37"/>
      <c r="U28" s="37"/>
      <c r="V28" s="37"/>
      <c r="W28" s="37"/>
      <c r="X28" s="37"/>
      <c r="Y28" s="37"/>
      <c r="Z28" s="37"/>
      <c r="AA28" s="37"/>
      <c r="AB28" s="37"/>
      <c r="AC28" s="37"/>
      <c r="AD28" s="37"/>
      <c r="AE28" s="37"/>
      <c r="AF28" s="37"/>
      <c r="AG28" s="37"/>
      <c r="AH28" s="37"/>
      <c r="AI28" s="37"/>
      <c r="AJ28" s="37"/>
      <c r="AK28" s="37"/>
      <c r="AL28" s="37"/>
      <c r="AM28" s="37"/>
      <c r="AN28" s="37"/>
      <c r="AO28" s="37"/>
      <c r="AP28" s="37"/>
      <c r="AQ28" s="37"/>
      <c r="AR28" s="37"/>
      <c r="AS28" s="37"/>
      <c r="AT28" s="37"/>
      <c r="AU28" s="37"/>
      <c r="AV28" s="37"/>
      <c r="AW28" s="37"/>
      <c r="AX28" s="39"/>
      <c r="AY28" s="39"/>
    </row>
    <row r="29" spans="1:51" s="3" customFormat="1" x14ac:dyDescent="0.35">
      <c r="A29" s="37"/>
      <c r="B29" s="37" t="s">
        <v>75</v>
      </c>
      <c r="C29" s="37" t="s">
        <v>76</v>
      </c>
      <c r="D29" s="37" t="s">
        <v>77</v>
      </c>
      <c r="E29" s="37" t="s">
        <v>78</v>
      </c>
      <c r="F29" s="37" t="s">
        <v>79</v>
      </c>
      <c r="G29" s="37" t="s">
        <v>80</v>
      </c>
      <c r="H29" s="37" t="s">
        <v>81</v>
      </c>
      <c r="I29" s="37" t="s">
        <v>82</v>
      </c>
      <c r="J29" s="37" t="s">
        <v>83</v>
      </c>
      <c r="K29" s="37" t="s">
        <v>84</v>
      </c>
      <c r="L29" s="37" t="s">
        <v>85</v>
      </c>
      <c r="M29" s="37" t="s">
        <v>86</v>
      </c>
      <c r="N29" s="37" t="s">
        <v>87</v>
      </c>
      <c r="O29" s="37" t="s">
        <v>88</v>
      </c>
      <c r="P29" s="37" t="s">
        <v>89</v>
      </c>
      <c r="Q29" s="37" t="s">
        <v>90</v>
      </c>
      <c r="R29" s="37" t="s">
        <v>91</v>
      </c>
      <c r="S29" s="37" t="s">
        <v>92</v>
      </c>
      <c r="T29" s="37" t="s">
        <v>93</v>
      </c>
      <c r="U29" s="37" t="s">
        <v>94</v>
      </c>
      <c r="V29" s="37" t="s">
        <v>95</v>
      </c>
      <c r="W29" s="37" t="s">
        <v>96</v>
      </c>
      <c r="X29" s="37" t="s">
        <v>97</v>
      </c>
      <c r="Y29" s="37" t="s">
        <v>98</v>
      </c>
      <c r="Z29" s="37" t="s">
        <v>99</v>
      </c>
      <c r="AA29" s="37" t="s">
        <v>100</v>
      </c>
      <c r="AB29" s="37" t="s">
        <v>101</v>
      </c>
      <c r="AC29" s="37" t="s">
        <v>102</v>
      </c>
      <c r="AD29" s="37" t="s">
        <v>146</v>
      </c>
      <c r="AE29" s="37" t="s">
        <v>147</v>
      </c>
      <c r="AF29" s="37" t="s">
        <v>148</v>
      </c>
      <c r="AG29" s="37" t="s">
        <v>149</v>
      </c>
      <c r="AH29" s="37" t="s">
        <v>150</v>
      </c>
      <c r="AI29" s="37" t="s">
        <v>151</v>
      </c>
      <c r="AJ29" s="37" t="s">
        <v>109</v>
      </c>
      <c r="AK29" s="37" t="s">
        <v>110</v>
      </c>
      <c r="AL29" s="37" t="s">
        <v>111</v>
      </c>
      <c r="AM29" s="37" t="s">
        <v>112</v>
      </c>
      <c r="AN29" s="37" t="s">
        <v>152</v>
      </c>
      <c r="AO29" s="37" t="s">
        <v>153</v>
      </c>
      <c r="AP29" s="37" t="s">
        <v>154</v>
      </c>
      <c r="AQ29" s="37" t="s">
        <v>116</v>
      </c>
      <c r="AR29" s="37" t="s">
        <v>117</v>
      </c>
      <c r="AS29" s="37" t="s">
        <v>118</v>
      </c>
      <c r="AT29" s="37" t="s">
        <v>119</v>
      </c>
      <c r="AU29" s="37" t="s">
        <v>120</v>
      </c>
      <c r="AV29" s="37" t="s">
        <v>121</v>
      </c>
      <c r="AW29" s="37" t="s">
        <v>155</v>
      </c>
      <c r="AX29" s="38" t="s">
        <v>123</v>
      </c>
      <c r="AY29" s="38" t="s">
        <v>156</v>
      </c>
    </row>
    <row r="30" spans="1:51" x14ac:dyDescent="0.35">
      <c r="A30" s="30" t="s">
        <v>74</v>
      </c>
      <c r="B30" s="30">
        <v>11.596773345310806</v>
      </c>
      <c r="C30" s="30">
        <v>11.596773345310803</v>
      </c>
      <c r="D30" s="30">
        <v>11.596773345310803</v>
      </c>
      <c r="E30" s="30">
        <v>11.596773345310803</v>
      </c>
      <c r="F30" s="30">
        <v>11.596773345310805</v>
      </c>
      <c r="G30" s="30">
        <v>11.596773345310806</v>
      </c>
      <c r="H30" s="30">
        <v>11.596773345310805</v>
      </c>
      <c r="I30" s="30">
        <v>11.596773345310806</v>
      </c>
      <c r="J30" s="30">
        <v>11.596773345310805</v>
      </c>
      <c r="K30" s="30">
        <v>11.596773345310805</v>
      </c>
      <c r="L30" s="30">
        <v>11.596773345310805</v>
      </c>
      <c r="M30" s="30">
        <v>11.596773345310805</v>
      </c>
      <c r="N30" s="30">
        <v>11.596773345310805</v>
      </c>
      <c r="O30" s="30">
        <v>11.596773345310806</v>
      </c>
      <c r="P30" s="30">
        <v>11.596773345310808</v>
      </c>
      <c r="Q30" s="30">
        <v>11.596773345310803</v>
      </c>
      <c r="R30" s="30">
        <v>11.596773345310805</v>
      </c>
      <c r="S30" s="30">
        <v>11.596773345310805</v>
      </c>
      <c r="T30" s="30">
        <v>11.596773345310805</v>
      </c>
      <c r="U30" s="30">
        <v>11.596773345310805</v>
      </c>
      <c r="V30" s="30">
        <v>11.596773345310805</v>
      </c>
      <c r="W30" s="30">
        <v>11.596773345310806</v>
      </c>
      <c r="X30" s="30">
        <v>11.596773345310806</v>
      </c>
      <c r="Y30" s="30">
        <v>11.596773345310806</v>
      </c>
      <c r="Z30" s="30">
        <v>11.596773345310805</v>
      </c>
      <c r="AA30" s="30">
        <v>11.596773345310803</v>
      </c>
      <c r="AB30" s="30">
        <v>11.596773345310808</v>
      </c>
      <c r="AC30" s="30">
        <v>11.596773345310805</v>
      </c>
      <c r="AD30" s="30">
        <v>11.596773345310803</v>
      </c>
      <c r="AE30" s="30">
        <v>11.596773345310805</v>
      </c>
      <c r="AF30" s="30">
        <v>11.596773345310803</v>
      </c>
      <c r="AG30" s="30">
        <v>11.596773345310801</v>
      </c>
      <c r="AH30" s="30">
        <v>11.596773345310805</v>
      </c>
      <c r="AI30" s="30">
        <v>11.596773345310806</v>
      </c>
      <c r="AJ30" s="30">
        <v>11.596773345310805</v>
      </c>
      <c r="AK30" s="30">
        <v>11.596773345310805</v>
      </c>
      <c r="AL30" s="30">
        <v>11.596773345310805</v>
      </c>
      <c r="AM30" s="30">
        <v>11.596773345310806</v>
      </c>
      <c r="AN30" s="30">
        <v>11.596773345310805</v>
      </c>
      <c r="AO30" s="30">
        <v>11.596773345310806</v>
      </c>
      <c r="AP30" s="30">
        <v>11.596773345310805</v>
      </c>
      <c r="AQ30" s="30">
        <v>11.596773345310806</v>
      </c>
      <c r="AR30" s="30">
        <v>11.596773345310805</v>
      </c>
      <c r="AS30" s="30">
        <v>11.596773345310805</v>
      </c>
      <c r="AT30" s="30">
        <v>11.596773345310805</v>
      </c>
      <c r="AU30" s="30">
        <v>11.596773345310805</v>
      </c>
      <c r="AV30" s="30">
        <v>11.596773345310806</v>
      </c>
      <c r="AW30" s="30">
        <v>11.596773345310803</v>
      </c>
      <c r="AX30">
        <v>11.596773345310803</v>
      </c>
      <c r="AY30">
        <v>11.596773345310805</v>
      </c>
    </row>
    <row r="31" spans="1:51" x14ac:dyDescent="0.35">
      <c r="A31" s="30" t="s">
        <v>125</v>
      </c>
      <c r="B31" s="30">
        <v>132.21473393885265</v>
      </c>
      <c r="C31" s="30">
        <v>112.95533328009671</v>
      </c>
      <c r="D31" s="30">
        <v>131.55211615490228</v>
      </c>
      <c r="E31" s="30">
        <v>114.79477720558413</v>
      </c>
      <c r="F31" s="30">
        <v>132.48234456847555</v>
      </c>
      <c r="G31" s="30">
        <v>121.87302322065656</v>
      </c>
      <c r="H31" s="30">
        <v>130.22981742456122</v>
      </c>
      <c r="I31" s="30">
        <v>123.07872711216159</v>
      </c>
      <c r="J31" s="30">
        <v>137.82163138218735</v>
      </c>
      <c r="K31" s="30">
        <v>135.94673747425711</v>
      </c>
      <c r="L31" s="30">
        <v>111.99458270961411</v>
      </c>
      <c r="M31" s="30">
        <v>125.13502082603719</v>
      </c>
      <c r="N31" s="30">
        <v>112.94179702058463</v>
      </c>
      <c r="O31" s="30">
        <v>114.81400078288178</v>
      </c>
      <c r="P31" s="30">
        <v>113.53252872883535</v>
      </c>
      <c r="Q31" s="30">
        <v>104.55614736481587</v>
      </c>
      <c r="R31" s="30">
        <v>125.4620949002702</v>
      </c>
      <c r="S31" s="30">
        <v>114.74594308436467</v>
      </c>
      <c r="T31" s="30">
        <v>125.80621542785342</v>
      </c>
      <c r="U31" s="30">
        <v>124.53203511487152</v>
      </c>
      <c r="V31" s="30">
        <v>126.69814222688593</v>
      </c>
      <c r="W31" s="30">
        <v>115.74491935270298</v>
      </c>
      <c r="X31" s="30">
        <v>110.77858180013466</v>
      </c>
      <c r="Y31" s="30">
        <v>129.42981502283396</v>
      </c>
      <c r="Z31" s="30">
        <v>107.4202934092034</v>
      </c>
      <c r="AA31" s="30">
        <v>108.53315371866108</v>
      </c>
      <c r="AB31" s="30">
        <v>109.13939650548679</v>
      </c>
      <c r="AC31" s="30">
        <v>129.46282319063806</v>
      </c>
      <c r="AD31" s="30">
        <v>127.29276589236017</v>
      </c>
      <c r="AE31" s="30">
        <v>123.20178569500673</v>
      </c>
      <c r="AF31" s="30">
        <v>137.56416727950841</v>
      </c>
      <c r="AG31" s="30">
        <v>126.72049331686588</v>
      </c>
      <c r="AH31" s="30">
        <v>144.63994991586037</v>
      </c>
      <c r="AI31" s="30">
        <v>104.33877467448676</v>
      </c>
      <c r="AJ31" s="30">
        <v>111.12163878112084</v>
      </c>
      <c r="AK31" s="30">
        <v>117.61070564064657</v>
      </c>
      <c r="AL31" s="30">
        <v>125.88620138066378</v>
      </c>
      <c r="AM31" s="30">
        <v>127.79083447296755</v>
      </c>
      <c r="AN31" s="30">
        <v>123.92325498581631</v>
      </c>
      <c r="AO31" s="30">
        <v>130.22724023875668</v>
      </c>
      <c r="AP31" s="30">
        <v>103.17448534799057</v>
      </c>
      <c r="AQ31" s="30">
        <v>128.35388835729384</v>
      </c>
      <c r="AR31" s="30">
        <v>124.71518053999841</v>
      </c>
      <c r="AS31" s="30">
        <v>123.46779220267706</v>
      </c>
      <c r="AT31" s="30">
        <v>125.37837821716236</v>
      </c>
      <c r="AU31" s="30">
        <v>140.93580480903086</v>
      </c>
      <c r="AV31" s="30">
        <v>134.62867014058233</v>
      </c>
      <c r="AW31" s="30">
        <v>113.12532394776463</v>
      </c>
      <c r="AX31">
        <v>109.98473992637675</v>
      </c>
      <c r="AY31">
        <v>104.12039174356892</v>
      </c>
    </row>
    <row r="32" spans="1:51" x14ac:dyDescent="0.35">
      <c r="A32" s="30" t="s">
        <v>157</v>
      </c>
      <c r="B32" s="30">
        <v>55.034164326968025</v>
      </c>
      <c r="C32" s="30">
        <v>47.409218240920659</v>
      </c>
      <c r="D32" s="30">
        <v>47.409218240920644</v>
      </c>
      <c r="E32" s="30">
        <v>50.867955450663999</v>
      </c>
      <c r="F32" s="30">
        <v>47.409218240920652</v>
      </c>
      <c r="G32" s="30">
        <v>44.893771651550708</v>
      </c>
      <c r="H32" s="30">
        <v>50.160489706152319</v>
      </c>
      <c r="I32" s="30">
        <v>50.160489706152326</v>
      </c>
      <c r="J32" s="30">
        <v>55.034164326968011</v>
      </c>
      <c r="K32" s="30">
        <v>55.034164326968003</v>
      </c>
      <c r="L32" s="30">
        <v>47.409218240920659</v>
      </c>
      <c r="M32" s="30">
        <v>47.409218240920644</v>
      </c>
      <c r="N32" s="30">
        <v>44.893771651550722</v>
      </c>
      <c r="O32" s="30">
        <v>44.893771651550729</v>
      </c>
      <c r="P32" s="30">
        <v>44.893771651550729</v>
      </c>
      <c r="Q32" s="30">
        <v>44.893771651550715</v>
      </c>
      <c r="R32" s="30">
        <v>55.034164326968011</v>
      </c>
      <c r="S32" s="30">
        <v>50.867955450663985</v>
      </c>
      <c r="T32" s="30">
        <v>50.160489706152319</v>
      </c>
      <c r="U32" s="30">
        <v>50.160489706152333</v>
      </c>
      <c r="V32" s="30">
        <v>50.160489706152312</v>
      </c>
      <c r="W32" s="30">
        <v>44.893771651550715</v>
      </c>
      <c r="X32" s="30">
        <v>44.893771651550715</v>
      </c>
      <c r="Y32" s="30">
        <v>55.034164326968011</v>
      </c>
      <c r="Z32" s="30">
        <v>44.893771651550722</v>
      </c>
      <c r="AA32" s="30">
        <v>44.893771651550715</v>
      </c>
      <c r="AB32" s="30">
        <v>44.893771651550729</v>
      </c>
      <c r="AC32" s="30">
        <v>47.409218240920659</v>
      </c>
      <c r="AD32" s="30">
        <v>50.160489706152312</v>
      </c>
      <c r="AE32" s="30">
        <v>50.160489706152312</v>
      </c>
      <c r="AF32" s="30">
        <v>47.409218240920659</v>
      </c>
      <c r="AG32" s="30">
        <v>50.160489706152333</v>
      </c>
      <c r="AH32" s="30">
        <v>55.034164326968018</v>
      </c>
      <c r="AI32" s="30">
        <v>44.893771651550708</v>
      </c>
      <c r="AJ32" s="30">
        <v>44.893771651550715</v>
      </c>
      <c r="AK32" s="30">
        <v>50.867955450664013</v>
      </c>
      <c r="AL32" s="30">
        <v>47.409218240920644</v>
      </c>
      <c r="AM32" s="30">
        <v>50.160489706152319</v>
      </c>
      <c r="AN32" s="30">
        <v>50.160489706152333</v>
      </c>
      <c r="AO32" s="30">
        <v>55.034164326968018</v>
      </c>
      <c r="AP32" s="30">
        <v>44.893771651550715</v>
      </c>
      <c r="AQ32" s="30">
        <v>55.034164326968011</v>
      </c>
      <c r="AR32" s="30">
        <v>50.867955450663992</v>
      </c>
      <c r="AS32" s="30">
        <v>47.409218240920673</v>
      </c>
      <c r="AT32" s="30">
        <v>50.160489706152319</v>
      </c>
      <c r="AU32" s="30">
        <v>55.034164326968025</v>
      </c>
      <c r="AV32" s="30">
        <v>47.409218240920659</v>
      </c>
      <c r="AW32" s="30">
        <v>50.160489706152326</v>
      </c>
      <c r="AX32">
        <v>44.893771651550736</v>
      </c>
      <c r="AY32">
        <v>44.893771651550715</v>
      </c>
    </row>
    <row r="33" spans="1:51" x14ac:dyDescent="0.35">
      <c r="A33" s="30" t="s">
        <v>158</v>
      </c>
      <c r="B33" s="30">
        <v>83.228866625646845</v>
      </c>
      <c r="C33" s="30">
        <v>71.697563687111824</v>
      </c>
      <c r="D33" s="30">
        <v>71.697563687111824</v>
      </c>
      <c r="E33" s="30">
        <v>76.928255956964833</v>
      </c>
      <c r="F33" s="30">
        <v>71.697563687111838</v>
      </c>
      <c r="G33" s="30">
        <v>67.893421819039176</v>
      </c>
      <c r="H33" s="30">
        <v>75.858346514125842</v>
      </c>
      <c r="I33" s="30">
        <v>75.858346514125856</v>
      </c>
      <c r="J33" s="30">
        <v>83.22886662564683</v>
      </c>
      <c r="K33" s="30">
        <v>83.22886662564683</v>
      </c>
      <c r="L33" s="30">
        <v>71.697563687111838</v>
      </c>
      <c r="M33" s="30">
        <v>71.697563687111824</v>
      </c>
      <c r="N33" s="30">
        <v>67.893421819039204</v>
      </c>
      <c r="O33" s="30">
        <v>67.893421819039204</v>
      </c>
      <c r="P33" s="30">
        <v>67.893421819039204</v>
      </c>
      <c r="Q33" s="30">
        <v>67.893421819039204</v>
      </c>
      <c r="R33" s="30">
        <v>83.228866625646816</v>
      </c>
      <c r="S33" s="30">
        <v>76.928255956964819</v>
      </c>
      <c r="T33" s="30">
        <v>75.858346514125842</v>
      </c>
      <c r="U33" s="30">
        <v>75.858346514125813</v>
      </c>
      <c r="V33" s="30">
        <v>75.858346514125827</v>
      </c>
      <c r="W33" s="30">
        <v>67.89342181903919</v>
      </c>
      <c r="X33" s="30">
        <v>67.893421819039204</v>
      </c>
      <c r="Y33" s="30">
        <v>83.228866625646816</v>
      </c>
      <c r="Z33" s="30">
        <v>67.89342181903919</v>
      </c>
      <c r="AA33" s="30">
        <v>67.893421819039219</v>
      </c>
      <c r="AB33" s="30">
        <v>67.893421819039204</v>
      </c>
      <c r="AC33" s="30">
        <v>71.697563687111824</v>
      </c>
      <c r="AD33" s="30">
        <v>75.858346514125827</v>
      </c>
      <c r="AE33" s="30">
        <v>75.858346514125827</v>
      </c>
      <c r="AF33" s="30">
        <v>71.697563687111838</v>
      </c>
      <c r="AG33" s="30">
        <v>75.858346514125827</v>
      </c>
      <c r="AH33" s="30">
        <v>83.228866625646845</v>
      </c>
      <c r="AI33" s="30">
        <v>67.893421819039176</v>
      </c>
      <c r="AJ33" s="30">
        <v>67.89342181903919</v>
      </c>
      <c r="AK33" s="30">
        <v>76.928255956964819</v>
      </c>
      <c r="AL33" s="30">
        <v>71.697563687111824</v>
      </c>
      <c r="AM33" s="30">
        <v>75.858346514125856</v>
      </c>
      <c r="AN33" s="30">
        <v>75.858346514125827</v>
      </c>
      <c r="AO33" s="30">
        <v>83.22886662564683</v>
      </c>
      <c r="AP33" s="30">
        <v>67.893421819039204</v>
      </c>
      <c r="AQ33" s="30">
        <v>83.22886662564683</v>
      </c>
      <c r="AR33" s="30">
        <v>76.928255956964804</v>
      </c>
      <c r="AS33" s="30">
        <v>71.697563687111824</v>
      </c>
      <c r="AT33" s="30">
        <v>75.858346514125827</v>
      </c>
      <c r="AU33" s="30">
        <v>83.228866625646802</v>
      </c>
      <c r="AV33" s="30">
        <v>71.697563687111838</v>
      </c>
      <c r="AW33" s="30">
        <v>75.858346514125827</v>
      </c>
      <c r="AX33">
        <v>67.893421819039204</v>
      </c>
      <c r="AY33">
        <v>67.893421819039219</v>
      </c>
    </row>
    <row r="34" spans="1:51" x14ac:dyDescent="0.35">
      <c r="A34" s="30" t="s">
        <v>128</v>
      </c>
      <c r="B34" s="30">
        <v>90.921186102317378</v>
      </c>
      <c r="C34" s="30">
        <v>96.682347667001679</v>
      </c>
      <c r="D34" s="30">
        <v>96.682347667001693</v>
      </c>
      <c r="E34" s="30">
        <v>91.819122498073526</v>
      </c>
      <c r="F34" s="30">
        <v>90.687968467091423</v>
      </c>
      <c r="G34" s="30">
        <v>88.553509564846991</v>
      </c>
      <c r="H34" s="30">
        <v>90.245973100153932</v>
      </c>
      <c r="I34" s="30">
        <v>90.245973100153918</v>
      </c>
      <c r="J34" s="30">
        <v>90.921186102317392</v>
      </c>
      <c r="K34" s="30">
        <v>90.92118610231735</v>
      </c>
      <c r="L34" s="30">
        <v>96.682347667001693</v>
      </c>
      <c r="M34" s="30">
        <v>96.682347667001693</v>
      </c>
      <c r="N34" s="30">
        <v>90.468635365208556</v>
      </c>
      <c r="O34" s="30">
        <v>90.468635365208542</v>
      </c>
      <c r="P34" s="30">
        <v>90.468635365208556</v>
      </c>
      <c r="Q34" s="30">
        <v>88.553509564846976</v>
      </c>
      <c r="R34" s="30">
        <v>90.92118610231735</v>
      </c>
      <c r="S34" s="30">
        <v>91.819122498073511</v>
      </c>
      <c r="T34" s="30">
        <v>90.245973100153932</v>
      </c>
      <c r="U34" s="30">
        <v>90.245973100153932</v>
      </c>
      <c r="V34" s="30">
        <v>90.245973100153932</v>
      </c>
      <c r="W34" s="30">
        <v>90.468635365208556</v>
      </c>
      <c r="X34" s="30">
        <v>90.468635365208513</v>
      </c>
      <c r="Y34" s="30">
        <v>90.921186102317364</v>
      </c>
      <c r="Z34" s="30">
        <v>90.468635365208542</v>
      </c>
      <c r="AA34" s="30">
        <v>88.553509564846976</v>
      </c>
      <c r="AB34" s="30">
        <v>88.553509564846962</v>
      </c>
      <c r="AC34" s="30">
        <v>96.682347667001679</v>
      </c>
      <c r="AD34" s="30">
        <v>90.245973100153932</v>
      </c>
      <c r="AE34" s="30">
        <v>90.245973100153932</v>
      </c>
      <c r="AF34" s="30">
        <v>96.682347667001693</v>
      </c>
      <c r="AG34" s="30">
        <v>90.245973100153918</v>
      </c>
      <c r="AH34" s="30">
        <v>90.921186102317378</v>
      </c>
      <c r="AI34" s="30">
        <v>88.553509564846962</v>
      </c>
      <c r="AJ34" s="30">
        <v>90.468635365208556</v>
      </c>
      <c r="AK34" s="30">
        <v>91.819122498073483</v>
      </c>
      <c r="AL34" s="30">
        <v>96.682347667001707</v>
      </c>
      <c r="AM34" s="30">
        <v>90.245973100153932</v>
      </c>
      <c r="AN34" s="30">
        <v>90.245973100153918</v>
      </c>
      <c r="AO34" s="30">
        <v>90.92118610231735</v>
      </c>
      <c r="AP34" s="30">
        <v>88.553509564846976</v>
      </c>
      <c r="AQ34" s="30">
        <v>90.921186102317364</v>
      </c>
      <c r="AR34" s="30">
        <v>91.819122498073511</v>
      </c>
      <c r="AS34" s="30">
        <v>96.682347667001707</v>
      </c>
      <c r="AT34" s="30">
        <v>90.245973100153904</v>
      </c>
      <c r="AU34" s="30">
        <v>90.92118610231735</v>
      </c>
      <c r="AV34" s="30">
        <v>96.682347667001707</v>
      </c>
      <c r="AW34" s="30">
        <v>90.245973100153932</v>
      </c>
      <c r="AX34">
        <v>90.468635365208556</v>
      </c>
      <c r="AY34">
        <v>88.553509564846991</v>
      </c>
    </row>
    <row r="35" spans="1:51" x14ac:dyDescent="0.35">
      <c r="A35" s="30" t="s">
        <v>129</v>
      </c>
      <c r="B35" s="30">
        <v>10.793034147929882</v>
      </c>
      <c r="C35" s="30">
        <v>11.603817313454272</v>
      </c>
      <c r="D35" s="30">
        <v>11.603817313454272</v>
      </c>
      <c r="E35" s="30">
        <v>10.917701607865627</v>
      </c>
      <c r="F35" s="30">
        <v>10.760754150982475</v>
      </c>
      <c r="G35" s="30">
        <v>10.467181711455375</v>
      </c>
      <c r="H35" s="30">
        <v>10.699686775974374</v>
      </c>
      <c r="I35" s="30">
        <v>10.699686775974373</v>
      </c>
      <c r="J35" s="30">
        <v>10.793034147929879</v>
      </c>
      <c r="K35" s="30">
        <v>10.793034147929879</v>
      </c>
      <c r="L35" s="30">
        <v>11.603817313454272</v>
      </c>
      <c r="M35" s="30">
        <v>11.603817313454275</v>
      </c>
      <c r="N35" s="30">
        <v>10.73043103157873</v>
      </c>
      <c r="O35" s="30">
        <v>10.730431031578725</v>
      </c>
      <c r="P35" s="30">
        <v>10.730431031578728</v>
      </c>
      <c r="Q35" s="30">
        <v>10.467181711455371</v>
      </c>
      <c r="R35" s="30">
        <v>10.793034147929882</v>
      </c>
      <c r="S35" s="30">
        <v>10.917701607865627</v>
      </c>
      <c r="T35" s="30">
        <v>10.699686775974373</v>
      </c>
      <c r="U35" s="30">
        <v>10.699686775974374</v>
      </c>
      <c r="V35" s="30">
        <v>10.699686775974374</v>
      </c>
      <c r="W35" s="30">
        <v>10.730431031578728</v>
      </c>
      <c r="X35" s="30">
        <v>10.730431031578728</v>
      </c>
      <c r="Y35" s="30">
        <v>10.79303414792988</v>
      </c>
      <c r="Z35" s="30">
        <v>10.730431031578732</v>
      </c>
      <c r="AA35" s="30">
        <v>10.467181711455375</v>
      </c>
      <c r="AB35" s="30">
        <v>10.467181711455375</v>
      </c>
      <c r="AC35" s="30">
        <v>11.603817313454273</v>
      </c>
      <c r="AD35" s="30">
        <v>10.699686775974374</v>
      </c>
      <c r="AE35" s="30">
        <v>10.699686775974373</v>
      </c>
      <c r="AF35" s="30">
        <v>11.603817313454273</v>
      </c>
      <c r="AG35" s="30">
        <v>10.699686775974376</v>
      </c>
      <c r="AH35" s="30">
        <v>10.793034147929882</v>
      </c>
      <c r="AI35" s="30">
        <v>10.467181711455376</v>
      </c>
      <c r="AJ35" s="30">
        <v>10.730431031578728</v>
      </c>
      <c r="AK35" s="30">
        <v>10.917701607865625</v>
      </c>
      <c r="AL35" s="30">
        <v>11.603817313454273</v>
      </c>
      <c r="AM35" s="30">
        <v>10.699686775974373</v>
      </c>
      <c r="AN35" s="30">
        <v>10.699686775974374</v>
      </c>
      <c r="AO35" s="30">
        <v>10.79303414792988</v>
      </c>
      <c r="AP35" s="30">
        <v>10.467181711455375</v>
      </c>
      <c r="AQ35" s="30">
        <v>10.793034147929879</v>
      </c>
      <c r="AR35" s="30">
        <v>10.917701607865625</v>
      </c>
      <c r="AS35" s="30">
        <v>11.603817313454272</v>
      </c>
      <c r="AT35" s="30">
        <v>10.699686775974374</v>
      </c>
      <c r="AU35" s="30">
        <v>10.793034147929879</v>
      </c>
      <c r="AV35" s="30">
        <v>11.60381731345427</v>
      </c>
      <c r="AW35" s="30">
        <v>10.699686775974376</v>
      </c>
      <c r="AX35">
        <v>10.73043103157873</v>
      </c>
      <c r="AY35">
        <v>10.467181711455375</v>
      </c>
    </row>
    <row r="36" spans="1:51" x14ac:dyDescent="0.35">
      <c r="A36" s="30" t="s">
        <v>130</v>
      </c>
      <c r="B36" s="30">
        <v>88.299189397579781</v>
      </c>
      <c r="C36" s="30">
        <v>93.894209853842227</v>
      </c>
      <c r="D36" s="30">
        <v>93.894209853842256</v>
      </c>
      <c r="E36" s="30">
        <v>89.171230989586959</v>
      </c>
      <c r="F36" s="30">
        <v>88.072697322119012</v>
      </c>
      <c r="G36" s="30">
        <v>85.999792216607773</v>
      </c>
      <c r="H36" s="30">
        <v>87.643448273672277</v>
      </c>
      <c r="I36" s="30">
        <v>87.64344827367222</v>
      </c>
      <c r="J36" s="30">
        <v>88.299189397579767</v>
      </c>
      <c r="K36" s="30">
        <v>88.299189397579738</v>
      </c>
      <c r="L36" s="30">
        <v>93.894209853842227</v>
      </c>
      <c r="M36" s="30">
        <v>93.894209853842256</v>
      </c>
      <c r="N36" s="30">
        <v>87.859689376066498</v>
      </c>
      <c r="O36" s="30">
        <v>87.859689376066456</v>
      </c>
      <c r="P36" s="30">
        <v>87.859689376066484</v>
      </c>
      <c r="Q36" s="30">
        <v>85.999792216607773</v>
      </c>
      <c r="R36" s="30">
        <v>88.299189397579767</v>
      </c>
      <c r="S36" s="30">
        <v>89.171230989586945</v>
      </c>
      <c r="T36" s="30">
        <v>87.643448273672249</v>
      </c>
      <c r="U36" s="30">
        <v>87.643448273672206</v>
      </c>
      <c r="V36" s="30">
        <v>87.643448273672234</v>
      </c>
      <c r="W36" s="30">
        <v>87.859689376066484</v>
      </c>
      <c r="X36" s="30">
        <v>87.859689376066498</v>
      </c>
      <c r="Y36" s="30">
        <v>88.299189397579781</v>
      </c>
      <c r="Z36" s="30">
        <v>87.859689376066484</v>
      </c>
      <c r="AA36" s="30">
        <v>85.999792216607773</v>
      </c>
      <c r="AB36" s="30">
        <v>85.999792216607773</v>
      </c>
      <c r="AC36" s="30">
        <v>93.894209853842227</v>
      </c>
      <c r="AD36" s="30">
        <v>87.643448273672234</v>
      </c>
      <c r="AE36" s="30">
        <v>87.643448273672249</v>
      </c>
      <c r="AF36" s="30">
        <v>93.89420985384227</v>
      </c>
      <c r="AG36" s="30">
        <v>87.643448273672249</v>
      </c>
      <c r="AH36" s="30">
        <v>88.299189397579767</v>
      </c>
      <c r="AI36" s="30">
        <v>85.999792216607773</v>
      </c>
      <c r="AJ36" s="30">
        <v>87.859689376066484</v>
      </c>
      <c r="AK36" s="30">
        <v>89.171230989586974</v>
      </c>
      <c r="AL36" s="30">
        <v>93.894209853842241</v>
      </c>
      <c r="AM36" s="30">
        <v>87.643448273672234</v>
      </c>
      <c r="AN36" s="30">
        <v>87.643448273672249</v>
      </c>
      <c r="AO36" s="30">
        <v>88.299189397579752</v>
      </c>
      <c r="AP36" s="30">
        <v>85.999792216607787</v>
      </c>
      <c r="AQ36" s="30">
        <v>88.299189397579767</v>
      </c>
      <c r="AR36" s="30">
        <v>89.171230989586945</v>
      </c>
      <c r="AS36" s="30">
        <v>93.894209853842227</v>
      </c>
      <c r="AT36" s="30">
        <v>87.643448273672277</v>
      </c>
      <c r="AU36" s="30">
        <v>88.299189397579767</v>
      </c>
      <c r="AV36" s="30">
        <v>93.894209853842256</v>
      </c>
      <c r="AW36" s="30">
        <v>87.643448273672234</v>
      </c>
      <c r="AX36">
        <v>87.859689376066484</v>
      </c>
      <c r="AY36">
        <v>85.999792216607759</v>
      </c>
    </row>
    <row r="37" spans="1:51" x14ac:dyDescent="0.35">
      <c r="A37" s="30" t="s">
        <v>159</v>
      </c>
      <c r="B37" s="30">
        <v>54.181738737584411</v>
      </c>
      <c r="C37" s="30">
        <v>58.109400238930633</v>
      </c>
      <c r="D37" s="30">
        <v>58.10940023893064</v>
      </c>
      <c r="E37" s="30">
        <v>54.787080739091792</v>
      </c>
      <c r="F37" s="30">
        <v>54.024913650371779</v>
      </c>
      <c r="G37" s="30">
        <v>52.597059080758299</v>
      </c>
      <c r="H37" s="30">
        <v>53.728136647194574</v>
      </c>
      <c r="I37" s="30">
        <v>53.728136647194574</v>
      </c>
      <c r="J37" s="30">
        <v>54.181738737584425</v>
      </c>
      <c r="K37" s="30">
        <v>54.181738737584411</v>
      </c>
      <c r="L37" s="30">
        <v>58.109400238930625</v>
      </c>
      <c r="M37" s="30">
        <v>58.109400238930618</v>
      </c>
      <c r="N37" s="30">
        <v>53.877563959067672</v>
      </c>
      <c r="O37" s="30">
        <v>53.877563959067672</v>
      </c>
      <c r="P37" s="30">
        <v>53.877563959067679</v>
      </c>
      <c r="Q37" s="30">
        <v>52.597059080758314</v>
      </c>
      <c r="R37" s="30">
        <v>54.181738737584411</v>
      </c>
      <c r="S37" s="30">
        <v>54.787080739091778</v>
      </c>
      <c r="T37" s="30">
        <v>53.728136647194582</v>
      </c>
      <c r="U37" s="30">
        <v>53.728136647194582</v>
      </c>
      <c r="V37" s="30">
        <v>53.728136647194582</v>
      </c>
      <c r="W37" s="30">
        <v>53.877563959067679</v>
      </c>
      <c r="X37" s="30">
        <v>53.877563959067686</v>
      </c>
      <c r="Y37" s="30">
        <v>54.181738737584425</v>
      </c>
      <c r="Z37" s="30">
        <v>53.877563959067686</v>
      </c>
      <c r="AA37" s="30">
        <v>52.597059080758314</v>
      </c>
      <c r="AB37" s="30">
        <v>52.597059080758299</v>
      </c>
      <c r="AC37" s="30">
        <v>58.10940023893064</v>
      </c>
      <c r="AD37" s="30">
        <v>53.728136647194574</v>
      </c>
      <c r="AE37" s="30">
        <v>53.728136647194574</v>
      </c>
      <c r="AF37" s="30">
        <v>58.109400238930647</v>
      </c>
      <c r="AG37" s="30">
        <v>53.728136647194567</v>
      </c>
      <c r="AH37" s="30">
        <v>54.181738737584418</v>
      </c>
      <c r="AI37" s="30">
        <v>52.597059080758306</v>
      </c>
      <c r="AJ37" s="30">
        <v>53.877563959067686</v>
      </c>
      <c r="AK37" s="30">
        <v>54.787080739091799</v>
      </c>
      <c r="AL37" s="30">
        <v>58.10940023893064</v>
      </c>
      <c r="AM37" s="30">
        <v>53.728136647194582</v>
      </c>
      <c r="AN37" s="30">
        <v>53.72813664719456</v>
      </c>
      <c r="AO37" s="30">
        <v>54.181738737584404</v>
      </c>
      <c r="AP37" s="30">
        <v>52.597059080758299</v>
      </c>
      <c r="AQ37" s="30">
        <v>54.181738737584411</v>
      </c>
      <c r="AR37" s="30">
        <v>54.787080739091792</v>
      </c>
      <c r="AS37" s="30">
        <v>58.10940023893064</v>
      </c>
      <c r="AT37" s="30">
        <v>53.728136647194582</v>
      </c>
      <c r="AU37" s="30">
        <v>54.181738737584425</v>
      </c>
      <c r="AV37" s="30">
        <v>58.10940023893064</v>
      </c>
      <c r="AW37" s="30">
        <v>53.728136647194567</v>
      </c>
      <c r="AX37">
        <v>53.877563959067665</v>
      </c>
      <c r="AY37">
        <v>52.597059080758306</v>
      </c>
    </row>
    <row r="38" spans="1:51" x14ac:dyDescent="0.35">
      <c r="A38" s="30" t="s">
        <v>160</v>
      </c>
      <c r="B38" s="30">
        <v>63.335159437114157</v>
      </c>
      <c r="C38" s="30">
        <v>67.640752072942703</v>
      </c>
      <c r="D38" s="30">
        <v>67.640752072942703</v>
      </c>
      <c r="E38" s="30">
        <v>64.00169346224358</v>
      </c>
      <c r="F38" s="30">
        <v>63.162306140375378</v>
      </c>
      <c r="G38" s="30">
        <v>61.585207485938255</v>
      </c>
      <c r="H38" s="30">
        <v>62.8350006624282</v>
      </c>
      <c r="I38" s="30">
        <v>62.8350006624282</v>
      </c>
      <c r="J38" s="30">
        <v>63.335159437114157</v>
      </c>
      <c r="K38" s="30">
        <v>63.335159437114157</v>
      </c>
      <c r="L38" s="30">
        <v>67.640752072942675</v>
      </c>
      <c r="M38" s="30">
        <v>67.640752072942718</v>
      </c>
      <c r="N38" s="30">
        <v>62.999831125167901</v>
      </c>
      <c r="O38" s="30">
        <v>62.999831125167908</v>
      </c>
      <c r="P38" s="30">
        <v>62.999831125167923</v>
      </c>
      <c r="Q38" s="30">
        <v>61.585207485938248</v>
      </c>
      <c r="R38" s="30">
        <v>63.33515943711415</v>
      </c>
      <c r="S38" s="30">
        <v>64.001693462243608</v>
      </c>
      <c r="T38" s="30">
        <v>62.835000662428207</v>
      </c>
      <c r="U38" s="30">
        <v>62.835000662428207</v>
      </c>
      <c r="V38" s="30">
        <v>62.835000662428207</v>
      </c>
      <c r="W38" s="30">
        <v>62.999831125167908</v>
      </c>
      <c r="X38" s="30">
        <v>62.999831125167923</v>
      </c>
      <c r="Y38" s="30">
        <v>63.33515943711415</v>
      </c>
      <c r="Z38" s="30">
        <v>62.999831125167916</v>
      </c>
      <c r="AA38" s="30">
        <v>61.585207485938255</v>
      </c>
      <c r="AB38" s="30">
        <v>61.58520748593827</v>
      </c>
      <c r="AC38" s="30">
        <v>67.640752072942703</v>
      </c>
      <c r="AD38" s="30">
        <v>62.8350006624282</v>
      </c>
      <c r="AE38" s="30">
        <v>62.8350006624282</v>
      </c>
      <c r="AF38" s="30">
        <v>67.640752072942703</v>
      </c>
      <c r="AG38" s="30">
        <v>62.8350006624282</v>
      </c>
      <c r="AH38" s="30">
        <v>63.33515943711415</v>
      </c>
      <c r="AI38" s="30">
        <v>61.585207485938255</v>
      </c>
      <c r="AJ38" s="30">
        <v>62.999831125167923</v>
      </c>
      <c r="AK38" s="30">
        <v>64.001693462243608</v>
      </c>
      <c r="AL38" s="30">
        <v>67.640752072942703</v>
      </c>
      <c r="AM38" s="30">
        <v>62.8350006624282</v>
      </c>
      <c r="AN38" s="30">
        <v>62.835000662428214</v>
      </c>
      <c r="AO38" s="30">
        <v>63.335159437114143</v>
      </c>
      <c r="AP38" s="30">
        <v>61.585207485938263</v>
      </c>
      <c r="AQ38" s="30">
        <v>63.33515943711415</v>
      </c>
      <c r="AR38" s="30">
        <v>64.001693462243608</v>
      </c>
      <c r="AS38" s="30">
        <v>67.640752072942675</v>
      </c>
      <c r="AT38" s="30">
        <v>62.835000662428207</v>
      </c>
      <c r="AU38" s="30">
        <v>63.33515943711415</v>
      </c>
      <c r="AV38" s="30">
        <v>67.640752072942689</v>
      </c>
      <c r="AW38" s="30">
        <v>62.835000662428207</v>
      </c>
      <c r="AX38">
        <v>62.999831125167908</v>
      </c>
      <c r="AY38">
        <v>61.58520748593827</v>
      </c>
    </row>
    <row r="39" spans="1:51" x14ac:dyDescent="0.35">
      <c r="A39" s="30" t="s">
        <v>133</v>
      </c>
      <c r="B39" s="30">
        <v>55.163432156695784</v>
      </c>
      <c r="C39" s="30">
        <v>59.082129057905135</v>
      </c>
      <c r="D39" s="30">
        <v>59.082129057905128</v>
      </c>
      <c r="E39" s="30">
        <v>55.768218531359707</v>
      </c>
      <c r="F39" s="30">
        <v>55.006701839321984</v>
      </c>
      <c r="G39" s="30">
        <v>53.578781177206125</v>
      </c>
      <c r="H39" s="30">
        <v>54.71004903119092</v>
      </c>
      <c r="I39" s="30">
        <v>54.710049031190913</v>
      </c>
      <c r="J39" s="30">
        <v>55.163432156695798</v>
      </c>
      <c r="K39" s="30">
        <v>55.163432156695791</v>
      </c>
      <c r="L39" s="30">
        <v>59.082129057905128</v>
      </c>
      <c r="M39" s="30">
        <v>59.082129057905135</v>
      </c>
      <c r="N39" s="30">
        <v>54.859422803883199</v>
      </c>
      <c r="O39" s="30">
        <v>54.859422803883206</v>
      </c>
      <c r="P39" s="30">
        <v>54.859422803883206</v>
      </c>
      <c r="Q39" s="30">
        <v>53.578781177206132</v>
      </c>
      <c r="R39" s="30">
        <v>55.163432156695798</v>
      </c>
      <c r="S39" s="30">
        <v>55.768218531359707</v>
      </c>
      <c r="T39" s="30">
        <v>54.71004903119092</v>
      </c>
      <c r="U39" s="30">
        <v>54.710049031190927</v>
      </c>
      <c r="V39" s="30">
        <v>54.710049031190913</v>
      </c>
      <c r="W39" s="30">
        <v>54.859422803883199</v>
      </c>
      <c r="X39" s="30">
        <v>54.859422803883206</v>
      </c>
      <c r="Y39" s="30">
        <v>55.163432156695819</v>
      </c>
      <c r="Z39" s="30">
        <v>54.859422803883199</v>
      </c>
      <c r="AA39" s="30">
        <v>53.578781177206132</v>
      </c>
      <c r="AB39" s="30">
        <v>53.578781177206139</v>
      </c>
      <c r="AC39" s="30">
        <v>59.082129057905135</v>
      </c>
      <c r="AD39" s="30">
        <v>54.71004903119092</v>
      </c>
      <c r="AE39" s="30">
        <v>54.71004903119092</v>
      </c>
      <c r="AF39" s="30">
        <v>59.082129057905121</v>
      </c>
      <c r="AG39" s="30">
        <v>54.710049031190906</v>
      </c>
      <c r="AH39" s="30">
        <v>55.163432156695798</v>
      </c>
      <c r="AI39" s="30">
        <v>53.578781177206139</v>
      </c>
      <c r="AJ39" s="30">
        <v>54.859422803883206</v>
      </c>
      <c r="AK39" s="30">
        <v>55.7682185313597</v>
      </c>
      <c r="AL39" s="30">
        <v>59.082129057905128</v>
      </c>
      <c r="AM39" s="30">
        <v>54.710049031190906</v>
      </c>
      <c r="AN39" s="30">
        <v>54.710049031190927</v>
      </c>
      <c r="AO39" s="30">
        <v>55.163432156695798</v>
      </c>
      <c r="AP39" s="30">
        <v>53.578781177206146</v>
      </c>
      <c r="AQ39" s="30">
        <v>55.163432156695791</v>
      </c>
      <c r="AR39" s="30">
        <v>55.768218531359707</v>
      </c>
      <c r="AS39" s="30">
        <v>59.082129057905135</v>
      </c>
      <c r="AT39" s="30">
        <v>54.710049031190913</v>
      </c>
      <c r="AU39" s="30">
        <v>55.163432156695798</v>
      </c>
      <c r="AV39" s="30">
        <v>59.082129057905128</v>
      </c>
      <c r="AW39" s="30">
        <v>54.71004903119092</v>
      </c>
      <c r="AX39">
        <v>54.859422803883206</v>
      </c>
      <c r="AY39">
        <v>53.578781177206118</v>
      </c>
    </row>
    <row r="40" spans="1:51" x14ac:dyDescent="0.35">
      <c r="A40" s="30" t="s">
        <v>134</v>
      </c>
      <c r="B40" s="30">
        <v>52.964829027701199</v>
      </c>
      <c r="C40" s="30">
        <v>56.729478582482145</v>
      </c>
      <c r="D40" s="30">
        <v>56.72947858248213</v>
      </c>
      <c r="E40" s="30">
        <v>53.545818250388265</v>
      </c>
      <c r="F40" s="30">
        <v>52.814267075877254</v>
      </c>
      <c r="G40" s="30">
        <v>51.442569691493603</v>
      </c>
      <c r="H40" s="30">
        <v>52.529290998948852</v>
      </c>
      <c r="I40" s="30">
        <v>52.529290998948852</v>
      </c>
      <c r="J40" s="30">
        <v>52.964829027701178</v>
      </c>
      <c r="K40" s="30">
        <v>52.964829027701192</v>
      </c>
      <c r="L40" s="30">
        <v>56.729478582482137</v>
      </c>
      <c r="M40" s="30">
        <v>56.729478582482137</v>
      </c>
      <c r="N40" s="30">
        <v>52.672784935647599</v>
      </c>
      <c r="O40" s="30">
        <v>52.672784935647606</v>
      </c>
      <c r="P40" s="30">
        <v>52.672784935647606</v>
      </c>
      <c r="Q40" s="30">
        <v>51.44256969149361</v>
      </c>
      <c r="R40" s="30">
        <v>52.964829027701192</v>
      </c>
      <c r="S40" s="30">
        <v>53.545818250388272</v>
      </c>
      <c r="T40" s="30">
        <v>52.529290998948852</v>
      </c>
      <c r="U40" s="30">
        <v>52.529290998948845</v>
      </c>
      <c r="V40" s="30">
        <v>52.529290998948852</v>
      </c>
      <c r="W40" s="30">
        <v>52.672784935647591</v>
      </c>
      <c r="X40" s="30">
        <v>52.672784935647606</v>
      </c>
      <c r="Y40" s="30">
        <v>52.964829027701178</v>
      </c>
      <c r="Z40" s="30">
        <v>52.672784935647606</v>
      </c>
      <c r="AA40" s="30">
        <v>51.442569691493595</v>
      </c>
      <c r="AB40" s="30">
        <v>51.442569691493624</v>
      </c>
      <c r="AC40" s="30">
        <v>56.729478582482152</v>
      </c>
      <c r="AD40" s="30" t="e">
        <v>#DIV/0!</v>
      </c>
      <c r="AE40" s="30">
        <v>52.529290998948852</v>
      </c>
      <c r="AF40" s="30">
        <v>56.729478582482152</v>
      </c>
      <c r="AG40" s="30">
        <v>52.529290998948852</v>
      </c>
      <c r="AH40" s="30">
        <v>52.964829027701199</v>
      </c>
      <c r="AI40" s="30">
        <v>51.44256969149361</v>
      </c>
      <c r="AJ40" s="30">
        <v>52.672784935647606</v>
      </c>
      <c r="AK40" s="30">
        <v>53.545818250388272</v>
      </c>
      <c r="AL40" s="30">
        <v>56.729478582482145</v>
      </c>
      <c r="AM40" s="30">
        <v>52.529290998948852</v>
      </c>
      <c r="AN40" s="30" t="e">
        <v>#DIV/0!</v>
      </c>
      <c r="AO40" s="30">
        <v>52.964829027701199</v>
      </c>
      <c r="AP40" s="30">
        <v>51.442569691493603</v>
      </c>
      <c r="AQ40" s="30">
        <v>52.964829027701178</v>
      </c>
      <c r="AR40" s="30">
        <v>53.545818250388272</v>
      </c>
      <c r="AS40" s="30">
        <v>56.729478582482137</v>
      </c>
      <c r="AT40" s="30">
        <v>52.529290998948852</v>
      </c>
      <c r="AU40" s="30">
        <v>52.964829027701207</v>
      </c>
      <c r="AV40" s="30">
        <v>56.729478582482137</v>
      </c>
      <c r="AW40" s="30">
        <v>52.529290998948852</v>
      </c>
      <c r="AX40">
        <v>52.672784935647613</v>
      </c>
      <c r="AY40">
        <v>51.44256969149361</v>
      </c>
    </row>
    <row r="41" spans="1:51" x14ac:dyDescent="0.35">
      <c r="A41" s="30" t="s">
        <v>161</v>
      </c>
      <c r="B41" s="30">
        <v>27.363865201303007</v>
      </c>
      <c r="C41" s="30">
        <v>27.355807563540761</v>
      </c>
      <c r="D41" s="30">
        <v>27.92213514320142</v>
      </c>
      <c r="E41" s="30">
        <v>30.027333509426011</v>
      </c>
      <c r="F41" s="30">
        <v>27.531458967520063</v>
      </c>
      <c r="G41" s="30">
        <v>28.847550659016861</v>
      </c>
      <c r="H41" s="30">
        <v>27.355807563540772</v>
      </c>
      <c r="I41" s="30">
        <v>25.761798360056257</v>
      </c>
      <c r="J41" s="30">
        <v>23.875707399889286</v>
      </c>
      <c r="K41" s="30">
        <v>29.447750034109809</v>
      </c>
      <c r="L41" s="30">
        <v>28.046788235081195</v>
      </c>
      <c r="M41" s="30">
        <v>30.176279519705357</v>
      </c>
      <c r="N41" s="30">
        <v>29.301838712755959</v>
      </c>
      <c r="O41" s="30">
        <v>28.038836321862274</v>
      </c>
      <c r="P41" s="30">
        <v>28.664944399138136</v>
      </c>
      <c r="Q41" s="30">
        <v>29.136546290421638</v>
      </c>
      <c r="R41" s="30">
        <v>30.912290911199221</v>
      </c>
      <c r="S41" s="30">
        <v>27.743860341090556</v>
      </c>
      <c r="T41" s="30">
        <v>28.127104505772987</v>
      </c>
      <c r="U41" s="30">
        <v>29.813954952438074</v>
      </c>
      <c r="V41" s="30">
        <v>27.355807563540747</v>
      </c>
      <c r="W41" s="30">
        <v>28.637193938513256</v>
      </c>
      <c r="X41" s="30">
        <v>29.048964027771216</v>
      </c>
      <c r="Y41" s="30">
        <v>29.012202600372987</v>
      </c>
      <c r="Z41" s="30">
        <v>29.191635062090942</v>
      </c>
      <c r="AA41" s="30">
        <v>29.012202600372969</v>
      </c>
      <c r="AB41" s="30">
        <v>28.863175247694475</v>
      </c>
      <c r="AC41" s="30">
        <v>30.591725222047852</v>
      </c>
      <c r="AD41" s="30">
        <v>27.355807563540747</v>
      </c>
      <c r="AE41" s="30">
        <v>28.401194118675551</v>
      </c>
      <c r="AF41" s="30">
        <v>28.261452125289452</v>
      </c>
      <c r="AG41" s="30">
        <v>29.992987925991073</v>
      </c>
      <c r="AH41" s="30">
        <v>28.401194118675551</v>
      </c>
      <c r="AI41" s="30">
        <v>29.520269549999817</v>
      </c>
      <c r="AJ41" s="30">
        <v>28.985667173553736</v>
      </c>
      <c r="AK41" s="30">
        <v>28.482993636572157</v>
      </c>
      <c r="AL41" s="30">
        <v>28.764671343892456</v>
      </c>
      <c r="AM41" s="30">
        <v>28.721427161125423</v>
      </c>
      <c r="AN41" s="30">
        <v>27.355807563540761</v>
      </c>
      <c r="AO41" s="30">
        <v>28.06867927123993</v>
      </c>
      <c r="AP41" s="30">
        <v>29.447750034109806</v>
      </c>
      <c r="AQ41" s="30">
        <v>26.71340917463813</v>
      </c>
      <c r="AR41" s="30">
        <v>28.942721381323093</v>
      </c>
      <c r="AS41" s="30">
        <v>29.587528387957509</v>
      </c>
      <c r="AT41" s="30">
        <v>27.355807563540747</v>
      </c>
      <c r="AU41" s="30">
        <v>29.191635062090949</v>
      </c>
      <c r="AV41" s="30">
        <v>28.844487663109145</v>
      </c>
      <c r="AW41" s="30">
        <v>30.836557026445</v>
      </c>
      <c r="AX41">
        <v>29.520269549999817</v>
      </c>
      <c r="AY41">
        <v>25.942570461799246</v>
      </c>
    </row>
    <row r="42" spans="1:51" x14ac:dyDescent="0.35">
      <c r="A42" s="30" t="s">
        <v>162</v>
      </c>
      <c r="B42" s="30">
        <v>31.076790649014473</v>
      </c>
      <c r="C42" s="30">
        <v>31.069835278881655</v>
      </c>
      <c r="D42" s="30">
        <v>31.556308646223414</v>
      </c>
      <c r="E42" s="30">
        <v>33.323264690681228</v>
      </c>
      <c r="F42" s="30">
        <v>31.221235416480162</v>
      </c>
      <c r="G42" s="30">
        <v>32.340971031142367</v>
      </c>
      <c r="H42" s="30">
        <v>31.069835278881673</v>
      </c>
      <c r="I42" s="30">
        <v>29.674275147052263</v>
      </c>
      <c r="J42" s="30">
        <v>27.971007807573042</v>
      </c>
      <c r="K42" s="30">
        <v>32.843194848291795</v>
      </c>
      <c r="L42" s="30">
        <v>31.66274019048943</v>
      </c>
      <c r="M42" s="30">
        <v>33.445867606276046</v>
      </c>
      <c r="N42" s="30">
        <v>32.721580157521572</v>
      </c>
      <c r="O42" s="30">
        <v>31.655957580584811</v>
      </c>
      <c r="P42" s="30">
        <v>32.187135952161029</v>
      </c>
      <c r="Q42" s="30">
        <v>32.583441384212158</v>
      </c>
      <c r="R42" s="30">
        <v>34.047145446952086</v>
      </c>
      <c r="S42" s="30">
        <v>31.403690662848401</v>
      </c>
      <c r="T42" s="30">
        <v>31.731193532164731</v>
      </c>
      <c r="U42" s="30">
        <v>33.147078610922875</v>
      </c>
      <c r="V42" s="30">
        <v>31.069835278881662</v>
      </c>
      <c r="W42" s="30">
        <v>32.16371516163634</v>
      </c>
      <c r="X42" s="30">
        <v>32.510086861061119</v>
      </c>
      <c r="Y42" s="30">
        <v>32.479264230272648</v>
      </c>
      <c r="Z42" s="30">
        <v>32.629524163590645</v>
      </c>
      <c r="AA42" s="30">
        <v>32.479264230272626</v>
      </c>
      <c r="AB42" s="30">
        <v>32.35411124544509</v>
      </c>
      <c r="AC42" s="30">
        <v>33.786190112569678</v>
      </c>
      <c r="AD42" s="30">
        <v>31.069835278881662</v>
      </c>
      <c r="AE42" s="30">
        <v>31.964079832231999</v>
      </c>
      <c r="AF42" s="30">
        <v>31.845483763168129</v>
      </c>
      <c r="AG42" s="30">
        <v>33.294949162124482</v>
      </c>
      <c r="AH42" s="30">
        <v>31.964079832232006</v>
      </c>
      <c r="AI42" s="30">
        <v>32.903525033696255</v>
      </c>
      <c r="AJ42" s="30">
        <v>32.457003415573794</v>
      </c>
      <c r="AK42" s="30">
        <v>32.033367779289186</v>
      </c>
      <c r="AL42" s="30">
        <v>32.271210387524128</v>
      </c>
      <c r="AM42" s="30">
        <v>32.234771384423382</v>
      </c>
      <c r="AN42" s="30">
        <v>31.069835278881673</v>
      </c>
      <c r="AO42" s="30">
        <v>31.681407363130596</v>
      </c>
      <c r="AP42" s="30">
        <v>32.843194848291802</v>
      </c>
      <c r="AQ42" s="30">
        <v>30.512134181336201</v>
      </c>
      <c r="AR42" s="30">
        <v>32.420954139912986</v>
      </c>
      <c r="AS42" s="30">
        <v>32.95941149425402</v>
      </c>
      <c r="AT42" s="30">
        <v>31.069835278881662</v>
      </c>
      <c r="AU42" s="30">
        <v>32.629524163590652</v>
      </c>
      <c r="AV42" s="30">
        <v>32.338394647514598</v>
      </c>
      <c r="AW42" s="30">
        <v>33.985623017301059</v>
      </c>
      <c r="AX42">
        <v>32.903525033696255</v>
      </c>
      <c r="AY42">
        <v>29.834528045487229</v>
      </c>
    </row>
    <row r="43" spans="1:51" x14ac:dyDescent="0.35">
      <c r="A43" s="30" t="s">
        <v>163</v>
      </c>
      <c r="B43" s="30">
        <v>36.379801461068297</v>
      </c>
      <c r="C43" s="30">
        <v>36.375731382934923</v>
      </c>
      <c r="D43" s="30">
        <v>36.658221070223945</v>
      </c>
      <c r="E43" s="30">
        <v>37.64835736562393</v>
      </c>
      <c r="F43" s="30">
        <v>36.464120800134076</v>
      </c>
      <c r="G43" s="30">
        <v>37.104729636566198</v>
      </c>
      <c r="H43" s="30">
        <v>36.375731382934923</v>
      </c>
      <c r="I43" s="30">
        <v>35.540230312620515</v>
      </c>
      <c r="J43" s="30">
        <v>34.466973802419439</v>
      </c>
      <c r="K43" s="30">
        <v>37.384762047234489</v>
      </c>
      <c r="L43" s="30">
        <v>36.719440413395482</v>
      </c>
      <c r="M43" s="30">
        <v>37.715046798900616</v>
      </c>
      <c r="N43" s="30">
        <v>37.317356223791904</v>
      </c>
      <c r="O43" s="30">
        <v>36.715545260782783</v>
      </c>
      <c r="P43" s="30">
        <v>37.018063684304821</v>
      </c>
      <c r="Q43" s="30">
        <v>37.240479288805084</v>
      </c>
      <c r="R43" s="30">
        <v>38.038473080196397</v>
      </c>
      <c r="S43" s="30">
        <v>36.570071221492341</v>
      </c>
      <c r="T43" s="30">
        <v>36.758705048045535</v>
      </c>
      <c r="U43" s="30">
        <v>37.552075538331415</v>
      </c>
      <c r="V43" s="30">
        <v>36.375731382934923</v>
      </c>
      <c r="W43" s="30">
        <v>37.004832135007462</v>
      </c>
      <c r="X43" s="30">
        <v>37.1995202296767</v>
      </c>
      <c r="Y43" s="30">
        <v>37.182281537289413</v>
      </c>
      <c r="Z43" s="30">
        <v>37.266162330708433</v>
      </c>
      <c r="AA43" s="30">
        <v>37.182281537289391</v>
      </c>
      <c r="AB43" s="30">
        <v>37.11211293504131</v>
      </c>
      <c r="AC43" s="30">
        <v>37.898842408748564</v>
      </c>
      <c r="AD43" s="30">
        <v>36.375731382934923</v>
      </c>
      <c r="AE43" s="30">
        <v>36.891649174466465</v>
      </c>
      <c r="AF43" s="30">
        <v>36.824071123464023</v>
      </c>
      <c r="AG43" s="30">
        <v>37.632919108574505</v>
      </c>
      <c r="AH43" s="30">
        <v>36.891649174466458</v>
      </c>
      <c r="AI43" s="30">
        <v>37.418105364476013</v>
      </c>
      <c r="AJ43" s="30">
        <v>37.169820950068178</v>
      </c>
      <c r="AK43" s="30">
        <v>36.931013039350383</v>
      </c>
      <c r="AL43" s="30">
        <v>37.065480813990803</v>
      </c>
      <c r="AM43" s="30">
        <v>37.044945053734281</v>
      </c>
      <c r="AN43" s="30">
        <v>36.37573138293493</v>
      </c>
      <c r="AO43" s="30">
        <v>36.730156345828362</v>
      </c>
      <c r="AP43" s="30">
        <v>37.384762047234481</v>
      </c>
      <c r="AQ43" s="30">
        <v>36.046387953080945</v>
      </c>
      <c r="AR43" s="30">
        <v>37.149623675377413</v>
      </c>
      <c r="AS43" s="30">
        <v>37.448936645372598</v>
      </c>
      <c r="AT43" s="30">
        <v>36.375731382934923</v>
      </c>
      <c r="AU43" s="30">
        <v>37.266162330708426</v>
      </c>
      <c r="AV43" s="30">
        <v>37.103281644549128</v>
      </c>
      <c r="AW43" s="30">
        <v>38.005654908170314</v>
      </c>
      <c r="AX43">
        <v>37.41810536447602</v>
      </c>
      <c r="AY43">
        <v>35.638117793731965</v>
      </c>
    </row>
    <row r="44" spans="1:51" x14ac:dyDescent="0.35">
      <c r="A44" s="30" t="s">
        <v>164</v>
      </c>
      <c r="B44" s="30">
        <v>43.145926529281446</v>
      </c>
      <c r="C44" s="30">
        <v>43.145341874693472</v>
      </c>
      <c r="D44" s="30">
        <v>43.185649555316431</v>
      </c>
      <c r="E44" s="30">
        <v>43.322714894005848</v>
      </c>
      <c r="F44" s="30">
        <v>43.158012939300647</v>
      </c>
      <c r="G44" s="30">
        <v>43.248257892922126</v>
      </c>
      <c r="H44" s="30">
        <v>43.145341874693464</v>
      </c>
      <c r="I44" s="30">
        <v>43.022839928600867</v>
      </c>
      <c r="J44" s="30">
        <v>42.857870010889293</v>
      </c>
      <c r="K44" s="30">
        <v>43.286850487154453</v>
      </c>
      <c r="L44" s="30">
        <v>43.194312832527203</v>
      </c>
      <c r="M44" s="30">
        <v>43.331718425350068</v>
      </c>
      <c r="N44" s="30">
        <v>43.277607632516592</v>
      </c>
      <c r="O44" s="30">
        <v>43.193762378560194</v>
      </c>
      <c r="P44" s="30">
        <v>43.236209843568986</v>
      </c>
      <c r="Q44" s="30">
        <v>43.267030079252038</v>
      </c>
      <c r="R44" s="30">
        <v>43.374987520815168</v>
      </c>
      <c r="S44" s="30">
        <v>43.173130477581161</v>
      </c>
      <c r="T44" s="30">
        <v>43.199855886798233</v>
      </c>
      <c r="U44" s="30">
        <v>43.309666417457059</v>
      </c>
      <c r="V44" s="30">
        <v>43.145341874693486</v>
      </c>
      <c r="W44" s="30">
        <v>43.234366058753395</v>
      </c>
      <c r="X44" s="30">
        <v>43.261378760889443</v>
      </c>
      <c r="Y44" s="30">
        <v>43.258996975052085</v>
      </c>
      <c r="Z44" s="30">
        <v>43.270568106473704</v>
      </c>
      <c r="AA44" s="30">
        <v>43.258996975052064</v>
      </c>
      <c r="AB44" s="30">
        <v>43.249282006096927</v>
      </c>
      <c r="AC44" s="30">
        <v>43.356387252214013</v>
      </c>
      <c r="AD44" s="30">
        <v>43.145341874693486</v>
      </c>
      <c r="AE44" s="30">
        <v>43.218546704353507</v>
      </c>
      <c r="AF44" s="30">
        <v>43.209060647228476</v>
      </c>
      <c r="AG44" s="30">
        <v>43.32062660941849</v>
      </c>
      <c r="AH44" s="30">
        <v>43.218546704353514</v>
      </c>
      <c r="AI44" s="30">
        <v>43.291411749869646</v>
      </c>
      <c r="AJ44" s="30">
        <v>43.257274144518824</v>
      </c>
      <c r="AK44" s="30">
        <v>43.224058195321078</v>
      </c>
      <c r="AL44" s="30">
        <v>43.242807783938424</v>
      </c>
      <c r="AM44" s="30">
        <v>43.239952125621905</v>
      </c>
      <c r="AN44" s="30">
        <v>43.145341874693464</v>
      </c>
      <c r="AO44" s="30">
        <v>43.195826653280037</v>
      </c>
      <c r="AP44" s="30">
        <v>43.28685048715446</v>
      </c>
      <c r="AQ44" s="30">
        <v>43.097648509486511</v>
      </c>
      <c r="AR44" s="30">
        <v>43.254479458107113</v>
      </c>
      <c r="AS44" s="30">
        <v>43.295622999500992</v>
      </c>
      <c r="AT44" s="30">
        <v>43.145341874693486</v>
      </c>
      <c r="AU44" s="30">
        <v>43.270568106473704</v>
      </c>
      <c r="AV44" s="30">
        <v>43.248057004571919</v>
      </c>
      <c r="AW44" s="30">
        <v>43.370626651105589</v>
      </c>
      <c r="AX44">
        <v>43.29141174986966</v>
      </c>
      <c r="AY44">
        <v>43.037452705363947</v>
      </c>
    </row>
    <row r="45" spans="1:51" x14ac:dyDescent="0.35">
      <c r="A45" s="30" t="s">
        <v>165</v>
      </c>
      <c r="B45" s="30">
        <v>26.866880742508862</v>
      </c>
      <c r="C45" s="30">
        <v>26.857656582754419</v>
      </c>
      <c r="D45" s="30">
        <v>27.508175829001466</v>
      </c>
      <c r="E45" s="30">
        <v>29.966173136970806</v>
      </c>
      <c r="F45" s="30">
        <v>27.058942079318907</v>
      </c>
      <c r="G45" s="30">
        <v>28.580873125096044</v>
      </c>
      <c r="H45" s="30">
        <v>26.857656582754416</v>
      </c>
      <c r="I45" s="30">
        <v>25.050443591024852</v>
      </c>
      <c r="J45" s="30">
        <v>22.956292226290447</v>
      </c>
      <c r="K45" s="30">
        <v>29.283117010011523</v>
      </c>
      <c r="L45" s="30">
        <v>27.651962870062562</v>
      </c>
      <c r="M45" s="30">
        <v>30.142499665417432</v>
      </c>
      <c r="N45" s="30">
        <v>29.11192208859125</v>
      </c>
      <c r="O45" s="30">
        <v>27.642783836694132</v>
      </c>
      <c r="P45" s="30">
        <v>28.368243270356146</v>
      </c>
      <c r="Q45" s="30">
        <v>28.918357815146969</v>
      </c>
      <c r="R45" s="30">
        <v>31.018591605502362</v>
      </c>
      <c r="S45" s="30">
        <v>27.302915059256016</v>
      </c>
      <c r="T45" s="30">
        <v>27.744723230901535</v>
      </c>
      <c r="U45" s="30">
        <v>29.714133143550118</v>
      </c>
      <c r="V45" s="30">
        <v>26.857656582754412</v>
      </c>
      <c r="W45" s="30">
        <v>28.335971716292814</v>
      </c>
      <c r="X45" s="30">
        <v>28.815954322362092</v>
      </c>
      <c r="Y45" s="30">
        <v>28.773004642255295</v>
      </c>
      <c r="Z45" s="30">
        <v>28.982825435487086</v>
      </c>
      <c r="AA45" s="30">
        <v>28.773004642255287</v>
      </c>
      <c r="AB45" s="30">
        <v>28.599088743704108</v>
      </c>
      <c r="AC45" s="30">
        <v>30.636033697589617</v>
      </c>
      <c r="AD45" s="30">
        <v>26.857656582754412</v>
      </c>
      <c r="AE45" s="30">
        <v>28.061964821093365</v>
      </c>
      <c r="AF45" s="30">
        <v>27.900089653691264</v>
      </c>
      <c r="AG45" s="30">
        <v>29.925559801308644</v>
      </c>
      <c r="AH45" s="30">
        <v>28.061964821093365</v>
      </c>
      <c r="AI45" s="30">
        <v>29.368316994668156</v>
      </c>
      <c r="AJ45" s="30">
        <v>28.74201438453176</v>
      </c>
      <c r="AK45" s="30">
        <v>28.156848458510456</v>
      </c>
      <c r="AL45" s="30">
        <v>28.484308145078106</v>
      </c>
      <c r="AM45" s="30">
        <v>28.433962024554909</v>
      </c>
      <c r="AN45" s="30">
        <v>26.857656582754416</v>
      </c>
      <c r="AO45" s="30">
        <v>27.677236672848995</v>
      </c>
      <c r="AP45" s="30">
        <v>29.283117010011519</v>
      </c>
      <c r="AQ45" s="30">
        <v>26.1251472784366</v>
      </c>
      <c r="AR45" s="30">
        <v>28.691880095758059</v>
      </c>
      <c r="AS45" s="30">
        <v>29.4474043635465</v>
      </c>
      <c r="AT45" s="30">
        <v>26.857656582754412</v>
      </c>
      <c r="AU45" s="30">
        <v>28.982825435487079</v>
      </c>
      <c r="AV45" s="30">
        <v>28.577302600221802</v>
      </c>
      <c r="AW45" s="30">
        <v>30.928074883378684</v>
      </c>
      <c r="AX45">
        <v>29.368316994668156</v>
      </c>
      <c r="AY45">
        <v>25.253652404416506</v>
      </c>
    </row>
    <row r="46" spans="1:51" x14ac:dyDescent="0.35">
      <c r="A46" s="30" t="s">
        <v>166</v>
      </c>
      <c r="B46" s="30">
        <v>32.631561830737361</v>
      </c>
      <c r="C46" s="30">
        <v>32.624533831479077</v>
      </c>
      <c r="D46" s="30">
        <v>33.115801182997657</v>
      </c>
      <c r="E46" s="30">
        <v>34.895303910000621</v>
      </c>
      <c r="F46" s="30">
        <v>32.777488105357925</v>
      </c>
      <c r="G46" s="30">
        <v>33.906975723651016</v>
      </c>
      <c r="H46" s="30">
        <v>32.624533831479077</v>
      </c>
      <c r="I46" s="30">
        <v>31.211997084352539</v>
      </c>
      <c r="J46" s="30">
        <v>29.481502839677763</v>
      </c>
      <c r="K46" s="30">
        <v>34.41257858388343</v>
      </c>
      <c r="L46" s="30">
        <v>33.223204291891193</v>
      </c>
      <c r="M46" s="30">
        <v>35.018495100159647</v>
      </c>
      <c r="N46" s="30">
        <v>34.290202082228689</v>
      </c>
      <c r="O46" s="30">
        <v>33.216360593702539</v>
      </c>
      <c r="P46" s="30">
        <v>33.751982493326935</v>
      </c>
      <c r="Q46" s="30">
        <v>34.151154255582071</v>
      </c>
      <c r="R46" s="30">
        <v>35.62212921743054</v>
      </c>
      <c r="S46" s="30">
        <v>32.961741627517661</v>
      </c>
      <c r="T46" s="30">
        <v>33.292267865065355</v>
      </c>
      <c r="U46" s="30">
        <v>34.718208428422429</v>
      </c>
      <c r="V46" s="30">
        <v>32.624533831479063</v>
      </c>
      <c r="W46" s="30">
        <v>33.72838030998922</v>
      </c>
      <c r="X46" s="30">
        <v>34.07729809022338</v>
      </c>
      <c r="Y46" s="30">
        <v>34.04626075946279</v>
      </c>
      <c r="Z46" s="30">
        <v>34.197545464846435</v>
      </c>
      <c r="AA46" s="30">
        <v>34.046260759462797</v>
      </c>
      <c r="AB46" s="30">
        <v>33.920212186110732</v>
      </c>
      <c r="AC46" s="30">
        <v>35.360259087933841</v>
      </c>
      <c r="AD46" s="30">
        <v>32.624533831479063</v>
      </c>
      <c r="AE46" s="30">
        <v>33.527144421138964</v>
      </c>
      <c r="AF46" s="30">
        <v>33.407551397613588</v>
      </c>
      <c r="AG46" s="30">
        <v>34.866847321267571</v>
      </c>
      <c r="AH46" s="30">
        <v>33.527144421138964</v>
      </c>
      <c r="AI46" s="30">
        <v>34.473273312327827</v>
      </c>
      <c r="AJ46" s="30">
        <v>34.023843442024429</v>
      </c>
      <c r="AK46" s="30">
        <v>33.596998912692975</v>
      </c>
      <c r="AL46" s="30">
        <v>33.836697045350832</v>
      </c>
      <c r="AM46" s="30">
        <v>33.799982726315619</v>
      </c>
      <c r="AN46" s="30">
        <v>32.62453383147907</v>
      </c>
      <c r="AO46" s="30">
        <v>33.242039011131268</v>
      </c>
      <c r="AP46" s="30">
        <v>34.41257858388343</v>
      </c>
      <c r="AQ46" s="30">
        <v>32.060622749042665</v>
      </c>
      <c r="AR46" s="30">
        <v>33.987538160599087</v>
      </c>
      <c r="AS46" s="30">
        <v>34.529489554126748</v>
      </c>
      <c r="AT46" s="30">
        <v>32.624533831479063</v>
      </c>
      <c r="AU46" s="30">
        <v>34.197545464846435</v>
      </c>
      <c r="AV46" s="30">
        <v>33.904380419361651</v>
      </c>
      <c r="AW46" s="30">
        <v>35.560406005109336</v>
      </c>
      <c r="AX46">
        <v>34.473273312327834</v>
      </c>
      <c r="AY46">
        <v>31.374442919448978</v>
      </c>
    </row>
    <row r="47" spans="1:51" x14ac:dyDescent="0.35">
      <c r="A47" s="30" t="s">
        <v>167</v>
      </c>
      <c r="B47" s="30">
        <v>39.398581097848485</v>
      </c>
      <c r="C47" s="30">
        <v>39.395602075298463</v>
      </c>
      <c r="D47" s="30">
        <v>39.601853764968844</v>
      </c>
      <c r="E47" s="30">
        <v>40.316666822850671</v>
      </c>
      <c r="F47" s="30">
        <v>39.460248591848952</v>
      </c>
      <c r="G47" s="30">
        <v>39.925754974893287</v>
      </c>
      <c r="H47" s="30">
        <v>39.395602075298463</v>
      </c>
      <c r="I47" s="30">
        <v>38.779462164092699</v>
      </c>
      <c r="J47" s="30">
        <v>37.974294337302723</v>
      </c>
      <c r="K47" s="30">
        <v>40.127589471239091</v>
      </c>
      <c r="L47" s="30">
        <v>39.646414817619885</v>
      </c>
      <c r="M47" s="30">
        <v>40.36436412970594</v>
      </c>
      <c r="N47" s="30">
        <v>40.07909773694265</v>
      </c>
      <c r="O47" s="30">
        <v>39.643581012247843</v>
      </c>
      <c r="P47" s="30">
        <v>39.863087183413128</v>
      </c>
      <c r="Q47" s="30">
        <v>40.023721923589257</v>
      </c>
      <c r="R47" s="30">
        <v>40.59489116079726</v>
      </c>
      <c r="S47" s="30">
        <v>39.537604963224581</v>
      </c>
      <c r="T47" s="30">
        <v>39.674969715227441</v>
      </c>
      <c r="U47" s="30">
        <v>40.247705612906401</v>
      </c>
      <c r="V47" s="30">
        <v>39.395602075298441</v>
      </c>
      <c r="W47" s="30">
        <v>39.853511035191495</v>
      </c>
      <c r="X47" s="30">
        <v>39.994187635750293</v>
      </c>
      <c r="Y47" s="30">
        <v>39.98175095702868</v>
      </c>
      <c r="Z47" s="30">
        <v>40.042230245209666</v>
      </c>
      <c r="AA47" s="30">
        <v>39.98175095702868</v>
      </c>
      <c r="AB47" s="30">
        <v>39.931089362238637</v>
      </c>
      <c r="AC47" s="30">
        <v>40.495528083407429</v>
      </c>
      <c r="AD47" s="30">
        <v>39.395602075298441</v>
      </c>
      <c r="AE47" s="30">
        <v>39.771504600696268</v>
      </c>
      <c r="AF47" s="30">
        <v>39.722462534831976</v>
      </c>
      <c r="AG47" s="30">
        <v>40.305617152976211</v>
      </c>
      <c r="AH47" s="30">
        <v>39.771504600696254</v>
      </c>
      <c r="AI47" s="30">
        <v>40.151555308954343</v>
      </c>
      <c r="AJ47" s="30">
        <v>39.972759031112879</v>
      </c>
      <c r="AK47" s="30">
        <v>39.800044260850584</v>
      </c>
      <c r="AL47" s="30">
        <v>39.897386232417219</v>
      </c>
      <c r="AM47" s="30">
        <v>39.882535284500726</v>
      </c>
      <c r="AN47" s="30">
        <v>39.395602075298463</v>
      </c>
      <c r="AO47" s="30">
        <v>39.654209871768451</v>
      </c>
      <c r="AP47" s="30">
        <v>40.127589471239084</v>
      </c>
      <c r="AQ47" s="30">
        <v>39.153826596506235</v>
      </c>
      <c r="AR47" s="30">
        <v>39.958179871629461</v>
      </c>
      <c r="AS47" s="30">
        <v>40.173703043071093</v>
      </c>
      <c r="AT47" s="30">
        <v>39.395602075298441</v>
      </c>
      <c r="AU47" s="30">
        <v>40.042230245209666</v>
      </c>
      <c r="AV47" s="30">
        <v>39.924708727844077</v>
      </c>
      <c r="AW47" s="30">
        <v>40.57155921545116</v>
      </c>
      <c r="AX47">
        <v>40.151555308954343</v>
      </c>
      <c r="AY47">
        <v>38.852126869225827</v>
      </c>
    </row>
    <row r="48" spans="1:51" x14ac:dyDescent="0.35">
      <c r="A48" s="30" t="s">
        <v>168</v>
      </c>
      <c r="B48" s="30">
        <v>47.787724704457247</v>
      </c>
      <c r="C48" s="30">
        <v>47.787454486351294</v>
      </c>
      <c r="D48" s="30">
        <v>47.806074069870995</v>
      </c>
      <c r="E48" s="30">
        <v>47.869238221316451</v>
      </c>
      <c r="F48" s="30">
        <v>47.793309896251436</v>
      </c>
      <c r="G48" s="30">
        <v>47.834954994620347</v>
      </c>
      <c r="H48" s="30">
        <v>47.787454486351301</v>
      </c>
      <c r="I48" s="30">
        <v>47.730741746797484</v>
      </c>
      <c r="J48" s="30">
        <v>47.654070622021067</v>
      </c>
      <c r="K48" s="30">
        <v>47.852733286540243</v>
      </c>
      <c r="L48" s="30">
        <v>47.81007330761512</v>
      </c>
      <c r="M48" s="30">
        <v>47.873379175741704</v>
      </c>
      <c r="N48" s="30">
        <v>47.848477103411938</v>
      </c>
      <c r="O48" s="30">
        <v>47.809819228797245</v>
      </c>
      <c r="P48" s="30">
        <v>47.829401077900854</v>
      </c>
      <c r="Q48" s="30">
        <v>47.843605011715141</v>
      </c>
      <c r="R48" s="30">
        <v>47.893265733845475</v>
      </c>
      <c r="S48" s="30">
        <v>47.800293222176578</v>
      </c>
      <c r="T48" s="30">
        <v>47.81263166297466</v>
      </c>
      <c r="U48" s="30">
        <v>47.863235109690734</v>
      </c>
      <c r="V48" s="30">
        <v>47.787454486351294</v>
      </c>
      <c r="W48" s="30">
        <v>47.828550969640816</v>
      </c>
      <c r="X48" s="30">
        <v>47.841001407076014</v>
      </c>
      <c r="Y48" s="30">
        <v>47.839903981658431</v>
      </c>
      <c r="Z48" s="30">
        <v>47.845234805363788</v>
      </c>
      <c r="AA48" s="30">
        <v>47.839903981658424</v>
      </c>
      <c r="AB48" s="30">
        <v>47.83542700766926</v>
      </c>
      <c r="AC48" s="30">
        <v>47.884719855307104</v>
      </c>
      <c r="AD48" s="30">
        <v>47.787454486351294</v>
      </c>
      <c r="AE48" s="30">
        <v>47.821255449756933</v>
      </c>
      <c r="AF48" s="30">
        <v>47.816879206036901</v>
      </c>
      <c r="AG48" s="30">
        <v>47.86827762226546</v>
      </c>
      <c r="AH48" s="30">
        <v>47.821255449756947</v>
      </c>
      <c r="AI48" s="30">
        <v>47.854833282476079</v>
      </c>
      <c r="AJ48" s="30">
        <v>47.839110130825617</v>
      </c>
      <c r="AK48" s="30">
        <v>47.823797575226479</v>
      </c>
      <c r="AL48" s="30">
        <v>47.832442823831954</v>
      </c>
      <c r="AM48" s="30">
        <v>47.83112639050286</v>
      </c>
      <c r="AN48" s="30">
        <v>47.787454486351308</v>
      </c>
      <c r="AO48" s="30">
        <v>47.810772038289137</v>
      </c>
      <c r="AP48" s="30">
        <v>47.852733286540257</v>
      </c>
      <c r="AQ48" s="30">
        <v>47.765396985044866</v>
      </c>
      <c r="AR48" s="30">
        <v>47.83782230869037</v>
      </c>
      <c r="AS48" s="30">
        <v>47.856771903862622</v>
      </c>
      <c r="AT48" s="30">
        <v>47.787454486351294</v>
      </c>
      <c r="AU48" s="30">
        <v>47.845234805363795</v>
      </c>
      <c r="AV48" s="30">
        <v>47.834862403789948</v>
      </c>
      <c r="AW48" s="30">
        <v>47.891262519893985</v>
      </c>
      <c r="AX48">
        <v>47.854833282476079</v>
      </c>
      <c r="AY48">
        <v>47.737516658977945</v>
      </c>
    </row>
    <row r="49" spans="1:1021 1070:2041 2090:3061 3110:4081 4130:5101 5150:6121 6170:7141 7190:8161 8210:9181 9230:10201 10250:11221 11270:12241 12290:13312 13361:14332 14381:15352 15401:16372" x14ac:dyDescent="0.35">
      <c r="A49" s="30" t="s">
        <v>169</v>
      </c>
      <c r="B49" s="30">
        <v>33.758554855720092</v>
      </c>
      <c r="C49" s="30">
        <v>33.752368352721142</v>
      </c>
      <c r="D49" s="30">
        <v>34.183858871909543</v>
      </c>
      <c r="E49" s="30">
        <v>35.730777826520999</v>
      </c>
      <c r="F49" s="30">
        <v>33.886918930310053</v>
      </c>
      <c r="G49" s="30">
        <v>34.874714543631022</v>
      </c>
      <c r="H49" s="30">
        <v>33.752368352721149</v>
      </c>
      <c r="I49" s="30">
        <v>32.500841041679351</v>
      </c>
      <c r="J49" s="30">
        <v>30.945250878365922</v>
      </c>
      <c r="K49" s="30">
        <v>35.313612600273864</v>
      </c>
      <c r="L49" s="30">
        <v>34.277935862280664</v>
      </c>
      <c r="M49" s="30">
        <v>35.836946466275066</v>
      </c>
      <c r="N49" s="30">
        <v>35.207566055756203</v>
      </c>
      <c r="O49" s="30">
        <v>34.27194404881395</v>
      </c>
      <c r="P49" s="30">
        <v>34.739765587391368</v>
      </c>
      <c r="Q49" s="30">
        <v>35.086929829738999</v>
      </c>
      <c r="R49" s="30">
        <v>36.3554655324238</v>
      </c>
      <c r="S49" s="30">
        <v>34.048753342819403</v>
      </c>
      <c r="T49" s="30">
        <v>34.3383816761758</v>
      </c>
      <c r="U49" s="30">
        <v>35.577945885912357</v>
      </c>
      <c r="V49" s="30">
        <v>33.752368352721142</v>
      </c>
      <c r="W49" s="30">
        <v>34.719199030807921</v>
      </c>
      <c r="X49" s="30">
        <v>35.02279116191103</v>
      </c>
      <c r="Y49" s="30">
        <v>34.995824674868857</v>
      </c>
      <c r="Z49" s="30">
        <v>35.127195210550688</v>
      </c>
      <c r="AA49" s="30">
        <v>34.995824674868835</v>
      </c>
      <c r="AB49" s="30">
        <v>34.88623041009717</v>
      </c>
      <c r="AC49" s="30">
        <v>36.130867294893768</v>
      </c>
      <c r="AD49" s="30">
        <v>33.752368352721142</v>
      </c>
      <c r="AE49" s="30">
        <v>34.543665897837407</v>
      </c>
      <c r="AF49" s="30">
        <v>34.439195402525144</v>
      </c>
      <c r="AG49" s="30">
        <v>35.706236540456608</v>
      </c>
      <c r="AH49" s="30">
        <v>34.543665897837407</v>
      </c>
      <c r="AI49" s="30">
        <v>35.366164563275987</v>
      </c>
      <c r="AJ49" s="30">
        <v>34.976342875056538</v>
      </c>
      <c r="AK49" s="30">
        <v>34.604634687863019</v>
      </c>
      <c r="AL49" s="30">
        <v>34.813548116416719</v>
      </c>
      <c r="AM49" s="30">
        <v>34.781578589454824</v>
      </c>
      <c r="AN49" s="30">
        <v>33.752368352721149</v>
      </c>
      <c r="AO49" s="30">
        <v>34.294424157446166</v>
      </c>
      <c r="AP49" s="30">
        <v>35.313612600273864</v>
      </c>
      <c r="AQ49" s="30">
        <v>33.254678299171772</v>
      </c>
      <c r="AR49" s="30">
        <v>34.944783305236328</v>
      </c>
      <c r="AS49" s="30">
        <v>35.414813084382821</v>
      </c>
      <c r="AT49" s="30">
        <v>33.752368352721142</v>
      </c>
      <c r="AU49" s="30">
        <v>35.127195210550695</v>
      </c>
      <c r="AV49" s="30">
        <v>34.872456438195549</v>
      </c>
      <c r="AW49" s="30">
        <v>36.302575153851286</v>
      </c>
      <c r="AX49">
        <v>35.366164563276001</v>
      </c>
      <c r="AY49">
        <v>32.645597456437393</v>
      </c>
    </row>
    <row r="50" spans="1:1021 1070:2041 2090:3061 3110:4081 4130:5101 5150:6121 6170:7141 7190:8161 8210:9181 9230:10201 10250:11221 11270:12241 12290:13312 13361:14332 14381:15352 15401:16372" x14ac:dyDescent="0.35">
      <c r="A50" s="29"/>
      <c r="B50" s="29"/>
      <c r="C50" s="29"/>
      <c r="D50" s="29"/>
      <c r="E50" s="29"/>
      <c r="F50" s="29"/>
      <c r="G50" s="29"/>
      <c r="H50" s="29"/>
      <c r="I50" s="29"/>
      <c r="J50" s="29"/>
      <c r="K50" s="29"/>
      <c r="L50" s="29"/>
      <c r="M50" s="29"/>
      <c r="N50" s="29"/>
      <c r="O50" s="29"/>
      <c r="P50" s="29"/>
      <c r="Q50" s="29"/>
      <c r="R50" s="29"/>
      <c r="S50" s="29"/>
      <c r="T50" s="29"/>
      <c r="U50" s="29"/>
      <c r="V50" s="29"/>
      <c r="W50" s="29"/>
      <c r="X50" s="29"/>
      <c r="Y50" s="29"/>
      <c r="Z50" s="29"/>
      <c r="AA50" s="29"/>
      <c r="AB50" s="29"/>
      <c r="AC50" s="29"/>
      <c r="AD50" s="29"/>
      <c r="AE50" s="29"/>
      <c r="AF50" s="29"/>
      <c r="AG50" s="29"/>
      <c r="AH50" s="29"/>
      <c r="AI50" s="29"/>
      <c r="AJ50" s="29"/>
      <c r="AK50" s="29"/>
      <c r="AL50" s="29"/>
      <c r="AM50" s="29"/>
      <c r="AN50" s="29"/>
      <c r="AO50" s="29"/>
      <c r="AP50" s="29"/>
      <c r="AQ50" s="29"/>
      <c r="AR50" s="29"/>
      <c r="AS50" s="29"/>
      <c r="AT50" s="29"/>
      <c r="AU50" s="29"/>
      <c r="AV50" s="29"/>
      <c r="AW50" s="29"/>
    </row>
    <row r="51" spans="1:1021 1070:2041 2090:3061 3110:4081 4130:5101 5150:6121 6170:7141 7190:8161 8210:9181 9230:10201 10250:11221 11270:12241 12290:13312 13361:14332 14381:15352 15401:16372" s="29" customFormat="1" x14ac:dyDescent="0.35">
      <c r="A51" s="36">
        <v>1992</v>
      </c>
      <c r="B51" s="37"/>
      <c r="C51" s="37"/>
      <c r="D51" s="37"/>
      <c r="E51" s="37"/>
      <c r="F51" s="37"/>
      <c r="G51" s="37"/>
      <c r="H51" s="37"/>
      <c r="I51" s="37"/>
      <c r="J51" s="37"/>
      <c r="K51" s="37"/>
      <c r="L51" s="37"/>
      <c r="M51" s="37"/>
      <c r="N51" s="37"/>
      <c r="O51" s="37"/>
      <c r="P51" s="37"/>
      <c r="Q51" s="37"/>
      <c r="R51" s="37"/>
      <c r="S51" s="37"/>
      <c r="T51" s="37"/>
      <c r="U51" s="37"/>
      <c r="V51" s="37"/>
      <c r="W51" s="37"/>
      <c r="X51" s="37"/>
      <c r="Y51" s="37"/>
      <c r="Z51" s="37"/>
      <c r="AA51" s="37"/>
      <c r="AB51" s="37"/>
      <c r="AC51" s="37"/>
      <c r="AD51" s="37"/>
      <c r="AE51" s="37"/>
      <c r="AF51" s="37"/>
      <c r="AG51" s="37"/>
      <c r="AH51" s="37"/>
      <c r="AI51" s="37"/>
      <c r="AJ51" s="37"/>
      <c r="AK51" s="37"/>
      <c r="AL51" s="37"/>
      <c r="AM51" s="37"/>
      <c r="AN51" s="37"/>
      <c r="AO51" s="37"/>
      <c r="AP51" s="37"/>
      <c r="AQ51" s="37"/>
      <c r="AR51" s="37"/>
      <c r="AS51" s="37"/>
      <c r="AT51" s="37"/>
      <c r="AU51" s="37"/>
      <c r="AV51" s="37"/>
      <c r="AW51" s="37"/>
      <c r="AX51" s="39"/>
      <c r="AY51" s="39"/>
      <c r="AZ51" s="31"/>
      <c r="CW51"/>
      <c r="CX51"/>
      <c r="CY51" s="31"/>
      <c r="EV51"/>
      <c r="EW51"/>
      <c r="EX51" s="31"/>
      <c r="GU51"/>
      <c r="GV51"/>
      <c r="GW51" s="31"/>
      <c r="IT51"/>
      <c r="IU51"/>
      <c r="IV51" s="31"/>
      <c r="KS51"/>
      <c r="KT51"/>
      <c r="KU51" s="31"/>
      <c r="MR51"/>
      <c r="MS51"/>
      <c r="MT51" s="31"/>
      <c r="OQ51"/>
      <c r="OR51"/>
      <c r="OS51" s="31"/>
      <c r="QP51"/>
      <c r="QQ51"/>
      <c r="QR51" s="31"/>
      <c r="SO51"/>
      <c r="SP51"/>
      <c r="SQ51" s="31"/>
      <c r="UN51"/>
      <c r="UO51"/>
      <c r="UP51" s="31"/>
      <c r="WM51"/>
      <c r="WN51"/>
      <c r="WO51" s="31"/>
      <c r="YL51"/>
      <c r="YM51"/>
      <c r="YN51" s="31"/>
      <c r="AAK51"/>
      <c r="AAL51"/>
      <c r="AAM51" s="31"/>
      <c r="ACJ51"/>
      <c r="ACK51"/>
      <c r="ACL51" s="31"/>
      <c r="AEI51"/>
      <c r="AEJ51"/>
      <c r="AEK51" s="31"/>
      <c r="AGH51"/>
      <c r="AGI51"/>
      <c r="AGJ51" s="31"/>
      <c r="AIG51"/>
      <c r="AIH51"/>
      <c r="AII51" s="31"/>
      <c r="AKF51"/>
      <c r="AKG51"/>
      <c r="AKH51" s="31"/>
      <c r="AME51"/>
      <c r="AMF51"/>
      <c r="AMG51" s="31"/>
      <c r="AOD51"/>
      <c r="AOE51"/>
      <c r="AOF51" s="31"/>
      <c r="AQC51"/>
      <c r="AQD51"/>
      <c r="AQE51" s="31"/>
      <c r="ASB51"/>
      <c r="ASC51"/>
      <c r="ASD51" s="31"/>
      <c r="AUA51"/>
      <c r="AUB51"/>
      <c r="AUC51" s="31"/>
      <c r="AVZ51"/>
      <c r="AWA51"/>
      <c r="AWB51" s="31"/>
      <c r="AXY51"/>
      <c r="AXZ51"/>
      <c r="AYA51" s="31"/>
      <c r="AZX51"/>
      <c r="AZY51"/>
      <c r="AZZ51" s="31"/>
      <c r="BBW51"/>
      <c r="BBX51"/>
      <c r="BBY51" s="31"/>
      <c r="BDV51"/>
      <c r="BDW51"/>
      <c r="BDX51" s="31"/>
      <c r="BFU51"/>
      <c r="BFV51"/>
      <c r="BFW51" s="31"/>
      <c r="BHT51"/>
      <c r="BHU51"/>
      <c r="BHV51" s="31"/>
      <c r="BJS51"/>
      <c r="BJT51"/>
      <c r="BJU51" s="31"/>
      <c r="BLR51"/>
      <c r="BLS51"/>
      <c r="BLT51" s="31"/>
      <c r="BNQ51"/>
      <c r="BNR51"/>
      <c r="BNS51" s="31"/>
      <c r="BPP51"/>
      <c r="BPQ51"/>
      <c r="BPR51" s="31"/>
      <c r="BRO51"/>
      <c r="BRP51"/>
      <c r="BRQ51" s="31"/>
      <c r="BTN51"/>
      <c r="BTO51"/>
      <c r="BTP51" s="31"/>
      <c r="BVM51"/>
      <c r="BVN51"/>
      <c r="BVO51" s="31"/>
      <c r="BXL51"/>
      <c r="BXM51"/>
      <c r="BXN51" s="31"/>
      <c r="BZK51"/>
      <c r="BZL51"/>
      <c r="BZM51" s="31"/>
      <c r="CBJ51"/>
      <c r="CBK51"/>
      <c r="CBL51" s="31"/>
      <c r="CDI51"/>
      <c r="CDJ51"/>
      <c r="CDK51" s="31"/>
      <c r="CFH51"/>
      <c r="CFI51"/>
      <c r="CFJ51" s="31"/>
      <c r="CHG51"/>
      <c r="CHH51"/>
      <c r="CHI51" s="31"/>
      <c r="CJF51"/>
      <c r="CJG51"/>
      <c r="CJH51" s="31"/>
      <c r="CLE51"/>
      <c r="CLF51"/>
      <c r="CLG51" s="31"/>
      <c r="CND51"/>
      <c r="CNE51"/>
      <c r="CNF51" s="31"/>
      <c r="CPC51"/>
      <c r="CPD51"/>
      <c r="CPE51" s="31"/>
      <c r="CRB51"/>
      <c r="CRC51"/>
      <c r="CRD51" s="31"/>
      <c r="CTA51"/>
      <c r="CTB51"/>
      <c r="CTC51" s="31"/>
      <c r="CUZ51"/>
      <c r="CVA51"/>
      <c r="CVB51" s="31"/>
      <c r="CWY51"/>
      <c r="CWZ51"/>
      <c r="CXA51" s="31"/>
      <c r="CYX51"/>
      <c r="CYY51"/>
      <c r="CYZ51" s="31"/>
      <c r="DAW51"/>
      <c r="DAX51"/>
      <c r="DAY51" s="31"/>
      <c r="DCV51"/>
      <c r="DCW51"/>
      <c r="DCX51" s="31"/>
      <c r="DEU51"/>
      <c r="DEV51"/>
      <c r="DEW51" s="31"/>
      <c r="DGT51"/>
      <c r="DGU51"/>
      <c r="DGV51" s="31"/>
      <c r="DIS51"/>
      <c r="DIT51"/>
      <c r="DIU51" s="31"/>
      <c r="DKR51"/>
      <c r="DKS51"/>
      <c r="DKT51" s="31"/>
      <c r="DMQ51"/>
      <c r="DMR51"/>
      <c r="DMS51" s="31"/>
      <c r="DOP51"/>
      <c r="DOQ51"/>
      <c r="DOR51" s="31"/>
      <c r="DQO51"/>
      <c r="DQP51"/>
      <c r="DQQ51" s="31"/>
      <c r="DSN51"/>
      <c r="DSO51"/>
      <c r="DSP51" s="31"/>
      <c r="DUM51"/>
      <c r="DUN51"/>
      <c r="DUO51" s="31"/>
      <c r="DWL51"/>
      <c r="DWM51"/>
      <c r="DWN51" s="31"/>
      <c r="DYK51"/>
      <c r="DYL51"/>
      <c r="DYM51" s="31"/>
      <c r="EAJ51"/>
      <c r="EAK51"/>
      <c r="EAL51" s="31"/>
      <c r="ECI51"/>
      <c r="ECJ51"/>
      <c r="ECK51" s="31"/>
      <c r="EEH51"/>
      <c r="EEI51"/>
      <c r="EEJ51" s="31"/>
      <c r="EGG51"/>
      <c r="EGH51"/>
      <c r="EGI51" s="31"/>
      <c r="EIF51"/>
      <c r="EIG51"/>
      <c r="EIH51" s="31"/>
      <c r="EKE51"/>
      <c r="EKF51"/>
      <c r="EKG51" s="31"/>
      <c r="EMD51"/>
      <c r="EME51"/>
      <c r="EMF51" s="31"/>
      <c r="EOC51"/>
      <c r="EOD51"/>
      <c r="EOE51" s="31"/>
      <c r="EQB51"/>
      <c r="EQC51"/>
      <c r="EQD51" s="31"/>
      <c r="ESA51"/>
      <c r="ESB51"/>
      <c r="ESC51" s="31"/>
      <c r="ETZ51"/>
      <c r="EUA51"/>
      <c r="EUB51" s="31"/>
      <c r="EVY51"/>
      <c r="EVZ51"/>
      <c r="EWA51" s="31"/>
      <c r="EXX51"/>
      <c r="EXY51"/>
      <c r="EXZ51" s="31"/>
      <c r="EZW51"/>
      <c r="EZX51"/>
      <c r="EZY51" s="31"/>
      <c r="FBV51"/>
      <c r="FBW51"/>
      <c r="FBX51" s="31"/>
      <c r="FDU51"/>
      <c r="FDV51"/>
      <c r="FDW51" s="31"/>
      <c r="FFT51"/>
      <c r="FFU51"/>
      <c r="FFV51" s="31"/>
      <c r="FHS51"/>
      <c r="FHT51"/>
      <c r="FHU51" s="31"/>
      <c r="FJR51"/>
      <c r="FJS51"/>
      <c r="FJT51" s="31"/>
      <c r="FLQ51"/>
      <c r="FLR51"/>
      <c r="FLS51" s="31"/>
      <c r="FNP51"/>
      <c r="FNQ51"/>
      <c r="FNR51" s="31"/>
      <c r="FPO51"/>
      <c r="FPP51"/>
      <c r="FPQ51" s="31"/>
      <c r="FRN51"/>
      <c r="FRO51"/>
      <c r="FRP51" s="31"/>
      <c r="FTM51"/>
      <c r="FTN51"/>
      <c r="FTO51" s="31"/>
      <c r="FVL51"/>
      <c r="FVM51"/>
      <c r="FVN51" s="31"/>
      <c r="FXK51"/>
      <c r="FXL51"/>
      <c r="FXM51" s="31"/>
      <c r="FZJ51"/>
      <c r="FZK51"/>
      <c r="FZL51" s="31"/>
      <c r="GBI51"/>
      <c r="GBJ51"/>
      <c r="GBK51" s="31"/>
      <c r="GDH51"/>
      <c r="GDI51"/>
      <c r="GDJ51" s="31"/>
      <c r="GFG51"/>
      <c r="GFH51"/>
      <c r="GFI51" s="31"/>
      <c r="GHF51"/>
      <c r="GHG51"/>
      <c r="GHH51" s="31"/>
      <c r="GJE51"/>
      <c r="GJF51"/>
      <c r="GJG51" s="31"/>
      <c r="GLD51"/>
      <c r="GLE51"/>
      <c r="GLF51" s="31"/>
      <c r="GNC51"/>
      <c r="GND51"/>
      <c r="GNE51" s="31"/>
      <c r="GPB51"/>
      <c r="GPC51"/>
      <c r="GPD51" s="31"/>
      <c r="GRA51"/>
      <c r="GRB51"/>
      <c r="GRC51" s="31"/>
      <c r="GSZ51"/>
      <c r="GTA51"/>
      <c r="GTB51" s="31"/>
      <c r="GUY51"/>
      <c r="GUZ51"/>
      <c r="GVA51" s="31"/>
      <c r="GWX51"/>
      <c r="GWY51"/>
      <c r="GWZ51" s="31"/>
      <c r="GYW51"/>
      <c r="GYX51"/>
      <c r="GYY51" s="31"/>
      <c r="HAV51"/>
      <c r="HAW51"/>
      <c r="HAX51" s="31"/>
      <c r="HCU51"/>
      <c r="HCV51"/>
      <c r="HCW51" s="31"/>
      <c r="HET51"/>
      <c r="HEU51"/>
      <c r="HEV51" s="31"/>
      <c r="HGS51"/>
      <c r="HGT51"/>
      <c r="HGU51" s="31"/>
      <c r="HIR51"/>
      <c r="HIS51"/>
      <c r="HIT51" s="31"/>
      <c r="HKQ51"/>
      <c r="HKR51"/>
      <c r="HKS51" s="31"/>
      <c r="HMP51"/>
      <c r="HMQ51"/>
      <c r="HMR51" s="31"/>
      <c r="HOO51"/>
      <c r="HOP51"/>
      <c r="HOQ51" s="31"/>
      <c r="HQN51"/>
      <c r="HQO51"/>
      <c r="HQP51" s="31"/>
      <c r="HSM51"/>
      <c r="HSN51"/>
      <c r="HSO51" s="31"/>
      <c r="HUL51"/>
      <c r="HUM51"/>
      <c r="HUN51" s="31"/>
      <c r="HWK51"/>
      <c r="HWL51"/>
      <c r="HWM51" s="31"/>
      <c r="HYJ51"/>
      <c r="HYK51"/>
      <c r="HYL51" s="31"/>
      <c r="IAI51"/>
      <c r="IAJ51"/>
      <c r="IAK51" s="31"/>
      <c r="ICH51"/>
      <c r="ICI51"/>
      <c r="ICJ51" s="31"/>
      <c r="IEG51"/>
      <c r="IEH51"/>
      <c r="IEI51" s="31"/>
      <c r="IGF51"/>
      <c r="IGG51"/>
      <c r="IGH51" s="31"/>
      <c r="IIE51"/>
      <c r="IIF51"/>
      <c r="IIG51" s="31"/>
      <c r="IKD51"/>
      <c r="IKE51"/>
      <c r="IKF51" s="31"/>
      <c r="IMC51"/>
      <c r="IMD51"/>
      <c r="IME51" s="31"/>
      <c r="IOB51"/>
      <c r="IOC51"/>
      <c r="IOD51" s="31"/>
      <c r="IQA51"/>
      <c r="IQB51"/>
      <c r="IQC51" s="31"/>
      <c r="IRZ51"/>
      <c r="ISA51"/>
      <c r="ISB51" s="31"/>
      <c r="ITY51"/>
      <c r="ITZ51"/>
      <c r="IUA51" s="31"/>
      <c r="IVX51"/>
      <c r="IVY51"/>
      <c r="IVZ51" s="31"/>
      <c r="IXW51"/>
      <c r="IXX51"/>
      <c r="IXY51" s="31"/>
      <c r="IZV51"/>
      <c r="IZW51"/>
      <c r="IZX51" s="31"/>
      <c r="JBU51"/>
      <c r="JBV51"/>
      <c r="JBW51" s="31"/>
      <c r="JDT51"/>
      <c r="JDU51"/>
      <c r="JDV51" s="31"/>
      <c r="JFS51"/>
      <c r="JFT51"/>
      <c r="JFU51" s="31"/>
      <c r="JHR51"/>
      <c r="JHS51"/>
      <c r="JHT51" s="31"/>
      <c r="JJQ51"/>
      <c r="JJR51"/>
      <c r="JJS51" s="31"/>
      <c r="JLP51"/>
      <c r="JLQ51"/>
      <c r="JLR51" s="31"/>
      <c r="JNO51"/>
      <c r="JNP51"/>
      <c r="JNQ51" s="31"/>
      <c r="JPN51"/>
      <c r="JPO51"/>
      <c r="JPP51" s="31"/>
      <c r="JRM51"/>
      <c r="JRN51"/>
      <c r="JRO51" s="31"/>
      <c r="JTL51"/>
      <c r="JTM51"/>
      <c r="JTN51" s="31"/>
      <c r="JVK51"/>
      <c r="JVL51"/>
      <c r="JVM51" s="31"/>
      <c r="JXJ51"/>
      <c r="JXK51"/>
      <c r="JXL51" s="31"/>
      <c r="JZI51"/>
      <c r="JZJ51"/>
      <c r="JZK51" s="31"/>
      <c r="KBH51"/>
      <c r="KBI51"/>
      <c r="KBJ51" s="31"/>
      <c r="KDG51"/>
      <c r="KDH51"/>
      <c r="KDI51" s="31"/>
      <c r="KFF51"/>
      <c r="KFG51"/>
      <c r="KFH51" s="31"/>
      <c r="KHE51"/>
      <c r="KHF51"/>
      <c r="KHG51" s="31"/>
      <c r="KJD51"/>
      <c r="KJE51"/>
      <c r="KJF51" s="31"/>
      <c r="KLC51"/>
      <c r="KLD51"/>
      <c r="KLE51" s="31"/>
      <c r="KNB51"/>
      <c r="KNC51"/>
      <c r="KND51" s="31"/>
      <c r="KPA51"/>
      <c r="KPB51"/>
      <c r="KPC51" s="31"/>
      <c r="KQZ51"/>
      <c r="KRA51"/>
      <c r="KRB51" s="31"/>
      <c r="KSY51"/>
      <c r="KSZ51"/>
      <c r="KTA51" s="31"/>
      <c r="KUX51"/>
      <c r="KUY51"/>
      <c r="KUZ51" s="31"/>
      <c r="KWW51"/>
      <c r="KWX51"/>
      <c r="KWY51" s="31"/>
      <c r="KYV51"/>
      <c r="KYW51"/>
      <c r="KYX51" s="31"/>
      <c r="LAU51"/>
      <c r="LAV51"/>
      <c r="LAW51" s="31"/>
      <c r="LCT51"/>
      <c r="LCU51"/>
      <c r="LCV51" s="31"/>
      <c r="LES51"/>
      <c r="LET51"/>
      <c r="LEU51" s="31"/>
      <c r="LGR51"/>
      <c r="LGS51"/>
      <c r="LGT51" s="31"/>
      <c r="LIQ51"/>
      <c r="LIR51"/>
      <c r="LIS51" s="31"/>
      <c r="LKP51"/>
      <c r="LKQ51"/>
      <c r="LKR51" s="31"/>
      <c r="LMO51"/>
      <c r="LMP51"/>
      <c r="LMQ51" s="31"/>
      <c r="LON51"/>
      <c r="LOO51"/>
      <c r="LOP51" s="31"/>
      <c r="LQM51"/>
      <c r="LQN51"/>
      <c r="LQO51" s="31"/>
      <c r="LSL51"/>
      <c r="LSM51"/>
      <c r="LSN51" s="31"/>
      <c r="LUK51"/>
      <c r="LUL51"/>
      <c r="LUM51" s="31"/>
      <c r="LWJ51"/>
      <c r="LWK51"/>
      <c r="LWL51" s="31"/>
      <c r="LYI51"/>
      <c r="LYJ51"/>
      <c r="LYK51" s="31"/>
      <c r="MAH51"/>
      <c r="MAI51"/>
      <c r="MAJ51" s="31"/>
      <c r="MCG51"/>
      <c r="MCH51"/>
      <c r="MCI51" s="31"/>
      <c r="MEF51"/>
      <c r="MEG51"/>
      <c r="MEH51" s="31"/>
      <c r="MGE51"/>
      <c r="MGF51"/>
      <c r="MGG51" s="31"/>
      <c r="MID51"/>
      <c r="MIE51"/>
      <c r="MIF51" s="31"/>
      <c r="MKC51"/>
      <c r="MKD51"/>
      <c r="MKE51" s="31"/>
      <c r="MMB51"/>
      <c r="MMC51"/>
      <c r="MMD51" s="31"/>
      <c r="MOA51"/>
      <c r="MOB51"/>
      <c r="MOC51" s="31"/>
      <c r="MPZ51"/>
      <c r="MQA51"/>
      <c r="MQB51" s="31"/>
      <c r="MRY51"/>
      <c r="MRZ51"/>
      <c r="MSA51" s="31"/>
      <c r="MTX51"/>
      <c r="MTY51"/>
      <c r="MTZ51" s="31"/>
      <c r="MVW51"/>
      <c r="MVX51"/>
      <c r="MVY51" s="31"/>
      <c r="MXV51"/>
      <c r="MXW51"/>
      <c r="MXX51" s="31"/>
      <c r="MZU51"/>
      <c r="MZV51"/>
      <c r="MZW51" s="31"/>
      <c r="NBT51"/>
      <c r="NBU51"/>
      <c r="NBV51" s="31"/>
      <c r="NDS51"/>
      <c r="NDT51"/>
      <c r="NDU51" s="31"/>
      <c r="NFR51"/>
      <c r="NFS51"/>
      <c r="NFT51" s="31"/>
      <c r="NHQ51"/>
      <c r="NHR51"/>
      <c r="NHS51" s="31"/>
      <c r="NJP51"/>
      <c r="NJQ51"/>
      <c r="NJR51" s="31"/>
      <c r="NLO51"/>
      <c r="NLP51"/>
      <c r="NLQ51" s="31"/>
      <c r="NNN51"/>
      <c r="NNO51"/>
      <c r="NNP51" s="31"/>
      <c r="NPM51"/>
      <c r="NPN51"/>
      <c r="NPO51" s="31"/>
      <c r="NRL51"/>
      <c r="NRM51"/>
      <c r="NRN51" s="31"/>
      <c r="NTK51"/>
      <c r="NTL51"/>
      <c r="NTM51" s="31"/>
      <c r="NVJ51"/>
      <c r="NVK51"/>
      <c r="NVL51" s="31"/>
      <c r="NXI51"/>
      <c r="NXJ51"/>
      <c r="NXK51" s="31"/>
      <c r="NZH51"/>
      <c r="NZI51"/>
      <c r="NZJ51" s="31"/>
      <c r="OBG51"/>
      <c r="OBH51"/>
      <c r="OBI51" s="31"/>
      <c r="ODF51"/>
      <c r="ODG51"/>
      <c r="ODH51" s="31"/>
      <c r="OFE51"/>
      <c r="OFF51"/>
      <c r="OFG51" s="31"/>
      <c r="OHD51"/>
      <c r="OHE51"/>
      <c r="OHF51" s="31"/>
      <c r="OJC51"/>
      <c r="OJD51"/>
      <c r="OJE51" s="31"/>
      <c r="OLB51"/>
      <c r="OLC51"/>
      <c r="OLD51" s="31"/>
      <c r="ONA51"/>
      <c r="ONB51"/>
      <c r="ONC51" s="31"/>
      <c r="OOZ51"/>
      <c r="OPA51"/>
      <c r="OPB51" s="31"/>
      <c r="OQY51"/>
      <c r="OQZ51"/>
      <c r="ORA51" s="31"/>
      <c r="OSX51"/>
      <c r="OSY51"/>
      <c r="OSZ51" s="31"/>
      <c r="OUW51"/>
      <c r="OUX51"/>
      <c r="OUY51" s="31"/>
      <c r="OWV51"/>
      <c r="OWW51"/>
      <c r="OWX51" s="31"/>
      <c r="OYU51"/>
      <c r="OYV51"/>
      <c r="OYW51" s="31"/>
      <c r="PAT51"/>
      <c r="PAU51"/>
      <c r="PAV51" s="31"/>
      <c r="PCS51"/>
      <c r="PCT51"/>
      <c r="PCU51" s="31"/>
      <c r="PER51"/>
      <c r="PES51"/>
      <c r="PET51" s="31"/>
      <c r="PGQ51"/>
      <c r="PGR51"/>
      <c r="PGS51" s="31"/>
      <c r="PIP51"/>
      <c r="PIQ51"/>
      <c r="PIR51" s="31"/>
      <c r="PKO51"/>
      <c r="PKP51"/>
      <c r="PKQ51" s="31"/>
      <c r="PMN51"/>
      <c r="PMO51"/>
      <c r="PMP51" s="31"/>
      <c r="POM51"/>
      <c r="PON51"/>
      <c r="POO51" s="31"/>
      <c r="PQL51"/>
      <c r="PQM51"/>
      <c r="PQN51" s="31"/>
      <c r="PSK51"/>
      <c r="PSL51"/>
      <c r="PSM51" s="31"/>
      <c r="PUJ51"/>
      <c r="PUK51"/>
      <c r="PUL51" s="31"/>
      <c r="PWI51"/>
      <c r="PWJ51"/>
      <c r="PWK51" s="31"/>
      <c r="PYH51"/>
      <c r="PYI51"/>
      <c r="PYJ51" s="31"/>
      <c r="QAG51"/>
      <c r="QAH51"/>
      <c r="QAI51" s="31"/>
      <c r="QCF51"/>
      <c r="QCG51"/>
      <c r="QCH51" s="31"/>
      <c r="QEE51"/>
      <c r="QEF51"/>
      <c r="QEG51" s="31"/>
      <c r="QGD51"/>
      <c r="QGE51"/>
      <c r="QGF51" s="31"/>
      <c r="QIC51"/>
      <c r="QID51"/>
      <c r="QIE51" s="31"/>
      <c r="QKB51"/>
      <c r="QKC51"/>
      <c r="QKD51" s="31"/>
      <c r="QMA51"/>
      <c r="QMB51"/>
      <c r="QMC51" s="31"/>
      <c r="QNZ51"/>
      <c r="QOA51"/>
      <c r="QOB51" s="31"/>
      <c r="QPY51"/>
      <c r="QPZ51"/>
      <c r="QQA51" s="31"/>
      <c r="QRX51"/>
      <c r="QRY51"/>
      <c r="QRZ51" s="31"/>
      <c r="QTW51"/>
      <c r="QTX51"/>
      <c r="QTY51" s="31"/>
      <c r="QVV51"/>
      <c r="QVW51"/>
      <c r="QVX51" s="31"/>
      <c r="QXU51"/>
      <c r="QXV51"/>
      <c r="QXW51" s="31"/>
      <c r="QZT51"/>
      <c r="QZU51"/>
      <c r="QZV51" s="31"/>
      <c r="RBS51"/>
      <c r="RBT51"/>
      <c r="RBU51" s="31"/>
      <c r="RDR51"/>
      <c r="RDS51"/>
      <c r="RDT51" s="31"/>
      <c r="RFQ51"/>
      <c r="RFR51"/>
      <c r="RFS51" s="31"/>
      <c r="RHP51"/>
      <c r="RHQ51"/>
      <c r="RHR51" s="31"/>
      <c r="RJO51"/>
      <c r="RJP51"/>
      <c r="RJQ51" s="31"/>
      <c r="RLN51"/>
      <c r="RLO51"/>
      <c r="RLP51" s="31"/>
      <c r="RNM51"/>
      <c r="RNN51"/>
      <c r="RNO51" s="31"/>
      <c r="RPL51"/>
      <c r="RPM51"/>
      <c r="RPN51" s="31"/>
      <c r="RRK51"/>
      <c r="RRL51"/>
      <c r="RRM51" s="31"/>
      <c r="RTJ51"/>
      <c r="RTK51"/>
      <c r="RTL51" s="31"/>
      <c r="RVI51"/>
      <c r="RVJ51"/>
      <c r="RVK51" s="31"/>
      <c r="RXH51"/>
      <c r="RXI51"/>
      <c r="RXJ51" s="31"/>
      <c r="RZG51"/>
      <c r="RZH51"/>
      <c r="RZI51" s="31"/>
      <c r="SBF51"/>
      <c r="SBG51"/>
      <c r="SBH51" s="31"/>
      <c r="SDE51"/>
      <c r="SDF51"/>
      <c r="SDG51" s="31"/>
      <c r="SFD51"/>
      <c r="SFE51"/>
      <c r="SFF51" s="31"/>
      <c r="SHC51"/>
      <c r="SHD51"/>
      <c r="SHE51" s="31"/>
      <c r="SJB51"/>
      <c r="SJC51"/>
      <c r="SJD51" s="31"/>
      <c r="SLA51"/>
      <c r="SLB51"/>
      <c r="SLC51" s="31"/>
      <c r="SMZ51"/>
      <c r="SNA51"/>
      <c r="SNB51" s="31"/>
      <c r="SOY51"/>
      <c r="SOZ51"/>
      <c r="SPA51" s="31"/>
      <c r="SQX51"/>
      <c r="SQY51"/>
      <c r="SQZ51" s="31"/>
      <c r="SSW51"/>
      <c r="SSX51"/>
      <c r="SSY51" s="31"/>
      <c r="SUV51"/>
      <c r="SUW51"/>
      <c r="SUX51" s="31"/>
      <c r="SWU51"/>
      <c r="SWV51"/>
      <c r="SWW51" s="31"/>
      <c r="SYT51"/>
      <c r="SYU51"/>
      <c r="SYV51" s="31"/>
      <c r="TAS51"/>
      <c r="TAT51"/>
      <c r="TAU51" s="31"/>
      <c r="TCR51"/>
      <c r="TCS51"/>
      <c r="TCT51" s="31"/>
      <c r="TEQ51"/>
      <c r="TER51"/>
      <c r="TES51" s="31"/>
      <c r="TGP51"/>
      <c r="TGQ51"/>
      <c r="TGR51" s="31"/>
      <c r="TIO51"/>
      <c r="TIP51"/>
      <c r="TIQ51" s="31"/>
      <c r="TKN51"/>
      <c r="TKO51"/>
      <c r="TKP51" s="31"/>
      <c r="TMM51"/>
      <c r="TMN51"/>
      <c r="TMO51" s="31"/>
      <c r="TOL51"/>
      <c r="TOM51"/>
      <c r="TON51" s="31"/>
      <c r="TQK51"/>
      <c r="TQL51"/>
      <c r="TQM51" s="31"/>
      <c r="TSJ51"/>
      <c r="TSK51"/>
      <c r="TSL51" s="31"/>
      <c r="TUI51"/>
      <c r="TUJ51"/>
      <c r="TUK51" s="31"/>
      <c r="TWH51"/>
      <c r="TWI51"/>
      <c r="TWJ51" s="31"/>
      <c r="TYG51"/>
      <c r="TYH51"/>
      <c r="TYI51" s="31"/>
      <c r="UAF51"/>
      <c r="UAG51"/>
      <c r="UAH51" s="31"/>
      <c r="UCE51"/>
      <c r="UCF51"/>
      <c r="UCG51" s="31"/>
      <c r="UED51"/>
      <c r="UEE51"/>
      <c r="UEF51" s="31"/>
      <c r="UGC51"/>
      <c r="UGD51"/>
      <c r="UGE51" s="31"/>
      <c r="UIB51"/>
      <c r="UIC51"/>
      <c r="UID51" s="31"/>
      <c r="UKA51"/>
      <c r="UKB51"/>
      <c r="UKC51" s="31"/>
      <c r="ULZ51"/>
      <c r="UMA51"/>
      <c r="UMB51" s="31"/>
      <c r="UNY51"/>
      <c r="UNZ51"/>
      <c r="UOA51" s="31"/>
      <c r="UPX51"/>
      <c r="UPY51"/>
      <c r="UPZ51" s="31"/>
      <c r="URW51"/>
      <c r="URX51"/>
      <c r="URY51" s="31"/>
      <c r="UTV51"/>
      <c r="UTW51"/>
      <c r="UTX51" s="31"/>
      <c r="UVU51"/>
      <c r="UVV51"/>
      <c r="UVW51" s="31"/>
      <c r="UXT51"/>
      <c r="UXU51"/>
      <c r="UXV51" s="31"/>
      <c r="UZS51"/>
      <c r="UZT51"/>
      <c r="UZU51" s="31"/>
      <c r="VBR51"/>
      <c r="VBS51"/>
      <c r="VBT51" s="31"/>
      <c r="VDQ51"/>
      <c r="VDR51"/>
      <c r="VDS51" s="31"/>
      <c r="VFP51"/>
      <c r="VFQ51"/>
      <c r="VFR51" s="31"/>
      <c r="VHO51"/>
      <c r="VHP51"/>
      <c r="VHQ51" s="31"/>
      <c r="VJN51"/>
      <c r="VJO51"/>
      <c r="VJP51" s="31"/>
      <c r="VLM51"/>
      <c r="VLN51"/>
      <c r="VLO51" s="31"/>
      <c r="VNL51"/>
      <c r="VNM51"/>
      <c r="VNN51" s="31"/>
      <c r="VPK51"/>
      <c r="VPL51"/>
      <c r="VPM51" s="31"/>
      <c r="VRJ51"/>
      <c r="VRK51"/>
      <c r="VRL51" s="31"/>
      <c r="VTI51"/>
      <c r="VTJ51"/>
      <c r="VTK51" s="31"/>
      <c r="VVH51"/>
      <c r="VVI51"/>
      <c r="VVJ51" s="31"/>
      <c r="VXG51"/>
      <c r="VXH51"/>
      <c r="VXI51" s="31"/>
      <c r="VZF51"/>
      <c r="VZG51"/>
      <c r="VZH51" s="31"/>
      <c r="WBE51"/>
      <c r="WBF51"/>
      <c r="WBG51" s="31"/>
      <c r="WDD51"/>
      <c r="WDE51"/>
      <c r="WDF51" s="31"/>
      <c r="WFC51"/>
      <c r="WFD51"/>
      <c r="WFE51" s="31"/>
      <c r="WHB51"/>
      <c r="WHC51"/>
      <c r="WHD51" s="31"/>
      <c r="WJA51"/>
      <c r="WJB51"/>
      <c r="WJC51" s="31"/>
      <c r="WKZ51"/>
      <c r="WLA51"/>
      <c r="WLB51" s="31"/>
      <c r="WMY51"/>
      <c r="WMZ51"/>
      <c r="WNA51" s="31"/>
      <c r="WOX51"/>
      <c r="WOY51"/>
      <c r="WOZ51" s="31"/>
      <c r="WQW51"/>
      <c r="WQX51"/>
      <c r="WQY51" s="31"/>
      <c r="WSV51"/>
      <c r="WSW51"/>
      <c r="WSX51" s="31"/>
      <c r="WUU51"/>
      <c r="WUV51"/>
      <c r="WUW51" s="31"/>
      <c r="WWT51"/>
      <c r="WWU51"/>
      <c r="WWV51" s="31"/>
      <c r="WYS51"/>
      <c r="WYT51"/>
      <c r="WYU51" s="31"/>
      <c r="XAR51"/>
      <c r="XAS51"/>
      <c r="XAT51" s="31"/>
      <c r="XCQ51"/>
      <c r="XCR51"/>
      <c r="XCS51" s="31"/>
      <c r="XEP51"/>
      <c r="XEQ51"/>
      <c r="XER51" s="31"/>
    </row>
    <row r="52" spans="1:1021 1070:2041 2090:3061 3110:4081 4130:5101 5150:6121 6170:7141 7190:8161 8210:9181 9230:10201 10250:11221 11270:12241 12290:13312 13361:14332 14381:15352 15401:16372" x14ac:dyDescent="0.35">
      <c r="A52" s="37" t="s">
        <v>73</v>
      </c>
      <c r="B52" s="37" t="s">
        <v>75</v>
      </c>
      <c r="C52" s="37" t="s">
        <v>76</v>
      </c>
      <c r="D52" s="37" t="s">
        <v>77</v>
      </c>
      <c r="E52" s="37" t="s">
        <v>78</v>
      </c>
      <c r="F52" s="37" t="s">
        <v>79</v>
      </c>
      <c r="G52" s="37" t="s">
        <v>80</v>
      </c>
      <c r="H52" s="37" t="s">
        <v>81</v>
      </c>
      <c r="I52" s="37" t="s">
        <v>82</v>
      </c>
      <c r="J52" s="37" t="s">
        <v>83</v>
      </c>
      <c r="K52" s="37" t="s">
        <v>84</v>
      </c>
      <c r="L52" s="37" t="s">
        <v>85</v>
      </c>
      <c r="M52" s="37" t="s">
        <v>86</v>
      </c>
      <c r="N52" s="37" t="s">
        <v>87</v>
      </c>
      <c r="O52" s="37" t="s">
        <v>88</v>
      </c>
      <c r="P52" s="37" t="s">
        <v>89</v>
      </c>
      <c r="Q52" s="37" t="s">
        <v>90</v>
      </c>
      <c r="R52" s="37" t="s">
        <v>91</v>
      </c>
      <c r="S52" s="37" t="s">
        <v>92</v>
      </c>
      <c r="T52" s="37" t="s">
        <v>93</v>
      </c>
      <c r="U52" s="37" t="s">
        <v>94</v>
      </c>
      <c r="V52" s="37" t="s">
        <v>95</v>
      </c>
      <c r="W52" s="37" t="s">
        <v>96</v>
      </c>
      <c r="X52" s="37" t="s">
        <v>97</v>
      </c>
      <c r="Y52" s="37" t="s">
        <v>98</v>
      </c>
      <c r="Z52" s="37" t="s">
        <v>99</v>
      </c>
      <c r="AA52" s="37" t="s">
        <v>100</v>
      </c>
      <c r="AB52" s="37" t="s">
        <v>101</v>
      </c>
      <c r="AC52" s="37" t="s">
        <v>102</v>
      </c>
      <c r="AD52" s="37" t="s">
        <v>146</v>
      </c>
      <c r="AE52" s="37" t="s">
        <v>147</v>
      </c>
      <c r="AF52" s="37" t="s">
        <v>148</v>
      </c>
      <c r="AG52" s="37" t="s">
        <v>149</v>
      </c>
      <c r="AH52" s="37" t="s">
        <v>150</v>
      </c>
      <c r="AI52" s="37" t="s">
        <v>151</v>
      </c>
      <c r="AJ52" s="37" t="s">
        <v>109</v>
      </c>
      <c r="AK52" s="37" t="s">
        <v>110</v>
      </c>
      <c r="AL52" s="37" t="s">
        <v>111</v>
      </c>
      <c r="AM52" s="37" t="s">
        <v>112</v>
      </c>
      <c r="AN52" s="37" t="s">
        <v>152</v>
      </c>
      <c r="AO52" s="37" t="s">
        <v>153</v>
      </c>
      <c r="AP52" s="37" t="s">
        <v>154</v>
      </c>
      <c r="AQ52" s="37" t="s">
        <v>116</v>
      </c>
      <c r="AR52" s="37" t="s">
        <v>117</v>
      </c>
      <c r="AS52" s="37" t="s">
        <v>118</v>
      </c>
      <c r="AT52" s="37" t="s">
        <v>119</v>
      </c>
      <c r="AU52" s="37" t="s">
        <v>120</v>
      </c>
      <c r="AV52" s="37" t="s">
        <v>121</v>
      </c>
      <c r="AW52" s="37" t="s">
        <v>155</v>
      </c>
      <c r="AX52" s="38" t="s">
        <v>123</v>
      </c>
      <c r="AY52" s="38" t="s">
        <v>156</v>
      </c>
    </row>
    <row r="53" spans="1:1021 1070:2041 2090:3061 3110:4081 4130:5101 5150:6121 6170:7141 7190:8161 8210:9181 9230:10201 10250:11221 11270:12241 12290:13312 13361:14332 14381:15352 15401:16372" x14ac:dyDescent="0.35">
      <c r="A53" s="30" t="s">
        <v>74</v>
      </c>
      <c r="B53" s="30">
        <v>11.585333723010585</v>
      </c>
      <c r="C53" s="30">
        <v>11.585333723010587</v>
      </c>
      <c r="D53" s="30">
        <v>11.585333723010592</v>
      </c>
      <c r="E53" s="30">
        <v>11.585333723010589</v>
      </c>
      <c r="F53" s="30">
        <v>11.585333723010587</v>
      </c>
      <c r="G53" s="30">
        <v>11.585333723010587</v>
      </c>
      <c r="H53" s="30">
        <v>11.585333723010589</v>
      </c>
      <c r="I53" s="30">
        <v>11.585333723010589</v>
      </c>
      <c r="J53" s="30">
        <v>11.585333723010587</v>
      </c>
      <c r="K53" s="30">
        <v>11.585333723010587</v>
      </c>
      <c r="L53" s="30">
        <v>11.585333723010589</v>
      </c>
      <c r="M53" s="30">
        <v>11.585333723010589</v>
      </c>
      <c r="N53" s="30">
        <v>11.585333723010589</v>
      </c>
      <c r="O53" s="30">
        <v>11.585333723010587</v>
      </c>
      <c r="P53" s="30">
        <v>11.58533372301059</v>
      </c>
      <c r="Q53" s="30">
        <v>11.585333723010589</v>
      </c>
      <c r="R53" s="30">
        <v>11.585333723010587</v>
      </c>
      <c r="S53" s="30">
        <v>11.58533372301059</v>
      </c>
      <c r="T53" s="30">
        <v>11.585333723010585</v>
      </c>
      <c r="U53" s="30">
        <v>11.585333723010589</v>
      </c>
      <c r="V53" s="30">
        <v>11.585333723010589</v>
      </c>
      <c r="W53" s="30">
        <v>11.585333723010587</v>
      </c>
      <c r="X53" s="30">
        <v>11.585333723010585</v>
      </c>
      <c r="Y53" s="30">
        <v>11.585333723010585</v>
      </c>
      <c r="Z53" s="30">
        <v>11.585333723010587</v>
      </c>
      <c r="AA53" s="30">
        <v>11.585333723010592</v>
      </c>
      <c r="AB53" s="30">
        <v>11.585333723010589</v>
      </c>
      <c r="AC53" s="30">
        <v>11.585333723010589</v>
      </c>
      <c r="AD53" s="30">
        <v>11.585333723010585</v>
      </c>
      <c r="AE53" s="30">
        <v>11.585333723010592</v>
      </c>
      <c r="AF53" s="30">
        <v>11.58533372301059</v>
      </c>
      <c r="AG53" s="30">
        <v>11.585333723010587</v>
      </c>
      <c r="AH53" s="30">
        <v>11.585333723010589</v>
      </c>
      <c r="AI53" s="30">
        <v>11.585333723010589</v>
      </c>
      <c r="AJ53" s="30">
        <v>11.585333723010589</v>
      </c>
      <c r="AK53" s="30">
        <v>11.585333723010587</v>
      </c>
      <c r="AL53" s="30">
        <v>11.585333723010589</v>
      </c>
      <c r="AM53" s="30">
        <v>11.585333723010587</v>
      </c>
      <c r="AN53" s="30">
        <v>11.585333723010587</v>
      </c>
      <c r="AO53" s="30">
        <v>11.585333723010589</v>
      </c>
      <c r="AP53" s="30">
        <v>11.585333723010589</v>
      </c>
      <c r="AQ53" s="30">
        <v>11.585333723010585</v>
      </c>
      <c r="AR53" s="30">
        <v>11.585333723010589</v>
      </c>
      <c r="AS53" s="30">
        <v>11.585333723010585</v>
      </c>
      <c r="AT53" s="30">
        <v>11.585333723010587</v>
      </c>
      <c r="AU53" s="30">
        <v>11.585333723010589</v>
      </c>
      <c r="AV53" s="30">
        <v>11.585333723010589</v>
      </c>
      <c r="AW53" s="30">
        <v>11.585333723010594</v>
      </c>
      <c r="AX53">
        <v>11.58533372301059</v>
      </c>
      <c r="AY53">
        <v>11.585333723010589</v>
      </c>
    </row>
    <row r="54" spans="1:1021 1070:2041 2090:3061 3110:4081 4130:5101 5150:6121 6170:7141 7190:8161 8210:9181 9230:10201 10250:11221 11270:12241 12290:13312 13361:14332 14381:15352 15401:16372" x14ac:dyDescent="0.35">
      <c r="A54" s="30" t="s">
        <v>125</v>
      </c>
      <c r="B54" s="30">
        <v>129.0090700619769</v>
      </c>
      <c r="C54" s="30">
        <v>127.99362838884331</v>
      </c>
      <c r="D54" s="30">
        <v>131.13282670626202</v>
      </c>
      <c r="E54" s="30">
        <v>115.5003052257598</v>
      </c>
      <c r="F54" s="30">
        <v>131.99499724505475</v>
      </c>
      <c r="G54" s="30">
        <v>122.08668183515178</v>
      </c>
      <c r="H54" s="30">
        <v>129.29269451830973</v>
      </c>
      <c r="I54" s="30">
        <v>123.04093362870321</v>
      </c>
      <c r="J54" s="30">
        <v>137.98230129928888</v>
      </c>
      <c r="K54" s="30">
        <v>140.85387014919996</v>
      </c>
      <c r="L54" s="30">
        <v>111.45594036180128</v>
      </c>
      <c r="M54" s="30">
        <v>126.89923908046207</v>
      </c>
      <c r="N54" s="30">
        <v>111.92174608062646</v>
      </c>
      <c r="O54" s="30">
        <v>115.44003732664484</v>
      </c>
      <c r="P54" s="30">
        <v>111.94728818375209</v>
      </c>
      <c r="Q54" s="30">
        <v>107.37944543371398</v>
      </c>
      <c r="R54" s="30">
        <v>126.365073602156</v>
      </c>
      <c r="S54" s="30">
        <v>115.0498129025175</v>
      </c>
      <c r="T54" s="30">
        <v>128.24836985051866</v>
      </c>
      <c r="U54" s="30">
        <v>126.35735182597078</v>
      </c>
      <c r="V54" s="30">
        <v>127.39501101952824</v>
      </c>
      <c r="W54" s="30">
        <v>116.5871528889662</v>
      </c>
      <c r="X54" s="30">
        <v>112.49517040224504</v>
      </c>
      <c r="Y54" s="30">
        <v>130.51209838436506</v>
      </c>
      <c r="Z54" s="30">
        <v>109.50068219349721</v>
      </c>
      <c r="AA54" s="30">
        <v>109.25656415884086</v>
      </c>
      <c r="AB54" s="30">
        <v>108.37195838268302</v>
      </c>
      <c r="AC54" s="30">
        <v>128.85591594439182</v>
      </c>
      <c r="AD54" s="30">
        <v>128.87105155813012</v>
      </c>
      <c r="AE54" s="30">
        <v>122.56323173177709</v>
      </c>
      <c r="AF54" s="30">
        <v>136.39346336752996</v>
      </c>
      <c r="AG54" s="30">
        <v>128.51756307199199</v>
      </c>
      <c r="AH54" s="30">
        <v>143.67543065139159</v>
      </c>
      <c r="AI54" s="30">
        <v>103.59084215138122</v>
      </c>
      <c r="AJ54" s="30">
        <v>112.13973684339587</v>
      </c>
      <c r="AK54" s="30">
        <v>118.4921869384348</v>
      </c>
      <c r="AL54" s="30">
        <v>125.48476237219596</v>
      </c>
      <c r="AM54" s="30">
        <v>129.86086873576394</v>
      </c>
      <c r="AN54" s="30">
        <v>123.38086706853295</v>
      </c>
      <c r="AO54" s="30">
        <v>134.224749433483</v>
      </c>
      <c r="AP54" s="30">
        <v>103.92146250152676</v>
      </c>
      <c r="AQ54" s="30">
        <v>127.13826793833682</v>
      </c>
      <c r="AR54" s="30">
        <v>125.43180401004958</v>
      </c>
      <c r="AS54" s="30">
        <v>123.99766603515957</v>
      </c>
      <c r="AT54" s="30">
        <v>126.78987215056841</v>
      </c>
      <c r="AU54" s="30">
        <v>141.18850497593107</v>
      </c>
      <c r="AV54" s="30">
        <v>135.75520932004574</v>
      </c>
      <c r="AW54" s="30">
        <v>113.51903936506513</v>
      </c>
      <c r="AX54">
        <v>111.16977342397496</v>
      </c>
      <c r="AY54">
        <v>105.47113310716152</v>
      </c>
    </row>
    <row r="55" spans="1:1021 1070:2041 2090:3061 3110:4081 4130:5101 5150:6121 6170:7141 7190:8161 8210:9181 9230:10201 10250:11221 11270:12241 12290:13312 13361:14332 14381:15352 15401:16372" x14ac:dyDescent="0.35">
      <c r="A55" s="30" t="s">
        <v>157</v>
      </c>
      <c r="B55" s="30">
        <v>54.53267606337802</v>
      </c>
      <c r="C55" s="30">
        <v>46.978222478013137</v>
      </c>
      <c r="D55" s="30">
        <v>46.978222478013151</v>
      </c>
      <c r="E55" s="30">
        <v>50.4049836470721</v>
      </c>
      <c r="F55" s="30">
        <v>46.978222478013137</v>
      </c>
      <c r="G55" s="30">
        <v>44.486030383505536</v>
      </c>
      <c r="H55" s="30">
        <v>49.704058321603057</v>
      </c>
      <c r="I55" s="30">
        <v>49.704058321603057</v>
      </c>
      <c r="J55" s="30">
        <v>54.532676063378034</v>
      </c>
      <c r="K55" s="30">
        <v>54.532676063378027</v>
      </c>
      <c r="L55" s="30">
        <v>46.978222478013151</v>
      </c>
      <c r="M55" s="30">
        <v>46.97822247801313</v>
      </c>
      <c r="N55" s="30">
        <v>44.486030383505543</v>
      </c>
      <c r="O55" s="30">
        <v>44.486030383505536</v>
      </c>
      <c r="P55" s="30">
        <v>44.48603038350555</v>
      </c>
      <c r="Q55" s="30">
        <v>44.486030383505565</v>
      </c>
      <c r="R55" s="30">
        <v>54.532676063378034</v>
      </c>
      <c r="S55" s="30">
        <v>50.404983647072115</v>
      </c>
      <c r="T55" s="30">
        <v>49.704058321603036</v>
      </c>
      <c r="U55" s="30">
        <v>49.704058321603064</v>
      </c>
      <c r="V55" s="30">
        <v>49.704058321603036</v>
      </c>
      <c r="W55" s="30">
        <v>44.486030383505536</v>
      </c>
      <c r="X55" s="30">
        <v>44.486030383505557</v>
      </c>
      <c r="Y55" s="30">
        <v>54.532676063378027</v>
      </c>
      <c r="Z55" s="30">
        <v>44.48603038350555</v>
      </c>
      <c r="AA55" s="30">
        <v>44.48603038350555</v>
      </c>
      <c r="AB55" s="30">
        <v>44.486030383505536</v>
      </c>
      <c r="AC55" s="30">
        <v>46.978222478013116</v>
      </c>
      <c r="AD55" s="30">
        <v>49.704058321603057</v>
      </c>
      <c r="AE55" s="30">
        <v>49.70405832160305</v>
      </c>
      <c r="AF55" s="30">
        <v>46.978222478013123</v>
      </c>
      <c r="AG55" s="30">
        <v>49.704058321603071</v>
      </c>
      <c r="AH55" s="30">
        <v>54.53267606337802</v>
      </c>
      <c r="AI55" s="30">
        <v>44.48603038350555</v>
      </c>
      <c r="AJ55" s="30">
        <v>44.486030383505543</v>
      </c>
      <c r="AK55" s="30">
        <v>50.404983647072093</v>
      </c>
      <c r="AL55" s="30">
        <v>46.978222478013137</v>
      </c>
      <c r="AM55" s="30">
        <v>49.70405832160305</v>
      </c>
      <c r="AN55" s="30">
        <v>49.704058321603043</v>
      </c>
      <c r="AO55" s="30">
        <v>54.532676063378027</v>
      </c>
      <c r="AP55" s="30">
        <v>44.486030383505536</v>
      </c>
      <c r="AQ55" s="30">
        <v>54.532676063378027</v>
      </c>
      <c r="AR55" s="30">
        <v>50.404983647072115</v>
      </c>
      <c r="AS55" s="30">
        <v>46.978222478013116</v>
      </c>
      <c r="AT55" s="30">
        <v>49.70405832160305</v>
      </c>
      <c r="AU55" s="30">
        <v>54.53267606337802</v>
      </c>
      <c r="AV55" s="30">
        <v>46.978222478013137</v>
      </c>
      <c r="AW55" s="30">
        <v>49.704058321603036</v>
      </c>
      <c r="AX55">
        <v>44.486030383505536</v>
      </c>
      <c r="AY55">
        <v>44.48603038350555</v>
      </c>
    </row>
    <row r="56" spans="1:1021 1070:2041 2090:3061 3110:4081 4130:5101 5150:6121 6170:7141 7190:8161 8210:9181 9230:10201 10250:11221 11270:12241 12290:13312 13361:14332 14381:15352 15401:16372" x14ac:dyDescent="0.35">
      <c r="A56" s="30" t="s">
        <v>158</v>
      </c>
      <c r="B56" s="30">
        <v>82.469051768506475</v>
      </c>
      <c r="C56" s="30">
        <v>71.044550555872505</v>
      </c>
      <c r="D56" s="30">
        <v>71.044550555872505</v>
      </c>
      <c r="E56" s="30">
        <v>76.226796589809837</v>
      </c>
      <c r="F56" s="30">
        <v>71.044550555872505</v>
      </c>
      <c r="G56" s="30">
        <v>67.275641092853604</v>
      </c>
      <c r="H56" s="30">
        <v>75.166796400477793</v>
      </c>
      <c r="I56" s="30">
        <v>75.166796400477807</v>
      </c>
      <c r="J56" s="30">
        <v>82.469051768506461</v>
      </c>
      <c r="K56" s="30">
        <v>82.469051768506461</v>
      </c>
      <c r="L56" s="30">
        <v>71.044550555872505</v>
      </c>
      <c r="M56" s="30">
        <v>71.04455055587249</v>
      </c>
      <c r="N56" s="30">
        <v>67.275641092853618</v>
      </c>
      <c r="O56" s="30">
        <v>67.275641092853604</v>
      </c>
      <c r="P56" s="30">
        <v>67.275641092853604</v>
      </c>
      <c r="Q56" s="30">
        <v>67.275641092853618</v>
      </c>
      <c r="R56" s="30">
        <v>82.469051768506461</v>
      </c>
      <c r="S56" s="30">
        <v>76.226796589809865</v>
      </c>
      <c r="T56" s="30">
        <v>75.166796400477807</v>
      </c>
      <c r="U56" s="30">
        <v>75.166796400477807</v>
      </c>
      <c r="V56" s="30">
        <v>75.166796400477807</v>
      </c>
      <c r="W56" s="30">
        <v>67.275641092853618</v>
      </c>
      <c r="X56" s="30">
        <v>67.275641092853618</v>
      </c>
      <c r="Y56" s="30">
        <v>82.469051768506475</v>
      </c>
      <c r="Z56" s="30">
        <v>67.275641092853604</v>
      </c>
      <c r="AA56" s="30">
        <v>67.275641092853604</v>
      </c>
      <c r="AB56" s="30">
        <v>67.275641092853604</v>
      </c>
      <c r="AC56" s="30">
        <v>71.04455055587249</v>
      </c>
      <c r="AD56" s="30">
        <v>75.166796400477807</v>
      </c>
      <c r="AE56" s="30">
        <v>75.166796400477807</v>
      </c>
      <c r="AF56" s="30">
        <v>71.04455055587249</v>
      </c>
      <c r="AG56" s="30">
        <v>75.166796400477807</v>
      </c>
      <c r="AH56" s="30">
        <v>82.469051768506461</v>
      </c>
      <c r="AI56" s="30">
        <v>67.275641092853618</v>
      </c>
      <c r="AJ56" s="30">
        <v>67.275641092853633</v>
      </c>
      <c r="AK56" s="30">
        <v>76.226796589809823</v>
      </c>
      <c r="AL56" s="30">
        <v>71.04455055587249</v>
      </c>
      <c r="AM56" s="30">
        <v>75.166796400477836</v>
      </c>
      <c r="AN56" s="30">
        <v>75.166796400477793</v>
      </c>
      <c r="AO56" s="30">
        <v>82.469051768506461</v>
      </c>
      <c r="AP56" s="30">
        <v>67.275641092853604</v>
      </c>
      <c r="AQ56" s="30">
        <v>82.469051768506475</v>
      </c>
      <c r="AR56" s="30">
        <v>76.226796589809865</v>
      </c>
      <c r="AS56" s="30">
        <v>71.04455055587249</v>
      </c>
      <c r="AT56" s="30">
        <v>75.166796400477793</v>
      </c>
      <c r="AU56" s="30">
        <v>82.469051768506446</v>
      </c>
      <c r="AV56" s="30">
        <v>71.044550555872505</v>
      </c>
      <c r="AW56" s="30">
        <v>75.166796400477807</v>
      </c>
      <c r="AX56">
        <v>67.275641092853604</v>
      </c>
      <c r="AY56">
        <v>67.275641092853604</v>
      </c>
    </row>
    <row r="57" spans="1:1021 1070:2041 2090:3061 3110:4081 4130:5101 5150:6121 6170:7141 7190:8161 8210:9181 9230:10201 10250:11221 11270:12241 12290:13312 13361:14332 14381:15352 15401:16372" x14ac:dyDescent="0.35">
      <c r="A57" s="30" t="s">
        <v>128</v>
      </c>
      <c r="B57" s="30">
        <v>93.028397312274251</v>
      </c>
      <c r="C57" s="30">
        <v>98.923080938778241</v>
      </c>
      <c r="D57" s="30">
        <v>98.923080938778241</v>
      </c>
      <c r="E57" s="30">
        <v>93.947144497243158</v>
      </c>
      <c r="F57" s="30">
        <v>92.789774569213961</v>
      </c>
      <c r="G57" s="30">
        <v>90.605846935656075</v>
      </c>
      <c r="H57" s="30">
        <v>92.337535411671752</v>
      </c>
      <c r="I57" s="30">
        <v>92.337535411671709</v>
      </c>
      <c r="J57" s="30">
        <v>93.028397312274279</v>
      </c>
      <c r="K57" s="30">
        <v>93.028397312274251</v>
      </c>
      <c r="L57" s="30">
        <v>98.923080938778213</v>
      </c>
      <c r="M57" s="30">
        <v>98.923080938778213</v>
      </c>
      <c r="N57" s="30">
        <v>92.565358150770678</v>
      </c>
      <c r="O57" s="30">
        <v>92.565358150770678</v>
      </c>
      <c r="P57" s="30">
        <v>92.565358150770678</v>
      </c>
      <c r="Q57" s="30">
        <v>90.605846935656089</v>
      </c>
      <c r="R57" s="30">
        <v>93.028397312274265</v>
      </c>
      <c r="S57" s="30">
        <v>93.947144497243144</v>
      </c>
      <c r="T57" s="30">
        <v>92.337535411671752</v>
      </c>
      <c r="U57" s="30">
        <v>92.337535411671752</v>
      </c>
      <c r="V57" s="30">
        <v>92.337535411671752</v>
      </c>
      <c r="W57" s="30">
        <v>92.565358150770649</v>
      </c>
      <c r="X57" s="30">
        <v>92.565358150770678</v>
      </c>
      <c r="Y57" s="30">
        <v>93.028397312274265</v>
      </c>
      <c r="Z57" s="30">
        <v>92.565358150770678</v>
      </c>
      <c r="AA57" s="30">
        <v>90.605846935656075</v>
      </c>
      <c r="AB57" s="30">
        <v>90.605846935656075</v>
      </c>
      <c r="AC57" s="30">
        <v>98.923080938778256</v>
      </c>
      <c r="AD57" s="30">
        <v>92.337535411671752</v>
      </c>
      <c r="AE57" s="30">
        <v>92.337535411671752</v>
      </c>
      <c r="AF57" s="30">
        <v>98.923080938778241</v>
      </c>
      <c r="AG57" s="30">
        <v>92.337535411671723</v>
      </c>
      <c r="AH57" s="30">
        <v>93.028397312274265</v>
      </c>
      <c r="AI57" s="30">
        <v>90.605846935656075</v>
      </c>
      <c r="AJ57" s="30">
        <v>92.565358150770678</v>
      </c>
      <c r="AK57" s="30">
        <v>93.947144497243173</v>
      </c>
      <c r="AL57" s="30">
        <v>98.923080938778241</v>
      </c>
      <c r="AM57" s="30">
        <v>92.337535411671752</v>
      </c>
      <c r="AN57" s="30">
        <v>92.337535411671738</v>
      </c>
      <c r="AO57" s="30">
        <v>93.028397312274265</v>
      </c>
      <c r="AP57" s="30">
        <v>90.605846935656089</v>
      </c>
      <c r="AQ57" s="30">
        <v>93.028397312274279</v>
      </c>
      <c r="AR57" s="30">
        <v>93.947144497243144</v>
      </c>
      <c r="AS57" s="30">
        <v>98.923080938778213</v>
      </c>
      <c r="AT57" s="30">
        <v>92.337535411671752</v>
      </c>
      <c r="AU57" s="30">
        <v>93.028397312274265</v>
      </c>
      <c r="AV57" s="30">
        <v>98.923080938778241</v>
      </c>
      <c r="AW57" s="30">
        <v>92.337535411671752</v>
      </c>
      <c r="AX57">
        <v>92.565358150770678</v>
      </c>
      <c r="AY57">
        <v>90.605846935656089</v>
      </c>
    </row>
    <row r="58" spans="1:1021 1070:2041 2090:3061 3110:4081 4130:5101 5150:6121 6170:7141 7190:8161 8210:9181 9230:10201 10250:11221 11270:12241 12290:13312 13361:14332 14381:15352 15401:16372" x14ac:dyDescent="0.35">
      <c r="A58" s="30" t="s">
        <v>129</v>
      </c>
      <c r="B58" s="30">
        <v>10.67954782995151</v>
      </c>
      <c r="C58" s="30">
        <v>11.479775322956941</v>
      </c>
      <c r="D58" s="30">
        <v>11.479775322956939</v>
      </c>
      <c r="E58" s="30">
        <v>10.802612429639955</v>
      </c>
      <c r="F58" s="30">
        <v>10.647681654385218</v>
      </c>
      <c r="G58" s="30">
        <v>10.357849957938202</v>
      </c>
      <c r="H58" s="30">
        <v>10.587395795217889</v>
      </c>
      <c r="I58" s="30">
        <v>10.587395795217889</v>
      </c>
      <c r="J58" s="30">
        <v>10.679547829951506</v>
      </c>
      <c r="K58" s="30">
        <v>10.679547829951508</v>
      </c>
      <c r="L58" s="30">
        <v>11.479775322956943</v>
      </c>
      <c r="M58" s="30">
        <v>11.479775322956941</v>
      </c>
      <c r="N58" s="30">
        <v>10.61774681874866</v>
      </c>
      <c r="O58" s="30">
        <v>10.617746818748659</v>
      </c>
      <c r="P58" s="30">
        <v>10.61774681874866</v>
      </c>
      <c r="Q58" s="30">
        <v>10.3578499579382</v>
      </c>
      <c r="R58" s="30">
        <v>10.679547829951508</v>
      </c>
      <c r="S58" s="30">
        <v>10.802612429639955</v>
      </c>
      <c r="T58" s="30">
        <v>10.587395795217889</v>
      </c>
      <c r="U58" s="30">
        <v>10.587395795217891</v>
      </c>
      <c r="V58" s="30">
        <v>10.587395795217891</v>
      </c>
      <c r="W58" s="30">
        <v>10.61774681874866</v>
      </c>
      <c r="X58" s="30">
        <v>10.617746818748662</v>
      </c>
      <c r="Y58" s="30">
        <v>10.679547829951508</v>
      </c>
      <c r="Z58" s="30">
        <v>10.617746818748659</v>
      </c>
      <c r="AA58" s="30">
        <v>10.357849957938198</v>
      </c>
      <c r="AB58" s="30">
        <v>10.357849957938203</v>
      </c>
      <c r="AC58" s="30">
        <v>11.479775322956939</v>
      </c>
      <c r="AD58" s="30">
        <v>10.587395795217889</v>
      </c>
      <c r="AE58" s="30">
        <v>10.587395795217885</v>
      </c>
      <c r="AF58" s="30">
        <v>11.479775322956941</v>
      </c>
      <c r="AG58" s="30">
        <v>10.587395795217891</v>
      </c>
      <c r="AH58" s="30">
        <v>10.679547829951506</v>
      </c>
      <c r="AI58" s="30">
        <v>10.357849957938202</v>
      </c>
      <c r="AJ58" s="30">
        <v>10.617746818748659</v>
      </c>
      <c r="AK58" s="30">
        <v>10.802612429639957</v>
      </c>
      <c r="AL58" s="30">
        <v>11.479775322956939</v>
      </c>
      <c r="AM58" s="30">
        <v>10.587395795217887</v>
      </c>
      <c r="AN58" s="30">
        <v>10.587395795217887</v>
      </c>
      <c r="AO58" s="30">
        <v>10.67954782995151</v>
      </c>
      <c r="AP58" s="30">
        <v>10.357849957938202</v>
      </c>
      <c r="AQ58" s="30">
        <v>10.67954782995151</v>
      </c>
      <c r="AR58" s="30">
        <v>10.802612429639955</v>
      </c>
      <c r="AS58" s="30">
        <v>11.479775322956941</v>
      </c>
      <c r="AT58" s="30">
        <v>10.587395795217891</v>
      </c>
      <c r="AU58" s="30">
        <v>10.679547829951508</v>
      </c>
      <c r="AV58" s="30">
        <v>11.479775322956938</v>
      </c>
      <c r="AW58" s="30">
        <v>10.587395795217891</v>
      </c>
      <c r="AX58">
        <v>10.617746818748662</v>
      </c>
      <c r="AY58">
        <v>10.357849957938202</v>
      </c>
    </row>
    <row r="59" spans="1:1021 1070:2041 2090:3061 3110:4081 4130:5101 5150:6121 6170:7141 7190:8161 8210:9181 9230:10201 10250:11221 11270:12241 12290:13312 13361:14332 14381:15352 15401:16372" x14ac:dyDescent="0.35">
      <c r="A59" s="30" t="s">
        <v>130</v>
      </c>
      <c r="B59" s="30">
        <v>90.017988466563949</v>
      </c>
      <c r="C59" s="30">
        <v>95.721919503056895</v>
      </c>
      <c r="D59" s="30">
        <v>95.721919503056895</v>
      </c>
      <c r="E59" s="30">
        <v>90.907004894769386</v>
      </c>
      <c r="F59" s="30">
        <v>89.787087580885427</v>
      </c>
      <c r="G59" s="30">
        <v>87.67383207816502</v>
      </c>
      <c r="H59" s="30">
        <v>89.349482930650439</v>
      </c>
      <c r="I59" s="30">
        <v>89.349482930650453</v>
      </c>
      <c r="J59" s="30">
        <v>90.017988466563949</v>
      </c>
      <c r="K59" s="30">
        <v>90.017988466563949</v>
      </c>
      <c r="L59" s="30">
        <v>95.721919503056895</v>
      </c>
      <c r="M59" s="30">
        <v>95.721919503056867</v>
      </c>
      <c r="N59" s="30">
        <v>89.569933301646188</v>
      </c>
      <c r="O59" s="30">
        <v>89.569933301646202</v>
      </c>
      <c r="P59" s="30">
        <v>89.569933301646202</v>
      </c>
      <c r="Q59" s="30">
        <v>87.673832078164978</v>
      </c>
      <c r="R59" s="30">
        <v>90.017988466563935</v>
      </c>
      <c r="S59" s="30">
        <v>90.907004894769358</v>
      </c>
      <c r="T59" s="30">
        <v>89.349482930650424</v>
      </c>
      <c r="U59" s="30">
        <v>89.349482930650439</v>
      </c>
      <c r="V59" s="30">
        <v>89.349482930650439</v>
      </c>
      <c r="W59" s="30">
        <v>89.569933301646188</v>
      </c>
      <c r="X59" s="30">
        <v>89.569933301646216</v>
      </c>
      <c r="Y59" s="30">
        <v>90.017988466563949</v>
      </c>
      <c r="Z59" s="30">
        <v>89.569933301646202</v>
      </c>
      <c r="AA59" s="30">
        <v>87.673832078164978</v>
      </c>
      <c r="AB59" s="30">
        <v>87.673832078164963</v>
      </c>
      <c r="AC59" s="30">
        <v>95.721919503056895</v>
      </c>
      <c r="AD59" s="30">
        <v>89.349482930650453</v>
      </c>
      <c r="AE59" s="30">
        <v>89.349482930650453</v>
      </c>
      <c r="AF59" s="30">
        <v>95.721919503056895</v>
      </c>
      <c r="AG59" s="30">
        <v>89.349482930650439</v>
      </c>
      <c r="AH59" s="30">
        <v>90.017988466563907</v>
      </c>
      <c r="AI59" s="30">
        <v>87.673832078164992</v>
      </c>
      <c r="AJ59" s="30">
        <v>89.569933301646188</v>
      </c>
      <c r="AK59" s="30">
        <v>90.9070048947694</v>
      </c>
      <c r="AL59" s="30">
        <v>95.72191950305691</v>
      </c>
      <c r="AM59" s="30">
        <v>89.349482930650453</v>
      </c>
      <c r="AN59" s="30">
        <v>89.349482930650439</v>
      </c>
      <c r="AO59" s="30">
        <v>90.017988466563935</v>
      </c>
      <c r="AP59" s="30">
        <v>87.673832078164978</v>
      </c>
      <c r="AQ59" s="30">
        <v>90.017988466563949</v>
      </c>
      <c r="AR59" s="30">
        <v>90.907004894769358</v>
      </c>
      <c r="AS59" s="30">
        <v>95.72191950305691</v>
      </c>
      <c r="AT59" s="30">
        <v>89.349482930650453</v>
      </c>
      <c r="AU59" s="30">
        <v>90.017988466563921</v>
      </c>
      <c r="AV59" s="30">
        <v>95.721919503056895</v>
      </c>
      <c r="AW59" s="30">
        <v>89.349482930650439</v>
      </c>
      <c r="AX59">
        <v>89.569933301646202</v>
      </c>
      <c r="AY59">
        <v>87.673832078164992</v>
      </c>
    </row>
    <row r="60" spans="1:1021 1070:2041 2090:3061 3110:4081 4130:5101 5150:6121 6170:7141 7190:8161 8210:9181 9230:10201 10250:11221 11270:12241 12290:13312 13361:14332 14381:15352 15401:16372" x14ac:dyDescent="0.35">
      <c r="A60" s="30" t="s">
        <v>159</v>
      </c>
      <c r="B60" s="30">
        <v>55.931990122133165</v>
      </c>
      <c r="C60" s="30">
        <v>60.012824900038517</v>
      </c>
      <c r="D60" s="30">
        <v>60.012824900038531</v>
      </c>
      <c r="E60" s="30">
        <v>56.560668524159446</v>
      </c>
      <c r="F60" s="30">
        <v>55.769135445595062</v>
      </c>
      <c r="G60" s="30">
        <v>54.286687785785261</v>
      </c>
      <c r="H60" s="30">
        <v>55.460966099812282</v>
      </c>
      <c r="I60" s="30">
        <v>55.460966099812282</v>
      </c>
      <c r="J60" s="30">
        <v>55.931990122133143</v>
      </c>
      <c r="K60" s="30">
        <v>55.931990122133158</v>
      </c>
      <c r="L60" s="30">
        <v>60.012824900038531</v>
      </c>
      <c r="M60" s="30">
        <v>60.012824900038517</v>
      </c>
      <c r="N60" s="30">
        <v>55.616126508300376</v>
      </c>
      <c r="O60" s="30">
        <v>55.616126508300397</v>
      </c>
      <c r="P60" s="30">
        <v>55.61612650830039</v>
      </c>
      <c r="Q60" s="30">
        <v>54.286687785785261</v>
      </c>
      <c r="R60" s="30">
        <v>55.931990122133158</v>
      </c>
      <c r="S60" s="30">
        <v>56.560668524159432</v>
      </c>
      <c r="T60" s="30">
        <v>55.460966099812282</v>
      </c>
      <c r="U60" s="30">
        <v>55.460966099812275</v>
      </c>
      <c r="V60" s="30">
        <v>55.460966099812275</v>
      </c>
      <c r="W60" s="30">
        <v>55.616126508300404</v>
      </c>
      <c r="X60" s="30">
        <v>55.616126508300383</v>
      </c>
      <c r="Y60" s="30">
        <v>55.931990122133172</v>
      </c>
      <c r="Z60" s="30">
        <v>55.616126508300397</v>
      </c>
      <c r="AA60" s="30">
        <v>54.286687785785261</v>
      </c>
      <c r="AB60" s="30">
        <v>54.286687785785261</v>
      </c>
      <c r="AC60" s="30">
        <v>60.012824900038524</v>
      </c>
      <c r="AD60" s="30">
        <v>55.460966099812282</v>
      </c>
      <c r="AE60" s="30">
        <v>55.460966099812282</v>
      </c>
      <c r="AF60" s="30">
        <v>60.012824900038531</v>
      </c>
      <c r="AG60" s="30">
        <v>55.460966099812268</v>
      </c>
      <c r="AH60" s="30">
        <v>55.931990122133151</v>
      </c>
      <c r="AI60" s="30">
        <v>54.28668778578524</v>
      </c>
      <c r="AJ60" s="30">
        <v>55.616126508300397</v>
      </c>
      <c r="AK60" s="30">
        <v>56.560668524159439</v>
      </c>
      <c r="AL60" s="30">
        <v>60.012824900038531</v>
      </c>
      <c r="AM60" s="30">
        <v>55.460966099812275</v>
      </c>
      <c r="AN60" s="30">
        <v>55.460966099812254</v>
      </c>
      <c r="AO60" s="30">
        <v>55.931990122133151</v>
      </c>
      <c r="AP60" s="30">
        <v>54.286687785785247</v>
      </c>
      <c r="AQ60" s="30">
        <v>55.931990122133165</v>
      </c>
      <c r="AR60" s="30">
        <v>56.560668524159453</v>
      </c>
      <c r="AS60" s="30">
        <v>60.012824900038524</v>
      </c>
      <c r="AT60" s="30">
        <v>55.460966099812275</v>
      </c>
      <c r="AU60" s="30">
        <v>55.931990122133151</v>
      </c>
      <c r="AV60" s="30">
        <v>60.012824900038545</v>
      </c>
      <c r="AW60" s="30">
        <v>55.460966099812275</v>
      </c>
      <c r="AX60">
        <v>55.616126508300383</v>
      </c>
      <c r="AY60">
        <v>54.286687785785254</v>
      </c>
    </row>
    <row r="61" spans="1:1021 1070:2041 2090:3061 3110:4081 4130:5101 5150:6121 6170:7141 7190:8161 8210:9181 9230:10201 10250:11221 11270:12241 12290:13312 13361:14332 14381:15352 15401:16372" x14ac:dyDescent="0.35">
      <c r="A61" s="30" t="s">
        <v>160</v>
      </c>
      <c r="B61" s="30">
        <v>65.246047520902479</v>
      </c>
      <c r="C61" s="30">
        <v>69.694202682775639</v>
      </c>
      <c r="D61" s="30">
        <v>69.694202682775654</v>
      </c>
      <c r="E61" s="30">
        <v>65.934512014229284</v>
      </c>
      <c r="F61" s="30">
        <v>65.067515209299515</v>
      </c>
      <c r="G61" s="30">
        <v>63.438757347026375</v>
      </c>
      <c r="H61" s="30">
        <v>64.72946550128971</v>
      </c>
      <c r="I61" s="30">
        <v>64.72946550128971</v>
      </c>
      <c r="J61" s="30">
        <v>65.246047520902465</v>
      </c>
      <c r="K61" s="30">
        <v>65.246047520902465</v>
      </c>
      <c r="L61" s="30">
        <v>69.694202682775668</v>
      </c>
      <c r="M61" s="30">
        <v>69.694202682775654</v>
      </c>
      <c r="N61" s="30">
        <v>64.899705233583788</v>
      </c>
      <c r="O61" s="30">
        <v>64.899705233583802</v>
      </c>
      <c r="P61" s="30">
        <v>64.899705233583816</v>
      </c>
      <c r="Q61" s="30">
        <v>63.438757347026367</v>
      </c>
      <c r="R61" s="30">
        <v>65.246047520902465</v>
      </c>
      <c r="S61" s="30">
        <v>65.934512014229284</v>
      </c>
      <c r="T61" s="30">
        <v>64.72946550128971</v>
      </c>
      <c r="U61" s="30">
        <v>64.729465501289695</v>
      </c>
      <c r="V61" s="30">
        <v>64.729465501289695</v>
      </c>
      <c r="W61" s="30">
        <v>64.899705233583802</v>
      </c>
      <c r="X61" s="30">
        <v>64.899705233583802</v>
      </c>
      <c r="Y61" s="30">
        <v>65.246047520902465</v>
      </c>
      <c r="Z61" s="30">
        <v>64.899705233583802</v>
      </c>
      <c r="AA61" s="30">
        <v>63.438757347026389</v>
      </c>
      <c r="AB61" s="30">
        <v>63.438757347026375</v>
      </c>
      <c r="AC61" s="30">
        <v>69.694202682775668</v>
      </c>
      <c r="AD61" s="30">
        <v>64.72946550128971</v>
      </c>
      <c r="AE61" s="30">
        <v>64.72946550128971</v>
      </c>
      <c r="AF61" s="30">
        <v>69.694202682775668</v>
      </c>
      <c r="AG61" s="30">
        <v>64.729465501289695</v>
      </c>
      <c r="AH61" s="30">
        <v>65.246047520902465</v>
      </c>
      <c r="AI61" s="30">
        <v>63.438757347026375</v>
      </c>
      <c r="AJ61" s="30">
        <v>64.899705233583788</v>
      </c>
      <c r="AK61" s="30">
        <v>65.934512014229284</v>
      </c>
      <c r="AL61" s="30">
        <v>69.694202682775639</v>
      </c>
      <c r="AM61" s="30">
        <v>64.729465501289695</v>
      </c>
      <c r="AN61" s="30">
        <v>64.729465501289695</v>
      </c>
      <c r="AO61" s="30">
        <v>65.246047520902465</v>
      </c>
      <c r="AP61" s="30">
        <v>63.43875734702636</v>
      </c>
      <c r="AQ61" s="30">
        <v>65.246047520902465</v>
      </c>
      <c r="AR61" s="30">
        <v>65.934512014229298</v>
      </c>
      <c r="AS61" s="30">
        <v>69.694202682775639</v>
      </c>
      <c r="AT61" s="30">
        <v>64.729465501289695</v>
      </c>
      <c r="AU61" s="30">
        <v>65.246047520902451</v>
      </c>
      <c r="AV61" s="30">
        <v>69.694202682775654</v>
      </c>
      <c r="AW61" s="30">
        <v>64.729465501289695</v>
      </c>
      <c r="AX61">
        <v>64.899705233583802</v>
      </c>
      <c r="AY61">
        <v>63.438757347026382</v>
      </c>
    </row>
    <row r="62" spans="1:1021 1070:2041 2090:3061 3110:4081 4130:5101 5150:6121 6170:7141 7190:8161 8210:9181 9230:10201 10250:11221 11270:12241 12290:13312 13361:14332 14381:15352 15401:16372" x14ac:dyDescent="0.35">
      <c r="A62" s="30" t="s">
        <v>133</v>
      </c>
      <c r="B62" s="30">
        <v>55.584173901225576</v>
      </c>
      <c r="C62" s="30">
        <v>59.516291354510862</v>
      </c>
      <c r="D62" s="30">
        <v>59.516291354510876</v>
      </c>
      <c r="E62" s="30">
        <v>56.191204754233915</v>
      </c>
      <c r="F62" s="30">
        <v>55.426851628312761</v>
      </c>
      <c r="G62" s="30">
        <v>53.993343349155275</v>
      </c>
      <c r="H62" s="30">
        <v>55.129066844180976</v>
      </c>
      <c r="I62" s="30">
        <v>55.129066844180961</v>
      </c>
      <c r="J62" s="30">
        <v>55.584173901225583</v>
      </c>
      <c r="K62" s="30">
        <v>55.584173901225576</v>
      </c>
      <c r="L62" s="30">
        <v>59.516291354510884</v>
      </c>
      <c r="M62" s="30">
        <v>59.516291354510876</v>
      </c>
      <c r="N62" s="30">
        <v>55.279012483999885</v>
      </c>
      <c r="O62" s="30">
        <v>55.279012483999885</v>
      </c>
      <c r="P62" s="30">
        <v>55.279012483999892</v>
      </c>
      <c r="Q62" s="30">
        <v>53.993343349155268</v>
      </c>
      <c r="R62" s="30">
        <v>55.58417390122559</v>
      </c>
      <c r="S62" s="30">
        <v>56.191204754233908</v>
      </c>
      <c r="T62" s="30">
        <v>55.129066844180976</v>
      </c>
      <c r="U62" s="30">
        <v>55.129066844180954</v>
      </c>
      <c r="V62" s="30">
        <v>55.129066844180976</v>
      </c>
      <c r="W62" s="30">
        <v>55.279012483999878</v>
      </c>
      <c r="X62" s="30">
        <v>55.2790124839999</v>
      </c>
      <c r="Y62" s="30">
        <v>55.584173901225576</v>
      </c>
      <c r="Z62" s="30">
        <v>55.279012483999892</v>
      </c>
      <c r="AA62" s="30">
        <v>53.993343349155268</v>
      </c>
      <c r="AB62" s="30">
        <v>53.993343349155268</v>
      </c>
      <c r="AC62" s="30">
        <v>59.516291354510876</v>
      </c>
      <c r="AD62" s="30">
        <v>55.129066844180976</v>
      </c>
      <c r="AE62" s="30">
        <v>55.129066844180983</v>
      </c>
      <c r="AF62" s="30">
        <v>59.516291354510869</v>
      </c>
      <c r="AG62" s="30">
        <v>55.129066844180954</v>
      </c>
      <c r="AH62" s="30">
        <v>55.584173901225576</v>
      </c>
      <c r="AI62" s="30">
        <v>53.993343349155253</v>
      </c>
      <c r="AJ62" s="30">
        <v>55.279012483999885</v>
      </c>
      <c r="AK62" s="30">
        <v>56.191204754233908</v>
      </c>
      <c r="AL62" s="30">
        <v>59.516291354510884</v>
      </c>
      <c r="AM62" s="30">
        <v>55.129066844180976</v>
      </c>
      <c r="AN62" s="30">
        <v>55.129066844180969</v>
      </c>
      <c r="AO62" s="30">
        <v>55.584173901225583</v>
      </c>
      <c r="AP62" s="30">
        <v>53.993343349155275</v>
      </c>
      <c r="AQ62" s="30">
        <v>55.58417390122559</v>
      </c>
      <c r="AR62" s="30">
        <v>56.191204754233929</v>
      </c>
      <c r="AS62" s="30">
        <v>59.516291354510869</v>
      </c>
      <c r="AT62" s="30">
        <v>55.129066844180954</v>
      </c>
      <c r="AU62" s="30">
        <v>55.584173901225583</v>
      </c>
      <c r="AV62" s="30">
        <v>59.516291354510855</v>
      </c>
      <c r="AW62" s="30">
        <v>55.129066844180961</v>
      </c>
      <c r="AX62">
        <v>55.279012483999878</v>
      </c>
      <c r="AY62">
        <v>53.993343349155239</v>
      </c>
    </row>
    <row r="63" spans="1:1021 1070:2041 2090:3061 3110:4081 4130:5101 5150:6121 6170:7141 7190:8161 8210:9181 9230:10201 10250:11221 11270:12241 12290:13312 13361:14332 14381:15352 15401:16372" x14ac:dyDescent="0.35">
      <c r="A63" s="30" t="s">
        <v>134</v>
      </c>
      <c r="B63" s="30">
        <v>53.81591738826264</v>
      </c>
      <c r="C63" s="30">
        <v>57.637066217898521</v>
      </c>
      <c r="D63" s="30">
        <v>57.637066217898514</v>
      </c>
      <c r="E63" s="30">
        <v>54.405668004753231</v>
      </c>
      <c r="F63" s="30">
        <v>53.663082445478643</v>
      </c>
      <c r="G63" s="30">
        <v>52.270629781807315</v>
      </c>
      <c r="H63" s="30">
        <v>53.373801366422619</v>
      </c>
      <c r="I63" s="30">
        <v>53.373801366422619</v>
      </c>
      <c r="J63" s="30">
        <v>53.81591738826264</v>
      </c>
      <c r="K63" s="30">
        <v>53.81591738826264</v>
      </c>
      <c r="L63" s="30">
        <v>57.637066217898514</v>
      </c>
      <c r="M63" s="30">
        <v>57.637066217898507</v>
      </c>
      <c r="N63" s="30">
        <v>53.519463456236949</v>
      </c>
      <c r="O63" s="30">
        <v>53.519463456236963</v>
      </c>
      <c r="P63" s="30">
        <v>53.519463456236963</v>
      </c>
      <c r="Q63" s="30">
        <v>52.27062978180733</v>
      </c>
      <c r="R63" s="30">
        <v>53.81591738826264</v>
      </c>
      <c r="S63" s="30">
        <v>54.405668004753238</v>
      </c>
      <c r="T63" s="30">
        <v>53.373801366422619</v>
      </c>
      <c r="U63" s="30">
        <v>53.373801366422619</v>
      </c>
      <c r="V63" s="30">
        <v>53.373801366422619</v>
      </c>
      <c r="W63" s="30">
        <v>53.519463456236956</v>
      </c>
      <c r="X63" s="30">
        <v>53.519463456236949</v>
      </c>
      <c r="Y63" s="30">
        <v>53.815917388262648</v>
      </c>
      <c r="Z63" s="30">
        <v>53.519463456236956</v>
      </c>
      <c r="AA63" s="30">
        <v>52.27062978180733</v>
      </c>
      <c r="AB63" s="30">
        <v>52.27062978180733</v>
      </c>
      <c r="AC63" s="30">
        <v>57.637066217898521</v>
      </c>
      <c r="AD63" s="30" t="e">
        <v>#DIV/0!</v>
      </c>
      <c r="AE63" s="30">
        <v>53.373801366422619</v>
      </c>
      <c r="AF63" s="30">
        <v>57.637066217898528</v>
      </c>
      <c r="AG63" s="30">
        <v>53.373801366422619</v>
      </c>
      <c r="AH63" s="30">
        <v>53.815917388262633</v>
      </c>
      <c r="AI63" s="30">
        <v>52.27062978180733</v>
      </c>
      <c r="AJ63" s="30">
        <v>53.519463456236949</v>
      </c>
      <c r="AK63" s="30">
        <v>54.405668004753217</v>
      </c>
      <c r="AL63" s="30">
        <v>57.637066217898507</v>
      </c>
      <c r="AM63" s="30">
        <v>53.373801366422619</v>
      </c>
      <c r="AN63" s="30" t="e">
        <v>#DIV/0!</v>
      </c>
      <c r="AO63" s="30">
        <v>53.815917388262633</v>
      </c>
      <c r="AP63" s="30">
        <v>52.270629781807315</v>
      </c>
      <c r="AQ63" s="30">
        <v>53.815917388262619</v>
      </c>
      <c r="AR63" s="30">
        <v>54.405668004753231</v>
      </c>
      <c r="AS63" s="30">
        <v>57.637066217898514</v>
      </c>
      <c r="AT63" s="30">
        <v>53.373801366422619</v>
      </c>
      <c r="AU63" s="30">
        <v>53.815917388262633</v>
      </c>
      <c r="AV63" s="30">
        <v>57.637066217898528</v>
      </c>
      <c r="AW63" s="30">
        <v>53.373801366422619</v>
      </c>
      <c r="AX63">
        <v>53.519463456236963</v>
      </c>
      <c r="AY63">
        <v>52.270629781807337</v>
      </c>
    </row>
    <row r="64" spans="1:1021 1070:2041 2090:3061 3110:4081 4130:5101 5150:6121 6170:7141 7190:8161 8210:9181 9230:10201 10250:11221 11270:12241 12290:13312 13361:14332 14381:15352 15401:16372" x14ac:dyDescent="0.35">
      <c r="A64" s="30" t="s">
        <v>161</v>
      </c>
      <c r="B64" s="30">
        <v>28.434137710149649</v>
      </c>
      <c r="C64" s="30">
        <v>27.511419508443552</v>
      </c>
      <c r="D64" s="30">
        <v>28.098509179555176</v>
      </c>
      <c r="E64" s="30">
        <v>29.06187468026955</v>
      </c>
      <c r="F64" s="30">
        <v>27.926174900684952</v>
      </c>
      <c r="G64" s="30">
        <v>28.172406764540913</v>
      </c>
      <c r="H64" s="30">
        <v>28.458340687816722</v>
      </c>
      <c r="I64" s="30">
        <v>27.676357090976293</v>
      </c>
      <c r="J64" s="30">
        <v>27.322021309648918</v>
      </c>
      <c r="K64" s="30">
        <v>28.990760739330401</v>
      </c>
      <c r="L64" s="30">
        <v>25.496893362712228</v>
      </c>
      <c r="M64" s="30">
        <v>28.259734643816486</v>
      </c>
      <c r="N64" s="30">
        <v>28.007111311995192</v>
      </c>
      <c r="O64" s="30">
        <v>28.202074747309616</v>
      </c>
      <c r="P64" s="30">
        <v>27.620585306527559</v>
      </c>
      <c r="Q64" s="30">
        <v>28.380246388143341</v>
      </c>
      <c r="R64" s="30">
        <v>28.434137710149646</v>
      </c>
      <c r="S64" s="30">
        <v>28.990760739330401</v>
      </c>
      <c r="T64" s="30">
        <v>26.914387657974345</v>
      </c>
      <c r="U64" s="30">
        <v>28.110306730530258</v>
      </c>
      <c r="V64" s="30">
        <v>26.914387657974345</v>
      </c>
      <c r="W64" s="30">
        <v>27.973769046852308</v>
      </c>
      <c r="X64" s="30">
        <v>27.966465873824109</v>
      </c>
      <c r="Y64" s="30">
        <v>28.434137710149653</v>
      </c>
      <c r="Z64" s="30">
        <v>27.638158150538171</v>
      </c>
      <c r="AA64" s="30">
        <v>28.434137710149646</v>
      </c>
      <c r="AB64" s="30">
        <v>27.806356339805998</v>
      </c>
      <c r="AC64" s="30">
        <v>28.434137710149646</v>
      </c>
      <c r="AD64" s="30">
        <v>28.458340687816726</v>
      </c>
      <c r="AE64" s="30">
        <v>28.434137710149646</v>
      </c>
      <c r="AF64" s="30">
        <v>28.640348375153113</v>
      </c>
      <c r="AG64" s="30">
        <v>29.277325320119115</v>
      </c>
      <c r="AH64" s="30">
        <v>28.434137710149635</v>
      </c>
      <c r="AI64" s="30">
        <v>29.615097575511786</v>
      </c>
      <c r="AJ64" s="30">
        <v>28.217427700727104</v>
      </c>
      <c r="AK64" s="30">
        <v>28.649381925750198</v>
      </c>
      <c r="AL64" s="30">
        <v>28.148021136700844</v>
      </c>
      <c r="AM64" s="30">
        <v>28.130329916187033</v>
      </c>
      <c r="AN64" s="30">
        <v>28.458340687816726</v>
      </c>
      <c r="AO64" s="30">
        <v>28.110306730530258</v>
      </c>
      <c r="AP64" s="30">
        <v>27.934779073043298</v>
      </c>
      <c r="AQ64" s="30">
        <v>30.545440136814435</v>
      </c>
      <c r="AR64" s="30">
        <v>28.100030669580203</v>
      </c>
      <c r="AS64" s="30">
        <v>28.238949939839564</v>
      </c>
      <c r="AT64" s="30">
        <v>28.458340687816726</v>
      </c>
      <c r="AU64" s="30">
        <v>28.434137710149646</v>
      </c>
      <c r="AV64" s="30">
        <v>28.097358936934118</v>
      </c>
      <c r="AW64" s="30">
        <v>29.153821156452125</v>
      </c>
      <c r="AX64">
        <v>28.087457965528351</v>
      </c>
      <c r="AY64">
        <v>31.263976348342023</v>
      </c>
    </row>
    <row r="65" spans="1:51" x14ac:dyDescent="0.35">
      <c r="A65" s="30" t="s">
        <v>162</v>
      </c>
      <c r="B65" s="30">
        <v>31.714769437171153</v>
      </c>
      <c r="C65" s="30">
        <v>30.926618999188072</v>
      </c>
      <c r="D65" s="30">
        <v>31.429514054340206</v>
      </c>
      <c r="E65" s="30">
        <v>32.243973569115042</v>
      </c>
      <c r="F65" s="30">
        <v>31.282413620912855</v>
      </c>
      <c r="G65" s="30">
        <v>31.492459796690369</v>
      </c>
      <c r="H65" s="30">
        <v>31.735277380716191</v>
      </c>
      <c r="I65" s="30">
        <v>31.068409867771113</v>
      </c>
      <c r="J65" s="30">
        <v>30.76330831646839</v>
      </c>
      <c r="K65" s="30">
        <v>32.184302576670099</v>
      </c>
      <c r="L65" s="30">
        <v>29.162112894870887</v>
      </c>
      <c r="M65" s="30">
        <v>31.566743979151642</v>
      </c>
      <c r="N65" s="30">
        <v>31.351552537806732</v>
      </c>
      <c r="O65" s="30">
        <v>31.517708746716242</v>
      </c>
      <c r="P65" s="30">
        <v>31.020509397056923</v>
      </c>
      <c r="Q65" s="30">
        <v>31.669075492664216</v>
      </c>
      <c r="R65" s="30">
        <v>31.714769437171167</v>
      </c>
      <c r="S65" s="30">
        <v>32.184302576670099</v>
      </c>
      <c r="T65" s="30">
        <v>30.410026222588627</v>
      </c>
      <c r="U65" s="30">
        <v>31.439568458415639</v>
      </c>
      <c r="V65" s="30">
        <v>30.410026222588627</v>
      </c>
      <c r="W65" s="30">
        <v>31.323081819261915</v>
      </c>
      <c r="X65" s="30">
        <v>31.316843543375651</v>
      </c>
      <c r="Y65" s="30">
        <v>31.714769437171149</v>
      </c>
      <c r="Z65" s="30">
        <v>31.0356070118636</v>
      </c>
      <c r="AA65" s="30">
        <v>31.71476943717116</v>
      </c>
      <c r="AB65" s="30">
        <v>31.179885634994267</v>
      </c>
      <c r="AC65" s="30">
        <v>31.71476943717116</v>
      </c>
      <c r="AD65" s="30">
        <v>31.735277380716191</v>
      </c>
      <c r="AE65" s="30">
        <v>31.714769437171153</v>
      </c>
      <c r="AF65" s="30">
        <v>31.889230072247333</v>
      </c>
      <c r="AG65" s="30">
        <v>32.424321561024236</v>
      </c>
      <c r="AH65" s="30">
        <v>31.714769437171167</v>
      </c>
      <c r="AI65" s="30">
        <v>32.705753613888739</v>
      </c>
      <c r="AJ65" s="30">
        <v>31.530769906965791</v>
      </c>
      <c r="AK65" s="30">
        <v>31.896858867715235</v>
      </c>
      <c r="AL65" s="30">
        <v>31.471696899233478</v>
      </c>
      <c r="AM65" s="30">
        <v>31.456628520475881</v>
      </c>
      <c r="AN65" s="30">
        <v>31.73527738071618</v>
      </c>
      <c r="AO65" s="30">
        <v>31.439568458415639</v>
      </c>
      <c r="AP65" s="30">
        <v>31.289768136937958</v>
      </c>
      <c r="AQ65" s="30">
        <v>33.472758430010508</v>
      </c>
      <c r="AR65" s="30">
        <v>31.430810849501523</v>
      </c>
      <c r="AS65" s="30">
        <v>31.549073728331816</v>
      </c>
      <c r="AT65" s="30">
        <v>31.735277380716191</v>
      </c>
      <c r="AU65" s="30">
        <v>31.714769437171167</v>
      </c>
      <c r="AV65" s="30">
        <v>31.428533658282884</v>
      </c>
      <c r="AW65" s="30">
        <v>32.321019317267265</v>
      </c>
      <c r="AX65">
        <v>31.420093889256226</v>
      </c>
      <c r="AY65">
        <v>34.057085675728331</v>
      </c>
    </row>
    <row r="66" spans="1:51" x14ac:dyDescent="0.35">
      <c r="A66" s="30" t="s">
        <v>163</v>
      </c>
      <c r="B66" s="30">
        <v>35.915994160178869</v>
      </c>
      <c r="C66" s="30">
        <v>35.393897677718634</v>
      </c>
      <c r="D66" s="30">
        <v>35.728298506795653</v>
      </c>
      <c r="E66" s="30">
        <v>36.260466020419685</v>
      </c>
      <c r="F66" s="30">
        <v>35.630948694737462</v>
      </c>
      <c r="G66" s="30">
        <v>35.769838918242236</v>
      </c>
      <c r="H66" s="30">
        <v>35.92943343647562</v>
      </c>
      <c r="I66" s="30">
        <v>35.488637786421641</v>
      </c>
      <c r="J66" s="30">
        <v>35.284330933898381</v>
      </c>
      <c r="K66" s="30">
        <v>36.221865411009119</v>
      </c>
      <c r="L66" s="30">
        <v>34.184016878124815</v>
      </c>
      <c r="M66" s="30">
        <v>35.818772502154381</v>
      </c>
      <c r="N66" s="30">
        <v>35.676751842386977</v>
      </c>
      <c r="O66" s="30">
        <v>35.78648214229203</v>
      </c>
      <c r="P66" s="30">
        <v>35.456672507312724</v>
      </c>
      <c r="Q66" s="30">
        <v>35.886023638497967</v>
      </c>
      <c r="R66" s="30">
        <v>35.915994160178862</v>
      </c>
      <c r="S66" s="30">
        <v>36.221865411009119</v>
      </c>
      <c r="T66" s="30">
        <v>35.04565576652449</v>
      </c>
      <c r="U66" s="30">
        <v>35.734938487707808</v>
      </c>
      <c r="V66" s="30">
        <v>35.04565576652449</v>
      </c>
      <c r="W66" s="30">
        <v>35.65790080146072</v>
      </c>
      <c r="X66" s="30">
        <v>35.65376839828474</v>
      </c>
      <c r="Y66" s="30">
        <v>35.915994160178862</v>
      </c>
      <c r="Z66" s="30">
        <v>35.466751982750047</v>
      </c>
      <c r="AA66" s="30">
        <v>35.915994160178855</v>
      </c>
      <c r="AB66" s="30">
        <v>35.562870002039659</v>
      </c>
      <c r="AC66" s="30">
        <v>35.915994160178855</v>
      </c>
      <c r="AD66" s="30">
        <v>35.929433436475627</v>
      </c>
      <c r="AE66" s="30">
        <v>35.915994160178869</v>
      </c>
      <c r="AF66" s="30">
        <v>36.030088590500689</v>
      </c>
      <c r="AG66" s="30">
        <v>36.376763058673966</v>
      </c>
      <c r="AH66" s="30">
        <v>35.915994160178862</v>
      </c>
      <c r="AI66" s="30">
        <v>36.557145472235192</v>
      </c>
      <c r="AJ66" s="30">
        <v>35.795087211024494</v>
      </c>
      <c r="AK66" s="30">
        <v>36.035065663764662</v>
      </c>
      <c r="AL66" s="30">
        <v>35.756144353071576</v>
      </c>
      <c r="AM66" s="30">
        <v>35.746200970841009</v>
      </c>
      <c r="AN66" s="30">
        <v>35.929433436475605</v>
      </c>
      <c r="AO66" s="30">
        <v>35.734938487707808</v>
      </c>
      <c r="AP66" s="30">
        <v>35.635824934678801</v>
      </c>
      <c r="AQ66" s="30">
        <v>37.042064530599845</v>
      </c>
      <c r="AR66" s="30">
        <v>35.729155017066077</v>
      </c>
      <c r="AS66" s="30">
        <v>35.807141261898337</v>
      </c>
      <c r="AT66" s="30">
        <v>35.929433436475627</v>
      </c>
      <c r="AU66" s="30">
        <v>35.915994160178862</v>
      </c>
      <c r="AV66" s="30">
        <v>35.727650952880857</v>
      </c>
      <c r="AW66" s="30">
        <v>36.31021642944124</v>
      </c>
      <c r="AX66">
        <v>35.722075765360856</v>
      </c>
      <c r="AY66">
        <v>37.405060719172475</v>
      </c>
    </row>
    <row r="67" spans="1:51" x14ac:dyDescent="0.35">
      <c r="A67" s="30" t="s">
        <v>164</v>
      </c>
      <c r="B67" s="30">
        <v>42.840631084602151</v>
      </c>
      <c r="C67" s="30">
        <v>42.758797678403909</v>
      </c>
      <c r="D67" s="30">
        <v>42.811451130974099</v>
      </c>
      <c r="E67" s="30">
        <v>42.893499295549809</v>
      </c>
      <c r="F67" s="30">
        <v>42.796211464206031</v>
      </c>
      <c r="G67" s="30">
        <v>42.81793212935942</v>
      </c>
      <c r="H67" s="30">
        <v>42.84271023170546</v>
      </c>
      <c r="I67" s="30">
        <v>42.773802619812685</v>
      </c>
      <c r="J67" s="30">
        <v>42.741357253109037</v>
      </c>
      <c r="K67" s="30">
        <v>42.88761860702752</v>
      </c>
      <c r="L67" s="30">
        <v>42.56085396314046</v>
      </c>
      <c r="M67" s="30">
        <v>42.825549810293154</v>
      </c>
      <c r="N67" s="30">
        <v>42.803390744827553</v>
      </c>
      <c r="O67" s="30">
        <v>42.820525078176232</v>
      </c>
      <c r="P67" s="30">
        <v>42.768747745161214</v>
      </c>
      <c r="Q67" s="30">
        <v>42.835989561300607</v>
      </c>
      <c r="R67" s="30">
        <v>42.840631084602151</v>
      </c>
      <c r="S67" s="30">
        <v>42.88761860702752</v>
      </c>
      <c r="T67" s="30">
        <v>42.703038352216083</v>
      </c>
      <c r="U67" s="30">
        <v>42.812487958869454</v>
      </c>
      <c r="V67" s="30">
        <v>42.703038352216083</v>
      </c>
      <c r="W67" s="30">
        <v>42.800437935238079</v>
      </c>
      <c r="X67" s="30">
        <v>42.799790276650143</v>
      </c>
      <c r="Y67" s="30">
        <v>42.84063108460213</v>
      </c>
      <c r="Z67" s="30">
        <v>42.770342531840427</v>
      </c>
      <c r="AA67" s="30">
        <v>42.840631084602144</v>
      </c>
      <c r="AB67" s="30">
        <v>42.785510969242488</v>
      </c>
      <c r="AC67" s="30">
        <v>42.840631084602144</v>
      </c>
      <c r="AD67" s="30">
        <v>42.842710231705475</v>
      </c>
      <c r="AE67" s="30">
        <v>42.840631084602144</v>
      </c>
      <c r="AF67" s="30">
        <v>42.858239335076945</v>
      </c>
      <c r="AG67" s="30">
        <v>42.91115104131719</v>
      </c>
      <c r="AH67" s="30">
        <v>42.840631084602137</v>
      </c>
      <c r="AI67" s="30">
        <v>42.938335960046658</v>
      </c>
      <c r="AJ67" s="30">
        <v>42.821864891446765</v>
      </c>
      <c r="AK67" s="30">
        <v>42.859005239536728</v>
      </c>
      <c r="AL67" s="30">
        <v>42.815796995525119</v>
      </c>
      <c r="AM67" s="30">
        <v>42.814245820904858</v>
      </c>
      <c r="AN67" s="30">
        <v>42.84271023170546</v>
      </c>
      <c r="AO67" s="30">
        <v>42.812487958869454</v>
      </c>
      <c r="AP67" s="30">
        <v>42.796976539324355</v>
      </c>
      <c r="AQ67" s="30">
        <v>43.010269920166522</v>
      </c>
      <c r="AR67" s="30">
        <v>42.811584893219319</v>
      </c>
      <c r="AS67" s="30">
        <v>42.823740770887838</v>
      </c>
      <c r="AT67" s="30">
        <v>42.842710231705475</v>
      </c>
      <c r="AU67" s="30">
        <v>42.840631084602151</v>
      </c>
      <c r="AV67" s="30">
        <v>42.811349997993325</v>
      </c>
      <c r="AW67" s="30">
        <v>42.901062550896746</v>
      </c>
      <c r="AX67">
        <v>42.810479150430744</v>
      </c>
      <c r="AY67">
        <v>43.063049784399475</v>
      </c>
    </row>
    <row r="68" spans="1:51" x14ac:dyDescent="0.35">
      <c r="A68" s="30" t="s">
        <v>165</v>
      </c>
      <c r="B68" s="30">
        <v>27.331268268973609</v>
      </c>
      <c r="C68" s="30">
        <v>26.178943134242946</v>
      </c>
      <c r="D68" s="30">
        <v>26.909429089062943</v>
      </c>
      <c r="E68" s="30">
        <v>28.128656662706916</v>
      </c>
      <c r="F68" s="30">
        <v>26.694030580885563</v>
      </c>
      <c r="G68" s="30">
        <v>27.00204193342708</v>
      </c>
      <c r="H68" s="30">
        <v>27.361808397472927</v>
      </c>
      <c r="I68" s="30">
        <v>26.383222624870829</v>
      </c>
      <c r="J68" s="30">
        <v>25.945270717633619</v>
      </c>
      <c r="K68" s="30">
        <v>28.037767720470601</v>
      </c>
      <c r="L68" s="30">
        <v>23.741777243697182</v>
      </c>
      <c r="M68" s="30">
        <v>27.11167991557787</v>
      </c>
      <c r="N68" s="30">
        <v>26.795090902387802</v>
      </c>
      <c r="O68" s="30">
        <v>27.039265812210967</v>
      </c>
      <c r="P68" s="30">
        <v>26.314065704023864</v>
      </c>
      <c r="Q68" s="30">
        <v>27.263324704274989</v>
      </c>
      <c r="R68" s="30">
        <v>27.331268268973623</v>
      </c>
      <c r="S68" s="30">
        <v>28.037767720470601</v>
      </c>
      <c r="T68" s="30">
        <v>25.445592306821482</v>
      </c>
      <c r="U68" s="30">
        <v>26.924204428857141</v>
      </c>
      <c r="V68" s="30">
        <v>25.445592306821482</v>
      </c>
      <c r="W68" s="30">
        <v>26.753436805044643</v>
      </c>
      <c r="X68" s="30">
        <v>26.744317090923978</v>
      </c>
      <c r="Y68" s="30">
        <v>27.331268268973616</v>
      </c>
      <c r="Z68" s="30">
        <v>26.335846935842831</v>
      </c>
      <c r="AA68" s="30">
        <v>27.331268268973623</v>
      </c>
      <c r="AB68" s="30">
        <v>26.544748238836821</v>
      </c>
      <c r="AC68" s="30">
        <v>27.331268268973623</v>
      </c>
      <c r="AD68" s="30">
        <v>27.361808397472934</v>
      </c>
      <c r="AE68" s="30">
        <v>27.33126826897362</v>
      </c>
      <c r="AF68" s="30">
        <v>27.591993306867465</v>
      </c>
      <c r="AG68" s="30">
        <v>28.404893784306129</v>
      </c>
      <c r="AH68" s="30">
        <v>27.331268268973616</v>
      </c>
      <c r="AI68" s="30">
        <v>28.840630791448092</v>
      </c>
      <c r="AJ68" s="30">
        <v>27.058538389461734</v>
      </c>
      <c r="AK68" s="30">
        <v>27.603442064429409</v>
      </c>
      <c r="AL68" s="30">
        <v>26.971463842883679</v>
      </c>
      <c r="AM68" s="30">
        <v>26.949290352219794</v>
      </c>
      <c r="AN68" s="30">
        <v>27.361808397472924</v>
      </c>
      <c r="AO68" s="30">
        <v>26.924204428857141</v>
      </c>
      <c r="AP68" s="30">
        <v>26.704765590678328</v>
      </c>
      <c r="AQ68" s="30">
        <v>30.057921038902652</v>
      </c>
      <c r="AR68" s="30">
        <v>26.911334400034225</v>
      </c>
      <c r="AS68" s="30">
        <v>27.08556619927041</v>
      </c>
      <c r="AT68" s="30">
        <v>27.361808397472934</v>
      </c>
      <c r="AU68" s="30">
        <v>27.331268268973623</v>
      </c>
      <c r="AV68" s="30">
        <v>26.907988720900516</v>
      </c>
      <c r="AW68" s="30">
        <v>28.246383352826221</v>
      </c>
      <c r="AX68">
        <v>26.895591928476204</v>
      </c>
      <c r="AY68">
        <v>31.015655413976791</v>
      </c>
    </row>
    <row r="69" spans="1:51" x14ac:dyDescent="0.35">
      <c r="A69" s="30" t="s">
        <v>166</v>
      </c>
      <c r="B69" s="30">
        <v>32.657334908294835</v>
      </c>
      <c r="C69" s="30">
        <v>31.774868648067468</v>
      </c>
      <c r="D69" s="30">
        <v>32.337489477250656</v>
      </c>
      <c r="E69" s="30">
        <v>33.25208040261839</v>
      </c>
      <c r="F69" s="30">
        <v>32.172753275627571</v>
      </c>
      <c r="G69" s="30">
        <v>32.408023628415087</v>
      </c>
      <c r="H69" s="30">
        <v>32.680349547789199</v>
      </c>
      <c r="I69" s="30">
        <v>31.933337295896788</v>
      </c>
      <c r="J69" s="30">
        <v>31.592506187883025</v>
      </c>
      <c r="K69" s="30">
        <v>33.184929969749405</v>
      </c>
      <c r="L69" s="30">
        <v>29.813382535020892</v>
      </c>
      <c r="M69" s="30">
        <v>32.491295444756865</v>
      </c>
      <c r="N69" s="30">
        <v>32.250164138886127</v>
      </c>
      <c r="O69" s="30">
        <v>32.436323519140089</v>
      </c>
      <c r="P69" s="30">
        <v>31.879788457255319</v>
      </c>
      <c r="Q69" s="30">
        <v>32.60606537921926</v>
      </c>
      <c r="R69" s="30">
        <v>32.65733490829485</v>
      </c>
      <c r="S69" s="30">
        <v>33.184929969749405</v>
      </c>
      <c r="T69" s="30">
        <v>31.198585075520462</v>
      </c>
      <c r="U69" s="30">
        <v>32.348754302046309</v>
      </c>
      <c r="V69" s="30">
        <v>31.198585075520462</v>
      </c>
      <c r="W69" s="30">
        <v>32.218283449387727</v>
      </c>
      <c r="X69" s="30">
        <v>32.211298693537806</v>
      </c>
      <c r="Y69" s="30">
        <v>32.657334908294828</v>
      </c>
      <c r="Z69" s="30">
        <v>31.896664801054207</v>
      </c>
      <c r="AA69" s="30">
        <v>32.657334908294843</v>
      </c>
      <c r="AB69" s="30">
        <v>32.058014294788087</v>
      </c>
      <c r="AC69" s="30">
        <v>32.657334908294843</v>
      </c>
      <c r="AD69" s="30">
        <v>32.680349547789191</v>
      </c>
      <c r="AE69" s="30">
        <v>32.657334908294843</v>
      </c>
      <c r="AF69" s="30">
        <v>32.853205318009451</v>
      </c>
      <c r="AG69" s="30">
        <v>33.455172224596211</v>
      </c>
      <c r="AH69" s="30">
        <v>32.657334908294835</v>
      </c>
      <c r="AI69" s="30">
        <v>33.772511344839195</v>
      </c>
      <c r="AJ69" s="30">
        <v>32.450964503091321</v>
      </c>
      <c r="AK69" s="30">
        <v>32.861774734875922</v>
      </c>
      <c r="AL69" s="30">
        <v>32.384754888581661</v>
      </c>
      <c r="AM69" s="30">
        <v>32.367869641802841</v>
      </c>
      <c r="AN69" s="30">
        <v>32.680349547789184</v>
      </c>
      <c r="AO69" s="30">
        <v>32.348754302046309</v>
      </c>
      <c r="AP69" s="30">
        <v>32.180986265197326</v>
      </c>
      <c r="AQ69" s="30">
        <v>34.63995564481376</v>
      </c>
      <c r="AR69" s="30">
        <v>32.338942353853</v>
      </c>
      <c r="AS69" s="30">
        <v>32.471484099531146</v>
      </c>
      <c r="AT69" s="30">
        <v>32.680349547789191</v>
      </c>
      <c r="AU69" s="30">
        <v>32.65733490829485</v>
      </c>
      <c r="AV69" s="30">
        <v>32.336391088422033</v>
      </c>
      <c r="AW69" s="30">
        <v>33.338817036974135</v>
      </c>
      <c r="AX69">
        <v>32.326935826998273</v>
      </c>
      <c r="AY69">
        <v>35.303345505025767</v>
      </c>
    </row>
    <row r="70" spans="1:51" x14ac:dyDescent="0.35">
      <c r="A70" s="30" t="s">
        <v>167</v>
      </c>
      <c r="B70" s="30">
        <v>38.669376839799611</v>
      </c>
      <c r="C70" s="30">
        <v>38.244946691506442</v>
      </c>
      <c r="D70" s="30">
        <v>38.517144908237505</v>
      </c>
      <c r="E70" s="30">
        <v>38.947740427398728</v>
      </c>
      <c r="F70" s="30">
        <v>38.438033129435624</v>
      </c>
      <c r="G70" s="30">
        <v>38.55087055293383</v>
      </c>
      <c r="H70" s="30">
        <v>38.680261746406863</v>
      </c>
      <c r="I70" s="30">
        <v>38.322191814039869</v>
      </c>
      <c r="J70" s="30">
        <v>38.15548645535528</v>
      </c>
      <c r="K70" s="30">
        <v>38.916613390376817</v>
      </c>
      <c r="L70" s="30">
        <v>37.249504225048021</v>
      </c>
      <c r="M70" s="30">
        <v>38.590573731301113</v>
      </c>
      <c r="N70" s="30">
        <v>38.475268523569355</v>
      </c>
      <c r="O70" s="30">
        <v>38.564377353520001</v>
      </c>
      <c r="P70" s="30">
        <v>38.296140654818991</v>
      </c>
      <c r="Q70" s="30">
        <v>38.645095472560016</v>
      </c>
      <c r="R70" s="30">
        <v>38.669376839799625</v>
      </c>
      <c r="S70" s="30">
        <v>38.916613390376817</v>
      </c>
      <c r="T70" s="30">
        <v>37.960139583167617</v>
      </c>
      <c r="U70" s="30">
        <v>38.522537045446597</v>
      </c>
      <c r="V70" s="30">
        <v>37.960139583167617</v>
      </c>
      <c r="W70" s="30">
        <v>38.459946536199809</v>
      </c>
      <c r="X70" s="30">
        <v>38.456587216010561</v>
      </c>
      <c r="Y70" s="30">
        <v>38.669376839799618</v>
      </c>
      <c r="Z70" s="30">
        <v>38.304356499590121</v>
      </c>
      <c r="AA70" s="30">
        <v>38.669376839799632</v>
      </c>
      <c r="AB70" s="30">
        <v>38.382645396699765</v>
      </c>
      <c r="AC70" s="30">
        <v>38.669376839799632</v>
      </c>
      <c r="AD70" s="30">
        <v>38.680261746406863</v>
      </c>
      <c r="AE70" s="30">
        <v>38.669376839799625</v>
      </c>
      <c r="AF70" s="30">
        <v>38.761721536822726</v>
      </c>
      <c r="AG70" s="30">
        <v>39.041421016599578</v>
      </c>
      <c r="AH70" s="30">
        <v>38.669376839799625</v>
      </c>
      <c r="AI70" s="30">
        <v>39.186428251223653</v>
      </c>
      <c r="AJ70" s="30">
        <v>38.571359576097791</v>
      </c>
      <c r="AK70" s="30">
        <v>38.765746529578699</v>
      </c>
      <c r="AL70" s="30">
        <v>38.539754407467896</v>
      </c>
      <c r="AM70" s="30">
        <v>38.531681853143574</v>
      </c>
      <c r="AN70" s="30">
        <v>38.680261746406856</v>
      </c>
      <c r="AO70" s="30">
        <v>38.522537045446597</v>
      </c>
      <c r="AP70" s="30">
        <v>38.441998360368885</v>
      </c>
      <c r="AQ70" s="30">
        <v>39.574474182224087</v>
      </c>
      <c r="AR70" s="30">
        <v>38.51784048332825</v>
      </c>
      <c r="AS70" s="30">
        <v>38.581138936351522</v>
      </c>
      <c r="AT70" s="30">
        <v>38.680261746406863</v>
      </c>
      <c r="AU70" s="30">
        <v>38.669376839799625</v>
      </c>
      <c r="AV70" s="30">
        <v>38.516619021898123</v>
      </c>
      <c r="AW70" s="30">
        <v>38.987834144487771</v>
      </c>
      <c r="AX70">
        <v>38.512091150368917</v>
      </c>
      <c r="AY70">
        <v>39.863272813089196</v>
      </c>
    </row>
    <row r="71" spans="1:51" x14ac:dyDescent="0.35">
      <c r="A71" s="30" t="s">
        <v>168</v>
      </c>
      <c r="B71" s="30">
        <v>47.208268275425354</v>
      </c>
      <c r="C71" s="30">
        <v>47.179424844950653</v>
      </c>
      <c r="D71" s="30">
        <v>47.197991963070358</v>
      </c>
      <c r="E71" s="30">
        <v>47.226862640689063</v>
      </c>
      <c r="F71" s="30">
        <v>47.19262121556747</v>
      </c>
      <c r="G71" s="30">
        <v>47.200275201385892</v>
      </c>
      <c r="H71" s="30">
        <v>47.20900012564789</v>
      </c>
      <c r="I71" s="30">
        <v>47.184719185717917</v>
      </c>
      <c r="J71" s="30">
        <v>47.173267991744034</v>
      </c>
      <c r="K71" s="30">
        <v>47.224795876783958</v>
      </c>
      <c r="L71" s="30">
        <v>47.10934509810825</v>
      </c>
      <c r="M71" s="30">
        <v>47.202958288700067</v>
      </c>
      <c r="N71" s="30">
        <v>47.195151654336001</v>
      </c>
      <c r="O71" s="30">
        <v>47.201188558567175</v>
      </c>
      <c r="P71" s="30">
        <v>47.18293590691696</v>
      </c>
      <c r="Q71" s="30">
        <v>47.206634306117571</v>
      </c>
      <c r="R71" s="30">
        <v>47.208268275425354</v>
      </c>
      <c r="S71" s="30">
        <v>47.224795876783958</v>
      </c>
      <c r="T71" s="30">
        <v>47.159728569433483</v>
      </c>
      <c r="U71" s="30">
        <v>47.198357266356531</v>
      </c>
      <c r="V71" s="30">
        <v>47.159728569433483</v>
      </c>
      <c r="W71" s="30">
        <v>47.194110964848761</v>
      </c>
      <c r="X71" s="30">
        <v>47.193882690712037</v>
      </c>
      <c r="Y71" s="30">
        <v>47.20826827542534</v>
      </c>
      <c r="Z71" s="30">
        <v>47.183498553069384</v>
      </c>
      <c r="AA71" s="30">
        <v>47.208268275425347</v>
      </c>
      <c r="AB71" s="30">
        <v>47.188848602922548</v>
      </c>
      <c r="AC71" s="30">
        <v>47.208268275425347</v>
      </c>
      <c r="AD71" s="30">
        <v>47.209000125647904</v>
      </c>
      <c r="AE71" s="30">
        <v>47.208268275425354</v>
      </c>
      <c r="AF71" s="30">
        <v>47.214464770065447</v>
      </c>
      <c r="AG71" s="30">
        <v>47.233064017954497</v>
      </c>
      <c r="AH71" s="30">
        <v>47.208268275425347</v>
      </c>
      <c r="AI71" s="30">
        <v>47.242607779132278</v>
      </c>
      <c r="AJ71" s="30">
        <v>47.201660473627257</v>
      </c>
      <c r="AK71" s="30">
        <v>47.214734219776368</v>
      </c>
      <c r="AL71" s="30">
        <v>47.199523051424407</v>
      </c>
      <c r="AM71" s="30">
        <v>47.198976582503413</v>
      </c>
      <c r="AN71" s="30">
        <v>47.20900012564789</v>
      </c>
      <c r="AO71" s="30">
        <v>47.198357266356531</v>
      </c>
      <c r="AP71" s="30">
        <v>47.192890904585887</v>
      </c>
      <c r="AQ71" s="30">
        <v>47.267821849508891</v>
      </c>
      <c r="AR71" s="30">
        <v>47.198039091903702</v>
      </c>
      <c r="AS71" s="30">
        <v>47.20232117056468</v>
      </c>
      <c r="AT71" s="30">
        <v>47.209000125647904</v>
      </c>
      <c r="AU71" s="30">
        <v>47.208268275425354</v>
      </c>
      <c r="AV71" s="30">
        <v>47.197956330465814</v>
      </c>
      <c r="AW71" s="30">
        <v>47.229520174396086</v>
      </c>
      <c r="AX71">
        <v>47.197649496375199</v>
      </c>
      <c r="AY71">
        <v>47.286285561769745</v>
      </c>
    </row>
    <row r="72" spans="1:51" x14ac:dyDescent="0.35">
      <c r="A72" s="30" t="s">
        <v>169</v>
      </c>
      <c r="B72" s="30">
        <v>33.95095679191175</v>
      </c>
      <c r="C72" s="30">
        <v>33.210053401211141</v>
      </c>
      <c r="D72" s="30">
        <v>33.683331867523357</v>
      </c>
      <c r="E72" s="30">
        <v>34.445867820699988</v>
      </c>
      <c r="F72" s="30">
        <v>33.545088314331565</v>
      </c>
      <c r="G72" s="30">
        <v>33.742438810063199</v>
      </c>
      <c r="H72" s="30">
        <v>33.970174116195643</v>
      </c>
      <c r="I72" s="30">
        <v>33.343683661924906</v>
      </c>
      <c r="J72" s="30">
        <v>33.055956718672618</v>
      </c>
      <c r="K72" s="30">
        <v>34.390166321953771</v>
      </c>
      <c r="L72" s="30">
        <v>31.534522509749294</v>
      </c>
      <c r="M72" s="30">
        <v>33.812155084296442</v>
      </c>
      <c r="N72" s="30">
        <v>33.610084321671195</v>
      </c>
      <c r="O72" s="30">
        <v>33.766139711001841</v>
      </c>
      <c r="P72" s="30">
        <v>33.298556742323733</v>
      </c>
      <c r="Q72" s="30">
        <v>33.908127351373167</v>
      </c>
      <c r="R72" s="30">
        <v>33.950956791911757</v>
      </c>
      <c r="S72" s="30">
        <v>34.390166321953771</v>
      </c>
      <c r="T72" s="30">
        <v>32.721926878428249</v>
      </c>
      <c r="U72" s="30">
        <v>33.692775058897276</v>
      </c>
      <c r="V72" s="30">
        <v>32.721926878428249</v>
      </c>
      <c r="W72" s="30">
        <v>33.583323894426734</v>
      </c>
      <c r="X72" s="30">
        <v>33.577459563165945</v>
      </c>
      <c r="Y72" s="30">
        <v>33.950956791911757</v>
      </c>
      <c r="Z72" s="30">
        <v>33.312782007030314</v>
      </c>
      <c r="AA72" s="30">
        <v>33.950956791911757</v>
      </c>
      <c r="AB72" s="30">
        <v>33.448638828972577</v>
      </c>
      <c r="AC72" s="30">
        <v>33.950956791911757</v>
      </c>
      <c r="AD72" s="30">
        <v>33.970174116195651</v>
      </c>
      <c r="AE72" s="30">
        <v>33.950956791911764</v>
      </c>
      <c r="AF72" s="30">
        <v>34.114339357621269</v>
      </c>
      <c r="AG72" s="30">
        <v>34.614060234896989</v>
      </c>
      <c r="AH72" s="30">
        <v>33.95095679191175</v>
      </c>
      <c r="AI72" s="30">
        <v>34.876049321144549</v>
      </c>
      <c r="AJ72" s="30">
        <v>33.778398226515471</v>
      </c>
      <c r="AK72" s="30">
        <v>34.121478625874374</v>
      </c>
      <c r="AL72" s="30">
        <v>33.722945389368704</v>
      </c>
      <c r="AM72" s="30">
        <v>33.708796322130048</v>
      </c>
      <c r="AN72" s="30">
        <v>33.970174116195636</v>
      </c>
      <c r="AO72" s="30">
        <v>33.692775058897276</v>
      </c>
      <c r="AP72" s="30">
        <v>33.552003817323104</v>
      </c>
      <c r="AQ72" s="30">
        <v>35.587144482501301</v>
      </c>
      <c r="AR72" s="30">
        <v>33.684549871747109</v>
      </c>
      <c r="AS72" s="30">
        <v>33.79557510902071</v>
      </c>
      <c r="AT72" s="30">
        <v>33.970174116195651</v>
      </c>
      <c r="AU72" s="30">
        <v>33.950956791911757</v>
      </c>
      <c r="AV72" s="30">
        <v>33.682411030317759</v>
      </c>
      <c r="AW72" s="30">
        <v>34.517749720946988</v>
      </c>
      <c r="AX72">
        <v>33.674483681786526</v>
      </c>
      <c r="AY72">
        <v>36.126028603294536</v>
      </c>
    </row>
    <row r="73" spans="1:51" x14ac:dyDescent="0.35">
      <c r="A73" s="30"/>
      <c r="B73" s="30"/>
      <c r="C73" s="30"/>
      <c r="D73" s="30"/>
      <c r="E73" s="30"/>
      <c r="F73" s="30"/>
      <c r="G73" s="30"/>
      <c r="H73" s="30"/>
      <c r="I73" s="30"/>
      <c r="J73" s="30"/>
      <c r="K73" s="30"/>
      <c r="L73" s="30"/>
      <c r="M73" s="30"/>
      <c r="N73" s="30"/>
      <c r="O73" s="30"/>
      <c r="P73" s="30"/>
      <c r="Q73" s="30"/>
      <c r="R73" s="30"/>
      <c r="S73" s="30"/>
      <c r="T73" s="30"/>
      <c r="U73" s="30"/>
      <c r="V73" s="30"/>
      <c r="W73" s="30"/>
      <c r="X73" s="30"/>
      <c r="Y73" s="30"/>
      <c r="Z73" s="30"/>
      <c r="AA73" s="30"/>
      <c r="AB73" s="30"/>
      <c r="AC73" s="30"/>
      <c r="AD73" s="30"/>
      <c r="AE73" s="30"/>
      <c r="AF73" s="30"/>
      <c r="AG73" s="30"/>
      <c r="AH73" s="30"/>
      <c r="AI73" s="30"/>
      <c r="AJ73" s="30"/>
      <c r="AK73" s="30"/>
      <c r="AL73" s="30"/>
      <c r="AM73" s="30"/>
      <c r="AN73" s="30"/>
      <c r="AO73" s="30"/>
      <c r="AP73" s="30"/>
      <c r="AQ73" s="30"/>
      <c r="AR73" s="30"/>
      <c r="AS73" s="30"/>
      <c r="AT73" s="30"/>
      <c r="AU73" s="30"/>
      <c r="AV73" s="30"/>
      <c r="AW73" s="30"/>
    </row>
    <row r="74" spans="1:51" x14ac:dyDescent="0.35">
      <c r="A74" s="36">
        <v>1993</v>
      </c>
      <c r="B74" s="37"/>
      <c r="C74" s="37"/>
      <c r="D74" s="37"/>
      <c r="E74" s="37"/>
      <c r="F74" s="37"/>
      <c r="G74" s="37"/>
      <c r="H74" s="37"/>
      <c r="I74" s="37"/>
      <c r="J74" s="37"/>
      <c r="K74" s="37"/>
      <c r="L74" s="37"/>
      <c r="M74" s="37"/>
      <c r="N74" s="37"/>
      <c r="O74" s="37"/>
      <c r="P74" s="37"/>
      <c r="Q74" s="37"/>
      <c r="R74" s="37"/>
      <c r="S74" s="37"/>
      <c r="T74" s="37"/>
      <c r="U74" s="37"/>
      <c r="V74" s="37"/>
      <c r="W74" s="37"/>
      <c r="X74" s="37"/>
      <c r="Y74" s="37"/>
      <c r="Z74" s="37"/>
      <c r="AA74" s="37"/>
      <c r="AB74" s="37"/>
      <c r="AC74" s="37"/>
      <c r="AD74" s="37"/>
      <c r="AE74" s="37"/>
      <c r="AF74" s="37"/>
      <c r="AG74" s="37"/>
      <c r="AH74" s="37"/>
      <c r="AI74" s="37"/>
      <c r="AJ74" s="37"/>
      <c r="AK74" s="37"/>
      <c r="AL74" s="37"/>
      <c r="AM74" s="37"/>
      <c r="AN74" s="37"/>
      <c r="AO74" s="37"/>
      <c r="AP74" s="37"/>
      <c r="AQ74" s="37"/>
      <c r="AR74" s="37"/>
      <c r="AS74" s="37"/>
      <c r="AT74" s="37"/>
      <c r="AU74" s="37"/>
      <c r="AV74" s="37"/>
      <c r="AW74" s="37"/>
      <c r="AX74" s="38"/>
      <c r="AY74" s="38"/>
    </row>
    <row r="75" spans="1:51" x14ac:dyDescent="0.35">
      <c r="A75" s="37" t="s">
        <v>73</v>
      </c>
      <c r="B75" s="37" t="s">
        <v>75</v>
      </c>
      <c r="C75" s="37" t="s">
        <v>76</v>
      </c>
      <c r="D75" s="37" t="s">
        <v>77</v>
      </c>
      <c r="E75" s="37" t="s">
        <v>78</v>
      </c>
      <c r="F75" s="37" t="s">
        <v>79</v>
      </c>
      <c r="G75" s="37" t="s">
        <v>80</v>
      </c>
      <c r="H75" s="37" t="s">
        <v>81</v>
      </c>
      <c r="I75" s="37" t="s">
        <v>82</v>
      </c>
      <c r="J75" s="37" t="s">
        <v>83</v>
      </c>
      <c r="K75" s="37" t="s">
        <v>84</v>
      </c>
      <c r="L75" s="37" t="s">
        <v>85</v>
      </c>
      <c r="M75" s="37" t="s">
        <v>86</v>
      </c>
      <c r="N75" s="37" t="s">
        <v>87</v>
      </c>
      <c r="O75" s="37" t="s">
        <v>88</v>
      </c>
      <c r="P75" s="37" t="s">
        <v>89</v>
      </c>
      <c r="Q75" s="37" t="s">
        <v>90</v>
      </c>
      <c r="R75" s="37" t="s">
        <v>91</v>
      </c>
      <c r="S75" s="37" t="s">
        <v>92</v>
      </c>
      <c r="T75" s="37" t="s">
        <v>93</v>
      </c>
      <c r="U75" s="37" t="s">
        <v>94</v>
      </c>
      <c r="V75" s="37" t="s">
        <v>95</v>
      </c>
      <c r="W75" s="37" t="s">
        <v>96</v>
      </c>
      <c r="X75" s="37" t="s">
        <v>97</v>
      </c>
      <c r="Y75" s="37" t="s">
        <v>98</v>
      </c>
      <c r="Z75" s="37" t="s">
        <v>99</v>
      </c>
      <c r="AA75" s="37" t="s">
        <v>100</v>
      </c>
      <c r="AB75" s="37" t="s">
        <v>101</v>
      </c>
      <c r="AC75" s="37" t="s">
        <v>102</v>
      </c>
      <c r="AD75" s="37" t="s">
        <v>146</v>
      </c>
      <c r="AE75" s="37" t="s">
        <v>147</v>
      </c>
      <c r="AF75" s="37" t="s">
        <v>148</v>
      </c>
      <c r="AG75" s="37" t="s">
        <v>149</v>
      </c>
      <c r="AH75" s="37" t="s">
        <v>150</v>
      </c>
      <c r="AI75" s="37" t="s">
        <v>151</v>
      </c>
      <c r="AJ75" s="37" t="s">
        <v>109</v>
      </c>
      <c r="AK75" s="37" t="s">
        <v>110</v>
      </c>
      <c r="AL75" s="37" t="s">
        <v>111</v>
      </c>
      <c r="AM75" s="37" t="s">
        <v>112</v>
      </c>
      <c r="AN75" s="37" t="s">
        <v>152</v>
      </c>
      <c r="AO75" s="37" t="s">
        <v>153</v>
      </c>
      <c r="AP75" s="37" t="s">
        <v>154</v>
      </c>
      <c r="AQ75" s="37" t="s">
        <v>116</v>
      </c>
      <c r="AR75" s="37" t="s">
        <v>117</v>
      </c>
      <c r="AS75" s="37" t="s">
        <v>118</v>
      </c>
      <c r="AT75" s="37" t="s">
        <v>119</v>
      </c>
      <c r="AU75" s="37" t="s">
        <v>120</v>
      </c>
      <c r="AV75" s="37" t="s">
        <v>121</v>
      </c>
      <c r="AW75" s="37" t="s">
        <v>155</v>
      </c>
      <c r="AX75" s="38" t="s">
        <v>123</v>
      </c>
      <c r="AY75" s="38" t="s">
        <v>156</v>
      </c>
    </row>
    <row r="76" spans="1:51" x14ac:dyDescent="0.35">
      <c r="A76" s="30" t="s">
        <v>74</v>
      </c>
      <c r="B76" s="30">
        <v>11.611896752617197</v>
      </c>
      <c r="C76" s="30">
        <v>11.611896752617199</v>
      </c>
      <c r="D76" s="30">
        <v>11.611896752617197</v>
      </c>
      <c r="E76" s="30">
        <v>11.611896752617199</v>
      </c>
      <c r="F76" s="30">
        <v>11.611896752617199</v>
      </c>
      <c r="G76" s="30">
        <v>11.611896752617197</v>
      </c>
      <c r="H76" s="30">
        <v>11.6118967526172</v>
      </c>
      <c r="I76" s="30">
        <v>11.611896752617197</v>
      </c>
      <c r="J76" s="30">
        <v>11.611896752617195</v>
      </c>
      <c r="K76" s="30">
        <v>11.611896752617197</v>
      </c>
      <c r="L76" s="30">
        <v>11.611896752617199</v>
      </c>
      <c r="M76" s="30">
        <v>11.611896752617199</v>
      </c>
      <c r="N76" s="30">
        <v>11.611896752617195</v>
      </c>
      <c r="O76" s="30">
        <v>11.611896752617199</v>
      </c>
      <c r="P76" s="30">
        <v>11.611896752617195</v>
      </c>
      <c r="Q76" s="30">
        <v>11.611896752617197</v>
      </c>
      <c r="R76" s="30">
        <v>11.611896752617195</v>
      </c>
      <c r="S76" s="30">
        <v>11.611896752617197</v>
      </c>
      <c r="T76" s="30">
        <v>11.611896752617199</v>
      </c>
      <c r="U76" s="30">
        <v>11.611896752617197</v>
      </c>
      <c r="V76" s="30">
        <v>11.611896752617193</v>
      </c>
      <c r="W76" s="30">
        <v>11.611896752617197</v>
      </c>
      <c r="X76" s="30">
        <v>11.611896752617197</v>
      </c>
      <c r="Y76" s="30">
        <v>11.611896752617197</v>
      </c>
      <c r="Z76" s="30">
        <v>11.611896752617199</v>
      </c>
      <c r="AA76" s="30">
        <v>11.611896752617193</v>
      </c>
      <c r="AB76" s="30">
        <v>11.611896752617197</v>
      </c>
      <c r="AC76" s="30">
        <v>11.611896752617197</v>
      </c>
      <c r="AD76" s="30">
        <v>11.611896752617195</v>
      </c>
      <c r="AE76" s="30">
        <v>11.611896752617197</v>
      </c>
      <c r="AF76" s="30">
        <v>11.611896752617197</v>
      </c>
      <c r="AG76" s="30">
        <v>11.611896752617202</v>
      </c>
      <c r="AH76" s="30">
        <v>11.611896752617199</v>
      </c>
      <c r="AI76" s="30">
        <v>11.611896752617199</v>
      </c>
      <c r="AJ76" s="30">
        <v>11.611896752617195</v>
      </c>
      <c r="AK76" s="30">
        <v>11.6118967526172</v>
      </c>
      <c r="AL76" s="30">
        <v>11.611896752617197</v>
      </c>
      <c r="AM76" s="30">
        <v>11.611896752617199</v>
      </c>
      <c r="AN76" s="30">
        <v>11.611896752617197</v>
      </c>
      <c r="AO76" s="30">
        <v>11.611896752617197</v>
      </c>
      <c r="AP76" s="30">
        <v>11.611896752617199</v>
      </c>
      <c r="AQ76" s="30">
        <v>11.611896752617199</v>
      </c>
      <c r="AR76" s="30">
        <v>11.611896752617195</v>
      </c>
      <c r="AS76" s="30">
        <v>11.611896752617197</v>
      </c>
      <c r="AT76" s="30">
        <v>11.611896752617197</v>
      </c>
      <c r="AU76" s="30">
        <v>11.6118967526172</v>
      </c>
      <c r="AV76" s="30">
        <v>11.611896752617202</v>
      </c>
      <c r="AW76" s="30">
        <v>11.611896752617193</v>
      </c>
      <c r="AX76">
        <v>11.611896752617195</v>
      </c>
      <c r="AY76">
        <v>11.611896752617195</v>
      </c>
    </row>
    <row r="77" spans="1:51" x14ac:dyDescent="0.35">
      <c r="A77" s="30" t="s">
        <v>125</v>
      </c>
      <c r="B77" s="30">
        <v>132.21600194740992</v>
      </c>
      <c r="C77" s="30">
        <v>125.89259991855663</v>
      </c>
      <c r="D77" s="30">
        <v>130.71971739892712</v>
      </c>
      <c r="E77" s="30">
        <v>115.01003586120609</v>
      </c>
      <c r="F77" s="30">
        <v>131.46882426214714</v>
      </c>
      <c r="G77" s="30">
        <v>122.87192257438714</v>
      </c>
      <c r="H77" s="30">
        <v>128.52620031689472</v>
      </c>
      <c r="I77" s="30">
        <v>123.32706628734211</v>
      </c>
      <c r="J77" s="30">
        <v>137.45667516295342</v>
      </c>
      <c r="K77" s="30">
        <v>141.17582259614557</v>
      </c>
      <c r="L77" s="30">
        <v>109.99152572625471</v>
      </c>
      <c r="M77" s="30">
        <v>125.66771674256323</v>
      </c>
      <c r="N77" s="30">
        <v>112.46976441548193</v>
      </c>
      <c r="O77" s="30">
        <v>113.67768849868531</v>
      </c>
      <c r="P77" s="30">
        <v>112.56769911293911</v>
      </c>
      <c r="Q77" s="30">
        <v>105.17391212046508</v>
      </c>
      <c r="R77" s="30">
        <v>126.0946062754023</v>
      </c>
      <c r="S77" s="30">
        <v>113.47057239330951</v>
      </c>
      <c r="T77" s="30">
        <v>127.76971281768141</v>
      </c>
      <c r="U77" s="30">
        <v>122.23448501728141</v>
      </c>
      <c r="V77" s="30">
        <v>126.27060346896938</v>
      </c>
      <c r="W77" s="30">
        <v>116.63843434107859</v>
      </c>
      <c r="X77" s="30">
        <v>112.2332573924533</v>
      </c>
      <c r="Y77" s="30">
        <v>129.61733323187482</v>
      </c>
      <c r="Z77" s="30">
        <v>106.10669822322053</v>
      </c>
      <c r="AA77" s="30">
        <v>107.44466373500433</v>
      </c>
      <c r="AB77" s="30">
        <v>106.58553365152302</v>
      </c>
      <c r="AC77" s="30">
        <v>126.88616234463846</v>
      </c>
      <c r="AD77" s="30">
        <v>126.50317237652499</v>
      </c>
      <c r="AE77" s="30">
        <v>122.5905220622664</v>
      </c>
      <c r="AF77" s="30">
        <v>138.23909112630099</v>
      </c>
      <c r="AG77" s="30">
        <v>127.42516966653903</v>
      </c>
      <c r="AH77" s="30">
        <v>143.74028874110769</v>
      </c>
      <c r="AI77" s="30">
        <v>103.69804147565044</v>
      </c>
      <c r="AJ77" s="30">
        <v>111.80548511234898</v>
      </c>
      <c r="AK77" s="30">
        <v>118.69323877143975</v>
      </c>
      <c r="AL77" s="30">
        <v>125.03151140590178</v>
      </c>
      <c r="AM77" s="30">
        <v>128.26933231432054</v>
      </c>
      <c r="AN77" s="30">
        <v>120.1069116744347</v>
      </c>
      <c r="AO77" s="30">
        <v>137.65002617821153</v>
      </c>
      <c r="AP77" s="30">
        <v>103.78000429671124</v>
      </c>
      <c r="AQ77" s="30">
        <v>128.22838939204726</v>
      </c>
      <c r="AR77" s="30">
        <v>126.60523424323237</v>
      </c>
      <c r="AS77" s="30">
        <v>123.19402872456831</v>
      </c>
      <c r="AT77" s="30">
        <v>126.42378697083754</v>
      </c>
      <c r="AU77" s="30">
        <v>140.79644342368812</v>
      </c>
      <c r="AV77" s="30">
        <v>134.52668291940753</v>
      </c>
      <c r="AW77" s="30">
        <v>112.10099271410347</v>
      </c>
      <c r="AX77">
        <v>110.55310359640852</v>
      </c>
      <c r="AY77">
        <v>106.50920376901271</v>
      </c>
    </row>
    <row r="78" spans="1:51" x14ac:dyDescent="0.35">
      <c r="A78" s="30" t="s">
        <v>157</v>
      </c>
      <c r="B78" s="30">
        <v>54.129456955525427</v>
      </c>
      <c r="C78" s="30">
        <v>46.631718282785435</v>
      </c>
      <c r="D78" s="30">
        <v>46.631718282785428</v>
      </c>
      <c r="E78" s="30">
        <v>50.032754473360221</v>
      </c>
      <c r="F78" s="30">
        <v>46.631718282785428</v>
      </c>
      <c r="G78" s="30">
        <v>44.158237147664536</v>
      </c>
      <c r="H78" s="30">
        <v>49.337085220038333</v>
      </c>
      <c r="I78" s="30">
        <v>49.337085220038354</v>
      </c>
      <c r="J78" s="30">
        <v>54.129456955525434</v>
      </c>
      <c r="K78" s="30">
        <v>54.129456955525427</v>
      </c>
      <c r="L78" s="30">
        <v>46.631718282785435</v>
      </c>
      <c r="M78" s="30">
        <v>46.631718282785435</v>
      </c>
      <c r="N78" s="30">
        <v>44.158237147664543</v>
      </c>
      <c r="O78" s="30">
        <v>44.158237147664543</v>
      </c>
      <c r="P78" s="30">
        <v>44.158237147664558</v>
      </c>
      <c r="Q78" s="30">
        <v>44.158237147664536</v>
      </c>
      <c r="R78" s="30">
        <v>54.129456955525434</v>
      </c>
      <c r="S78" s="30">
        <v>50.032754473360221</v>
      </c>
      <c r="T78" s="30">
        <v>49.337085220038333</v>
      </c>
      <c r="U78" s="30">
        <v>49.33708522003834</v>
      </c>
      <c r="V78" s="30">
        <v>49.33708522003834</v>
      </c>
      <c r="W78" s="30">
        <v>44.158237147664536</v>
      </c>
      <c r="X78" s="30">
        <v>44.158237147664551</v>
      </c>
      <c r="Y78" s="30">
        <v>54.12945695552542</v>
      </c>
      <c r="Z78" s="30">
        <v>44.158237147664543</v>
      </c>
      <c r="AA78" s="30">
        <v>44.158237147664551</v>
      </c>
      <c r="AB78" s="30">
        <v>44.158237147664543</v>
      </c>
      <c r="AC78" s="30">
        <v>46.631718282785428</v>
      </c>
      <c r="AD78" s="30">
        <v>49.337085220038333</v>
      </c>
      <c r="AE78" s="30">
        <v>49.337085220038333</v>
      </c>
      <c r="AF78" s="30">
        <v>46.631718282785435</v>
      </c>
      <c r="AG78" s="30">
        <v>49.337085220038354</v>
      </c>
      <c r="AH78" s="30">
        <v>54.129456955525413</v>
      </c>
      <c r="AI78" s="30">
        <v>44.158237147664543</v>
      </c>
      <c r="AJ78" s="30">
        <v>44.158237147664536</v>
      </c>
      <c r="AK78" s="30">
        <v>50.032754473360221</v>
      </c>
      <c r="AL78" s="30">
        <v>46.631718282785421</v>
      </c>
      <c r="AM78" s="30">
        <v>49.337085220038333</v>
      </c>
      <c r="AN78" s="30">
        <v>49.337085220038354</v>
      </c>
      <c r="AO78" s="30">
        <v>54.12945695552542</v>
      </c>
      <c r="AP78" s="30">
        <v>44.158237147664543</v>
      </c>
      <c r="AQ78" s="30">
        <v>54.12945695552542</v>
      </c>
      <c r="AR78" s="30">
        <v>50.032754473360221</v>
      </c>
      <c r="AS78" s="30">
        <v>46.631718282785435</v>
      </c>
      <c r="AT78" s="30">
        <v>49.33708522003834</v>
      </c>
      <c r="AU78" s="30">
        <v>54.12945695552542</v>
      </c>
      <c r="AV78" s="30">
        <v>46.631718282785435</v>
      </c>
      <c r="AW78" s="30">
        <v>49.33708522003834</v>
      </c>
      <c r="AX78">
        <v>44.158237147664551</v>
      </c>
      <c r="AY78">
        <v>44.158237147664551</v>
      </c>
    </row>
    <row r="79" spans="1:51" x14ac:dyDescent="0.35">
      <c r="A79" s="30" t="s">
        <v>158</v>
      </c>
      <c r="B79" s="30">
        <v>81.858879583513684</v>
      </c>
      <c r="C79" s="30">
        <v>70.520201501729858</v>
      </c>
      <c r="D79" s="30">
        <v>70.520201501729858</v>
      </c>
      <c r="E79" s="30">
        <v>75.663519533022537</v>
      </c>
      <c r="F79" s="30">
        <v>70.520201501729858</v>
      </c>
      <c r="G79" s="30">
        <v>66.779606162701896</v>
      </c>
      <c r="H79" s="30">
        <v>74.611473034857624</v>
      </c>
      <c r="I79" s="30">
        <v>74.61147303485761</v>
      </c>
      <c r="J79" s="30">
        <v>81.858879583513684</v>
      </c>
      <c r="K79" s="30">
        <v>81.858879583513684</v>
      </c>
      <c r="L79" s="30">
        <v>70.520201501729858</v>
      </c>
      <c r="M79" s="30">
        <v>70.520201501729844</v>
      </c>
      <c r="N79" s="30">
        <v>66.77960616270191</v>
      </c>
      <c r="O79" s="30">
        <v>66.77960616270191</v>
      </c>
      <c r="P79" s="30">
        <v>66.779606162701896</v>
      </c>
      <c r="Q79" s="30">
        <v>66.779606162701896</v>
      </c>
      <c r="R79" s="30">
        <v>81.858879583513684</v>
      </c>
      <c r="S79" s="30">
        <v>75.663519533022537</v>
      </c>
      <c r="T79" s="30">
        <v>74.61147303485761</v>
      </c>
      <c r="U79" s="30">
        <v>74.611473034857596</v>
      </c>
      <c r="V79" s="30">
        <v>74.61147303485761</v>
      </c>
      <c r="W79" s="30">
        <v>66.779606162701896</v>
      </c>
      <c r="X79" s="30">
        <v>66.77960616270191</v>
      </c>
      <c r="Y79" s="30">
        <v>81.858879583513684</v>
      </c>
      <c r="Z79" s="30">
        <v>66.779606162701896</v>
      </c>
      <c r="AA79" s="30">
        <v>66.779606162701896</v>
      </c>
      <c r="AB79" s="30">
        <v>66.77960616270191</v>
      </c>
      <c r="AC79" s="30">
        <v>70.520201501729872</v>
      </c>
      <c r="AD79" s="30">
        <v>74.61147303485761</v>
      </c>
      <c r="AE79" s="30">
        <v>74.61147303485761</v>
      </c>
      <c r="AF79" s="30">
        <v>70.520201501729844</v>
      </c>
      <c r="AG79" s="30">
        <v>74.611473034857624</v>
      </c>
      <c r="AH79" s="30">
        <v>81.858879583513684</v>
      </c>
      <c r="AI79" s="30">
        <v>66.779606162701896</v>
      </c>
      <c r="AJ79" s="30">
        <v>66.779606162701882</v>
      </c>
      <c r="AK79" s="30">
        <v>75.663519533022523</v>
      </c>
      <c r="AL79" s="30">
        <v>70.520201501729858</v>
      </c>
      <c r="AM79" s="30">
        <v>74.611473034857596</v>
      </c>
      <c r="AN79" s="30">
        <v>74.61147303485761</v>
      </c>
      <c r="AO79" s="30">
        <v>81.858879583513684</v>
      </c>
      <c r="AP79" s="30">
        <v>66.77960616270191</v>
      </c>
      <c r="AQ79" s="30">
        <v>81.858879583513712</v>
      </c>
      <c r="AR79" s="30">
        <v>75.663519533022509</v>
      </c>
      <c r="AS79" s="30">
        <v>70.520201501729844</v>
      </c>
      <c r="AT79" s="30">
        <v>74.611473034857596</v>
      </c>
      <c r="AU79" s="30">
        <v>81.858879583513669</v>
      </c>
      <c r="AV79" s="30">
        <v>70.520201501729858</v>
      </c>
      <c r="AW79" s="30">
        <v>74.61147303485761</v>
      </c>
      <c r="AX79">
        <v>66.779606162701882</v>
      </c>
      <c r="AY79">
        <v>66.779606162701896</v>
      </c>
    </row>
    <row r="80" spans="1:51" x14ac:dyDescent="0.35">
      <c r="A80" s="30" t="s">
        <v>128</v>
      </c>
      <c r="B80" s="30">
        <v>93.965948807153765</v>
      </c>
      <c r="C80" s="30">
        <v>99.920039771691521</v>
      </c>
      <c r="D80" s="30">
        <v>99.920039771691535</v>
      </c>
      <c r="E80" s="30">
        <v>94.893955237918377</v>
      </c>
      <c r="F80" s="30">
        <v>93.724921195086594</v>
      </c>
      <c r="G80" s="30">
        <v>91.518983673400896</v>
      </c>
      <c r="H80" s="30">
        <v>93.268124316349002</v>
      </c>
      <c r="I80" s="30">
        <v>93.268124316349017</v>
      </c>
      <c r="J80" s="30">
        <v>93.965948807153779</v>
      </c>
      <c r="K80" s="30">
        <v>93.965948807153794</v>
      </c>
      <c r="L80" s="30">
        <v>99.920039771691521</v>
      </c>
      <c r="M80" s="30">
        <v>99.920039771691521</v>
      </c>
      <c r="N80" s="30">
        <v>93.498243080702423</v>
      </c>
      <c r="O80" s="30">
        <v>93.498243080702437</v>
      </c>
      <c r="P80" s="30">
        <v>93.498243080702395</v>
      </c>
      <c r="Q80" s="30">
        <v>91.51898367340084</v>
      </c>
      <c r="R80" s="30">
        <v>93.965948807153765</v>
      </c>
      <c r="S80" s="30">
        <v>94.893955237918391</v>
      </c>
      <c r="T80" s="30">
        <v>93.268124316349002</v>
      </c>
      <c r="U80" s="30">
        <v>93.268124316349002</v>
      </c>
      <c r="V80" s="30">
        <v>93.268124316349002</v>
      </c>
      <c r="W80" s="30">
        <v>93.498243080702423</v>
      </c>
      <c r="X80" s="30">
        <v>93.498243080702423</v>
      </c>
      <c r="Y80" s="30">
        <v>93.965948807153737</v>
      </c>
      <c r="Z80" s="30">
        <v>93.498243080702409</v>
      </c>
      <c r="AA80" s="30">
        <v>91.518983673400868</v>
      </c>
      <c r="AB80" s="30">
        <v>91.518983673400868</v>
      </c>
      <c r="AC80" s="30">
        <v>99.920039771691549</v>
      </c>
      <c r="AD80" s="30">
        <v>93.268124316349002</v>
      </c>
      <c r="AE80" s="30">
        <v>93.268124316349002</v>
      </c>
      <c r="AF80" s="30">
        <v>99.920039771691521</v>
      </c>
      <c r="AG80" s="30">
        <v>93.268124316349031</v>
      </c>
      <c r="AH80" s="30">
        <v>93.965948807153751</v>
      </c>
      <c r="AI80" s="30">
        <v>91.518983673400854</v>
      </c>
      <c r="AJ80" s="30">
        <v>93.498243080702409</v>
      </c>
      <c r="AK80" s="30">
        <v>94.893955237918391</v>
      </c>
      <c r="AL80" s="30">
        <v>99.920039771691521</v>
      </c>
      <c r="AM80" s="30">
        <v>93.268124316349031</v>
      </c>
      <c r="AN80" s="30">
        <v>93.268124316349031</v>
      </c>
      <c r="AO80" s="30">
        <v>93.965948807153779</v>
      </c>
      <c r="AP80" s="30">
        <v>91.518983673400854</v>
      </c>
      <c r="AQ80" s="30">
        <v>93.965948807153794</v>
      </c>
      <c r="AR80" s="30">
        <v>94.893955237918419</v>
      </c>
      <c r="AS80" s="30">
        <v>99.920039771691535</v>
      </c>
      <c r="AT80" s="30">
        <v>93.268124316349002</v>
      </c>
      <c r="AU80" s="30">
        <v>93.965948807153794</v>
      </c>
      <c r="AV80" s="30">
        <v>99.920039771691535</v>
      </c>
      <c r="AW80" s="30">
        <v>93.268124316349017</v>
      </c>
      <c r="AX80">
        <v>93.498243080702423</v>
      </c>
      <c r="AY80">
        <v>91.518983673400868</v>
      </c>
    </row>
    <row r="81" spans="1:51" x14ac:dyDescent="0.35">
      <c r="A81" s="30" t="s">
        <v>129</v>
      </c>
      <c r="B81" s="30">
        <v>10.653971229189111</v>
      </c>
      <c r="C81" s="30">
        <v>11.451373405847379</v>
      </c>
      <c r="D81" s="30">
        <v>11.451373405847377</v>
      </c>
      <c r="E81" s="30">
        <v>10.776610395801384</v>
      </c>
      <c r="F81" s="30">
        <v>10.622214673889772</v>
      </c>
      <c r="G81" s="30">
        <v>10.333369783452136</v>
      </c>
      <c r="H81" s="30">
        <v>10.562135592493414</v>
      </c>
      <c r="I81" s="30">
        <v>10.562135592493412</v>
      </c>
      <c r="J81" s="30">
        <v>10.653971229189111</v>
      </c>
      <c r="K81" s="30">
        <v>10.653971229189112</v>
      </c>
      <c r="L81" s="30">
        <v>11.451373405847377</v>
      </c>
      <c r="M81" s="30">
        <v>11.451373405847379</v>
      </c>
      <c r="N81" s="30">
        <v>10.592382612360817</v>
      </c>
      <c r="O81" s="30">
        <v>10.592382612360815</v>
      </c>
      <c r="P81" s="30">
        <v>10.592382612360817</v>
      </c>
      <c r="Q81" s="30">
        <v>10.333369783452135</v>
      </c>
      <c r="R81" s="30">
        <v>10.653971229189109</v>
      </c>
      <c r="S81" s="30">
        <v>10.776610395801386</v>
      </c>
      <c r="T81" s="30">
        <v>10.562135592493412</v>
      </c>
      <c r="U81" s="30">
        <v>10.562135592493412</v>
      </c>
      <c r="V81" s="30">
        <v>10.562135592493412</v>
      </c>
      <c r="W81" s="30">
        <v>10.592382612360817</v>
      </c>
      <c r="X81" s="30">
        <v>10.592382612360817</v>
      </c>
      <c r="Y81" s="30">
        <v>10.653971229189111</v>
      </c>
      <c r="Z81" s="30">
        <v>10.592382612360817</v>
      </c>
      <c r="AA81" s="30">
        <v>10.333369783452135</v>
      </c>
      <c r="AB81" s="30">
        <v>10.333369783452135</v>
      </c>
      <c r="AC81" s="30">
        <v>11.451373405847376</v>
      </c>
      <c r="AD81" s="30">
        <v>10.562135592493412</v>
      </c>
      <c r="AE81" s="30">
        <v>10.562135592493414</v>
      </c>
      <c r="AF81" s="30">
        <v>11.451373405847379</v>
      </c>
      <c r="AG81" s="30">
        <v>10.562135592493414</v>
      </c>
      <c r="AH81" s="30">
        <v>10.653971229189109</v>
      </c>
      <c r="AI81" s="30">
        <v>10.333369783452136</v>
      </c>
      <c r="AJ81" s="30">
        <v>10.592382612360815</v>
      </c>
      <c r="AK81" s="30">
        <v>10.776610395801388</v>
      </c>
      <c r="AL81" s="30">
        <v>11.451373405847379</v>
      </c>
      <c r="AM81" s="30">
        <v>10.562135592493412</v>
      </c>
      <c r="AN81" s="30">
        <v>10.562135592493412</v>
      </c>
      <c r="AO81" s="30">
        <v>10.653971229189107</v>
      </c>
      <c r="AP81" s="30">
        <v>10.333369783452135</v>
      </c>
      <c r="AQ81" s="30">
        <v>10.653971229189112</v>
      </c>
      <c r="AR81" s="30">
        <v>10.776610395801386</v>
      </c>
      <c r="AS81" s="30">
        <v>11.451373405847377</v>
      </c>
      <c r="AT81" s="30">
        <v>10.562135592493412</v>
      </c>
      <c r="AU81" s="30">
        <v>10.653971229189109</v>
      </c>
      <c r="AV81" s="30">
        <v>11.451373405847377</v>
      </c>
      <c r="AW81" s="30">
        <v>10.562135592493414</v>
      </c>
      <c r="AX81">
        <v>10.592382612360819</v>
      </c>
      <c r="AY81">
        <v>10.333369783452135</v>
      </c>
    </row>
    <row r="82" spans="1:51" x14ac:dyDescent="0.35">
      <c r="A82" s="30" t="s">
        <v>130</v>
      </c>
      <c r="B82" s="30">
        <v>90.785981936783671</v>
      </c>
      <c r="C82" s="30">
        <v>96.53857637783868</v>
      </c>
      <c r="D82" s="30">
        <v>96.53857637783868</v>
      </c>
      <c r="E82" s="30">
        <v>91.682583058042212</v>
      </c>
      <c r="F82" s="30">
        <v>90.553111107369617</v>
      </c>
      <c r="G82" s="30">
        <v>88.421826247910133</v>
      </c>
      <c r="H82" s="30">
        <v>90.111773008746724</v>
      </c>
      <c r="I82" s="30">
        <v>90.111773008746738</v>
      </c>
      <c r="J82" s="30">
        <v>90.785981936783642</v>
      </c>
      <c r="K82" s="30">
        <v>90.785981936783656</v>
      </c>
      <c r="L82" s="30">
        <v>96.538576377838694</v>
      </c>
      <c r="M82" s="30">
        <v>96.538576377838694</v>
      </c>
      <c r="N82" s="30">
        <v>90.334104164331407</v>
      </c>
      <c r="O82" s="30">
        <v>90.334104164331407</v>
      </c>
      <c r="P82" s="30">
        <v>90.334104164331407</v>
      </c>
      <c r="Q82" s="30">
        <v>88.421826247910133</v>
      </c>
      <c r="R82" s="30">
        <v>90.785981936783656</v>
      </c>
      <c r="S82" s="30">
        <v>91.682583058042241</v>
      </c>
      <c r="T82" s="30">
        <v>90.111773008746738</v>
      </c>
      <c r="U82" s="30">
        <v>90.111773008746738</v>
      </c>
      <c r="V82" s="30">
        <v>90.111773008746709</v>
      </c>
      <c r="W82" s="30">
        <v>90.334104164331379</v>
      </c>
      <c r="X82" s="30">
        <v>90.334104164331421</v>
      </c>
      <c r="Y82" s="30">
        <v>90.785981936783656</v>
      </c>
      <c r="Z82" s="30">
        <v>90.334104164331393</v>
      </c>
      <c r="AA82" s="30">
        <v>88.421826247910104</v>
      </c>
      <c r="AB82" s="30">
        <v>88.421826247910133</v>
      </c>
      <c r="AC82" s="30">
        <v>96.538576377838666</v>
      </c>
      <c r="AD82" s="30">
        <v>90.111773008746738</v>
      </c>
      <c r="AE82" s="30">
        <v>90.111773008746724</v>
      </c>
      <c r="AF82" s="30">
        <v>96.53857637783868</v>
      </c>
      <c r="AG82" s="30">
        <v>90.111773008746724</v>
      </c>
      <c r="AH82" s="30">
        <v>90.785981936783656</v>
      </c>
      <c r="AI82" s="30">
        <v>88.421826247910147</v>
      </c>
      <c r="AJ82" s="30">
        <v>90.334104164331407</v>
      </c>
      <c r="AK82" s="30">
        <v>91.682583058042226</v>
      </c>
      <c r="AL82" s="30">
        <v>96.538576377838652</v>
      </c>
      <c r="AM82" s="30">
        <v>90.111773008746709</v>
      </c>
      <c r="AN82" s="30">
        <v>90.111773008746709</v>
      </c>
      <c r="AO82" s="30">
        <v>90.785981936783671</v>
      </c>
      <c r="AP82" s="30">
        <v>88.421826247910118</v>
      </c>
      <c r="AQ82" s="30">
        <v>90.785981936783656</v>
      </c>
      <c r="AR82" s="30">
        <v>91.682583058042212</v>
      </c>
      <c r="AS82" s="30">
        <v>96.538576377838666</v>
      </c>
      <c r="AT82" s="30">
        <v>90.111773008746738</v>
      </c>
      <c r="AU82" s="30">
        <v>90.785981936783656</v>
      </c>
      <c r="AV82" s="30">
        <v>96.538576377838638</v>
      </c>
      <c r="AW82" s="30">
        <v>90.111773008746724</v>
      </c>
      <c r="AX82">
        <v>90.334104164331421</v>
      </c>
      <c r="AY82">
        <v>88.421826247910147</v>
      </c>
    </row>
    <row r="83" spans="1:51" x14ac:dyDescent="0.35">
      <c r="A83" s="30" t="s">
        <v>159</v>
      </c>
      <c r="B83" s="30">
        <v>56.787741655722726</v>
      </c>
      <c r="C83" s="30">
        <v>60.942586207066164</v>
      </c>
      <c r="D83" s="30">
        <v>60.942586207066157</v>
      </c>
      <c r="E83" s="30">
        <v>57.427703190743799</v>
      </c>
      <c r="F83" s="30">
        <v>56.621971223817205</v>
      </c>
      <c r="G83" s="30">
        <v>55.113115155539077</v>
      </c>
      <c r="H83" s="30">
        <v>56.308292322537412</v>
      </c>
      <c r="I83" s="30">
        <v>56.308292322537412</v>
      </c>
      <c r="J83" s="30">
        <v>56.787741655722733</v>
      </c>
      <c r="K83" s="30">
        <v>56.787741655722733</v>
      </c>
      <c r="L83" s="30">
        <v>60.942586207066149</v>
      </c>
      <c r="M83" s="30">
        <v>60.942586207066135</v>
      </c>
      <c r="N83" s="30">
        <v>56.466225449802991</v>
      </c>
      <c r="O83" s="30">
        <v>56.466225449802984</v>
      </c>
      <c r="P83" s="30">
        <v>56.466225449802963</v>
      </c>
      <c r="Q83" s="30">
        <v>55.11311515553907</v>
      </c>
      <c r="R83" s="30">
        <v>56.787741655722741</v>
      </c>
      <c r="S83" s="30">
        <v>57.42770319074377</v>
      </c>
      <c r="T83" s="30">
        <v>56.308292322537405</v>
      </c>
      <c r="U83" s="30">
        <v>56.308292322537412</v>
      </c>
      <c r="V83" s="30">
        <v>56.308292322537405</v>
      </c>
      <c r="W83" s="30">
        <v>56.466225449802984</v>
      </c>
      <c r="X83" s="30">
        <v>56.466225449802977</v>
      </c>
      <c r="Y83" s="30">
        <v>56.787741655722719</v>
      </c>
      <c r="Z83" s="30">
        <v>56.466225449802977</v>
      </c>
      <c r="AA83" s="30">
        <v>55.11311515553907</v>
      </c>
      <c r="AB83" s="30">
        <v>55.113115155539063</v>
      </c>
      <c r="AC83" s="30">
        <v>60.942586207066164</v>
      </c>
      <c r="AD83" s="30">
        <v>56.308292322537412</v>
      </c>
      <c r="AE83" s="30">
        <v>56.308292322537412</v>
      </c>
      <c r="AF83" s="30">
        <v>60.942586207066157</v>
      </c>
      <c r="AG83" s="30">
        <v>56.308292322537405</v>
      </c>
      <c r="AH83" s="30">
        <v>56.787741655722741</v>
      </c>
      <c r="AI83" s="30">
        <v>55.11311515553907</v>
      </c>
      <c r="AJ83" s="30">
        <v>56.466225449802991</v>
      </c>
      <c r="AK83" s="30">
        <v>57.427703190743777</v>
      </c>
      <c r="AL83" s="30">
        <v>60.942586207066157</v>
      </c>
      <c r="AM83" s="30">
        <v>56.308292322537426</v>
      </c>
      <c r="AN83" s="30">
        <v>56.308292322537426</v>
      </c>
      <c r="AO83" s="30">
        <v>56.787741655722733</v>
      </c>
      <c r="AP83" s="30">
        <v>55.113115155539077</v>
      </c>
      <c r="AQ83" s="30">
        <v>56.787741655722726</v>
      </c>
      <c r="AR83" s="30">
        <v>57.427703190743777</v>
      </c>
      <c r="AS83" s="30">
        <v>60.942586207066142</v>
      </c>
      <c r="AT83" s="30">
        <v>56.308292322537405</v>
      </c>
      <c r="AU83" s="30">
        <v>56.787741655722719</v>
      </c>
      <c r="AV83" s="30">
        <v>60.942586207066157</v>
      </c>
      <c r="AW83" s="30">
        <v>56.308292322537426</v>
      </c>
      <c r="AX83">
        <v>56.466225449802977</v>
      </c>
      <c r="AY83">
        <v>55.113115155539049</v>
      </c>
    </row>
    <row r="84" spans="1:51" x14ac:dyDescent="0.35">
      <c r="A84" s="30" t="s">
        <v>160</v>
      </c>
      <c r="B84" s="30">
        <v>66.150823382807303</v>
      </c>
      <c r="C84" s="30">
        <v>70.665328906767385</v>
      </c>
      <c r="D84" s="30">
        <v>70.665328906767385</v>
      </c>
      <c r="E84" s="30">
        <v>66.849506114018624</v>
      </c>
      <c r="F84" s="30">
        <v>65.969644315000522</v>
      </c>
      <c r="G84" s="30">
        <v>64.316797218549851</v>
      </c>
      <c r="H84" s="30">
        <v>65.626586390092157</v>
      </c>
      <c r="I84" s="30">
        <v>65.626586390092157</v>
      </c>
      <c r="J84" s="30">
        <v>66.150823382807289</v>
      </c>
      <c r="K84" s="30">
        <v>66.150823382807303</v>
      </c>
      <c r="L84" s="30">
        <v>70.665328906767385</v>
      </c>
      <c r="M84" s="30">
        <v>70.6653289067674</v>
      </c>
      <c r="N84" s="30">
        <v>65.799347675525397</v>
      </c>
      <c r="O84" s="30">
        <v>65.799347675525382</v>
      </c>
      <c r="P84" s="30">
        <v>65.799347675525411</v>
      </c>
      <c r="Q84" s="30">
        <v>64.316797218549837</v>
      </c>
      <c r="R84" s="30">
        <v>66.150823382807332</v>
      </c>
      <c r="S84" s="30">
        <v>66.849506114018638</v>
      </c>
      <c r="T84" s="30">
        <v>65.626586390092172</v>
      </c>
      <c r="U84" s="30">
        <v>65.626586390092157</v>
      </c>
      <c r="V84" s="30">
        <v>65.626586390092172</v>
      </c>
      <c r="W84" s="30">
        <v>65.799347675525397</v>
      </c>
      <c r="X84" s="30">
        <v>65.799347675525382</v>
      </c>
      <c r="Y84" s="30">
        <v>66.150823382807289</v>
      </c>
      <c r="Z84" s="30">
        <v>65.799347675525397</v>
      </c>
      <c r="AA84" s="30">
        <v>64.316797218549866</v>
      </c>
      <c r="AB84" s="30">
        <v>64.316797218549837</v>
      </c>
      <c r="AC84" s="30">
        <v>70.6653289067674</v>
      </c>
      <c r="AD84" s="30">
        <v>65.626586390092157</v>
      </c>
      <c r="AE84" s="30">
        <v>65.626586390092172</v>
      </c>
      <c r="AF84" s="30">
        <v>70.665328906767385</v>
      </c>
      <c r="AG84" s="30">
        <v>65.626586390092143</v>
      </c>
      <c r="AH84" s="30">
        <v>66.150823382807289</v>
      </c>
      <c r="AI84" s="30">
        <v>64.316797218549851</v>
      </c>
      <c r="AJ84" s="30">
        <v>65.799347675525397</v>
      </c>
      <c r="AK84" s="30">
        <v>66.849506114018652</v>
      </c>
      <c r="AL84" s="30">
        <v>70.665328906767385</v>
      </c>
      <c r="AM84" s="30">
        <v>65.626586390092172</v>
      </c>
      <c r="AN84" s="30">
        <v>65.626586390092172</v>
      </c>
      <c r="AO84" s="30">
        <v>66.150823382807317</v>
      </c>
      <c r="AP84" s="30">
        <v>64.316797218549837</v>
      </c>
      <c r="AQ84" s="30">
        <v>66.150823382807303</v>
      </c>
      <c r="AR84" s="30">
        <v>66.84950611401861</v>
      </c>
      <c r="AS84" s="30">
        <v>70.6653289067674</v>
      </c>
      <c r="AT84" s="30">
        <v>65.626586390092172</v>
      </c>
      <c r="AU84" s="30">
        <v>66.150823382807317</v>
      </c>
      <c r="AV84" s="30">
        <v>70.665328906767385</v>
      </c>
      <c r="AW84" s="30">
        <v>65.626586390092157</v>
      </c>
      <c r="AX84">
        <v>65.799347675525411</v>
      </c>
      <c r="AY84">
        <v>64.316797218549851</v>
      </c>
    </row>
    <row r="85" spans="1:51" x14ac:dyDescent="0.35">
      <c r="A85" s="30" t="s">
        <v>133</v>
      </c>
      <c r="B85" s="30">
        <v>55.904980738476652</v>
      </c>
      <c r="C85" s="30">
        <v>59.857659580165212</v>
      </c>
      <c r="D85" s="30">
        <v>59.857659580165226</v>
      </c>
      <c r="E85" s="30">
        <v>56.515208341724865</v>
      </c>
      <c r="F85" s="30">
        <v>55.746828634668184</v>
      </c>
      <c r="G85" s="30">
        <v>54.305733712414266</v>
      </c>
      <c r="H85" s="30">
        <v>55.447471617969512</v>
      </c>
      <c r="I85" s="30">
        <v>55.447471617969541</v>
      </c>
      <c r="J85" s="30">
        <v>55.904980738476645</v>
      </c>
      <c r="K85" s="30">
        <v>55.904980738476638</v>
      </c>
      <c r="L85" s="30">
        <v>59.857659580165205</v>
      </c>
      <c r="M85" s="30">
        <v>59.857659580165226</v>
      </c>
      <c r="N85" s="30">
        <v>55.598209179730986</v>
      </c>
      <c r="O85" s="30">
        <v>55.598209179730979</v>
      </c>
      <c r="P85" s="30">
        <v>55.598209179730965</v>
      </c>
      <c r="Q85" s="30">
        <v>54.305733712414252</v>
      </c>
      <c r="R85" s="30">
        <v>55.904980738476638</v>
      </c>
      <c r="S85" s="30">
        <v>56.515208341724886</v>
      </c>
      <c r="T85" s="30">
        <v>55.447471617969519</v>
      </c>
      <c r="U85" s="30">
        <v>55.447471617969533</v>
      </c>
      <c r="V85" s="30">
        <v>55.447471617969512</v>
      </c>
      <c r="W85" s="30">
        <v>55.598209179730979</v>
      </c>
      <c r="X85" s="30">
        <v>55.598209179730979</v>
      </c>
      <c r="Y85" s="30">
        <v>55.904980738476638</v>
      </c>
      <c r="Z85" s="30">
        <v>55.598209179730979</v>
      </c>
      <c r="AA85" s="30">
        <v>54.305733712414245</v>
      </c>
      <c r="AB85" s="30">
        <v>54.305733712414245</v>
      </c>
      <c r="AC85" s="30">
        <v>59.857659580165219</v>
      </c>
      <c r="AD85" s="30">
        <v>55.447471617969512</v>
      </c>
      <c r="AE85" s="30">
        <v>55.447471617969519</v>
      </c>
      <c r="AF85" s="30">
        <v>59.857659580165219</v>
      </c>
      <c r="AG85" s="30">
        <v>55.447471617969541</v>
      </c>
      <c r="AH85" s="30">
        <v>55.904980738476645</v>
      </c>
      <c r="AI85" s="30">
        <v>54.305733712414252</v>
      </c>
      <c r="AJ85" s="30">
        <v>55.598209179730979</v>
      </c>
      <c r="AK85" s="30">
        <v>56.515208341724872</v>
      </c>
      <c r="AL85" s="30">
        <v>59.857659580165212</v>
      </c>
      <c r="AM85" s="30">
        <v>55.447471617969533</v>
      </c>
      <c r="AN85" s="30">
        <v>55.447471617969533</v>
      </c>
      <c r="AO85" s="30">
        <v>55.904980738476631</v>
      </c>
      <c r="AP85" s="30">
        <v>54.305733712414245</v>
      </c>
      <c r="AQ85" s="30">
        <v>55.904980738476645</v>
      </c>
      <c r="AR85" s="30">
        <v>56.515208341724872</v>
      </c>
      <c r="AS85" s="30">
        <v>59.857659580165233</v>
      </c>
      <c r="AT85" s="30">
        <v>55.447471617969512</v>
      </c>
      <c r="AU85" s="30">
        <v>55.904980738476617</v>
      </c>
      <c r="AV85" s="30">
        <v>59.857659580165226</v>
      </c>
      <c r="AW85" s="30">
        <v>55.447471617969541</v>
      </c>
      <c r="AX85">
        <v>55.598209179730986</v>
      </c>
      <c r="AY85">
        <v>54.305733712414259</v>
      </c>
    </row>
    <row r="86" spans="1:51" x14ac:dyDescent="0.35">
      <c r="A86" s="30" t="s">
        <v>134</v>
      </c>
      <c r="B86" s="30">
        <v>54.6882481546007</v>
      </c>
      <c r="C86" s="30">
        <v>58.577575582045284</v>
      </c>
      <c r="D86" s="30">
        <v>58.577575582045299</v>
      </c>
      <c r="E86" s="30">
        <v>55.288455688988698</v>
      </c>
      <c r="F86" s="30">
        <v>54.532707186563655</v>
      </c>
      <c r="G86" s="30">
        <v>53.115674120629777</v>
      </c>
      <c r="H86" s="30" t="e">
        <v>#DIV/0!</v>
      </c>
      <c r="I86" s="30">
        <v>54.238308606424148</v>
      </c>
      <c r="J86" s="30">
        <v>54.6882481546007</v>
      </c>
      <c r="K86" s="30">
        <v>54.688248154600707</v>
      </c>
      <c r="L86" s="30">
        <v>58.577575582045299</v>
      </c>
      <c r="M86" s="30">
        <v>58.577575582045313</v>
      </c>
      <c r="N86" s="30">
        <v>54.386546804839426</v>
      </c>
      <c r="O86" s="30">
        <v>54.386546804839426</v>
      </c>
      <c r="P86" s="30">
        <v>54.386546804839412</v>
      </c>
      <c r="Q86" s="30">
        <v>53.115674120629784</v>
      </c>
      <c r="R86" s="30">
        <v>54.6882481546007</v>
      </c>
      <c r="S86" s="30">
        <v>55.288455688988698</v>
      </c>
      <c r="T86" s="30">
        <v>54.238308606424148</v>
      </c>
      <c r="U86" s="30">
        <v>54.238308606424148</v>
      </c>
      <c r="V86" s="30">
        <v>54.238308606424148</v>
      </c>
      <c r="W86" s="30">
        <v>54.386546804839426</v>
      </c>
      <c r="X86" s="30">
        <v>54.386546804839405</v>
      </c>
      <c r="Y86" s="30">
        <v>54.688248154600686</v>
      </c>
      <c r="Z86" s="30">
        <v>54.386546804839426</v>
      </c>
      <c r="AA86" s="30">
        <v>53.115674120629791</v>
      </c>
      <c r="AB86" s="30">
        <v>53.115674120629791</v>
      </c>
      <c r="AC86" s="30">
        <v>58.577575582045299</v>
      </c>
      <c r="AD86" s="30" t="e">
        <v>#DIV/0!</v>
      </c>
      <c r="AE86" s="30">
        <v>54.238308606424148</v>
      </c>
      <c r="AF86" s="30">
        <v>58.577575582045306</v>
      </c>
      <c r="AG86" s="30">
        <v>54.238308606424148</v>
      </c>
      <c r="AH86" s="30">
        <v>54.688248154600686</v>
      </c>
      <c r="AI86" s="30">
        <v>53.115674120629784</v>
      </c>
      <c r="AJ86" s="30">
        <v>54.386546804839412</v>
      </c>
      <c r="AK86" s="30">
        <v>55.288455688988698</v>
      </c>
      <c r="AL86" s="30">
        <v>58.577575582045299</v>
      </c>
      <c r="AM86" s="30">
        <v>54.238308606424148</v>
      </c>
      <c r="AN86" s="30" t="e">
        <v>#DIV/0!</v>
      </c>
      <c r="AO86" s="30">
        <v>54.688248154600693</v>
      </c>
      <c r="AP86" s="30">
        <v>53.115674120629777</v>
      </c>
      <c r="AQ86" s="30">
        <v>54.688248154600686</v>
      </c>
      <c r="AR86" s="30">
        <v>55.288455688988705</v>
      </c>
      <c r="AS86" s="30">
        <v>58.577575582045299</v>
      </c>
      <c r="AT86" s="30">
        <v>54.238308606424148</v>
      </c>
      <c r="AU86" s="30">
        <v>54.688248154600693</v>
      </c>
      <c r="AV86" s="30">
        <v>58.577575582045299</v>
      </c>
      <c r="AW86" s="30">
        <v>54.238308606424134</v>
      </c>
      <c r="AX86">
        <v>54.386546804839426</v>
      </c>
      <c r="AY86">
        <v>53.115674120629798</v>
      </c>
    </row>
    <row r="87" spans="1:51" x14ac:dyDescent="0.35">
      <c r="A87" s="30" t="s">
        <v>161</v>
      </c>
      <c r="B87" s="30">
        <v>24.387272236619307</v>
      </c>
      <c r="C87" s="30">
        <v>24.750114094540123</v>
      </c>
      <c r="D87" s="30">
        <v>27.125724216903539</v>
      </c>
      <c r="E87" s="30">
        <v>27.07022368994247</v>
      </c>
      <c r="F87" s="30">
        <v>27.513555726528917</v>
      </c>
      <c r="G87" s="30">
        <v>27.133241362264815</v>
      </c>
      <c r="H87" s="30">
        <v>20.427283246909926</v>
      </c>
      <c r="I87" s="30">
        <v>23.506500071092912</v>
      </c>
      <c r="J87" s="30">
        <v>25.422607033161533</v>
      </c>
      <c r="K87" s="30">
        <v>26.424213826003474</v>
      </c>
      <c r="L87" s="30">
        <v>21.033440488432124</v>
      </c>
      <c r="M87" s="30">
        <v>26.743318083775002</v>
      </c>
      <c r="N87" s="30">
        <v>26.57797448514965</v>
      </c>
      <c r="O87" s="30">
        <v>26.743318083775002</v>
      </c>
      <c r="P87" s="30">
        <v>26.805149282875892</v>
      </c>
      <c r="Q87" s="30">
        <v>27.272570764131871</v>
      </c>
      <c r="R87" s="30">
        <v>26.743318083775002</v>
      </c>
      <c r="S87" s="30">
        <v>22.970693881270755</v>
      </c>
      <c r="T87" s="30">
        <v>22.169749328563164</v>
      </c>
      <c r="U87" s="30">
        <v>27.405220271781545</v>
      </c>
      <c r="V87" s="30">
        <v>23.506500071092912</v>
      </c>
      <c r="W87" s="30">
        <v>26.995227122249439</v>
      </c>
      <c r="X87" s="30">
        <v>27.080254728133855</v>
      </c>
      <c r="Y87" s="30">
        <v>27.303853938295049</v>
      </c>
      <c r="Z87" s="30">
        <v>27.551341899745619</v>
      </c>
      <c r="AA87" s="30">
        <v>25.688568541716261</v>
      </c>
      <c r="AB87" s="30">
        <v>27.10911771298883</v>
      </c>
      <c r="AC87" s="30">
        <v>26.074203479954058</v>
      </c>
      <c r="AD87" s="30">
        <v>23.506500071092908</v>
      </c>
      <c r="AE87" s="30">
        <v>30.983886555964414</v>
      </c>
      <c r="AF87" s="30">
        <v>27.172423973303044</v>
      </c>
      <c r="AG87" s="30">
        <v>27.551341899745623</v>
      </c>
      <c r="AH87" s="30">
        <v>25.030439180688372</v>
      </c>
      <c r="AI87" s="30">
        <v>27.141317407029387</v>
      </c>
      <c r="AJ87" s="30">
        <v>26.490371375412998</v>
      </c>
      <c r="AK87" s="30">
        <v>26.743318083775012</v>
      </c>
      <c r="AL87" s="30">
        <v>27.593026747333944</v>
      </c>
      <c r="AM87" s="30">
        <v>27.070223689942463</v>
      </c>
      <c r="AN87" s="30">
        <v>23.506500071092912</v>
      </c>
      <c r="AO87" s="30">
        <v>26.356822565270914</v>
      </c>
      <c r="AP87" s="30">
        <v>27.575847131689329</v>
      </c>
      <c r="AQ87" s="30">
        <v>26.743318083775005</v>
      </c>
      <c r="AR87" s="30">
        <v>27.383179982636854</v>
      </c>
      <c r="AS87" s="30">
        <v>27.522667034220515</v>
      </c>
      <c r="AT87" s="30">
        <v>21.359960737058291</v>
      </c>
      <c r="AU87" s="30">
        <v>27.447678724736715</v>
      </c>
      <c r="AV87" s="30">
        <v>27.132633682413964</v>
      </c>
      <c r="AW87" s="30">
        <v>24.713860289681509</v>
      </c>
      <c r="AX87">
        <v>26.743318083775002</v>
      </c>
      <c r="AY87">
        <v>25.858544256945269</v>
      </c>
    </row>
    <row r="88" spans="1:51" x14ac:dyDescent="0.35">
      <c r="A88" s="30" t="s">
        <v>162</v>
      </c>
      <c r="B88" s="30">
        <v>28.103470018692416</v>
      </c>
      <c r="C88" s="30">
        <v>28.43097951423886</v>
      </c>
      <c r="D88" s="30">
        <v>30.524888004307286</v>
      </c>
      <c r="E88" s="30">
        <v>30.476942865906494</v>
      </c>
      <c r="F88" s="30">
        <v>30.858653358768631</v>
      </c>
      <c r="G88" s="30">
        <v>30.531378316606332</v>
      </c>
      <c r="H88" s="30">
        <v>24.388462576362478</v>
      </c>
      <c r="I88" s="30">
        <v>27.299711543097125</v>
      </c>
      <c r="J88" s="30">
        <v>29.032516194220356</v>
      </c>
      <c r="K88" s="30">
        <v>29.915496820923014</v>
      </c>
      <c r="L88" s="30">
        <v>24.974383139624226</v>
      </c>
      <c r="M88" s="30">
        <v>30.193610065907333</v>
      </c>
      <c r="N88" s="30">
        <v>30.049696899113997</v>
      </c>
      <c r="O88" s="30">
        <v>30.193610065907329</v>
      </c>
      <c r="P88" s="30">
        <v>30.247322062691961</v>
      </c>
      <c r="Q88" s="30">
        <v>30.651524140249347</v>
      </c>
      <c r="R88" s="30">
        <v>30.193610065907333</v>
      </c>
      <c r="S88" s="30">
        <v>26.804594229785152</v>
      </c>
      <c r="T88" s="30">
        <v>26.055609093997905</v>
      </c>
      <c r="U88" s="30">
        <v>30.765643551655558</v>
      </c>
      <c r="V88" s="30">
        <v>27.299711543097136</v>
      </c>
      <c r="W88" s="30">
        <v>30.412083110941932</v>
      </c>
      <c r="X88" s="30">
        <v>30.485611741806061</v>
      </c>
      <c r="Y88" s="30">
        <v>30.67846066715855</v>
      </c>
      <c r="Z88" s="30">
        <v>30.891053604358522</v>
      </c>
      <c r="AA88" s="30">
        <v>29.268476400660624</v>
      </c>
      <c r="AB88" s="30">
        <v>30.510546961382111</v>
      </c>
      <c r="AC88" s="30">
        <v>29.608680675882351</v>
      </c>
      <c r="AD88" s="30">
        <v>27.299711543097132</v>
      </c>
      <c r="AE88" s="30">
        <v>33.749519661539857</v>
      </c>
      <c r="AF88" s="30">
        <v>30.565195082557217</v>
      </c>
      <c r="AG88" s="30">
        <v>30.891053604358525</v>
      </c>
      <c r="AH88" s="30">
        <v>28.682585860077921</v>
      </c>
      <c r="AI88" s="30">
        <v>30.538350250721226</v>
      </c>
      <c r="AJ88" s="30">
        <v>29.97328180275008</v>
      </c>
      <c r="AK88" s="30">
        <v>30.193610065907336</v>
      </c>
      <c r="AL88" s="30">
        <v>30.92677254891716</v>
      </c>
      <c r="AM88" s="30">
        <v>30.476942865906512</v>
      </c>
      <c r="AN88" s="30">
        <v>27.299711543097128</v>
      </c>
      <c r="AO88" s="30">
        <v>29.856566377353982</v>
      </c>
      <c r="AP88" s="30">
        <v>30.912054749183934</v>
      </c>
      <c r="AQ88" s="30">
        <v>30.193610065907325</v>
      </c>
      <c r="AR88" s="30">
        <v>30.746700070010178</v>
      </c>
      <c r="AS88" s="30">
        <v>30.866467883288642</v>
      </c>
      <c r="AT88" s="30">
        <v>25.287345814977119</v>
      </c>
      <c r="AU88" s="30">
        <v>30.802116173355575</v>
      </c>
      <c r="AV88" s="30">
        <v>30.530853676192585</v>
      </c>
      <c r="AW88" s="30">
        <v>28.398349602398465</v>
      </c>
      <c r="AX88">
        <v>30.193610065907333</v>
      </c>
      <c r="AY88">
        <v>29.418708172987571</v>
      </c>
    </row>
    <row r="89" spans="1:51" x14ac:dyDescent="0.35">
      <c r="A89" s="30" t="s">
        <v>163</v>
      </c>
      <c r="B89" s="30">
        <v>32.998082416115494</v>
      </c>
      <c r="C89" s="30">
        <v>33.242802257169529</v>
      </c>
      <c r="D89" s="30">
        <v>34.760210891821366</v>
      </c>
      <c r="E89" s="30">
        <v>34.7263521052706</v>
      </c>
      <c r="F89" s="30">
        <v>34.994799458932739</v>
      </c>
      <c r="G89" s="30">
        <v>34.764791233319627</v>
      </c>
      <c r="H89" s="30">
        <v>30.070830069205865</v>
      </c>
      <c r="I89" s="30">
        <v>32.388685417749357</v>
      </c>
      <c r="J89" s="30">
        <v>33.686979225993831</v>
      </c>
      <c r="K89" s="30">
        <v>34.326827106182179</v>
      </c>
      <c r="L89" s="30">
        <v>30.551838893749252</v>
      </c>
      <c r="M89" s="30">
        <v>34.525433828203049</v>
      </c>
      <c r="N89" s="30">
        <v>34.422835118510868</v>
      </c>
      <c r="O89" s="30">
        <v>34.525433828203042</v>
      </c>
      <c r="P89" s="30">
        <v>34.563631646958754</v>
      </c>
      <c r="Q89" s="30">
        <v>34.849446978351608</v>
      </c>
      <c r="R89" s="30">
        <v>34.525433828203049</v>
      </c>
      <c r="S89" s="30">
        <v>32.006926806923914</v>
      </c>
      <c r="T89" s="30">
        <v>31.419947369691634</v>
      </c>
      <c r="U89" s="30">
        <v>34.92962252939175</v>
      </c>
      <c r="V89" s="30">
        <v>32.38868541774935</v>
      </c>
      <c r="W89" s="30">
        <v>34.680483791822759</v>
      </c>
      <c r="X89" s="30">
        <v>34.732477049215746</v>
      </c>
      <c r="Y89" s="30">
        <v>34.868391973386046</v>
      </c>
      <c r="Z89" s="30">
        <v>35.017468732091615</v>
      </c>
      <c r="AA89" s="30">
        <v>33.859366657973169</v>
      </c>
      <c r="AB89" s="30">
        <v>34.750087508203485</v>
      </c>
      <c r="AC89" s="30">
        <v>34.106108224338172</v>
      </c>
      <c r="AD89" s="30">
        <v>32.38868541774935</v>
      </c>
      <c r="AE89" s="30">
        <v>36.948198375205173</v>
      </c>
      <c r="AF89" s="30">
        <v>34.788644416698837</v>
      </c>
      <c r="AG89" s="30">
        <v>35.017468732091629</v>
      </c>
      <c r="AH89" s="30">
        <v>33.42941815367449</v>
      </c>
      <c r="AI89" s="30">
        <v>34.769710639925755</v>
      </c>
      <c r="AJ89" s="30">
        <v>34.368206652426302</v>
      </c>
      <c r="AK89" s="30">
        <v>34.525433828203056</v>
      </c>
      <c r="AL89" s="30">
        <v>35.042438878928309</v>
      </c>
      <c r="AM89" s="30">
        <v>34.726352105270614</v>
      </c>
      <c r="AN89" s="30">
        <v>32.388685417749357</v>
      </c>
      <c r="AO89" s="30">
        <v>34.284565434948981</v>
      </c>
      <c r="AP89" s="30">
        <v>35.032152742242886</v>
      </c>
      <c r="AQ89" s="30">
        <v>34.525433828203042</v>
      </c>
      <c r="AR89" s="30">
        <v>34.916329361621308</v>
      </c>
      <c r="AS89" s="30">
        <v>35.000268664739941</v>
      </c>
      <c r="AT89" s="30">
        <v>30.805686752265977</v>
      </c>
      <c r="AU89" s="30">
        <v>34.955198776426663</v>
      </c>
      <c r="AV89" s="30">
        <v>34.764421011734605</v>
      </c>
      <c r="AW89" s="30">
        <v>33.218512704723032</v>
      </c>
      <c r="AX89">
        <v>34.525433828203049</v>
      </c>
      <c r="AY89">
        <v>33.968587399404981</v>
      </c>
    </row>
    <row r="90" spans="1:51" x14ac:dyDescent="0.35">
      <c r="A90" s="30" t="s">
        <v>164</v>
      </c>
      <c r="B90" s="30">
        <v>42.670608652713135</v>
      </c>
      <c r="C90" s="30">
        <v>42.710401521889303</v>
      </c>
      <c r="D90" s="30">
        <v>42.94614531939083</v>
      </c>
      <c r="E90" s="30">
        <v>42.941082564403047</v>
      </c>
      <c r="F90" s="30">
        <v>42.98098558036137</v>
      </c>
      <c r="G90" s="30">
        <v>42.946829531943841</v>
      </c>
      <c r="H90" s="30">
        <v>42.151299757736794</v>
      </c>
      <c r="I90" s="30">
        <v>42.569240173269584</v>
      </c>
      <c r="J90" s="30">
        <v>42.781333851873363</v>
      </c>
      <c r="K90" s="30">
        <v>42.880681344789444</v>
      </c>
      <c r="L90" s="30">
        <v>42.242540999409208</v>
      </c>
      <c r="M90" s="30">
        <v>42.910860699455569</v>
      </c>
      <c r="N90" s="30">
        <v>42.895308455926504</v>
      </c>
      <c r="O90" s="30">
        <v>42.910860699455569</v>
      </c>
      <c r="P90" s="30">
        <v>42.916630128007867</v>
      </c>
      <c r="Q90" s="30">
        <v>42.95944695367136</v>
      </c>
      <c r="R90" s="30">
        <v>42.910860699455569</v>
      </c>
      <c r="S90" s="30">
        <v>42.50402668563774</v>
      </c>
      <c r="T90" s="30">
        <v>42.40107338050602</v>
      </c>
      <c r="U90" s="30">
        <v>42.971347029514412</v>
      </c>
      <c r="V90" s="30">
        <v>42.569240173269591</v>
      </c>
      <c r="W90" s="30">
        <v>42.93421022124911</v>
      </c>
      <c r="X90" s="30">
        <v>42.941999043054508</v>
      </c>
      <c r="Y90" s="30">
        <v>42.962263211605602</v>
      </c>
      <c r="Z90" s="30">
        <v>42.984330577756566</v>
      </c>
      <c r="AA90" s="30">
        <v>42.808423799720963</v>
      </c>
      <c r="AB90" s="30">
        <v>42.944632523351757</v>
      </c>
      <c r="AC90" s="30">
        <v>42.846780272270891</v>
      </c>
      <c r="AD90" s="30">
        <v>42.569240173269577</v>
      </c>
      <c r="AE90" s="30">
        <v>43.255886162550958</v>
      </c>
      <c r="AF90" s="30">
        <v>42.950390166038929</v>
      </c>
      <c r="AG90" s="30">
        <v>42.984330577756573</v>
      </c>
      <c r="AH90" s="30">
        <v>42.740403809935465</v>
      </c>
      <c r="AI90" s="30">
        <v>42.947564217621164</v>
      </c>
      <c r="AJ90" s="30">
        <v>42.886994440719775</v>
      </c>
      <c r="AK90" s="30">
        <v>42.910860699455561</v>
      </c>
      <c r="AL90" s="30">
        <v>42.988010676292596</v>
      </c>
      <c r="AM90" s="30">
        <v>42.941082564403033</v>
      </c>
      <c r="AN90" s="30">
        <v>42.569240173269591</v>
      </c>
      <c r="AO90" s="30">
        <v>42.874219862280789</v>
      </c>
      <c r="AP90" s="30">
        <v>42.986495265289143</v>
      </c>
      <c r="AQ90" s="30">
        <v>42.910860699455554</v>
      </c>
      <c r="AR90" s="30">
        <v>42.969377311987287</v>
      </c>
      <c r="AS90" s="30">
        <v>42.981792945859105</v>
      </c>
      <c r="AT90" s="30">
        <v>42.289698392109216</v>
      </c>
      <c r="AU90" s="30">
        <v>42.975133087463782</v>
      </c>
      <c r="AV90" s="30">
        <v>42.946774234039054</v>
      </c>
      <c r="AW90" s="30">
        <v>42.706474810423956</v>
      </c>
      <c r="AX90">
        <v>42.910860699455569</v>
      </c>
      <c r="AY90">
        <v>42.825462639270967</v>
      </c>
    </row>
    <row r="91" spans="1:51" x14ac:dyDescent="0.35">
      <c r="A91" s="30" t="s">
        <v>165</v>
      </c>
      <c r="B91" s="30">
        <v>23.256985363958098</v>
      </c>
      <c r="C91" s="30">
        <v>23.673804136191919</v>
      </c>
      <c r="D91" s="30">
        <v>26.465827134647519</v>
      </c>
      <c r="E91" s="30">
        <v>26.399322635789058</v>
      </c>
      <c r="F91" s="30">
        <v>26.932296073079229</v>
      </c>
      <c r="G91" s="30">
        <v>26.474839475013301</v>
      </c>
      <c r="H91" s="30">
        <v>18.864849585794087</v>
      </c>
      <c r="I91" s="30">
        <v>22.255483664649251</v>
      </c>
      <c r="J91" s="30">
        <v>24.452986746080949</v>
      </c>
      <c r="K91" s="30">
        <v>25.629781625397634</v>
      </c>
      <c r="L91" s="30">
        <v>19.519072488340193</v>
      </c>
      <c r="M91" s="30">
        <v>26.00886114883339</v>
      </c>
      <c r="N91" s="30">
        <v>25.812187932546209</v>
      </c>
      <c r="O91" s="30">
        <v>26.008861148833397</v>
      </c>
      <c r="P91" s="30">
        <v>26.082548740461124</v>
      </c>
      <c r="Q91" s="30">
        <v>26.642089226523833</v>
      </c>
      <c r="R91" s="30">
        <v>26.00886114883339</v>
      </c>
      <c r="S91" s="30">
        <v>21.653264045499103</v>
      </c>
      <c r="T91" s="30">
        <v>20.762781697922339</v>
      </c>
      <c r="U91" s="30">
        <v>26.801686519054247</v>
      </c>
      <c r="V91" s="30">
        <v>22.255483664649248</v>
      </c>
      <c r="W91" s="30">
        <v>26.309555431275282</v>
      </c>
      <c r="X91" s="30">
        <v>26.411337900113612</v>
      </c>
      <c r="Y91" s="30">
        <v>26.679695368211615</v>
      </c>
      <c r="Z91" s="30">
        <v>26.977907528073327</v>
      </c>
      <c r="AA91" s="30">
        <v>24.763551735209813</v>
      </c>
      <c r="AB91" s="30">
        <v>26.445921569432866</v>
      </c>
      <c r="AC91" s="30">
        <v>25.216312495491863</v>
      </c>
      <c r="AD91" s="30">
        <v>22.255483664649255</v>
      </c>
      <c r="AE91" s="30">
        <v>31.246629111564676</v>
      </c>
      <c r="AF91" s="30">
        <v>26.52183419363887</v>
      </c>
      <c r="AG91" s="30">
        <v>26.977907528073327</v>
      </c>
      <c r="AH91" s="30">
        <v>23.997546876129746</v>
      </c>
      <c r="AI91" s="30">
        <v>26.484523155665972</v>
      </c>
      <c r="AJ91" s="30">
        <v>25.708206679401638</v>
      </c>
      <c r="AK91" s="30">
        <v>26.0088611488334</v>
      </c>
      <c r="AL91" s="30">
        <v>27.028258899234082</v>
      </c>
      <c r="AM91" s="30">
        <v>26.399322635789058</v>
      </c>
      <c r="AN91" s="30">
        <v>22.255483664649258</v>
      </c>
      <c r="AO91" s="30">
        <v>25.549983473664732</v>
      </c>
      <c r="AP91" s="30">
        <v>27.007503236961025</v>
      </c>
      <c r="AQ91" s="30">
        <v>26.008861148833397</v>
      </c>
      <c r="AR91" s="30">
        <v>26.775143953587314</v>
      </c>
      <c r="AS91" s="30">
        <v>26.943291607901383</v>
      </c>
      <c r="AT91" s="30">
        <v>19.874127335756114</v>
      </c>
      <c r="AU91" s="30">
        <v>26.852846048608768</v>
      </c>
      <c r="AV91" s="30">
        <v>26.474110882380021</v>
      </c>
      <c r="AW91" s="30">
        <v>23.632044760160213</v>
      </c>
      <c r="AX91">
        <v>26.00886114883339</v>
      </c>
      <c r="AY91">
        <v>24.962755345367125</v>
      </c>
    </row>
    <row r="92" spans="1:51" x14ac:dyDescent="0.35">
      <c r="A92" s="30" t="s">
        <v>166</v>
      </c>
      <c r="B92" s="30">
        <v>29.231675472399218</v>
      </c>
      <c r="C92" s="30">
        <v>29.580360546302927</v>
      </c>
      <c r="D92" s="30">
        <v>31.81413565054854</v>
      </c>
      <c r="E92" s="30">
        <v>31.762901039330387</v>
      </c>
      <c r="F92" s="30">
        <v>32.170913418102494</v>
      </c>
      <c r="G92" s="30">
        <v>31.821071570816645</v>
      </c>
      <c r="H92" s="30">
        <v>25.289677663548108</v>
      </c>
      <c r="I92" s="30">
        <v>28.376750526324312</v>
      </c>
      <c r="J92" s="30">
        <v>30.221283826011458</v>
      </c>
      <c r="K92" s="30">
        <v>31.163238106950697</v>
      </c>
      <c r="L92" s="30">
        <v>25.909790615210081</v>
      </c>
      <c r="M92" s="30">
        <v>31.460212289686105</v>
      </c>
      <c r="N92" s="30">
        <v>31.306522178718499</v>
      </c>
      <c r="O92" s="30">
        <v>31.460212289686094</v>
      </c>
      <c r="P92" s="30">
        <v>31.517582697047327</v>
      </c>
      <c r="Q92" s="30">
        <v>31.94947979617864</v>
      </c>
      <c r="R92" s="30">
        <v>31.460212289686105</v>
      </c>
      <c r="S92" s="30">
        <v>27.85068074791343</v>
      </c>
      <c r="T92" s="30">
        <v>27.055691520544947</v>
      </c>
      <c r="U92" s="30">
        <v>32.071470903309304</v>
      </c>
      <c r="V92" s="30">
        <v>28.376750526324322</v>
      </c>
      <c r="W92" s="30">
        <v>31.693597806095813</v>
      </c>
      <c r="X92" s="30">
        <v>31.772164376915285</v>
      </c>
      <c r="Y92" s="30">
        <v>31.978272258366641</v>
      </c>
      <c r="Z92" s="30">
        <v>32.205558124989096</v>
      </c>
      <c r="AA92" s="30">
        <v>30.4728685580885</v>
      </c>
      <c r="AB92" s="30">
        <v>31.798810253977603</v>
      </c>
      <c r="AC92" s="30">
        <v>30.835773463470794</v>
      </c>
      <c r="AD92" s="30">
        <v>28.376750526324315</v>
      </c>
      <c r="AE92" s="30">
        <v>35.269394859825894</v>
      </c>
      <c r="AF92" s="30">
        <v>31.857211317508078</v>
      </c>
      <c r="AG92" s="30">
        <v>32.205558124989111</v>
      </c>
      <c r="AH92" s="30">
        <v>29.848363457552921</v>
      </c>
      <c r="AI92" s="30">
        <v>31.828522263085265</v>
      </c>
      <c r="AJ92" s="30">
        <v>31.224930637262471</v>
      </c>
      <c r="AK92" s="30">
        <v>31.460212289686101</v>
      </c>
      <c r="AL92" s="30">
        <v>32.243753587928133</v>
      </c>
      <c r="AM92" s="30">
        <v>31.762901039330391</v>
      </c>
      <c r="AN92" s="30">
        <v>28.376750526324319</v>
      </c>
      <c r="AO92" s="30">
        <v>31.100328750012391</v>
      </c>
      <c r="AP92" s="30">
        <v>32.22801507754064</v>
      </c>
      <c r="AQ92" s="30">
        <v>31.460212289686091</v>
      </c>
      <c r="AR92" s="30">
        <v>32.051219143090663</v>
      </c>
      <c r="AS92" s="30">
        <v>32.179269107335017</v>
      </c>
      <c r="AT92" s="30">
        <v>26.241262900068019</v>
      </c>
      <c r="AU92" s="30">
        <v>32.110464199127733</v>
      </c>
      <c r="AV92" s="30">
        <v>31.820510907178853</v>
      </c>
      <c r="AW92" s="30">
        <v>29.545612411742965</v>
      </c>
      <c r="AX92">
        <v>31.460212289686105</v>
      </c>
      <c r="AY92">
        <v>30.633099511094489</v>
      </c>
    </row>
    <row r="93" spans="1:51" x14ac:dyDescent="0.35">
      <c r="A93" s="30" t="s">
        <v>167</v>
      </c>
      <c r="B93" s="30">
        <v>36.636901380777417</v>
      </c>
      <c r="C93" s="30">
        <v>36.827817569229786</v>
      </c>
      <c r="D93" s="30">
        <v>37.993203035764147</v>
      </c>
      <c r="E93" s="30">
        <v>37.967539684375858</v>
      </c>
      <c r="F93" s="30">
        <v>38.170589669549692</v>
      </c>
      <c r="G93" s="30">
        <v>37.996673539374846</v>
      </c>
      <c r="H93" s="30">
        <v>34.286545159952581</v>
      </c>
      <c r="I93" s="30">
        <v>36.15782527829947</v>
      </c>
      <c r="J93" s="30">
        <v>37.172211834848454</v>
      </c>
      <c r="K93" s="30">
        <v>37.663556125952994</v>
      </c>
      <c r="L93" s="30">
        <v>34.681416864154528</v>
      </c>
      <c r="M93" s="30">
        <v>37.814937005621054</v>
      </c>
      <c r="N93" s="30">
        <v>37.73680125874828</v>
      </c>
      <c r="O93" s="30">
        <v>37.814937005621047</v>
      </c>
      <c r="P93" s="30">
        <v>37.843990979830238</v>
      </c>
      <c r="Q93" s="30">
        <v>38.060766334147772</v>
      </c>
      <c r="R93" s="30">
        <v>37.814937005621054</v>
      </c>
      <c r="S93" s="30">
        <v>35.855016157754818</v>
      </c>
      <c r="T93" s="30">
        <v>35.385325674081777</v>
      </c>
      <c r="U93" s="30">
        <v>38.121379013910783</v>
      </c>
      <c r="V93" s="30">
        <v>36.157825278299462</v>
      </c>
      <c r="W93" s="30">
        <v>37.932749204502549</v>
      </c>
      <c r="X93" s="30">
        <v>37.972183237345682</v>
      </c>
      <c r="Y93" s="30">
        <v>38.075096473386921</v>
      </c>
      <c r="Z93" s="30">
        <v>38.1876924533723</v>
      </c>
      <c r="AA93" s="30">
        <v>37.30513998539211</v>
      </c>
      <c r="AB93" s="30">
        <v>37.985531599340128</v>
      </c>
      <c r="AC93" s="30">
        <v>37.494694879943552</v>
      </c>
      <c r="AD93" s="30">
        <v>36.15782527829947</v>
      </c>
      <c r="AE93" s="30">
        <v>39.619692899908806</v>
      </c>
      <c r="AF93" s="30">
        <v>38.014742452461981</v>
      </c>
      <c r="AG93" s="30">
        <v>38.187692453372293</v>
      </c>
      <c r="AH93" s="30">
        <v>36.972843684297388</v>
      </c>
      <c r="AI93" s="30">
        <v>38.000400638597341</v>
      </c>
      <c r="AJ93" s="30">
        <v>37.695140120731487</v>
      </c>
      <c r="AK93" s="30">
        <v>37.814937005621054</v>
      </c>
      <c r="AL93" s="30">
        <v>38.206523226077323</v>
      </c>
      <c r="AM93" s="30">
        <v>37.967539684375872</v>
      </c>
      <c r="AN93" s="30">
        <v>36.15782527829947</v>
      </c>
      <c r="AO93" s="30">
        <v>37.631274916740352</v>
      </c>
      <c r="AP93" s="30">
        <v>38.198767129827239</v>
      </c>
      <c r="AQ93" s="30">
        <v>37.814937005621047</v>
      </c>
      <c r="AR93" s="30">
        <v>38.111335308549329</v>
      </c>
      <c r="AS93" s="30">
        <v>38.174716524958626</v>
      </c>
      <c r="AT93" s="30">
        <v>34.888406405430288</v>
      </c>
      <c r="AU93" s="30">
        <v>38.140696631165241</v>
      </c>
      <c r="AV93" s="30">
        <v>37.996393034610513</v>
      </c>
      <c r="AW93" s="30">
        <v>36.808905642553611</v>
      </c>
      <c r="AX93">
        <v>37.814937005621054</v>
      </c>
      <c r="AY93">
        <v>37.389149455770671</v>
      </c>
    </row>
    <row r="94" spans="1:51" x14ac:dyDescent="0.35">
      <c r="A94" s="30" t="s">
        <v>168</v>
      </c>
      <c r="B94" s="30">
        <v>47.623381955516606</v>
      </c>
      <c r="C94" s="30">
        <v>47.624325591252344</v>
      </c>
      <c r="D94" s="30">
        <v>47.629880837443821</v>
      </c>
      <c r="E94" s="30">
        <v>47.629762162185749</v>
      </c>
      <c r="F94" s="30">
        <v>47.63069678043275</v>
      </c>
      <c r="G94" s="30">
        <v>47.629896873863807</v>
      </c>
      <c r="H94" s="30">
        <v>47.610907396843182</v>
      </c>
      <c r="I94" s="30">
        <v>47.620970333640017</v>
      </c>
      <c r="J94" s="30">
        <v>47.626003397367207</v>
      </c>
      <c r="K94" s="30">
        <v>47.628344190747875</v>
      </c>
      <c r="L94" s="30">
        <v>47.61312087802601</v>
      </c>
      <c r="M94" s="30">
        <v>47.629053165913142</v>
      </c>
      <c r="N94" s="30">
        <v>47.62868793364661</v>
      </c>
      <c r="O94" s="30">
        <v>47.629053165913149</v>
      </c>
      <c r="P94" s="30">
        <v>47.629188590536636</v>
      </c>
      <c r="Q94" s="30">
        <v>47.630192508525944</v>
      </c>
      <c r="R94" s="30">
        <v>47.629053165913142</v>
      </c>
      <c r="S94" s="30">
        <v>47.619412911747261</v>
      </c>
      <c r="T94" s="30">
        <v>47.616944648513197</v>
      </c>
      <c r="U94" s="30">
        <v>47.630471179566605</v>
      </c>
      <c r="V94" s="30">
        <v>47.620970333640031</v>
      </c>
      <c r="W94" s="30">
        <v>47.62960102481577</v>
      </c>
      <c r="X94" s="30">
        <v>47.629783647250783</v>
      </c>
      <c r="Y94" s="30">
        <v>47.630258472135921</v>
      </c>
      <c r="Z94" s="30">
        <v>47.630775050620343</v>
      </c>
      <c r="AA94" s="30">
        <v>47.626642736463424</v>
      </c>
      <c r="AB94" s="30">
        <v>47.629845379094824</v>
      </c>
      <c r="AC94" s="30">
        <v>47.627546618915595</v>
      </c>
      <c r="AD94" s="30">
        <v>47.620970333640024</v>
      </c>
      <c r="AE94" s="30">
        <v>47.637089693180172</v>
      </c>
      <c r="AF94" s="30">
        <v>47.62998031913159</v>
      </c>
      <c r="AG94" s="30">
        <v>47.630775050620336</v>
      </c>
      <c r="AH94" s="30">
        <v>47.625035919034488</v>
      </c>
      <c r="AI94" s="30">
        <v>47.629914092704638</v>
      </c>
      <c r="AJ94" s="30">
        <v>47.628492579152223</v>
      </c>
      <c r="AK94" s="30">
        <v>47.629053165913142</v>
      </c>
      <c r="AL94" s="30">
        <v>47.630861148123813</v>
      </c>
      <c r="AM94" s="30">
        <v>47.629762162185749</v>
      </c>
      <c r="AN94" s="30">
        <v>47.620970333640024</v>
      </c>
      <c r="AO94" s="30">
        <v>47.628192270244185</v>
      </c>
      <c r="AP94" s="30">
        <v>47.630825696172927</v>
      </c>
      <c r="AQ94" s="30">
        <v>47.629053165913149</v>
      </c>
      <c r="AR94" s="30">
        <v>47.630425063973178</v>
      </c>
      <c r="AS94" s="30">
        <v>47.630715673213089</v>
      </c>
      <c r="AT94" s="30">
        <v>47.614261236535341</v>
      </c>
      <c r="AU94" s="30">
        <v>47.630559808223431</v>
      </c>
      <c r="AV94" s="30">
        <v>47.629895577822516</v>
      </c>
      <c r="AW94" s="30">
        <v>47.624232550977204</v>
      </c>
      <c r="AX94">
        <v>47.629053165913142</v>
      </c>
      <c r="AY94">
        <v>47.627044457762125</v>
      </c>
    </row>
    <row r="95" spans="1:51" x14ac:dyDescent="0.35">
      <c r="A95" s="30" t="s">
        <v>169</v>
      </c>
      <c r="B95" s="30">
        <v>30.713602269812441</v>
      </c>
      <c r="C95" s="30">
        <v>31.026443633159086</v>
      </c>
      <c r="D95" s="30">
        <v>33.005312094810336</v>
      </c>
      <c r="E95" s="30">
        <v>32.960408117493536</v>
      </c>
      <c r="F95" s="30">
        <v>33.31738368057988</v>
      </c>
      <c r="G95" s="30">
        <v>33.011389273963125</v>
      </c>
      <c r="H95" s="30">
        <v>27.100262066093901</v>
      </c>
      <c r="I95" s="30">
        <v>29.941974165988093</v>
      </c>
      <c r="J95" s="30">
        <v>31.598680521047612</v>
      </c>
      <c r="K95" s="30">
        <v>32.433164178153419</v>
      </c>
      <c r="L95" s="30">
        <v>27.678171415669237</v>
      </c>
      <c r="M95" s="30">
        <v>32.694660662383463</v>
      </c>
      <c r="N95" s="30">
        <v>32.559425927409841</v>
      </c>
      <c r="O95" s="30">
        <v>32.69466066238347</v>
      </c>
      <c r="P95" s="30">
        <v>32.745089810798682</v>
      </c>
      <c r="Q95" s="30">
        <v>33.123824853886731</v>
      </c>
      <c r="R95" s="30">
        <v>32.694660662383463</v>
      </c>
      <c r="S95" s="30">
        <v>29.463894048939483</v>
      </c>
      <c r="T95" s="30">
        <v>28.736653058641714</v>
      </c>
      <c r="U95" s="30">
        <v>33.230511050657782</v>
      </c>
      <c r="V95" s="30">
        <v>29.941974165988096</v>
      </c>
      <c r="W95" s="30">
        <v>32.899632322562169</v>
      </c>
      <c r="X95" s="30">
        <v>32.968528526496989</v>
      </c>
      <c r="Y95" s="30">
        <v>33.149016490090759</v>
      </c>
      <c r="Z95" s="30">
        <v>33.347629388684744</v>
      </c>
      <c r="AA95" s="30">
        <v>31.8223177073043</v>
      </c>
      <c r="AB95" s="30">
        <v>32.991882685976435</v>
      </c>
      <c r="AC95" s="30">
        <v>32.143936003144887</v>
      </c>
      <c r="AD95" s="30">
        <v>29.941974165988093</v>
      </c>
      <c r="AE95" s="30">
        <v>35.982624503758878</v>
      </c>
      <c r="AF95" s="30">
        <v>33.043047872055922</v>
      </c>
      <c r="AG95" s="30">
        <v>33.347629388684737</v>
      </c>
      <c r="AH95" s="30">
        <v>31.266165346445106</v>
      </c>
      <c r="AI95" s="30">
        <v>33.017917032098396</v>
      </c>
      <c r="AJ95" s="30">
        <v>32.487549289913183</v>
      </c>
      <c r="AK95" s="30">
        <v>32.69466066238347</v>
      </c>
      <c r="AL95" s="30">
        <v>33.380963157186784</v>
      </c>
      <c r="AM95" s="30">
        <v>32.960408117493536</v>
      </c>
      <c r="AN95" s="30">
        <v>29.941974165988096</v>
      </c>
      <c r="AO95" s="30">
        <v>32.377672499207151</v>
      </c>
      <c r="AP95" s="30">
        <v>33.367229420556761</v>
      </c>
      <c r="AQ95" s="30">
        <v>32.694660662383455</v>
      </c>
      <c r="AR95" s="30">
        <v>33.21280885235528</v>
      </c>
      <c r="AS95" s="30">
        <v>33.324679344364483</v>
      </c>
      <c r="AT95" s="30">
        <v>27.985608294692085</v>
      </c>
      <c r="AU95" s="30">
        <v>33.264585500229515</v>
      </c>
      <c r="AV95" s="30">
        <v>33.010898041778248</v>
      </c>
      <c r="AW95" s="30">
        <v>30.995315840154717</v>
      </c>
      <c r="AX95">
        <v>32.694660662383463</v>
      </c>
      <c r="AY95">
        <v>31.96446106167846</v>
      </c>
    </row>
    <row r="96" spans="1:51" x14ac:dyDescent="0.35">
      <c r="A96" s="30"/>
      <c r="B96" s="30"/>
      <c r="C96" s="30"/>
      <c r="D96" s="30"/>
      <c r="E96" s="30"/>
      <c r="F96" s="30"/>
      <c r="G96" s="30"/>
      <c r="H96" s="30"/>
      <c r="I96" s="30"/>
      <c r="J96" s="30"/>
      <c r="K96" s="30"/>
      <c r="L96" s="30"/>
      <c r="M96" s="30"/>
      <c r="N96" s="30"/>
      <c r="O96" s="30"/>
      <c r="P96" s="30"/>
      <c r="Q96" s="30"/>
      <c r="R96" s="30"/>
      <c r="S96" s="30"/>
      <c r="T96" s="30"/>
      <c r="U96" s="30"/>
      <c r="V96" s="30"/>
      <c r="W96" s="30"/>
      <c r="X96" s="30"/>
      <c r="Y96" s="30"/>
      <c r="Z96" s="30"/>
      <c r="AA96" s="30"/>
      <c r="AB96" s="30"/>
      <c r="AC96" s="30"/>
      <c r="AD96" s="30"/>
      <c r="AE96" s="30"/>
      <c r="AF96" s="30"/>
      <c r="AG96" s="30"/>
      <c r="AH96" s="30"/>
      <c r="AI96" s="30"/>
      <c r="AJ96" s="30"/>
      <c r="AK96" s="30"/>
      <c r="AL96" s="30"/>
      <c r="AM96" s="30"/>
      <c r="AN96" s="30"/>
      <c r="AO96" s="30"/>
      <c r="AP96" s="30"/>
      <c r="AQ96" s="30"/>
      <c r="AR96" s="30"/>
      <c r="AS96" s="30"/>
      <c r="AT96" s="30"/>
      <c r="AU96" s="30"/>
      <c r="AV96" s="30"/>
      <c r="AW96" s="30"/>
    </row>
    <row r="97" spans="1:51" x14ac:dyDescent="0.35">
      <c r="A97" s="36">
        <v>1994</v>
      </c>
      <c r="B97" s="37"/>
      <c r="C97" s="37"/>
      <c r="D97" s="37"/>
      <c r="E97" s="37"/>
      <c r="F97" s="37"/>
      <c r="G97" s="37"/>
      <c r="H97" s="37"/>
      <c r="I97" s="37"/>
      <c r="J97" s="37"/>
      <c r="K97" s="37"/>
      <c r="L97" s="37"/>
      <c r="M97" s="37"/>
      <c r="N97" s="37"/>
      <c r="O97" s="37"/>
      <c r="P97" s="37"/>
      <c r="Q97" s="37"/>
      <c r="R97" s="37"/>
      <c r="S97" s="37"/>
      <c r="T97" s="37"/>
      <c r="U97" s="37"/>
      <c r="V97" s="37"/>
      <c r="W97" s="37"/>
      <c r="X97" s="37"/>
      <c r="Y97" s="37"/>
      <c r="Z97" s="37"/>
      <c r="AA97" s="37"/>
      <c r="AB97" s="37"/>
      <c r="AC97" s="37"/>
      <c r="AD97" s="37"/>
      <c r="AE97" s="37"/>
      <c r="AF97" s="37"/>
      <c r="AG97" s="37"/>
      <c r="AH97" s="37"/>
      <c r="AI97" s="37"/>
      <c r="AJ97" s="37"/>
      <c r="AK97" s="37"/>
      <c r="AL97" s="37"/>
      <c r="AM97" s="37"/>
      <c r="AN97" s="37"/>
      <c r="AO97" s="37"/>
      <c r="AP97" s="37"/>
      <c r="AQ97" s="37"/>
      <c r="AR97" s="37"/>
      <c r="AS97" s="37"/>
      <c r="AT97" s="37"/>
      <c r="AU97" s="37"/>
      <c r="AV97" s="37"/>
      <c r="AW97" s="37"/>
      <c r="AX97" s="38"/>
      <c r="AY97" s="38"/>
    </row>
    <row r="98" spans="1:51" x14ac:dyDescent="0.35">
      <c r="A98" s="37" t="s">
        <v>73</v>
      </c>
      <c r="B98" s="37" t="s">
        <v>75</v>
      </c>
      <c r="C98" s="37" t="s">
        <v>76</v>
      </c>
      <c r="D98" s="37" t="s">
        <v>77</v>
      </c>
      <c r="E98" s="37" t="s">
        <v>78</v>
      </c>
      <c r="F98" s="37" t="s">
        <v>79</v>
      </c>
      <c r="G98" s="37" t="s">
        <v>80</v>
      </c>
      <c r="H98" s="37" t="s">
        <v>81</v>
      </c>
      <c r="I98" s="37" t="s">
        <v>82</v>
      </c>
      <c r="J98" s="37" t="s">
        <v>83</v>
      </c>
      <c r="K98" s="37" t="s">
        <v>84</v>
      </c>
      <c r="L98" s="37" t="s">
        <v>85</v>
      </c>
      <c r="M98" s="37" t="s">
        <v>86</v>
      </c>
      <c r="N98" s="37" t="s">
        <v>87</v>
      </c>
      <c r="O98" s="37" t="s">
        <v>88</v>
      </c>
      <c r="P98" s="37" t="s">
        <v>89</v>
      </c>
      <c r="Q98" s="37" t="s">
        <v>90</v>
      </c>
      <c r="R98" s="37" t="s">
        <v>91</v>
      </c>
      <c r="S98" s="37" t="s">
        <v>92</v>
      </c>
      <c r="T98" s="37" t="s">
        <v>93</v>
      </c>
      <c r="U98" s="37" t="s">
        <v>94</v>
      </c>
      <c r="V98" s="37" t="s">
        <v>95</v>
      </c>
      <c r="W98" s="37" t="s">
        <v>96</v>
      </c>
      <c r="X98" s="37" t="s">
        <v>97</v>
      </c>
      <c r="Y98" s="37" t="s">
        <v>98</v>
      </c>
      <c r="Z98" s="37" t="s">
        <v>99</v>
      </c>
      <c r="AA98" s="37" t="s">
        <v>100</v>
      </c>
      <c r="AB98" s="37" t="s">
        <v>101</v>
      </c>
      <c r="AC98" s="37" t="s">
        <v>102</v>
      </c>
      <c r="AD98" s="37" t="s">
        <v>146</v>
      </c>
      <c r="AE98" s="37" t="s">
        <v>147</v>
      </c>
      <c r="AF98" s="37" t="s">
        <v>148</v>
      </c>
      <c r="AG98" s="37" t="s">
        <v>149</v>
      </c>
      <c r="AH98" s="37" t="s">
        <v>150</v>
      </c>
      <c r="AI98" s="37" t="s">
        <v>151</v>
      </c>
      <c r="AJ98" s="37" t="s">
        <v>109</v>
      </c>
      <c r="AK98" s="37" t="s">
        <v>110</v>
      </c>
      <c r="AL98" s="37" t="s">
        <v>111</v>
      </c>
      <c r="AM98" s="37" t="s">
        <v>112</v>
      </c>
      <c r="AN98" s="37" t="s">
        <v>152</v>
      </c>
      <c r="AO98" s="37" t="s">
        <v>153</v>
      </c>
      <c r="AP98" s="37" t="s">
        <v>154</v>
      </c>
      <c r="AQ98" s="37" t="s">
        <v>116</v>
      </c>
      <c r="AR98" s="37" t="s">
        <v>117</v>
      </c>
      <c r="AS98" s="37" t="s">
        <v>118</v>
      </c>
      <c r="AT98" s="37" t="s">
        <v>119</v>
      </c>
      <c r="AU98" s="37" t="s">
        <v>120</v>
      </c>
      <c r="AV98" s="37" t="s">
        <v>121</v>
      </c>
      <c r="AW98" s="37" t="s">
        <v>155</v>
      </c>
      <c r="AX98" s="38" t="s">
        <v>123</v>
      </c>
      <c r="AY98" s="38" t="s">
        <v>156</v>
      </c>
    </row>
    <row r="99" spans="1:51" x14ac:dyDescent="0.35">
      <c r="A99" s="30" t="s">
        <v>74</v>
      </c>
      <c r="B99" s="30">
        <v>11.506381182428429</v>
      </c>
      <c r="C99" s="30">
        <v>11.506381182428427</v>
      </c>
      <c r="D99" s="30">
        <v>11.506381182428427</v>
      </c>
      <c r="E99" s="30">
        <v>11.506381182428429</v>
      </c>
      <c r="F99" s="30">
        <v>11.506381182428434</v>
      </c>
      <c r="G99" s="30">
        <v>11.506381182428433</v>
      </c>
      <c r="H99" s="30">
        <v>11.506381182428427</v>
      </c>
      <c r="I99" s="30">
        <v>11.506381182428433</v>
      </c>
      <c r="J99" s="30">
        <v>11.506381182428431</v>
      </c>
      <c r="K99" s="30">
        <v>11.506381182428429</v>
      </c>
      <c r="L99" s="30">
        <v>11.506381182428433</v>
      </c>
      <c r="M99" s="30">
        <v>11.506381182428433</v>
      </c>
      <c r="N99" s="30">
        <v>11.506381182428433</v>
      </c>
      <c r="O99" s="30">
        <v>11.506381182428429</v>
      </c>
      <c r="P99" s="30">
        <v>11.506381182428431</v>
      </c>
      <c r="Q99" s="30">
        <v>11.506381182428431</v>
      </c>
      <c r="R99" s="30">
        <v>11.506381182428429</v>
      </c>
      <c r="S99" s="30">
        <v>11.506381182428433</v>
      </c>
      <c r="T99" s="30">
        <v>11.506381182428429</v>
      </c>
      <c r="U99" s="30">
        <v>11.506381182428429</v>
      </c>
      <c r="V99" s="30">
        <v>11.506381182428429</v>
      </c>
      <c r="W99" s="30">
        <v>11.506381182428431</v>
      </c>
      <c r="X99" s="30">
        <v>11.506381182428429</v>
      </c>
      <c r="Y99" s="30">
        <v>11.506381182428433</v>
      </c>
      <c r="Z99" s="30">
        <v>11.506381182428429</v>
      </c>
      <c r="AA99" s="30">
        <v>11.506381182428433</v>
      </c>
      <c r="AB99" s="30">
        <v>11.506381182428433</v>
      </c>
      <c r="AC99" s="30">
        <v>11.506381182428433</v>
      </c>
      <c r="AD99" s="30">
        <v>11.506381182428433</v>
      </c>
      <c r="AE99" s="30">
        <v>11.506381182428433</v>
      </c>
      <c r="AF99" s="30">
        <v>11.506381182428429</v>
      </c>
      <c r="AG99" s="30">
        <v>11.506381182428429</v>
      </c>
      <c r="AH99" s="30">
        <v>11.506381182428431</v>
      </c>
      <c r="AI99" s="30">
        <v>11.506381182428433</v>
      </c>
      <c r="AJ99" s="30">
        <v>11.506381182428427</v>
      </c>
      <c r="AK99" s="30">
        <v>11.506381182428429</v>
      </c>
      <c r="AL99" s="30">
        <v>11.506381182428429</v>
      </c>
      <c r="AM99" s="30">
        <v>11.506381182428433</v>
      </c>
      <c r="AN99" s="30">
        <v>11.506381182428429</v>
      </c>
      <c r="AO99" s="30">
        <v>11.506381182428431</v>
      </c>
      <c r="AP99" s="30">
        <v>11.506381182428431</v>
      </c>
      <c r="AQ99" s="30">
        <v>11.506381182428429</v>
      </c>
      <c r="AR99" s="30">
        <v>11.506381182428429</v>
      </c>
      <c r="AS99" s="30">
        <v>11.506381182428433</v>
      </c>
      <c r="AT99" s="30">
        <v>11.506381182428433</v>
      </c>
      <c r="AU99" s="30">
        <v>11.506381182428425</v>
      </c>
      <c r="AV99" s="30">
        <v>11.506381182428431</v>
      </c>
      <c r="AW99" s="30">
        <v>11.506381182428433</v>
      </c>
      <c r="AX99">
        <v>11.506381182428427</v>
      </c>
      <c r="AY99">
        <v>11.506381182428431</v>
      </c>
    </row>
    <row r="100" spans="1:51" x14ac:dyDescent="0.35">
      <c r="A100" s="30" t="s">
        <v>125</v>
      </c>
      <c r="B100" s="30">
        <v>131.90878748872592</v>
      </c>
      <c r="C100" s="30">
        <v>129.74648350061315</v>
      </c>
      <c r="D100" s="30">
        <v>133.58636402924671</v>
      </c>
      <c r="E100" s="30">
        <v>114.11721461748796</v>
      </c>
      <c r="F100" s="30">
        <v>134.95758024727482</v>
      </c>
      <c r="G100" s="30">
        <v>124.91549411277943</v>
      </c>
      <c r="H100" s="30">
        <v>127.26054890267247</v>
      </c>
      <c r="I100" s="30">
        <v>120.14763449943959</v>
      </c>
      <c r="J100" s="30">
        <v>138.07839337857104</v>
      </c>
      <c r="K100" s="30">
        <v>141.3358572663962</v>
      </c>
      <c r="L100" s="30">
        <v>108.45651024244381</v>
      </c>
      <c r="M100" s="30">
        <v>127.74996249154944</v>
      </c>
      <c r="N100" s="30">
        <v>111.72867981215073</v>
      </c>
      <c r="O100" s="30">
        <v>111.89660683181681</v>
      </c>
      <c r="P100" s="30">
        <v>111.76630310788788</v>
      </c>
      <c r="Q100" s="30">
        <v>107.77352204789621</v>
      </c>
      <c r="R100" s="30">
        <v>124.95266112358175</v>
      </c>
      <c r="S100" s="30">
        <v>111.51337714548802</v>
      </c>
      <c r="T100" s="30">
        <v>126.91469943619744</v>
      </c>
      <c r="U100" s="30">
        <v>120.99955337646961</v>
      </c>
      <c r="V100" s="30">
        <v>125.76189602658236</v>
      </c>
      <c r="W100" s="30">
        <v>116.73258317369691</v>
      </c>
      <c r="X100" s="30">
        <v>111.0823556411156</v>
      </c>
      <c r="Y100" s="30">
        <v>128.85060390470346</v>
      </c>
      <c r="Z100" s="30">
        <v>105.45887474179106</v>
      </c>
      <c r="AA100" s="30">
        <v>108.48078670557103</v>
      </c>
      <c r="AB100" s="30">
        <v>107.74648376118429</v>
      </c>
      <c r="AC100" s="30">
        <v>127.40069157450525</v>
      </c>
      <c r="AD100" s="30">
        <v>125.6016873406229</v>
      </c>
      <c r="AE100" s="30">
        <v>117.92560796794076</v>
      </c>
      <c r="AF100" s="30">
        <v>135.77432228299548</v>
      </c>
      <c r="AG100" s="30">
        <v>126.52054137399838</v>
      </c>
      <c r="AH100" s="30">
        <v>144.57364113415076</v>
      </c>
      <c r="AI100" s="30">
        <v>101.8415069923909</v>
      </c>
      <c r="AJ100" s="30">
        <v>111.12002922193129</v>
      </c>
      <c r="AK100" s="30">
        <v>118.46917207943349</v>
      </c>
      <c r="AL100" s="30">
        <v>124.28575948345859</v>
      </c>
      <c r="AM100" s="30">
        <v>127.05363590318201</v>
      </c>
      <c r="AN100" s="30">
        <v>121.13927791190002</v>
      </c>
      <c r="AO100" s="30">
        <v>137.08035907347943</v>
      </c>
      <c r="AP100" s="30">
        <v>103.50979492790617</v>
      </c>
      <c r="AQ100" s="30">
        <v>130.2083459305108</v>
      </c>
      <c r="AR100" s="30">
        <v>126.98806885900967</v>
      </c>
      <c r="AS100" s="30">
        <v>122.3765482306476</v>
      </c>
      <c r="AT100" s="30">
        <v>125.20023964530066</v>
      </c>
      <c r="AU100" s="30">
        <v>137.61937020773107</v>
      </c>
      <c r="AV100" s="30">
        <v>134.9478349270052</v>
      </c>
      <c r="AW100" s="30">
        <v>112.32464791035014</v>
      </c>
      <c r="AX100">
        <v>109.86047851853276</v>
      </c>
      <c r="AY100">
        <v>101.97680905312329</v>
      </c>
    </row>
    <row r="101" spans="1:51" x14ac:dyDescent="0.35">
      <c r="A101" s="30" t="s">
        <v>157</v>
      </c>
      <c r="B101" s="30">
        <v>53.352989873103859</v>
      </c>
      <c r="C101" s="30">
        <v>45.963530925383395</v>
      </c>
      <c r="D101" s="30">
        <v>45.963530925383381</v>
      </c>
      <c r="E101" s="30">
        <v>49.315448842439096</v>
      </c>
      <c r="F101" s="30">
        <v>45.963530925383395</v>
      </c>
      <c r="G101" s="30">
        <v>43.525773241685734</v>
      </c>
      <c r="H101" s="30">
        <v>48.629828667420576</v>
      </c>
      <c r="I101" s="30">
        <v>48.629828667420568</v>
      </c>
      <c r="J101" s="30">
        <v>53.352989873103837</v>
      </c>
      <c r="K101" s="30">
        <v>53.352989873103837</v>
      </c>
      <c r="L101" s="30">
        <v>45.963530925383402</v>
      </c>
      <c r="M101" s="30">
        <v>45.963530925383395</v>
      </c>
      <c r="N101" s="30">
        <v>43.525773241685734</v>
      </c>
      <c r="O101" s="30">
        <v>43.525773241685734</v>
      </c>
      <c r="P101" s="30">
        <v>43.525773241685719</v>
      </c>
      <c r="Q101" s="30">
        <v>43.525773241685734</v>
      </c>
      <c r="R101" s="30">
        <v>53.352989873103837</v>
      </c>
      <c r="S101" s="30">
        <v>49.315448842439096</v>
      </c>
      <c r="T101" s="30">
        <v>48.629828667420561</v>
      </c>
      <c r="U101" s="30">
        <v>48.629828667420561</v>
      </c>
      <c r="V101" s="30">
        <v>48.629828667420554</v>
      </c>
      <c r="W101" s="30">
        <v>43.525773241685727</v>
      </c>
      <c r="X101" s="30">
        <v>43.525773241685719</v>
      </c>
      <c r="Y101" s="30">
        <v>53.352989873103837</v>
      </c>
      <c r="Z101" s="30">
        <v>43.525773241685734</v>
      </c>
      <c r="AA101" s="30">
        <v>43.525773241685734</v>
      </c>
      <c r="AB101" s="30">
        <v>43.525773241685727</v>
      </c>
      <c r="AC101" s="30">
        <v>45.963530925383402</v>
      </c>
      <c r="AD101" s="30">
        <v>48.629828667420561</v>
      </c>
      <c r="AE101" s="30">
        <v>48.629828667420568</v>
      </c>
      <c r="AF101" s="30">
        <v>45.963530925383388</v>
      </c>
      <c r="AG101" s="30">
        <v>48.629828667420568</v>
      </c>
      <c r="AH101" s="30">
        <v>53.35298987310383</v>
      </c>
      <c r="AI101" s="30">
        <v>43.525773241685734</v>
      </c>
      <c r="AJ101" s="30">
        <v>43.525773241685734</v>
      </c>
      <c r="AK101" s="30">
        <v>49.31544884243911</v>
      </c>
      <c r="AL101" s="30">
        <v>45.963530925383388</v>
      </c>
      <c r="AM101" s="30">
        <v>48.629828667420576</v>
      </c>
      <c r="AN101" s="30">
        <v>48.629828667420568</v>
      </c>
      <c r="AO101" s="30">
        <v>53.352989873103837</v>
      </c>
      <c r="AP101" s="30">
        <v>43.525773241685734</v>
      </c>
      <c r="AQ101" s="30">
        <v>53.352989873103844</v>
      </c>
      <c r="AR101" s="30">
        <v>49.315448842439125</v>
      </c>
      <c r="AS101" s="30">
        <v>45.963530925383388</v>
      </c>
      <c r="AT101" s="30">
        <v>48.629828667420568</v>
      </c>
      <c r="AU101" s="30">
        <v>53.352989873103837</v>
      </c>
      <c r="AV101" s="30">
        <v>45.963530925383395</v>
      </c>
      <c r="AW101" s="30">
        <v>48.629828667420554</v>
      </c>
      <c r="AX101">
        <v>43.525773241685727</v>
      </c>
      <c r="AY101">
        <v>43.525773241685734</v>
      </c>
    </row>
    <row r="102" spans="1:51" x14ac:dyDescent="0.35">
      <c r="A102" s="30" t="s">
        <v>158</v>
      </c>
      <c r="B102" s="30">
        <v>80.678229224143962</v>
      </c>
      <c r="C102" s="30">
        <v>69.504188851813694</v>
      </c>
      <c r="D102" s="30">
        <v>69.50418885181368</v>
      </c>
      <c r="E102" s="30">
        <v>74.5728232937808</v>
      </c>
      <c r="F102" s="30">
        <v>69.504188851813694</v>
      </c>
      <c r="G102" s="30">
        <v>65.817910469551464</v>
      </c>
      <c r="H102" s="30">
        <v>73.536056249002115</v>
      </c>
      <c r="I102" s="30">
        <v>73.536056249002115</v>
      </c>
      <c r="J102" s="30">
        <v>80.678229224144005</v>
      </c>
      <c r="K102" s="30">
        <v>80.67822922414399</v>
      </c>
      <c r="L102" s="30">
        <v>69.50418885181368</v>
      </c>
      <c r="M102" s="30">
        <v>69.504188851813709</v>
      </c>
      <c r="N102" s="30">
        <v>65.81791046955145</v>
      </c>
      <c r="O102" s="30">
        <v>65.81791046955145</v>
      </c>
      <c r="P102" s="30">
        <v>65.81791046955145</v>
      </c>
      <c r="Q102" s="30">
        <v>65.817910469551464</v>
      </c>
      <c r="R102" s="30">
        <v>80.678229224144005</v>
      </c>
      <c r="S102" s="30">
        <v>74.5728232937808</v>
      </c>
      <c r="T102" s="30">
        <v>73.536056249002144</v>
      </c>
      <c r="U102" s="30">
        <v>73.536056249002129</v>
      </c>
      <c r="V102" s="30">
        <v>73.536056249002129</v>
      </c>
      <c r="W102" s="30">
        <v>65.81791046955145</v>
      </c>
      <c r="X102" s="30">
        <v>65.81791046955145</v>
      </c>
      <c r="Y102" s="30">
        <v>80.67822922414399</v>
      </c>
      <c r="Z102" s="30">
        <v>65.81791046955145</v>
      </c>
      <c r="AA102" s="30">
        <v>65.817910469551435</v>
      </c>
      <c r="AB102" s="30">
        <v>65.81791046955145</v>
      </c>
      <c r="AC102" s="30">
        <v>69.50418885181368</v>
      </c>
      <c r="AD102" s="30">
        <v>73.536056249002144</v>
      </c>
      <c r="AE102" s="30">
        <v>73.536056249002129</v>
      </c>
      <c r="AF102" s="30">
        <v>69.504188851813694</v>
      </c>
      <c r="AG102" s="30">
        <v>73.536056249002129</v>
      </c>
      <c r="AH102" s="30">
        <v>80.67822922414399</v>
      </c>
      <c r="AI102" s="30">
        <v>65.817910469551464</v>
      </c>
      <c r="AJ102" s="30">
        <v>65.81791046955145</v>
      </c>
      <c r="AK102" s="30">
        <v>74.5728232937808</v>
      </c>
      <c r="AL102" s="30">
        <v>69.504188851813694</v>
      </c>
      <c r="AM102" s="30">
        <v>73.536056249002129</v>
      </c>
      <c r="AN102" s="30">
        <v>73.536056249002129</v>
      </c>
      <c r="AO102" s="30">
        <v>80.67822922414399</v>
      </c>
      <c r="AP102" s="30">
        <v>65.81791046955145</v>
      </c>
      <c r="AQ102" s="30">
        <v>80.678229224144005</v>
      </c>
      <c r="AR102" s="30">
        <v>74.5728232937808</v>
      </c>
      <c r="AS102" s="30">
        <v>69.504188851813694</v>
      </c>
      <c r="AT102" s="30">
        <v>73.536056249002129</v>
      </c>
      <c r="AU102" s="30">
        <v>80.678229224144005</v>
      </c>
      <c r="AV102" s="30">
        <v>69.504188851813694</v>
      </c>
      <c r="AW102" s="30">
        <v>73.536056249002129</v>
      </c>
      <c r="AX102">
        <v>65.81791046955145</v>
      </c>
      <c r="AY102">
        <v>65.817910469551435</v>
      </c>
    </row>
    <row r="103" spans="1:51" x14ac:dyDescent="0.35">
      <c r="A103" s="30" t="s">
        <v>128</v>
      </c>
      <c r="B103" s="30">
        <v>93.965948807153751</v>
      </c>
      <c r="C103" s="30">
        <v>99.920039771691535</v>
      </c>
      <c r="D103" s="30">
        <v>99.920039771691521</v>
      </c>
      <c r="E103" s="30">
        <v>94.893955237918377</v>
      </c>
      <c r="F103" s="30">
        <v>93.72492119508658</v>
      </c>
      <c r="G103" s="30">
        <v>91.518983673400882</v>
      </c>
      <c r="H103" s="30">
        <v>93.268124316349002</v>
      </c>
      <c r="I103" s="30">
        <v>93.268124316349031</v>
      </c>
      <c r="J103" s="30">
        <v>93.965948807153794</v>
      </c>
      <c r="K103" s="30">
        <v>93.965948807153765</v>
      </c>
      <c r="L103" s="30">
        <v>99.920039771691521</v>
      </c>
      <c r="M103" s="30">
        <v>99.920039771691521</v>
      </c>
      <c r="N103" s="30">
        <v>93.498243080702395</v>
      </c>
      <c r="O103" s="30">
        <v>93.49824308070238</v>
      </c>
      <c r="P103" s="30">
        <v>93.498243080702423</v>
      </c>
      <c r="Q103" s="30">
        <v>91.518983673400868</v>
      </c>
      <c r="R103" s="30">
        <v>93.965948807153779</v>
      </c>
      <c r="S103" s="30">
        <v>94.893955237918377</v>
      </c>
      <c r="T103" s="30">
        <v>93.268124316349002</v>
      </c>
      <c r="U103" s="30">
        <v>93.268124316349002</v>
      </c>
      <c r="V103" s="30">
        <v>93.268124316349002</v>
      </c>
      <c r="W103" s="30">
        <v>93.498243080702423</v>
      </c>
      <c r="X103" s="30">
        <v>93.498243080702423</v>
      </c>
      <c r="Y103" s="30">
        <v>93.965948807153737</v>
      </c>
      <c r="Z103" s="30">
        <v>93.498243080702423</v>
      </c>
      <c r="AA103" s="30">
        <v>91.518983673400882</v>
      </c>
      <c r="AB103" s="30">
        <v>91.518983673400882</v>
      </c>
      <c r="AC103" s="30">
        <v>99.920039771691549</v>
      </c>
      <c r="AD103" s="30">
        <v>93.268124316349002</v>
      </c>
      <c r="AE103" s="30">
        <v>93.268124316349002</v>
      </c>
      <c r="AF103" s="30">
        <v>99.920039771691549</v>
      </c>
      <c r="AG103" s="30">
        <v>93.268124316349017</v>
      </c>
      <c r="AH103" s="30">
        <v>93.965948807153794</v>
      </c>
      <c r="AI103" s="30">
        <v>91.518983673400868</v>
      </c>
      <c r="AJ103" s="30">
        <v>93.498243080702395</v>
      </c>
      <c r="AK103" s="30">
        <v>94.893955237918362</v>
      </c>
      <c r="AL103" s="30">
        <v>99.920039771691521</v>
      </c>
      <c r="AM103" s="30">
        <v>93.268124316349002</v>
      </c>
      <c r="AN103" s="30">
        <v>93.268124316349031</v>
      </c>
      <c r="AO103" s="30">
        <v>93.965948807153779</v>
      </c>
      <c r="AP103" s="30">
        <v>91.518983673400854</v>
      </c>
      <c r="AQ103" s="30">
        <v>93.965948807153779</v>
      </c>
      <c r="AR103" s="30">
        <v>94.893955237918391</v>
      </c>
      <c r="AS103" s="30">
        <v>99.920039771691535</v>
      </c>
      <c r="AT103" s="30">
        <v>93.268124316349002</v>
      </c>
      <c r="AU103" s="30">
        <v>93.965948807153765</v>
      </c>
      <c r="AV103" s="30">
        <v>99.920039771691549</v>
      </c>
      <c r="AW103" s="30">
        <v>93.268124316349002</v>
      </c>
      <c r="AX103">
        <v>93.498243080702423</v>
      </c>
      <c r="AY103">
        <v>91.518983673400882</v>
      </c>
    </row>
    <row r="104" spans="1:51" x14ac:dyDescent="0.35">
      <c r="A104" s="30" t="s">
        <v>129</v>
      </c>
      <c r="B104" s="30">
        <v>10.641394201871478</v>
      </c>
      <c r="C104" s="30">
        <v>11.437872154691497</v>
      </c>
      <c r="D104" s="30">
        <v>11.437872154691501</v>
      </c>
      <c r="E104" s="30">
        <v>10.763891053512271</v>
      </c>
      <c r="F104" s="30">
        <v>10.609674508231599</v>
      </c>
      <c r="G104" s="30">
        <v>10.321165089288531</v>
      </c>
      <c r="H104" s="30">
        <v>10.5496651755144</v>
      </c>
      <c r="I104" s="30">
        <v>10.549665175514399</v>
      </c>
      <c r="J104" s="30">
        <v>10.641394201871476</v>
      </c>
      <c r="K104" s="30">
        <v>10.641394201871476</v>
      </c>
      <c r="L104" s="30">
        <v>11.437872154691497</v>
      </c>
      <c r="M104" s="30">
        <v>11.437872154691497</v>
      </c>
      <c r="N104" s="30">
        <v>10.579877078304422</v>
      </c>
      <c r="O104" s="30">
        <v>10.57987707830442</v>
      </c>
      <c r="P104" s="30">
        <v>10.579877078304424</v>
      </c>
      <c r="Q104" s="30">
        <v>10.321165089288529</v>
      </c>
      <c r="R104" s="30">
        <v>10.641394201871478</v>
      </c>
      <c r="S104" s="30">
        <v>10.763891053512273</v>
      </c>
      <c r="T104" s="30">
        <v>10.549665175514402</v>
      </c>
      <c r="U104" s="30">
        <v>10.549665175514402</v>
      </c>
      <c r="V104" s="30">
        <v>10.549665175514399</v>
      </c>
      <c r="W104" s="30">
        <v>10.579877078304424</v>
      </c>
      <c r="X104" s="30">
        <v>10.579877078304424</v>
      </c>
      <c r="Y104" s="30">
        <v>10.64139420187148</v>
      </c>
      <c r="Z104" s="30">
        <v>10.579877078304424</v>
      </c>
      <c r="AA104" s="30">
        <v>10.321165089288531</v>
      </c>
      <c r="AB104" s="30">
        <v>10.321165089288529</v>
      </c>
      <c r="AC104" s="30">
        <v>11.437872154691499</v>
      </c>
      <c r="AD104" s="30">
        <v>10.549665175514404</v>
      </c>
      <c r="AE104" s="30">
        <v>10.549665175514399</v>
      </c>
      <c r="AF104" s="30">
        <v>11.437872154691499</v>
      </c>
      <c r="AG104" s="30">
        <v>10.549665175514404</v>
      </c>
      <c r="AH104" s="30">
        <v>10.641394201871478</v>
      </c>
      <c r="AI104" s="30">
        <v>10.321165089288531</v>
      </c>
      <c r="AJ104" s="30">
        <v>10.579877078304424</v>
      </c>
      <c r="AK104" s="30">
        <v>10.763891053512275</v>
      </c>
      <c r="AL104" s="30">
        <v>11.437872154691499</v>
      </c>
      <c r="AM104" s="30">
        <v>10.549665175514402</v>
      </c>
      <c r="AN104" s="30">
        <v>10.5496651755144</v>
      </c>
      <c r="AO104" s="30">
        <v>10.641394201871474</v>
      </c>
      <c r="AP104" s="30">
        <v>10.321165089288529</v>
      </c>
      <c r="AQ104" s="30">
        <v>10.641394201871478</v>
      </c>
      <c r="AR104" s="30">
        <v>10.763891053512271</v>
      </c>
      <c r="AS104" s="30">
        <v>11.437872154691499</v>
      </c>
      <c r="AT104" s="30">
        <v>10.549665175514399</v>
      </c>
      <c r="AU104" s="30">
        <v>10.641394201871476</v>
      </c>
      <c r="AV104" s="30">
        <v>11.437872154691497</v>
      </c>
      <c r="AW104" s="30">
        <v>10.5496651755144</v>
      </c>
      <c r="AX104">
        <v>10.579877078304422</v>
      </c>
      <c r="AY104">
        <v>10.321165089288531</v>
      </c>
    </row>
    <row r="105" spans="1:51" x14ac:dyDescent="0.35">
      <c r="A105" s="30" t="s">
        <v>130</v>
      </c>
      <c r="B105" s="30">
        <v>90.781902344058707</v>
      </c>
      <c r="C105" s="30">
        <v>96.534238284385651</v>
      </c>
      <c r="D105" s="30">
        <v>96.534238284385637</v>
      </c>
      <c r="E105" s="30">
        <v>91.678463175315073</v>
      </c>
      <c r="F105" s="30">
        <v>90.54904197901503</v>
      </c>
      <c r="G105" s="30">
        <v>88.417852891766444</v>
      </c>
      <c r="H105" s="30">
        <v>90.107723712525512</v>
      </c>
      <c r="I105" s="30">
        <v>90.107723712525484</v>
      </c>
      <c r="J105" s="30">
        <v>90.781902344058693</v>
      </c>
      <c r="K105" s="30">
        <v>90.781902344058679</v>
      </c>
      <c r="L105" s="30">
        <v>96.534238284385637</v>
      </c>
      <c r="M105" s="30">
        <v>96.534238284385637</v>
      </c>
      <c r="N105" s="30">
        <v>90.330044877354496</v>
      </c>
      <c r="O105" s="30">
        <v>90.330044877354482</v>
      </c>
      <c r="P105" s="30">
        <v>90.330044877354496</v>
      </c>
      <c r="Q105" s="30">
        <v>88.417852891766415</v>
      </c>
      <c r="R105" s="30">
        <v>90.781902344058707</v>
      </c>
      <c r="S105" s="30">
        <v>91.678463175315059</v>
      </c>
      <c r="T105" s="30">
        <v>90.107723712525484</v>
      </c>
      <c r="U105" s="30">
        <v>90.107723712525484</v>
      </c>
      <c r="V105" s="30">
        <v>90.10772371252547</v>
      </c>
      <c r="W105" s="30">
        <v>90.330044877354496</v>
      </c>
      <c r="X105" s="30">
        <v>90.330044877354482</v>
      </c>
      <c r="Y105" s="30">
        <v>90.781902344058707</v>
      </c>
      <c r="Z105" s="30">
        <v>90.330044877354482</v>
      </c>
      <c r="AA105" s="30">
        <v>88.417852891766429</v>
      </c>
      <c r="AB105" s="30">
        <v>88.417852891766415</v>
      </c>
      <c r="AC105" s="30">
        <v>96.534238284385651</v>
      </c>
      <c r="AD105" s="30">
        <v>90.107723712525498</v>
      </c>
      <c r="AE105" s="30">
        <v>90.107723712525484</v>
      </c>
      <c r="AF105" s="30">
        <v>96.534238284385665</v>
      </c>
      <c r="AG105" s="30">
        <v>90.107723712525498</v>
      </c>
      <c r="AH105" s="30">
        <v>90.781902344058707</v>
      </c>
      <c r="AI105" s="30">
        <v>88.417852891766429</v>
      </c>
      <c r="AJ105" s="30">
        <v>90.33004487735451</v>
      </c>
      <c r="AK105" s="30">
        <v>91.678463175315088</v>
      </c>
      <c r="AL105" s="30">
        <v>96.534238284385637</v>
      </c>
      <c r="AM105" s="30">
        <v>90.107723712525498</v>
      </c>
      <c r="AN105" s="30">
        <v>90.107723712525498</v>
      </c>
      <c r="AO105" s="30">
        <v>90.781902344058693</v>
      </c>
      <c r="AP105" s="30">
        <v>88.417852891766415</v>
      </c>
      <c r="AQ105" s="30">
        <v>90.781902344058679</v>
      </c>
      <c r="AR105" s="30">
        <v>91.678463175315059</v>
      </c>
      <c r="AS105" s="30">
        <v>96.534238284385651</v>
      </c>
      <c r="AT105" s="30">
        <v>90.107723712525484</v>
      </c>
      <c r="AU105" s="30">
        <v>90.781902344058722</v>
      </c>
      <c r="AV105" s="30">
        <v>96.534238284385623</v>
      </c>
      <c r="AW105" s="30">
        <v>90.107723712525498</v>
      </c>
      <c r="AX105">
        <v>90.33004487735451</v>
      </c>
      <c r="AY105">
        <v>88.417852891766415</v>
      </c>
    </row>
    <row r="106" spans="1:51" x14ac:dyDescent="0.35">
      <c r="A106" s="30" t="s">
        <v>159</v>
      </c>
      <c r="B106" s="30">
        <v>56.81650931460824</v>
      </c>
      <c r="C106" s="30">
        <v>60.973330474644278</v>
      </c>
      <c r="D106" s="30">
        <v>60.973330474644271</v>
      </c>
      <c r="E106" s="30">
        <v>57.456776611321807</v>
      </c>
      <c r="F106" s="30">
        <v>56.650659602702397</v>
      </c>
      <c r="G106" s="30">
        <v>55.141080448112376</v>
      </c>
      <c r="H106" s="30">
        <v>56.33683059647597</v>
      </c>
      <c r="I106" s="30">
        <v>56.33683059647597</v>
      </c>
      <c r="J106" s="30">
        <v>56.816509314608247</v>
      </c>
      <c r="K106" s="30">
        <v>56.816509314608247</v>
      </c>
      <c r="L106" s="30">
        <v>60.9733304746443</v>
      </c>
      <c r="M106" s="30">
        <v>60.973330474644264</v>
      </c>
      <c r="N106" s="30">
        <v>56.494839313836103</v>
      </c>
      <c r="O106" s="30">
        <v>56.494839313836096</v>
      </c>
      <c r="P106" s="30">
        <v>56.494839313836103</v>
      </c>
      <c r="Q106" s="30">
        <v>55.141080448112369</v>
      </c>
      <c r="R106" s="30">
        <v>56.816509314608233</v>
      </c>
      <c r="S106" s="30">
        <v>57.456776611321807</v>
      </c>
      <c r="T106" s="30">
        <v>56.33683059647597</v>
      </c>
      <c r="U106" s="30">
        <v>56.33683059647597</v>
      </c>
      <c r="V106" s="30">
        <v>56.336830596475963</v>
      </c>
      <c r="W106" s="30">
        <v>56.494839313836117</v>
      </c>
      <c r="X106" s="30">
        <v>56.494839313836117</v>
      </c>
      <c r="Y106" s="30">
        <v>56.81650931460824</v>
      </c>
      <c r="Z106" s="30">
        <v>56.494839313836117</v>
      </c>
      <c r="AA106" s="30">
        <v>55.141080448112369</v>
      </c>
      <c r="AB106" s="30">
        <v>55.141080448112362</v>
      </c>
      <c r="AC106" s="30">
        <v>60.973330474644278</v>
      </c>
      <c r="AD106" s="30">
        <v>56.33683059647597</v>
      </c>
      <c r="AE106" s="30">
        <v>56.33683059647597</v>
      </c>
      <c r="AF106" s="30">
        <v>60.973330474644285</v>
      </c>
      <c r="AG106" s="30">
        <v>56.336830596475977</v>
      </c>
      <c r="AH106" s="30">
        <v>56.81650931460824</v>
      </c>
      <c r="AI106" s="30">
        <v>55.141080448112376</v>
      </c>
      <c r="AJ106" s="30">
        <v>56.494839313836103</v>
      </c>
      <c r="AK106" s="30">
        <v>57.456776611321814</v>
      </c>
      <c r="AL106" s="30">
        <v>60.973330474644278</v>
      </c>
      <c r="AM106" s="30">
        <v>56.33683059647597</v>
      </c>
      <c r="AN106" s="30">
        <v>56.33683059647597</v>
      </c>
      <c r="AO106" s="30">
        <v>56.816509314608233</v>
      </c>
      <c r="AP106" s="30">
        <v>55.141080448112369</v>
      </c>
      <c r="AQ106" s="30">
        <v>56.816509314608226</v>
      </c>
      <c r="AR106" s="30">
        <v>57.456776611321807</v>
      </c>
      <c r="AS106" s="30">
        <v>60.973330474644271</v>
      </c>
      <c r="AT106" s="30">
        <v>56.33683059647597</v>
      </c>
      <c r="AU106" s="30">
        <v>56.816509314608247</v>
      </c>
      <c r="AV106" s="30">
        <v>60.973330474644285</v>
      </c>
      <c r="AW106" s="30">
        <v>56.33683059647597</v>
      </c>
      <c r="AX106">
        <v>56.494839313836096</v>
      </c>
      <c r="AY106">
        <v>55.141080448112376</v>
      </c>
    </row>
    <row r="107" spans="1:51" x14ac:dyDescent="0.35">
      <c r="A107" s="30" t="s">
        <v>160</v>
      </c>
      <c r="B107" s="30">
        <v>66.093614189636057</v>
      </c>
      <c r="C107" s="30">
        <v>70.604463205282073</v>
      </c>
      <c r="D107" s="30">
        <v>70.604463205282059</v>
      </c>
      <c r="E107" s="30">
        <v>66.791728312083222</v>
      </c>
      <c r="F107" s="30">
        <v>65.912582731585843</v>
      </c>
      <c r="G107" s="30">
        <v>64.261085274191842</v>
      </c>
      <c r="H107" s="30">
        <v>65.569804482183628</v>
      </c>
      <c r="I107" s="30">
        <v>65.569804482183628</v>
      </c>
      <c r="J107" s="30">
        <v>66.093614189636071</v>
      </c>
      <c r="K107" s="30">
        <v>66.093614189636071</v>
      </c>
      <c r="L107" s="30">
        <v>70.604463205282087</v>
      </c>
      <c r="M107" s="30">
        <v>70.604463205282059</v>
      </c>
      <c r="N107" s="30">
        <v>65.742424895850476</v>
      </c>
      <c r="O107" s="30">
        <v>65.742424895850476</v>
      </c>
      <c r="P107" s="30">
        <v>65.742424895850476</v>
      </c>
      <c r="Q107" s="30">
        <v>64.261085274191842</v>
      </c>
      <c r="R107" s="30">
        <v>66.093614189636071</v>
      </c>
      <c r="S107" s="30">
        <v>66.791728312083237</v>
      </c>
      <c r="T107" s="30">
        <v>65.569804482183628</v>
      </c>
      <c r="U107" s="30">
        <v>65.569804482183628</v>
      </c>
      <c r="V107" s="30">
        <v>65.569804482183628</v>
      </c>
      <c r="W107" s="30">
        <v>65.742424895850505</v>
      </c>
      <c r="X107" s="30">
        <v>65.742424895850476</v>
      </c>
      <c r="Y107" s="30">
        <v>66.093614189636043</v>
      </c>
      <c r="Z107" s="30">
        <v>65.742424895850476</v>
      </c>
      <c r="AA107" s="30">
        <v>64.261085274191842</v>
      </c>
      <c r="AB107" s="30">
        <v>64.261085274191842</v>
      </c>
      <c r="AC107" s="30">
        <v>70.604463205282073</v>
      </c>
      <c r="AD107" s="30">
        <v>65.569804482183628</v>
      </c>
      <c r="AE107" s="30">
        <v>65.569804482183628</v>
      </c>
      <c r="AF107" s="30">
        <v>70.604463205282073</v>
      </c>
      <c r="AG107" s="30">
        <v>65.569804482183642</v>
      </c>
      <c r="AH107" s="30">
        <v>66.093614189636057</v>
      </c>
      <c r="AI107" s="30">
        <v>64.261085274191856</v>
      </c>
      <c r="AJ107" s="30">
        <v>65.742424895850476</v>
      </c>
      <c r="AK107" s="30">
        <v>66.791728312083251</v>
      </c>
      <c r="AL107" s="30">
        <v>70.604463205282087</v>
      </c>
      <c r="AM107" s="30">
        <v>65.569804482183613</v>
      </c>
      <c r="AN107" s="30">
        <v>65.569804482183628</v>
      </c>
      <c r="AO107" s="30">
        <v>66.093614189636057</v>
      </c>
      <c r="AP107" s="30">
        <v>64.261085274191842</v>
      </c>
      <c r="AQ107" s="30">
        <v>66.093614189636071</v>
      </c>
      <c r="AR107" s="30">
        <v>66.791728312083237</v>
      </c>
      <c r="AS107" s="30">
        <v>70.604463205282059</v>
      </c>
      <c r="AT107" s="30">
        <v>65.569804482183628</v>
      </c>
      <c r="AU107" s="30">
        <v>66.093614189636071</v>
      </c>
      <c r="AV107" s="30">
        <v>70.604463205282073</v>
      </c>
      <c r="AW107" s="30">
        <v>65.569804482183628</v>
      </c>
      <c r="AX107">
        <v>65.742424895850476</v>
      </c>
      <c r="AY107">
        <v>64.261085274191856</v>
      </c>
    </row>
    <row r="108" spans="1:51" x14ac:dyDescent="0.35">
      <c r="A108" s="30" t="s">
        <v>133</v>
      </c>
      <c r="B108" s="30">
        <v>56.144898367247002</v>
      </c>
      <c r="C108" s="30">
        <v>60.12069832911687</v>
      </c>
      <c r="D108" s="30">
        <v>60.120698329116863</v>
      </c>
      <c r="E108" s="30">
        <v>56.758630398389066</v>
      </c>
      <c r="F108" s="30">
        <v>55.985841892500709</v>
      </c>
      <c r="G108" s="30">
        <v>54.536579313472934</v>
      </c>
      <c r="H108" s="30">
        <v>55.684777380511335</v>
      </c>
      <c r="I108" s="30">
        <v>55.684777380511342</v>
      </c>
      <c r="J108" s="30">
        <v>56.144898367247016</v>
      </c>
      <c r="K108" s="30">
        <v>56.144898367247009</v>
      </c>
      <c r="L108" s="30">
        <v>60.12069832911687</v>
      </c>
      <c r="M108" s="30">
        <v>60.120698329116877</v>
      </c>
      <c r="N108" s="30">
        <v>55.83637402364581</v>
      </c>
      <c r="O108" s="30">
        <v>55.83637402364581</v>
      </c>
      <c r="P108" s="30">
        <v>55.836374023645789</v>
      </c>
      <c r="Q108" s="30">
        <v>54.536579313472942</v>
      </c>
      <c r="R108" s="30">
        <v>56.144898367246995</v>
      </c>
      <c r="S108" s="30">
        <v>56.758630398389052</v>
      </c>
      <c r="T108" s="30">
        <v>55.684777380511335</v>
      </c>
      <c r="U108" s="30">
        <v>55.684777380511335</v>
      </c>
      <c r="V108" s="30">
        <v>55.684777380511342</v>
      </c>
      <c r="W108" s="30">
        <v>55.836374023645803</v>
      </c>
      <c r="X108" s="30">
        <v>55.836374023645782</v>
      </c>
      <c r="Y108" s="30">
        <v>56.144898367247009</v>
      </c>
      <c r="Z108" s="30">
        <v>55.83637402364581</v>
      </c>
      <c r="AA108" s="30">
        <v>54.536579313472927</v>
      </c>
      <c r="AB108" s="30">
        <v>54.536579313472942</v>
      </c>
      <c r="AC108" s="30">
        <v>60.120698329116877</v>
      </c>
      <c r="AD108" s="30">
        <v>55.684777380511335</v>
      </c>
      <c r="AE108" s="30">
        <v>55.684777380511335</v>
      </c>
      <c r="AF108" s="30">
        <v>60.120698329116877</v>
      </c>
      <c r="AG108" s="30">
        <v>55.684777380511335</v>
      </c>
      <c r="AH108" s="30">
        <v>56.144898367246981</v>
      </c>
      <c r="AI108" s="30">
        <v>54.536579313472927</v>
      </c>
      <c r="AJ108" s="30">
        <v>55.836374023645803</v>
      </c>
      <c r="AK108" s="30">
        <v>56.758630398389052</v>
      </c>
      <c r="AL108" s="30">
        <v>60.120698329116877</v>
      </c>
      <c r="AM108" s="30">
        <v>55.684777380511328</v>
      </c>
      <c r="AN108" s="30">
        <v>55.684777380511335</v>
      </c>
      <c r="AO108" s="30">
        <v>56.144898367246981</v>
      </c>
      <c r="AP108" s="30">
        <v>54.536579313472934</v>
      </c>
      <c r="AQ108" s="30">
        <v>56.144898367247023</v>
      </c>
      <c r="AR108" s="30">
        <v>56.758630398389037</v>
      </c>
      <c r="AS108" s="30">
        <v>60.120698329116891</v>
      </c>
      <c r="AT108" s="30">
        <v>55.684777380511342</v>
      </c>
      <c r="AU108" s="30">
        <v>56.144898367246995</v>
      </c>
      <c r="AV108" s="30">
        <v>60.120698329116877</v>
      </c>
      <c r="AW108" s="30">
        <v>55.684777380511335</v>
      </c>
      <c r="AX108">
        <v>55.836374023645803</v>
      </c>
      <c r="AY108">
        <v>54.536579313472942</v>
      </c>
    </row>
    <row r="109" spans="1:51" x14ac:dyDescent="0.35">
      <c r="A109" s="30" t="s">
        <v>134</v>
      </c>
      <c r="B109" s="30">
        <v>55.540004167191015</v>
      </c>
      <c r="C109" s="30">
        <v>59.501620707855587</v>
      </c>
      <c r="D109" s="30">
        <v>59.501620707855565</v>
      </c>
      <c r="E109" s="30">
        <v>56.151244393777233</v>
      </c>
      <c r="F109" s="30">
        <v>55.381611446888684</v>
      </c>
      <c r="G109" s="30">
        <v>53.938736114997823</v>
      </c>
      <c r="H109" s="30" t="e">
        <v>#DIV/0!</v>
      </c>
      <c r="I109" s="30">
        <v>55.081823446314239</v>
      </c>
      <c r="J109" s="30">
        <v>55.540004167191022</v>
      </c>
      <c r="K109" s="30">
        <v>55.540004167191029</v>
      </c>
      <c r="L109" s="30">
        <v>59.501620707855565</v>
      </c>
      <c r="M109" s="30">
        <v>59.501620707855579</v>
      </c>
      <c r="N109" s="30">
        <v>55.232774036075384</v>
      </c>
      <c r="O109" s="30">
        <v>55.232774036075369</v>
      </c>
      <c r="P109" s="30">
        <v>55.232774036075377</v>
      </c>
      <c r="Q109" s="30">
        <v>53.938736114997809</v>
      </c>
      <c r="R109" s="30">
        <v>55.540004167191022</v>
      </c>
      <c r="S109" s="30">
        <v>56.151244393777226</v>
      </c>
      <c r="T109" s="30">
        <v>55.081823446314239</v>
      </c>
      <c r="U109" s="30">
        <v>55.081823446314246</v>
      </c>
      <c r="V109" s="30">
        <v>55.081823446314239</v>
      </c>
      <c r="W109" s="30">
        <v>55.232774036075377</v>
      </c>
      <c r="X109" s="30">
        <v>55.232774036075377</v>
      </c>
      <c r="Y109" s="30">
        <v>55.540004167191022</v>
      </c>
      <c r="Z109" s="30">
        <v>55.232774036075384</v>
      </c>
      <c r="AA109" s="30">
        <v>53.938736114997823</v>
      </c>
      <c r="AB109" s="30">
        <v>53.938736114997816</v>
      </c>
      <c r="AC109" s="30">
        <v>59.501620707855565</v>
      </c>
      <c r="AD109" s="30" t="e">
        <v>#DIV/0!</v>
      </c>
      <c r="AE109" s="30">
        <v>55.081823446314239</v>
      </c>
      <c r="AF109" s="30">
        <v>59.501620707855572</v>
      </c>
      <c r="AG109" s="30">
        <v>55.081823446314246</v>
      </c>
      <c r="AH109" s="30">
        <v>55.540004167191029</v>
      </c>
      <c r="AI109" s="30">
        <v>53.938736114997823</v>
      </c>
      <c r="AJ109" s="30">
        <v>55.232774036075369</v>
      </c>
      <c r="AK109" s="30">
        <v>56.151244393777226</v>
      </c>
      <c r="AL109" s="30">
        <v>59.501620707855579</v>
      </c>
      <c r="AM109" s="30">
        <v>55.081823446314232</v>
      </c>
      <c r="AN109" s="30" t="e">
        <v>#DIV/0!</v>
      </c>
      <c r="AO109" s="30">
        <v>55.540004167191036</v>
      </c>
      <c r="AP109" s="30">
        <v>53.938736114997852</v>
      </c>
      <c r="AQ109" s="30">
        <v>55.540004167191029</v>
      </c>
      <c r="AR109" s="30">
        <v>56.151244393777233</v>
      </c>
      <c r="AS109" s="30">
        <v>59.501620707855579</v>
      </c>
      <c r="AT109" s="30">
        <v>55.081823446314239</v>
      </c>
      <c r="AU109" s="30">
        <v>55.540004167191029</v>
      </c>
      <c r="AV109" s="30">
        <v>59.501620707855579</v>
      </c>
      <c r="AW109" s="30">
        <v>55.081823446314239</v>
      </c>
      <c r="AX109">
        <v>55.232774036075369</v>
      </c>
      <c r="AY109">
        <v>53.938736114997823</v>
      </c>
    </row>
    <row r="110" spans="1:51" x14ac:dyDescent="0.35">
      <c r="A110" s="30" t="s">
        <v>161</v>
      </c>
      <c r="B110" s="30">
        <v>24.309443589250275</v>
      </c>
      <c r="C110" s="30">
        <v>29.354947612330083</v>
      </c>
      <c r="D110" s="30">
        <v>27.294077601815484</v>
      </c>
      <c r="E110" s="30">
        <v>24.309443589250275</v>
      </c>
      <c r="F110" s="30">
        <v>26.616456680897425</v>
      </c>
      <c r="G110" s="30">
        <v>27.525276366121251</v>
      </c>
      <c r="H110" s="30">
        <v>28.731038386715149</v>
      </c>
      <c r="I110" s="30">
        <v>28.915408569285916</v>
      </c>
      <c r="J110" s="30">
        <v>29.382098562587803</v>
      </c>
      <c r="K110" s="30">
        <v>25.498424854093585</v>
      </c>
      <c r="L110" s="30">
        <v>27.072535656196418</v>
      </c>
      <c r="M110" s="30">
        <v>27.381982998797266</v>
      </c>
      <c r="N110" s="30">
        <v>27.474585416061583</v>
      </c>
      <c r="O110" s="30">
        <v>26.946983138246264</v>
      </c>
      <c r="P110" s="30">
        <v>27.642244406414516</v>
      </c>
      <c r="Q110" s="30">
        <v>27.449057371117448</v>
      </c>
      <c r="R110" s="30">
        <v>28.128585837427995</v>
      </c>
      <c r="S110" s="30">
        <v>24.443536796338943</v>
      </c>
      <c r="T110" s="30">
        <v>29.461576484809523</v>
      </c>
      <c r="U110" s="30">
        <v>27.761458558804282</v>
      </c>
      <c r="V110" s="30">
        <v>29.840956359824823</v>
      </c>
      <c r="W110" s="30">
        <v>27.588620263071334</v>
      </c>
      <c r="X110" s="30">
        <v>27.315809650328728</v>
      </c>
      <c r="Y110" s="30">
        <v>23.165694988078513</v>
      </c>
      <c r="Z110" s="30">
        <v>28.128585837428005</v>
      </c>
      <c r="AA110" s="30">
        <v>29.202894341961059</v>
      </c>
      <c r="AB110" s="30">
        <v>27.426231261915621</v>
      </c>
      <c r="AC110" s="30">
        <v>24.716210743274569</v>
      </c>
      <c r="AD110" s="30">
        <v>28.731038386715149</v>
      </c>
      <c r="AE110" s="30">
        <v>25.136822331669329</v>
      </c>
      <c r="AF110" s="30">
        <v>28.603127445582455</v>
      </c>
      <c r="AG110" s="30">
        <v>25.5719973895356</v>
      </c>
      <c r="AH110" s="30">
        <v>27.47458541606159</v>
      </c>
      <c r="AI110" s="30">
        <v>28.128585837427995</v>
      </c>
      <c r="AJ110" s="30">
        <v>28.01743212852346</v>
      </c>
      <c r="AK110" s="30">
        <v>28.077174733092431</v>
      </c>
      <c r="AL110" s="30">
        <v>26.253765173945542</v>
      </c>
      <c r="AM110" s="30">
        <v>26.809694023764475</v>
      </c>
      <c r="AN110" s="30">
        <v>27.373514609189748</v>
      </c>
      <c r="AO110" s="30">
        <v>25.571997389535596</v>
      </c>
      <c r="AP110" s="30">
        <v>26.620867631036496</v>
      </c>
      <c r="AQ110" s="30">
        <v>27.474585416061586</v>
      </c>
      <c r="AR110" s="30">
        <v>27.989477270473522</v>
      </c>
      <c r="AS110" s="30">
        <v>26.073543855079702</v>
      </c>
      <c r="AT110" s="30">
        <v>29.840956359824823</v>
      </c>
      <c r="AU110" s="30">
        <v>27.474585416061583</v>
      </c>
      <c r="AV110" s="30">
        <v>28.093722705311027</v>
      </c>
      <c r="AW110" s="30">
        <v>25.446131703724102</v>
      </c>
      <c r="AX110">
        <v>27.651942181120475</v>
      </c>
      <c r="AY110">
        <v>27.746210701379979</v>
      </c>
    </row>
    <row r="111" spans="1:51" x14ac:dyDescent="0.35">
      <c r="A111" s="30" t="s">
        <v>162</v>
      </c>
      <c r="B111" s="30">
        <v>28.145546556547824</v>
      </c>
      <c r="C111" s="30">
        <v>32.458729552501758</v>
      </c>
      <c r="D111" s="30">
        <v>30.744726948642835</v>
      </c>
      <c r="E111" s="30">
        <v>28.145546556547824</v>
      </c>
      <c r="F111" s="30">
        <v>30.167056471256156</v>
      </c>
      <c r="G111" s="30">
        <v>30.940200323785859</v>
      </c>
      <c r="H111" s="30">
        <v>31.94651462840336</v>
      </c>
      <c r="I111" s="30">
        <v>32.098473600107653</v>
      </c>
      <c r="J111" s="30">
        <v>32.480890524760987</v>
      </c>
      <c r="K111" s="30">
        <v>29.198138250826318</v>
      </c>
      <c r="L111" s="30">
        <v>30.556646612276559</v>
      </c>
      <c r="M111" s="30">
        <v>30.819145619326413</v>
      </c>
      <c r="N111" s="30">
        <v>30.897412393694761</v>
      </c>
      <c r="O111" s="30">
        <v>30.449720495267798</v>
      </c>
      <c r="P111" s="30">
        <v>31.038782516540167</v>
      </c>
      <c r="Q111" s="30">
        <v>30.875849430142079</v>
      </c>
      <c r="R111" s="30">
        <v>31.446448810569638</v>
      </c>
      <c r="S111" s="30">
        <v>28.265425076825323</v>
      </c>
      <c r="T111" s="30">
        <v>32.545699880815036</v>
      </c>
      <c r="U111" s="30">
        <v>31.139043192094466</v>
      </c>
      <c r="V111" s="30">
        <v>32.853800987719623</v>
      </c>
      <c r="W111" s="30">
        <v>30.993613313988316</v>
      </c>
      <c r="X111" s="30">
        <v>30.763135849620934</v>
      </c>
      <c r="Y111" s="30">
        <v>27.110715758168688</v>
      </c>
      <c r="Z111" s="30">
        <v>31.446448810569649</v>
      </c>
      <c r="AA111" s="30">
        <v>32.33442310798209</v>
      </c>
      <c r="AB111" s="30">
        <v>30.856560275281872</v>
      </c>
      <c r="AC111" s="30">
        <v>28.5082719836496</v>
      </c>
      <c r="AD111" s="30">
        <v>31.94651462840336</v>
      </c>
      <c r="AE111" s="30">
        <v>28.880468712089222</v>
      </c>
      <c r="AF111" s="30">
        <v>31.84079425738171</v>
      </c>
      <c r="AG111" s="30">
        <v>29.262512613839586</v>
      </c>
      <c r="AH111" s="30">
        <v>30.897412393694765</v>
      </c>
      <c r="AI111" s="30">
        <v>31.446448810569638</v>
      </c>
      <c r="AJ111" s="30">
        <v>31.353591716084335</v>
      </c>
      <c r="AK111" s="30">
        <v>31.403523438532154</v>
      </c>
      <c r="AL111" s="30">
        <v>29.854914072365105</v>
      </c>
      <c r="AM111" s="30">
        <v>30.332518681733678</v>
      </c>
      <c r="AN111" s="30">
        <v>30.811981644531922</v>
      </c>
      <c r="AO111" s="30">
        <v>29.262512613839586</v>
      </c>
      <c r="AP111" s="30">
        <v>30.170839925550673</v>
      </c>
      <c r="AQ111" s="30">
        <v>30.897412393694758</v>
      </c>
      <c r="AR111" s="30">
        <v>31.330209093548611</v>
      </c>
      <c r="AS111" s="30">
        <v>29.69903738987303</v>
      </c>
      <c r="AT111" s="30">
        <v>32.853800987719623</v>
      </c>
      <c r="AU111" s="30">
        <v>30.897412393694758</v>
      </c>
      <c r="AV111" s="30">
        <v>31.417344404250372</v>
      </c>
      <c r="AW111" s="30">
        <v>29.152329699028488</v>
      </c>
      <c r="AX111">
        <v>31.046946557438549</v>
      </c>
      <c r="AY111">
        <v>31.126231599404392</v>
      </c>
    </row>
    <row r="112" spans="1:51" x14ac:dyDescent="0.35">
      <c r="A112" s="30" t="s">
        <v>163</v>
      </c>
      <c r="B112" s="30">
        <v>34.093548630443465</v>
      </c>
      <c r="C112" s="30">
        <v>36.484320248666478</v>
      </c>
      <c r="D112" s="30">
        <v>35.576740738556097</v>
      </c>
      <c r="E112" s="30">
        <v>34.093548630443465</v>
      </c>
      <c r="F112" s="30">
        <v>35.258678776096616</v>
      </c>
      <c r="G112" s="30">
        <v>35.682940511891928</v>
      </c>
      <c r="H112" s="30">
        <v>36.218591836581901</v>
      </c>
      <c r="I112" s="30">
        <v>36.297903037149595</v>
      </c>
      <c r="J112" s="30">
        <v>36.495714359451306</v>
      </c>
      <c r="K112" s="30">
        <v>34.710615975355651</v>
      </c>
      <c r="L112" s="30">
        <v>35.473881129118546</v>
      </c>
      <c r="M112" s="30">
        <v>35.6172561483721</v>
      </c>
      <c r="N112" s="30">
        <v>35.659754930973477</v>
      </c>
      <c r="O112" s="30">
        <v>35.415105810978666</v>
      </c>
      <c r="P112" s="30">
        <v>35.736230177150603</v>
      </c>
      <c r="Q112" s="30">
        <v>35.648057658793682</v>
      </c>
      <c r="R112" s="30">
        <v>35.954702233711224</v>
      </c>
      <c r="S112" s="30">
        <v>34.165003657719645</v>
      </c>
      <c r="T112" s="30">
        <v>36.528987869398335</v>
      </c>
      <c r="U112" s="30">
        <v>35.790243017203458</v>
      </c>
      <c r="V112" s="30">
        <v>36.686189559483303</v>
      </c>
      <c r="W112" s="30">
        <v>35.711835819159262</v>
      </c>
      <c r="X112" s="30">
        <v>35.586772664687679</v>
      </c>
      <c r="Y112" s="30">
        <v>33.463655021862785</v>
      </c>
      <c r="Z112" s="30">
        <v>35.954702233711217</v>
      </c>
      <c r="AA112" s="30">
        <v>36.420251071015215</v>
      </c>
      <c r="AB112" s="30">
        <v>35.637586520995605</v>
      </c>
      <c r="AC112" s="30">
        <v>34.308816049512899</v>
      </c>
      <c r="AD112" s="30">
        <v>36.218591836581901</v>
      </c>
      <c r="AE112" s="30">
        <v>34.526819148200993</v>
      </c>
      <c r="AF112" s="30">
        <v>36.16317364556879</v>
      </c>
      <c r="AG112" s="30">
        <v>34.747610408679556</v>
      </c>
      <c r="AH112" s="30">
        <v>35.659754930973477</v>
      </c>
      <c r="AI112" s="30">
        <v>35.954702233711224</v>
      </c>
      <c r="AJ112" s="30">
        <v>35.90520598936282</v>
      </c>
      <c r="AK112" s="30">
        <v>35.931840866999785</v>
      </c>
      <c r="AL112" s="30">
        <v>35.084143243179412</v>
      </c>
      <c r="AM112" s="30">
        <v>35.350431954146622</v>
      </c>
      <c r="AN112" s="30">
        <v>35.613360406412788</v>
      </c>
      <c r="AO112" s="30">
        <v>34.747610408679556</v>
      </c>
      <c r="AP112" s="30">
        <v>35.260782695419103</v>
      </c>
      <c r="AQ112" s="30">
        <v>35.659754930973492</v>
      </c>
      <c r="AR112" s="30">
        <v>35.892717516477191</v>
      </c>
      <c r="AS112" s="30">
        <v>34.996269620795097</v>
      </c>
      <c r="AT112" s="30">
        <v>36.686189559483303</v>
      </c>
      <c r="AU112" s="30">
        <v>35.659754930973492</v>
      </c>
      <c r="AV112" s="30">
        <v>35.939205335707001</v>
      </c>
      <c r="AW112" s="30">
        <v>34.684239571890366</v>
      </c>
      <c r="AX112">
        <v>35.740635274889449</v>
      </c>
      <c r="AY112">
        <v>35.783351419460089</v>
      </c>
    </row>
    <row r="113" spans="1:51" x14ac:dyDescent="0.35">
      <c r="A113" s="30" t="s">
        <v>164</v>
      </c>
      <c r="B113" s="30">
        <v>42.570281569293094</v>
      </c>
      <c r="C113" s="30">
        <v>42.798157786283639</v>
      </c>
      <c r="D113" s="30">
        <v>42.714976565469989</v>
      </c>
      <c r="E113" s="30">
        <v>42.570281569293094</v>
      </c>
      <c r="F113" s="30">
        <v>42.684892142948677</v>
      </c>
      <c r="G113" s="30">
        <v>42.724911520760877</v>
      </c>
      <c r="H113" s="30">
        <v>42.774201751295088</v>
      </c>
      <c r="I113" s="30">
        <v>42.781385745374159</v>
      </c>
      <c r="J113" s="30">
        <v>42.799177787263119</v>
      </c>
      <c r="K113" s="30">
        <v>42.631862556066885</v>
      </c>
      <c r="L113" s="30">
        <v>42.70530181547479</v>
      </c>
      <c r="M113" s="30">
        <v>42.718773213521203</v>
      </c>
      <c r="N113" s="30">
        <v>42.722747172655623</v>
      </c>
      <c r="O113" s="30">
        <v>42.699750286039517</v>
      </c>
      <c r="P113" s="30">
        <v>42.729876234403143</v>
      </c>
      <c r="Q113" s="30">
        <v>42.721654260190235</v>
      </c>
      <c r="R113" s="30">
        <v>42.7500881693148</v>
      </c>
      <c r="S113" s="30">
        <v>42.577517155856015</v>
      </c>
      <c r="T113" s="30">
        <v>42.802153067841601</v>
      </c>
      <c r="U113" s="30">
        <v>42.734894407956034</v>
      </c>
      <c r="V113" s="30">
        <v>42.816142429435104</v>
      </c>
      <c r="W113" s="30">
        <v>42.727605238007968</v>
      </c>
      <c r="X113" s="30">
        <v>42.715917387007288</v>
      </c>
      <c r="Y113" s="30">
        <v>42.505271786069571</v>
      </c>
      <c r="Z113" s="30">
        <v>42.7500881693148</v>
      </c>
      <c r="AA113" s="30">
        <v>42.792411337135682</v>
      </c>
      <c r="AB113" s="30">
        <v>42.720675348157634</v>
      </c>
      <c r="AC113" s="30">
        <v>42.591995710401108</v>
      </c>
      <c r="AD113" s="30">
        <v>42.774201751295088</v>
      </c>
      <c r="AE113" s="30">
        <v>42.613732014601887</v>
      </c>
      <c r="AF113" s="30">
        <v>42.769164719327762</v>
      </c>
      <c r="AG113" s="30">
        <v>42.635490515844808</v>
      </c>
      <c r="AH113" s="30">
        <v>42.722747172655602</v>
      </c>
      <c r="AI113" s="30">
        <v>42.7500881693148</v>
      </c>
      <c r="AJ113" s="30">
        <v>42.745528906625424</v>
      </c>
      <c r="AK113" s="30">
        <v>42.747983773379325</v>
      </c>
      <c r="AL113" s="30">
        <v>42.668169961597997</v>
      </c>
      <c r="AM113" s="30">
        <v>42.693621963628907</v>
      </c>
      <c r="AN113" s="30">
        <v>42.718408494525931</v>
      </c>
      <c r="AO113" s="30">
        <v>42.635490515844793</v>
      </c>
      <c r="AP113" s="30">
        <v>42.685092788389333</v>
      </c>
      <c r="AQ113" s="30">
        <v>42.722747172655623</v>
      </c>
      <c r="AR113" s="30">
        <v>42.744376719459943</v>
      </c>
      <c r="AS113" s="30">
        <v>42.659692703283348</v>
      </c>
      <c r="AT113" s="30">
        <v>42.816142429435104</v>
      </c>
      <c r="AU113" s="30">
        <v>42.722747172655609</v>
      </c>
      <c r="AV113" s="30">
        <v>42.748661944704253</v>
      </c>
      <c r="AW113" s="30">
        <v>42.629271534217381</v>
      </c>
      <c r="AX113">
        <v>42.730286022893978</v>
      </c>
      <c r="AY113">
        <v>42.734254907573849</v>
      </c>
    </row>
    <row r="114" spans="1:51" x14ac:dyDescent="0.35">
      <c r="A114" s="30" t="s">
        <v>165</v>
      </c>
      <c r="B114" s="30">
        <v>23.499439157187791</v>
      </c>
      <c r="C114" s="30">
        <v>29.333851477283709</v>
      </c>
      <c r="D114" s="30">
        <v>26.903849205804203</v>
      </c>
      <c r="E114" s="30">
        <v>23.499439157187791</v>
      </c>
      <c r="F114" s="30">
        <v>26.119218945296168</v>
      </c>
      <c r="G114" s="30">
        <v>27.173165327976704</v>
      </c>
      <c r="H114" s="30">
        <v>28.59115416158987</v>
      </c>
      <c r="I114" s="30">
        <v>28.8099842526833</v>
      </c>
      <c r="J114" s="30">
        <v>29.36631246424724</v>
      </c>
      <c r="K114" s="30">
        <v>24.83977652089709</v>
      </c>
      <c r="L114" s="30">
        <v>26.64655124745271</v>
      </c>
      <c r="M114" s="30">
        <v>27.006150618155619</v>
      </c>
      <c r="N114" s="30">
        <v>27.114046683387205</v>
      </c>
      <c r="O114" s="30">
        <v>26.501067985821333</v>
      </c>
      <c r="P114" s="30">
        <v>27.309731200098362</v>
      </c>
      <c r="Q114" s="30">
        <v>27.084289415046047</v>
      </c>
      <c r="R114" s="30">
        <v>27.879829718646146</v>
      </c>
      <c r="S114" s="30">
        <v>23.649570292375333</v>
      </c>
      <c r="T114" s="30">
        <v>29.461402024775385</v>
      </c>
      <c r="U114" s="30">
        <v>27.449136939806039</v>
      </c>
      <c r="V114" s="30">
        <v>29.916699201775749</v>
      </c>
      <c r="W114" s="30">
        <v>27.247096206576977</v>
      </c>
      <c r="X114" s="30">
        <v>26.929129213356056</v>
      </c>
      <c r="Y114" s="30">
        <v>22.229398192579897</v>
      </c>
      <c r="Z114" s="30">
        <v>27.879829718646157</v>
      </c>
      <c r="AA114" s="30">
        <v>29.152277984943467</v>
      </c>
      <c r="AB114" s="30">
        <v>27.057690201829416</v>
      </c>
      <c r="AC114" s="30">
        <v>23.955661913816446</v>
      </c>
      <c r="AD114" s="30">
        <v>28.59115416158987</v>
      </c>
      <c r="AE114" s="30">
        <v>24.429949787748839</v>
      </c>
      <c r="AF114" s="30">
        <v>28.439651205555094</v>
      </c>
      <c r="AG114" s="30">
        <v>24.923397442278159</v>
      </c>
      <c r="AH114" s="30">
        <v>27.114046683387205</v>
      </c>
      <c r="AI114" s="30">
        <v>27.879829718646146</v>
      </c>
      <c r="AJ114" s="30">
        <v>27.749209392077432</v>
      </c>
      <c r="AK114" s="30">
        <v>27.819390941757955</v>
      </c>
      <c r="AL114" s="30">
        <v>25.702112539479142</v>
      </c>
      <c r="AM114" s="30">
        <v>26.342259829446427</v>
      </c>
      <c r="AN114" s="30">
        <v>26.996290220071021</v>
      </c>
      <c r="AO114" s="30">
        <v>24.923397442278155</v>
      </c>
      <c r="AP114" s="30">
        <v>26.124303898014595</v>
      </c>
      <c r="AQ114" s="30">
        <v>27.114046683387194</v>
      </c>
      <c r="AR114" s="30">
        <v>27.716389001875093</v>
      </c>
      <c r="AS114" s="30">
        <v>25.495588472919295</v>
      </c>
      <c r="AT114" s="30">
        <v>29.916699201775749</v>
      </c>
      <c r="AU114" s="30">
        <v>27.114046683387198</v>
      </c>
      <c r="AV114" s="30">
        <v>27.838840204599443</v>
      </c>
      <c r="AW114" s="30">
        <v>24.780390010414539</v>
      </c>
      <c r="AX114">
        <v>27.321063302069135</v>
      </c>
      <c r="AY114">
        <v>27.431294256864511</v>
      </c>
    </row>
    <row r="115" spans="1:51" x14ac:dyDescent="0.35">
      <c r="A115" s="30" t="s">
        <v>166</v>
      </c>
      <c r="B115" s="30">
        <v>29.411093338805795</v>
      </c>
      <c r="C115" s="30">
        <v>33.843764602920039</v>
      </c>
      <c r="D115" s="30">
        <v>32.084610960824108</v>
      </c>
      <c r="E115" s="30">
        <v>29.411093338805795</v>
      </c>
      <c r="F115" s="30">
        <v>31.491030957861344</v>
      </c>
      <c r="G115" s="30">
        <v>32.285388744894995</v>
      </c>
      <c r="H115" s="30">
        <v>33.318378287696788</v>
      </c>
      <c r="I115" s="30">
        <v>33.474273401881632</v>
      </c>
      <c r="J115" s="30">
        <v>33.866489253683007</v>
      </c>
      <c r="K115" s="30">
        <v>30.494643006678555</v>
      </c>
      <c r="L115" s="30">
        <v>31.891389089660553</v>
      </c>
      <c r="M115" s="30">
        <v>32.161053786064663</v>
      </c>
      <c r="N115" s="30">
        <v>32.24144312972529</v>
      </c>
      <c r="O115" s="30">
        <v>31.78152343452431</v>
      </c>
      <c r="P115" s="30">
        <v>32.386630922019158</v>
      </c>
      <c r="Q115" s="30">
        <v>32.219296025298135</v>
      </c>
      <c r="R115" s="30">
        <v>32.805189113244786</v>
      </c>
      <c r="S115" s="30">
        <v>29.534556330207678</v>
      </c>
      <c r="T115" s="30">
        <v>33.932944135860673</v>
      </c>
      <c r="U115" s="30">
        <v>32.489586444984106</v>
      </c>
      <c r="V115" s="30">
        <v>34.248808065303898</v>
      </c>
      <c r="W115" s="30">
        <v>32.340244207757863</v>
      </c>
      <c r="X115" s="30">
        <v>32.103521115139287</v>
      </c>
      <c r="Y115" s="30">
        <v>28.344692203271514</v>
      </c>
      <c r="Z115" s="30">
        <v>32.805189113244801</v>
      </c>
      <c r="AA115" s="30">
        <v>33.716286842545273</v>
      </c>
      <c r="AB115" s="30">
        <v>32.199483914838503</v>
      </c>
      <c r="AC115" s="30">
        <v>29.784618307273149</v>
      </c>
      <c r="AD115" s="30">
        <v>33.318378287696788</v>
      </c>
      <c r="AE115" s="30">
        <v>30.167752957948654</v>
      </c>
      <c r="AF115" s="30">
        <v>33.209905249925207</v>
      </c>
      <c r="AG115" s="30">
        <v>30.560872965979812</v>
      </c>
      <c r="AH115" s="30">
        <v>32.24144312972529</v>
      </c>
      <c r="AI115" s="30">
        <v>32.805189113244786</v>
      </c>
      <c r="AJ115" s="30">
        <v>32.709866375382298</v>
      </c>
      <c r="AK115" s="30">
        <v>32.761125059999252</v>
      </c>
      <c r="AL115" s="30">
        <v>31.170146462995568</v>
      </c>
      <c r="AM115" s="30">
        <v>31.661085840043224</v>
      </c>
      <c r="AN115" s="30">
        <v>32.153695206439181</v>
      </c>
      <c r="AO115" s="30">
        <v>30.560872965979812</v>
      </c>
      <c r="AP115" s="30">
        <v>31.494919748375391</v>
      </c>
      <c r="AQ115" s="30">
        <v>32.241443129725283</v>
      </c>
      <c r="AR115" s="30">
        <v>32.685861451059623</v>
      </c>
      <c r="AS115" s="30">
        <v>31.009865960154492</v>
      </c>
      <c r="AT115" s="30">
        <v>34.248808065303898</v>
      </c>
      <c r="AU115" s="30">
        <v>32.241443129725283</v>
      </c>
      <c r="AV115" s="30">
        <v>32.775312864682789</v>
      </c>
      <c r="AW115" s="30">
        <v>30.447511372493196</v>
      </c>
      <c r="AX115">
        <v>32.395014792552359</v>
      </c>
      <c r="AY115">
        <v>32.476431082956367</v>
      </c>
    </row>
    <row r="116" spans="1:51" x14ac:dyDescent="0.35">
      <c r="A116" s="30" t="s">
        <v>167</v>
      </c>
      <c r="B116" s="30">
        <v>37.657890733193497</v>
      </c>
      <c r="C116" s="30">
        <v>39.21989131107555</v>
      </c>
      <c r="D116" s="30">
        <v>38.63687615565771</v>
      </c>
      <c r="E116" s="30">
        <v>37.657890733193497</v>
      </c>
      <c r="F116" s="30">
        <v>38.429715202200867</v>
      </c>
      <c r="G116" s="30">
        <v>38.705714922629546</v>
      </c>
      <c r="H116" s="30">
        <v>39.050421839311078</v>
      </c>
      <c r="I116" s="30">
        <v>39.101108702653086</v>
      </c>
      <c r="J116" s="30">
        <v>39.227135411769893</v>
      </c>
      <c r="K116" s="30">
        <v>38.069217685633681</v>
      </c>
      <c r="L116" s="30">
        <v>38.570044635270634</v>
      </c>
      <c r="M116" s="30">
        <v>38.663157775771509</v>
      </c>
      <c r="N116" s="30">
        <v>38.690700111906644</v>
      </c>
      <c r="O116" s="30">
        <v>38.531786287459319</v>
      </c>
      <c r="P116" s="30">
        <v>38.740195116983202</v>
      </c>
      <c r="Q116" s="30">
        <v>38.68312205845109</v>
      </c>
      <c r="R116" s="30">
        <v>38.881121152678098</v>
      </c>
      <c r="S116" s="30">
        <v>37.7058202093327</v>
      </c>
      <c r="T116" s="30">
        <v>39.248279332052803</v>
      </c>
      <c r="U116" s="30">
        <v>38.77510091395439</v>
      </c>
      <c r="V116" s="30">
        <v>39.347961854164843</v>
      </c>
      <c r="W116" s="30">
        <v>38.724416303150811</v>
      </c>
      <c r="X116" s="30">
        <v>38.643385929923468</v>
      </c>
      <c r="Y116" s="30">
        <v>37.231946695439383</v>
      </c>
      <c r="Z116" s="30">
        <v>38.881121152678119</v>
      </c>
      <c r="AA116" s="30">
        <v>39.179123232612078</v>
      </c>
      <c r="AB116" s="30">
        <v>38.676336653727454</v>
      </c>
      <c r="AC116" s="30">
        <v>37.802046112157811</v>
      </c>
      <c r="AD116" s="30">
        <v>39.050421839311078</v>
      </c>
      <c r="AE116" s="30">
        <v>37.947309393232523</v>
      </c>
      <c r="AF116" s="30">
        <v>39.014951100673009</v>
      </c>
      <c r="AG116" s="30">
        <v>38.093693397812679</v>
      </c>
      <c r="AH116" s="30">
        <v>38.690700111906644</v>
      </c>
      <c r="AI116" s="30">
        <v>38.881121152678098</v>
      </c>
      <c r="AJ116" s="30">
        <v>38.84925425526226</v>
      </c>
      <c r="AK116" s="30">
        <v>38.866406860128095</v>
      </c>
      <c r="AL116" s="30">
        <v>38.315399297755583</v>
      </c>
      <c r="AM116" s="30">
        <v>38.489629495554915</v>
      </c>
      <c r="AN116" s="30">
        <v>38.660631724130099</v>
      </c>
      <c r="AO116" s="30">
        <v>38.093693397812665</v>
      </c>
      <c r="AP116" s="30">
        <v>38.431090447475349</v>
      </c>
      <c r="AQ116" s="30">
        <v>38.690700111906651</v>
      </c>
      <c r="AR116" s="30">
        <v>38.841208252491846</v>
      </c>
      <c r="AS116" s="30">
        <v>38.257672563347604</v>
      </c>
      <c r="AT116" s="30">
        <v>39.347961854164843</v>
      </c>
      <c r="AU116" s="30">
        <v>38.690700111906629</v>
      </c>
      <c r="AV116" s="30">
        <v>38.87114769062579</v>
      </c>
      <c r="AW116" s="30">
        <v>38.051754281540319</v>
      </c>
      <c r="AX116">
        <v>38.743043505791512</v>
      </c>
      <c r="AY116">
        <v>38.770649587337999</v>
      </c>
    </row>
    <row r="117" spans="1:51" x14ac:dyDescent="0.35">
      <c r="A117" s="30" t="s">
        <v>168</v>
      </c>
      <c r="B117" s="30">
        <v>46.42379637472559</v>
      </c>
      <c r="C117" s="30">
        <v>46.423796374725605</v>
      </c>
      <c r="D117" s="30">
        <v>46.423796374725598</v>
      </c>
      <c r="E117" s="30">
        <v>46.42379637472559</v>
      </c>
      <c r="F117" s="30">
        <v>46.42379637472559</v>
      </c>
      <c r="G117" s="30">
        <v>46.423796374725605</v>
      </c>
      <c r="H117" s="30">
        <v>46.423796374725598</v>
      </c>
      <c r="I117" s="30">
        <v>46.423796374725605</v>
      </c>
      <c r="J117" s="30">
        <v>46.423796374725598</v>
      </c>
      <c r="K117" s="30">
        <v>46.423796374725605</v>
      </c>
      <c r="L117" s="30">
        <v>46.42379637472559</v>
      </c>
      <c r="M117" s="30">
        <v>46.423796374725583</v>
      </c>
      <c r="N117" s="30">
        <v>46.423796374725605</v>
      </c>
      <c r="O117" s="30">
        <v>46.423796374725612</v>
      </c>
      <c r="P117" s="30">
        <v>46.423796374725598</v>
      </c>
      <c r="Q117" s="30">
        <v>46.42379637472559</v>
      </c>
      <c r="R117" s="30">
        <v>46.42379637472559</v>
      </c>
      <c r="S117" s="30">
        <v>46.423796374725605</v>
      </c>
      <c r="T117" s="30">
        <v>46.423796374725598</v>
      </c>
      <c r="U117" s="30">
        <v>46.42379637472559</v>
      </c>
      <c r="V117" s="30">
        <v>46.423796374725598</v>
      </c>
      <c r="W117" s="30">
        <v>46.423796374725598</v>
      </c>
      <c r="X117" s="30">
        <v>46.42379637472559</v>
      </c>
      <c r="Y117" s="30">
        <v>46.42379637472559</v>
      </c>
      <c r="Z117" s="30">
        <v>46.423796374725598</v>
      </c>
      <c r="AA117" s="30">
        <v>46.42379637472559</v>
      </c>
      <c r="AB117" s="30">
        <v>46.423796374725576</v>
      </c>
      <c r="AC117" s="30">
        <v>46.42379637472559</v>
      </c>
      <c r="AD117" s="30">
        <v>46.423796374725598</v>
      </c>
      <c r="AE117" s="30">
        <v>46.423796374725598</v>
      </c>
      <c r="AF117" s="30">
        <v>46.423796374725605</v>
      </c>
      <c r="AG117" s="30">
        <v>46.42379637472559</v>
      </c>
      <c r="AH117" s="30">
        <v>46.423796374725598</v>
      </c>
      <c r="AI117" s="30">
        <v>46.42379637472559</v>
      </c>
      <c r="AJ117" s="30">
        <v>46.423796374725598</v>
      </c>
      <c r="AK117" s="30">
        <v>46.423796374725605</v>
      </c>
      <c r="AL117" s="30">
        <v>46.42379637472559</v>
      </c>
      <c r="AM117" s="30">
        <v>46.423796374725583</v>
      </c>
      <c r="AN117" s="30">
        <v>46.42379637472559</v>
      </c>
      <c r="AO117" s="30">
        <v>46.42379637472559</v>
      </c>
      <c r="AP117" s="30">
        <v>46.423796374725605</v>
      </c>
      <c r="AQ117" s="30">
        <v>46.42379637472559</v>
      </c>
      <c r="AR117" s="30">
        <v>46.423796374725598</v>
      </c>
      <c r="AS117" s="30">
        <v>46.423796374725583</v>
      </c>
      <c r="AT117" s="30">
        <v>46.423796374725598</v>
      </c>
      <c r="AU117" s="30">
        <v>46.42379637472559</v>
      </c>
      <c r="AV117" s="30">
        <v>46.423796374725598</v>
      </c>
      <c r="AW117" s="30">
        <v>46.423796374725583</v>
      </c>
      <c r="AX117">
        <v>46.423796374725605</v>
      </c>
      <c r="AY117">
        <v>46.423796374725612</v>
      </c>
    </row>
    <row r="118" spans="1:51" x14ac:dyDescent="0.35">
      <c r="A118" s="30" t="s">
        <v>169</v>
      </c>
      <c r="B118" s="30">
        <v>31.162568993091753</v>
      </c>
      <c r="C118" s="30">
        <v>34.961053074105415</v>
      </c>
      <c r="D118" s="30">
        <v>33.476585053799944</v>
      </c>
      <c r="E118" s="30">
        <v>31.162568993091753</v>
      </c>
      <c r="F118" s="30">
        <v>32.968941793315814</v>
      </c>
      <c r="G118" s="30">
        <v>33.647517259001582</v>
      </c>
      <c r="H118" s="30">
        <v>34.520803944718331</v>
      </c>
      <c r="I118" s="30">
        <v>34.651710057462431</v>
      </c>
      <c r="J118" s="30">
        <v>34.980036299225937</v>
      </c>
      <c r="K118" s="30">
        <v>32.109004571936026</v>
      </c>
      <c r="L118" s="30">
        <v>33.311715266629008</v>
      </c>
      <c r="M118" s="30">
        <v>33.541710828744336</v>
      </c>
      <c r="N118" s="30">
        <v>33.610137608752744</v>
      </c>
      <c r="O118" s="30">
        <v>33.217808122513205</v>
      </c>
      <c r="P118" s="30">
        <v>33.733561491681129</v>
      </c>
      <c r="Q118" s="30">
        <v>33.591292428286131</v>
      </c>
      <c r="R118" s="30">
        <v>34.088236939317184</v>
      </c>
      <c r="S118" s="30">
        <v>31.271008410781832</v>
      </c>
      <c r="T118" s="30">
        <v>35.035521975389749</v>
      </c>
      <c r="U118" s="30">
        <v>33.820960133545682</v>
      </c>
      <c r="V118" s="30">
        <v>35.298680202939323</v>
      </c>
      <c r="W118" s="30">
        <v>33.694150432005308</v>
      </c>
      <c r="X118" s="30">
        <v>33.492700925829382</v>
      </c>
      <c r="Y118" s="30">
        <v>30.219433437730743</v>
      </c>
      <c r="Z118" s="30">
        <v>34.088236939317198</v>
      </c>
      <c r="AA118" s="30">
        <v>34.854473026827513</v>
      </c>
      <c r="AB118" s="30">
        <v>33.574430081820765</v>
      </c>
      <c r="AC118" s="30">
        <v>31.490167196730024</v>
      </c>
      <c r="AD118" s="30">
        <v>34.520803944718331</v>
      </c>
      <c r="AE118" s="30">
        <v>31.824726365809731</v>
      </c>
      <c r="AF118" s="30">
        <v>34.429581895459755</v>
      </c>
      <c r="AG118" s="30">
        <v>32.166470747742061</v>
      </c>
      <c r="AH118" s="30">
        <v>33.610137608752751</v>
      </c>
      <c r="AI118" s="30">
        <v>34.088236939317184</v>
      </c>
      <c r="AJ118" s="30">
        <v>34.007611383095536</v>
      </c>
      <c r="AK118" s="30">
        <v>34.05097769187261</v>
      </c>
      <c r="AL118" s="30">
        <v>32.693074228184599</v>
      </c>
      <c r="AM118" s="30">
        <v>33.11472902752849</v>
      </c>
      <c r="AN118" s="30">
        <v>33.53544412782783</v>
      </c>
      <c r="AO118" s="30">
        <v>32.166470747742046</v>
      </c>
      <c r="AP118" s="30">
        <v>32.972278807078276</v>
      </c>
      <c r="AQ118" s="30">
        <v>33.610137608752751</v>
      </c>
      <c r="AR118" s="30">
        <v>33.987293838866456</v>
      </c>
      <c r="AS118" s="30">
        <v>32.554898762578517</v>
      </c>
      <c r="AT118" s="30">
        <v>35.298680202939323</v>
      </c>
      <c r="AU118" s="30">
        <v>33.610137608752744</v>
      </c>
      <c r="AV118" s="30">
        <v>34.062976513340836</v>
      </c>
      <c r="AW118" s="30">
        <v>32.068082855176769</v>
      </c>
      <c r="AX118">
        <v>33.740682369396964</v>
      </c>
      <c r="AY118">
        <v>33.809798295972087</v>
      </c>
    </row>
    <row r="119" spans="1:51" x14ac:dyDescent="0.35">
      <c r="A119" s="30"/>
      <c r="B119" s="30"/>
      <c r="C119" s="30"/>
      <c r="D119" s="30"/>
      <c r="E119" s="30"/>
      <c r="F119" s="30"/>
      <c r="G119" s="30"/>
      <c r="H119" s="30"/>
      <c r="I119" s="30"/>
      <c r="J119" s="30"/>
      <c r="K119" s="30"/>
      <c r="L119" s="30"/>
      <c r="M119" s="30"/>
      <c r="N119" s="30"/>
      <c r="O119" s="30"/>
      <c r="P119" s="30"/>
      <c r="Q119" s="30"/>
      <c r="R119" s="30"/>
      <c r="S119" s="30"/>
      <c r="T119" s="30"/>
      <c r="U119" s="30"/>
      <c r="V119" s="30"/>
      <c r="W119" s="30"/>
      <c r="X119" s="30"/>
      <c r="Y119" s="30"/>
      <c r="Z119" s="30"/>
      <c r="AA119" s="30"/>
      <c r="AB119" s="30"/>
      <c r="AC119" s="30"/>
      <c r="AD119" s="30"/>
      <c r="AE119" s="30"/>
      <c r="AF119" s="30"/>
      <c r="AG119" s="30"/>
      <c r="AH119" s="30"/>
      <c r="AI119" s="30"/>
      <c r="AJ119" s="30"/>
      <c r="AK119" s="30"/>
      <c r="AL119" s="30"/>
      <c r="AM119" s="30"/>
      <c r="AN119" s="30"/>
      <c r="AO119" s="30"/>
      <c r="AP119" s="30"/>
      <c r="AQ119" s="30"/>
      <c r="AR119" s="30"/>
      <c r="AS119" s="30"/>
      <c r="AT119" s="30"/>
      <c r="AU119" s="30"/>
      <c r="AV119" s="30"/>
      <c r="AW119" s="30"/>
    </row>
    <row r="120" spans="1:51" x14ac:dyDescent="0.35">
      <c r="A120" s="36">
        <v>1995</v>
      </c>
      <c r="B120" s="37"/>
      <c r="C120" s="37"/>
      <c r="D120" s="37"/>
      <c r="E120" s="37"/>
      <c r="F120" s="37"/>
      <c r="G120" s="37"/>
      <c r="H120" s="37"/>
      <c r="I120" s="37"/>
      <c r="J120" s="37"/>
      <c r="K120" s="37"/>
      <c r="L120" s="37"/>
      <c r="M120" s="37"/>
      <c r="N120" s="37"/>
      <c r="O120" s="37"/>
      <c r="P120" s="37"/>
      <c r="Q120" s="37"/>
      <c r="R120" s="37"/>
      <c r="S120" s="37"/>
      <c r="T120" s="37"/>
      <c r="U120" s="37"/>
      <c r="V120" s="37"/>
      <c r="W120" s="37"/>
      <c r="X120" s="37"/>
      <c r="Y120" s="37"/>
      <c r="Z120" s="37"/>
      <c r="AA120" s="37"/>
      <c r="AB120" s="37"/>
      <c r="AC120" s="37"/>
      <c r="AD120" s="37"/>
      <c r="AE120" s="37"/>
      <c r="AF120" s="37"/>
      <c r="AG120" s="37"/>
      <c r="AH120" s="37"/>
      <c r="AI120" s="37"/>
      <c r="AJ120" s="37"/>
      <c r="AK120" s="37"/>
      <c r="AL120" s="37"/>
      <c r="AM120" s="37"/>
      <c r="AN120" s="37"/>
      <c r="AO120" s="37"/>
      <c r="AP120" s="37"/>
      <c r="AQ120" s="37"/>
      <c r="AR120" s="37"/>
      <c r="AS120" s="37"/>
      <c r="AT120" s="37"/>
      <c r="AU120" s="37"/>
      <c r="AV120" s="37"/>
      <c r="AW120" s="37"/>
      <c r="AX120" s="38"/>
      <c r="AY120" s="38"/>
    </row>
    <row r="121" spans="1:51" x14ac:dyDescent="0.35">
      <c r="A121" s="37" t="s">
        <v>170</v>
      </c>
      <c r="B121" s="37" t="s">
        <v>75</v>
      </c>
      <c r="C121" s="37" t="s">
        <v>76</v>
      </c>
      <c r="D121" s="37" t="s">
        <v>77</v>
      </c>
      <c r="E121" s="37" t="s">
        <v>78</v>
      </c>
      <c r="F121" s="37" t="s">
        <v>79</v>
      </c>
      <c r="G121" s="37" t="s">
        <v>80</v>
      </c>
      <c r="H121" s="37" t="s">
        <v>81</v>
      </c>
      <c r="I121" s="37" t="s">
        <v>82</v>
      </c>
      <c r="J121" s="37" t="s">
        <v>83</v>
      </c>
      <c r="K121" s="37" t="s">
        <v>84</v>
      </c>
      <c r="L121" s="37" t="s">
        <v>85</v>
      </c>
      <c r="M121" s="37" t="s">
        <v>86</v>
      </c>
      <c r="N121" s="37" t="s">
        <v>87</v>
      </c>
      <c r="O121" s="37" t="s">
        <v>88</v>
      </c>
      <c r="P121" s="37" t="s">
        <v>89</v>
      </c>
      <c r="Q121" s="37" t="s">
        <v>90</v>
      </c>
      <c r="R121" s="37" t="s">
        <v>91</v>
      </c>
      <c r="S121" s="37" t="s">
        <v>92</v>
      </c>
      <c r="T121" s="37" t="s">
        <v>93</v>
      </c>
      <c r="U121" s="37" t="s">
        <v>94</v>
      </c>
      <c r="V121" s="37" t="s">
        <v>95</v>
      </c>
      <c r="W121" s="37" t="s">
        <v>96</v>
      </c>
      <c r="X121" s="37" t="s">
        <v>97</v>
      </c>
      <c r="Y121" s="37" t="s">
        <v>98</v>
      </c>
      <c r="Z121" s="37" t="s">
        <v>99</v>
      </c>
      <c r="AA121" s="37" t="s">
        <v>100</v>
      </c>
      <c r="AB121" s="37" t="s">
        <v>101</v>
      </c>
      <c r="AC121" s="37" t="s">
        <v>102</v>
      </c>
      <c r="AD121" s="37" t="s">
        <v>146</v>
      </c>
      <c r="AE121" s="37" t="s">
        <v>147</v>
      </c>
      <c r="AF121" s="37" t="s">
        <v>148</v>
      </c>
      <c r="AG121" s="37" t="s">
        <v>149</v>
      </c>
      <c r="AH121" s="37" t="s">
        <v>150</v>
      </c>
      <c r="AI121" s="37" t="s">
        <v>151</v>
      </c>
      <c r="AJ121" s="37" t="s">
        <v>109</v>
      </c>
      <c r="AK121" s="37" t="s">
        <v>110</v>
      </c>
      <c r="AL121" s="37" t="s">
        <v>111</v>
      </c>
      <c r="AM121" s="37" t="s">
        <v>112</v>
      </c>
      <c r="AN121" s="37" t="s">
        <v>152</v>
      </c>
      <c r="AO121" s="37" t="s">
        <v>153</v>
      </c>
      <c r="AP121" s="37" t="s">
        <v>154</v>
      </c>
      <c r="AQ121" s="37" t="s">
        <v>116</v>
      </c>
      <c r="AR121" s="37" t="s">
        <v>117</v>
      </c>
      <c r="AS121" s="37" t="s">
        <v>118</v>
      </c>
      <c r="AT121" s="37" t="s">
        <v>119</v>
      </c>
      <c r="AU121" s="37" t="s">
        <v>120</v>
      </c>
      <c r="AV121" s="37" t="s">
        <v>121</v>
      </c>
      <c r="AW121" s="37" t="s">
        <v>155</v>
      </c>
      <c r="AX121" s="38" t="s">
        <v>123</v>
      </c>
      <c r="AY121" s="38" t="s">
        <v>156</v>
      </c>
    </row>
    <row r="122" spans="1:51" x14ac:dyDescent="0.35">
      <c r="A122" s="30" t="s">
        <v>74</v>
      </c>
      <c r="B122" s="30">
        <v>11.511558402046967</v>
      </c>
      <c r="C122" s="30">
        <v>11.511558402046969</v>
      </c>
      <c r="D122" s="30">
        <v>11.511558402046971</v>
      </c>
      <c r="E122" s="30">
        <v>11.511558402046971</v>
      </c>
      <c r="F122" s="30">
        <v>11.511558402046969</v>
      </c>
      <c r="G122" s="30">
        <v>11.511558402046971</v>
      </c>
      <c r="H122" s="30">
        <v>11.511558402046969</v>
      </c>
      <c r="I122" s="30">
        <v>11.511558402046971</v>
      </c>
      <c r="J122" s="30">
        <v>11.511558402046971</v>
      </c>
      <c r="K122" s="30">
        <v>11.511558402046967</v>
      </c>
      <c r="L122" s="30">
        <v>11.511558402046969</v>
      </c>
      <c r="M122" s="30">
        <v>11.511558402046971</v>
      </c>
      <c r="N122" s="30">
        <v>11.511558402046967</v>
      </c>
      <c r="O122" s="30">
        <v>11.511558402046971</v>
      </c>
      <c r="P122" s="30">
        <v>11.511558402046973</v>
      </c>
      <c r="Q122" s="30">
        <v>11.511558402046969</v>
      </c>
      <c r="R122" s="30">
        <v>11.511558402046969</v>
      </c>
      <c r="S122" s="30">
        <v>11.511558402046969</v>
      </c>
      <c r="T122" s="30">
        <v>11.511558402046971</v>
      </c>
      <c r="U122" s="30">
        <v>11.511558402046971</v>
      </c>
      <c r="V122" s="30">
        <v>11.511558402046971</v>
      </c>
      <c r="W122" s="30">
        <v>11.511558402046969</v>
      </c>
      <c r="X122" s="30">
        <v>11.511558402046971</v>
      </c>
      <c r="Y122" s="30">
        <v>11.511558402046967</v>
      </c>
      <c r="Z122" s="30">
        <v>11.511558402046971</v>
      </c>
      <c r="AA122" s="30">
        <v>11.511558402046969</v>
      </c>
      <c r="AB122" s="30">
        <v>11.511558402046971</v>
      </c>
      <c r="AC122" s="30">
        <v>11.511558402046969</v>
      </c>
      <c r="AD122" s="30">
        <v>11.511558402046971</v>
      </c>
      <c r="AE122" s="30">
        <v>11.511558402046969</v>
      </c>
      <c r="AF122" s="30">
        <v>11.511558402046971</v>
      </c>
      <c r="AG122" s="30">
        <v>11.511558402046969</v>
      </c>
      <c r="AH122" s="30">
        <v>11.511558402046969</v>
      </c>
      <c r="AI122" s="30">
        <v>11.511558402046973</v>
      </c>
      <c r="AJ122" s="30">
        <v>11.511558402046971</v>
      </c>
      <c r="AK122" s="30">
        <v>11.511558402046969</v>
      </c>
      <c r="AL122" s="30">
        <v>11.511558402046971</v>
      </c>
      <c r="AM122" s="30">
        <v>11.511558402046971</v>
      </c>
      <c r="AN122" s="30">
        <v>11.511558402046969</v>
      </c>
      <c r="AO122" s="30">
        <v>11.511558402046971</v>
      </c>
      <c r="AP122" s="30">
        <v>11.511558402046965</v>
      </c>
      <c r="AQ122" s="30">
        <v>11.511558402046973</v>
      </c>
      <c r="AR122" s="30">
        <v>11.511558402046971</v>
      </c>
      <c r="AS122" s="30">
        <v>11.511558402046971</v>
      </c>
      <c r="AT122" s="30">
        <v>11.511558402046967</v>
      </c>
      <c r="AU122" s="30">
        <v>11.511558402046967</v>
      </c>
      <c r="AV122" s="30">
        <v>11.511558402046971</v>
      </c>
      <c r="AW122" s="30">
        <v>11.511558402046969</v>
      </c>
      <c r="AX122">
        <v>11.511558402046969</v>
      </c>
      <c r="AY122">
        <v>11.511558402046971</v>
      </c>
    </row>
    <row r="123" spans="1:51" x14ac:dyDescent="0.35">
      <c r="A123" s="30" t="s">
        <v>125</v>
      </c>
      <c r="B123" s="30">
        <v>134.0704265211788</v>
      </c>
      <c r="C123" s="30">
        <v>123.57664556523139</v>
      </c>
      <c r="D123" s="30">
        <v>133.40622303779301</v>
      </c>
      <c r="E123" s="30">
        <v>112.66470681501752</v>
      </c>
      <c r="F123" s="30">
        <v>131.78362581853216</v>
      </c>
      <c r="G123" s="30">
        <v>122.44774498736595</v>
      </c>
      <c r="H123" s="30">
        <v>128.03721791857669</v>
      </c>
      <c r="I123" s="30">
        <v>120.2549861248292</v>
      </c>
      <c r="J123" s="30">
        <v>136.36996253116564</v>
      </c>
      <c r="K123" s="30">
        <v>140.13206151436535</v>
      </c>
      <c r="L123" s="30">
        <v>110.34359684196637</v>
      </c>
      <c r="M123" s="30">
        <v>127.38343884978518</v>
      </c>
      <c r="N123" s="30">
        <v>112.40344202956824</v>
      </c>
      <c r="O123" s="30">
        <v>110.56483030090057</v>
      </c>
      <c r="P123" s="30">
        <v>113.25055185734182</v>
      </c>
      <c r="Q123" s="30">
        <v>107.03141898868643</v>
      </c>
      <c r="R123" s="30">
        <v>126.53564617947961</v>
      </c>
      <c r="S123" s="30">
        <v>111.67831955084559</v>
      </c>
      <c r="T123" s="30">
        <v>126.38035440199913</v>
      </c>
      <c r="U123" s="30">
        <v>121.15983185363497</v>
      </c>
      <c r="V123" s="30">
        <v>126.27994284062412</v>
      </c>
      <c r="W123" s="30">
        <v>116.64865996801399</v>
      </c>
      <c r="X123" s="30">
        <v>112.42555428423934</v>
      </c>
      <c r="Y123" s="30">
        <v>128.47725071579237</v>
      </c>
      <c r="Z123" s="30">
        <v>106.19772249559129</v>
      </c>
      <c r="AA123" s="30">
        <v>109.21928735568228</v>
      </c>
      <c r="AB123" s="30">
        <v>108.49196765546364</v>
      </c>
      <c r="AC123" s="30">
        <v>125.87940347218131</v>
      </c>
      <c r="AD123" s="30">
        <v>127.48493194520185</v>
      </c>
      <c r="AE123" s="30">
        <v>117.89739631306725</v>
      </c>
      <c r="AF123" s="30">
        <v>130.50123268761533</v>
      </c>
      <c r="AG123" s="30">
        <v>128.2911178024502</v>
      </c>
      <c r="AH123" s="30">
        <v>143.50352880782864</v>
      </c>
      <c r="AI123" s="30">
        <v>102.3794515498915</v>
      </c>
      <c r="AJ123" s="30">
        <v>112.50942387147954</v>
      </c>
      <c r="AK123" s="30">
        <v>118.61518298498871</v>
      </c>
      <c r="AL123" s="30">
        <v>124.129641869135</v>
      </c>
      <c r="AM123" s="30">
        <v>128.25668282657571</v>
      </c>
      <c r="AN123" s="30">
        <v>122.2633012991255</v>
      </c>
      <c r="AO123" s="30">
        <v>135.4164972805323</v>
      </c>
      <c r="AP123" s="30">
        <v>103.47223087676966</v>
      </c>
      <c r="AQ123" s="30">
        <v>132.14489538930133</v>
      </c>
      <c r="AR123" s="30">
        <v>125.27186366227026</v>
      </c>
      <c r="AS123" s="30">
        <v>122.04352403212246</v>
      </c>
      <c r="AT123" s="30">
        <v>127.12420136825672</v>
      </c>
      <c r="AU123" s="30">
        <v>138.21797361341908</v>
      </c>
      <c r="AV123" s="30">
        <v>134.75795772468848</v>
      </c>
      <c r="AW123" s="30">
        <v>112.8911507606859</v>
      </c>
      <c r="AX123">
        <v>110.64490035986807</v>
      </c>
      <c r="AY123">
        <v>102.69545231707512</v>
      </c>
    </row>
    <row r="124" spans="1:51" x14ac:dyDescent="0.35">
      <c r="A124" s="30" t="s">
        <v>157</v>
      </c>
      <c r="B124" s="30">
        <v>53.059311543274838</v>
      </c>
      <c r="C124" s="30">
        <v>45.711164560759855</v>
      </c>
      <c r="D124" s="30">
        <v>45.711164560759855</v>
      </c>
      <c r="E124" s="30">
        <v>49.044343514168609</v>
      </c>
      <c r="F124" s="30">
        <v>45.711164560759848</v>
      </c>
      <c r="G124" s="30">
        <v>43.287032809631981</v>
      </c>
      <c r="H124" s="30">
        <v>48.3625573776606</v>
      </c>
      <c r="I124" s="30">
        <v>48.362557377660607</v>
      </c>
      <c r="J124" s="30">
        <v>53.059311543274823</v>
      </c>
      <c r="K124" s="30">
        <v>53.059311543274816</v>
      </c>
      <c r="L124" s="30">
        <v>45.711164560759855</v>
      </c>
      <c r="M124" s="30">
        <v>45.711164560759855</v>
      </c>
      <c r="N124" s="30">
        <v>43.287032809631974</v>
      </c>
      <c r="O124" s="30">
        <v>43.287032809631974</v>
      </c>
      <c r="P124" s="30">
        <v>43.287032809631974</v>
      </c>
      <c r="Q124" s="30">
        <v>43.28703280963196</v>
      </c>
      <c r="R124" s="30">
        <v>53.059311543274831</v>
      </c>
      <c r="S124" s="30">
        <v>49.044343514168617</v>
      </c>
      <c r="T124" s="30">
        <v>48.362557377660607</v>
      </c>
      <c r="U124" s="30">
        <v>48.362557377660593</v>
      </c>
      <c r="V124" s="30">
        <v>48.362557377660607</v>
      </c>
      <c r="W124" s="30">
        <v>43.287032809631967</v>
      </c>
      <c r="X124" s="30">
        <v>43.287032809631974</v>
      </c>
      <c r="Y124" s="30">
        <v>53.059311543274831</v>
      </c>
      <c r="Z124" s="30">
        <v>43.28703280963196</v>
      </c>
      <c r="AA124" s="30">
        <v>43.287032809631974</v>
      </c>
      <c r="AB124" s="30">
        <v>43.287032809631974</v>
      </c>
      <c r="AC124" s="30">
        <v>45.711164560759855</v>
      </c>
      <c r="AD124" s="30">
        <v>48.362557377660607</v>
      </c>
      <c r="AE124" s="30">
        <v>48.3625573776606</v>
      </c>
      <c r="AF124" s="30">
        <v>45.711164560759833</v>
      </c>
      <c r="AG124" s="30">
        <v>48.362557377660607</v>
      </c>
      <c r="AH124" s="30">
        <v>53.059311543274823</v>
      </c>
      <c r="AI124" s="30">
        <v>43.28703280963196</v>
      </c>
      <c r="AJ124" s="30">
        <v>43.287032809631974</v>
      </c>
      <c r="AK124" s="30">
        <v>49.044343514168609</v>
      </c>
      <c r="AL124" s="30">
        <v>45.711164560759855</v>
      </c>
      <c r="AM124" s="30">
        <v>48.362557377660607</v>
      </c>
      <c r="AN124" s="30">
        <v>48.362557377660586</v>
      </c>
      <c r="AO124" s="30">
        <v>53.059311543274823</v>
      </c>
      <c r="AP124" s="30">
        <v>43.287032809631974</v>
      </c>
      <c r="AQ124" s="30">
        <v>53.059311543274838</v>
      </c>
      <c r="AR124" s="30">
        <v>49.044343514168617</v>
      </c>
      <c r="AS124" s="30">
        <v>45.711164560759869</v>
      </c>
      <c r="AT124" s="30">
        <v>48.3625573776606</v>
      </c>
      <c r="AU124" s="30">
        <v>53.059311543274838</v>
      </c>
      <c r="AV124" s="30">
        <v>45.71116456075984</v>
      </c>
      <c r="AW124" s="30">
        <v>48.362557377660586</v>
      </c>
      <c r="AX124">
        <v>43.287032809631974</v>
      </c>
      <c r="AY124">
        <v>43.287032809631967</v>
      </c>
    </row>
    <row r="125" spans="1:51" x14ac:dyDescent="0.35">
      <c r="A125" s="30" t="s">
        <v>158</v>
      </c>
      <c r="B125" s="30">
        <v>80.206698982317633</v>
      </c>
      <c r="C125" s="30">
        <v>69.098929281541956</v>
      </c>
      <c r="D125" s="30">
        <v>69.098929281541942</v>
      </c>
      <c r="E125" s="30">
        <v>74.137503533531799</v>
      </c>
      <c r="F125" s="30">
        <v>69.098929281541956</v>
      </c>
      <c r="G125" s="30">
        <v>65.434509220274961</v>
      </c>
      <c r="H125" s="30">
        <v>73.106886779738943</v>
      </c>
      <c r="I125" s="30">
        <v>73.106886779738943</v>
      </c>
      <c r="J125" s="30">
        <v>80.206698982317604</v>
      </c>
      <c r="K125" s="30">
        <v>80.206698982317633</v>
      </c>
      <c r="L125" s="30">
        <v>69.09892928154197</v>
      </c>
      <c r="M125" s="30">
        <v>69.098929281541942</v>
      </c>
      <c r="N125" s="30">
        <v>65.434509220274947</v>
      </c>
      <c r="O125" s="30">
        <v>65.434509220274975</v>
      </c>
      <c r="P125" s="30">
        <v>65.434509220274933</v>
      </c>
      <c r="Q125" s="30">
        <v>65.434509220274947</v>
      </c>
      <c r="R125" s="30">
        <v>80.206698982317633</v>
      </c>
      <c r="S125" s="30">
        <v>74.137503533531842</v>
      </c>
      <c r="T125" s="30">
        <v>73.106886779738929</v>
      </c>
      <c r="U125" s="30">
        <v>73.106886779738943</v>
      </c>
      <c r="V125" s="30">
        <v>73.106886779738929</v>
      </c>
      <c r="W125" s="30">
        <v>65.434509220274947</v>
      </c>
      <c r="X125" s="30">
        <v>65.434509220274947</v>
      </c>
      <c r="Y125" s="30">
        <v>80.206698982317619</v>
      </c>
      <c r="Z125" s="30">
        <v>65.434509220274947</v>
      </c>
      <c r="AA125" s="30">
        <v>65.434509220274947</v>
      </c>
      <c r="AB125" s="30">
        <v>65.434509220274947</v>
      </c>
      <c r="AC125" s="30">
        <v>69.098929281541956</v>
      </c>
      <c r="AD125" s="30">
        <v>73.106886779738929</v>
      </c>
      <c r="AE125" s="30">
        <v>73.106886779738943</v>
      </c>
      <c r="AF125" s="30">
        <v>69.098929281541942</v>
      </c>
      <c r="AG125" s="30">
        <v>73.106886779738915</v>
      </c>
      <c r="AH125" s="30">
        <v>80.206698982317619</v>
      </c>
      <c r="AI125" s="30">
        <v>65.434509220274947</v>
      </c>
      <c r="AJ125" s="30">
        <v>65.434509220274975</v>
      </c>
      <c r="AK125" s="30">
        <v>74.137503533531799</v>
      </c>
      <c r="AL125" s="30">
        <v>69.09892928154197</v>
      </c>
      <c r="AM125" s="30">
        <v>73.106886779738943</v>
      </c>
      <c r="AN125" s="30">
        <v>73.106886779738943</v>
      </c>
      <c r="AO125" s="30">
        <v>80.206698982317604</v>
      </c>
      <c r="AP125" s="30">
        <v>65.434509220274975</v>
      </c>
      <c r="AQ125" s="30">
        <v>80.206698982317619</v>
      </c>
      <c r="AR125" s="30">
        <v>74.137503533531842</v>
      </c>
      <c r="AS125" s="30">
        <v>69.098929281541956</v>
      </c>
      <c r="AT125" s="30">
        <v>73.106886779738915</v>
      </c>
      <c r="AU125" s="30">
        <v>80.206698982317633</v>
      </c>
      <c r="AV125" s="30">
        <v>69.098929281541956</v>
      </c>
      <c r="AW125" s="30">
        <v>73.106886779738943</v>
      </c>
      <c r="AX125">
        <v>65.434509220274947</v>
      </c>
      <c r="AY125">
        <v>65.434509220274961</v>
      </c>
    </row>
    <row r="126" spans="1:51" x14ac:dyDescent="0.35">
      <c r="A126" s="30" t="s">
        <v>128</v>
      </c>
      <c r="B126" s="30">
        <v>94.076043660303114</v>
      </c>
      <c r="C126" s="30">
        <v>100.03711071329309</v>
      </c>
      <c r="D126" s="30">
        <v>100.03711071329307</v>
      </c>
      <c r="E126" s="30">
        <v>95.005137386338021</v>
      </c>
      <c r="F126" s="30">
        <v>93.834733649133867</v>
      </c>
      <c r="G126" s="30">
        <v>91.626211548985538</v>
      </c>
      <c r="H126" s="30">
        <v>93.377401566038529</v>
      </c>
      <c r="I126" s="30">
        <v>93.377401566038571</v>
      </c>
      <c r="J126" s="30">
        <v>94.076043660303085</v>
      </c>
      <c r="K126" s="30">
        <v>94.0760436603031</v>
      </c>
      <c r="L126" s="30">
        <v>100.03711071329312</v>
      </c>
      <c r="M126" s="30">
        <v>100.03711071329312</v>
      </c>
      <c r="N126" s="30">
        <v>93.607789948183296</v>
      </c>
      <c r="O126" s="30">
        <v>93.607789948183267</v>
      </c>
      <c r="P126" s="30">
        <v>93.607789948183239</v>
      </c>
      <c r="Q126" s="30">
        <v>91.626211548985523</v>
      </c>
      <c r="R126" s="30">
        <v>94.076043660303071</v>
      </c>
      <c r="S126" s="30">
        <v>95.005137386338021</v>
      </c>
      <c r="T126" s="30">
        <v>93.377401566038529</v>
      </c>
      <c r="U126" s="30">
        <v>93.377401566038557</v>
      </c>
      <c r="V126" s="30">
        <v>93.377401566038529</v>
      </c>
      <c r="W126" s="30">
        <v>93.607789948183267</v>
      </c>
      <c r="X126" s="30">
        <v>93.607789948183267</v>
      </c>
      <c r="Y126" s="30">
        <v>94.0760436603031</v>
      </c>
      <c r="Z126" s="30">
        <v>93.607789948183296</v>
      </c>
      <c r="AA126" s="30">
        <v>91.626211548985538</v>
      </c>
      <c r="AB126" s="30">
        <v>91.626211548985538</v>
      </c>
      <c r="AC126" s="30">
        <v>100.03711071329312</v>
      </c>
      <c r="AD126" s="30">
        <v>93.377401566038529</v>
      </c>
      <c r="AE126" s="30">
        <v>93.377401566038529</v>
      </c>
      <c r="AF126" s="30">
        <v>100.03711071329309</v>
      </c>
      <c r="AG126" s="30">
        <v>93.377401566038557</v>
      </c>
      <c r="AH126" s="30">
        <v>94.0760436603031</v>
      </c>
      <c r="AI126" s="30">
        <v>91.626211548985552</v>
      </c>
      <c r="AJ126" s="30">
        <v>93.607789948183296</v>
      </c>
      <c r="AK126" s="30">
        <v>95.005137386338006</v>
      </c>
      <c r="AL126" s="30">
        <v>100.03711071329312</v>
      </c>
      <c r="AM126" s="30">
        <v>93.377401566038529</v>
      </c>
      <c r="AN126" s="30">
        <v>93.377401566038571</v>
      </c>
      <c r="AO126" s="30">
        <v>94.0760436603031</v>
      </c>
      <c r="AP126" s="30">
        <v>91.626211548985523</v>
      </c>
      <c r="AQ126" s="30">
        <v>94.076043660303085</v>
      </c>
      <c r="AR126" s="30">
        <v>95.005137386337992</v>
      </c>
      <c r="AS126" s="30">
        <v>100.03711071329309</v>
      </c>
      <c r="AT126" s="30">
        <v>93.377401566038543</v>
      </c>
      <c r="AU126" s="30">
        <v>94.0760436603031</v>
      </c>
      <c r="AV126" s="30">
        <v>100.03711071329312</v>
      </c>
      <c r="AW126" s="30">
        <v>93.377401566038543</v>
      </c>
      <c r="AX126">
        <v>93.607789948183267</v>
      </c>
      <c r="AY126">
        <v>91.626211548985523</v>
      </c>
    </row>
    <row r="127" spans="1:51" x14ac:dyDescent="0.35">
      <c r="A127" s="30" t="s">
        <v>129</v>
      </c>
      <c r="B127" s="30">
        <v>10.625356999746392</v>
      </c>
      <c r="C127" s="30">
        <v>11.420533568880018</v>
      </c>
      <c r="D127" s="30">
        <v>11.420533568880018</v>
      </c>
      <c r="E127" s="30">
        <v>10.74765470980963</v>
      </c>
      <c r="F127" s="30">
        <v>10.593688812223235</v>
      </c>
      <c r="G127" s="30">
        <v>10.305646734440868</v>
      </c>
      <c r="H127" s="30">
        <v>10.533776854522284</v>
      </c>
      <c r="I127" s="30">
        <v>10.533776854522284</v>
      </c>
      <c r="J127" s="30">
        <v>10.625356999746387</v>
      </c>
      <c r="K127" s="30">
        <v>10.625356999746391</v>
      </c>
      <c r="L127" s="30">
        <v>11.420533568880019</v>
      </c>
      <c r="M127" s="30">
        <v>11.420533568880019</v>
      </c>
      <c r="N127" s="30">
        <v>10.563939744544228</v>
      </c>
      <c r="O127" s="30">
        <v>10.563939744544228</v>
      </c>
      <c r="P127" s="30">
        <v>10.563939744544228</v>
      </c>
      <c r="Q127" s="30">
        <v>10.30564673444087</v>
      </c>
      <c r="R127" s="30">
        <v>10.625356999746389</v>
      </c>
      <c r="S127" s="30">
        <v>10.747654709809627</v>
      </c>
      <c r="T127" s="30">
        <v>10.533776854522282</v>
      </c>
      <c r="U127" s="30">
        <v>10.533776854522284</v>
      </c>
      <c r="V127" s="30">
        <v>10.533776854522285</v>
      </c>
      <c r="W127" s="30">
        <v>10.563939744544228</v>
      </c>
      <c r="X127" s="30">
        <v>10.563939744544228</v>
      </c>
      <c r="Y127" s="30">
        <v>10.625356999746392</v>
      </c>
      <c r="Z127" s="30">
        <v>10.56393974454423</v>
      </c>
      <c r="AA127" s="30">
        <v>10.30564673444087</v>
      </c>
      <c r="AB127" s="30">
        <v>10.30564673444087</v>
      </c>
      <c r="AC127" s="30">
        <v>11.420533568880018</v>
      </c>
      <c r="AD127" s="30">
        <v>10.533776854522285</v>
      </c>
      <c r="AE127" s="30">
        <v>10.533776854522284</v>
      </c>
      <c r="AF127" s="30">
        <v>11.420533568880019</v>
      </c>
      <c r="AG127" s="30">
        <v>10.533776854522284</v>
      </c>
      <c r="AH127" s="30">
        <v>10.625356999746389</v>
      </c>
      <c r="AI127" s="30">
        <v>10.30564673444087</v>
      </c>
      <c r="AJ127" s="30">
        <v>10.563939744544228</v>
      </c>
      <c r="AK127" s="30">
        <v>10.74765470980963</v>
      </c>
      <c r="AL127" s="30">
        <v>11.420533568880018</v>
      </c>
      <c r="AM127" s="30">
        <v>10.533776854522285</v>
      </c>
      <c r="AN127" s="30">
        <v>10.533776854522282</v>
      </c>
      <c r="AO127" s="30">
        <v>10.625356999746391</v>
      </c>
      <c r="AP127" s="30">
        <v>10.305646734440868</v>
      </c>
      <c r="AQ127" s="30">
        <v>10.625356999746387</v>
      </c>
      <c r="AR127" s="30">
        <v>10.747654709809629</v>
      </c>
      <c r="AS127" s="30">
        <v>11.420533568880023</v>
      </c>
      <c r="AT127" s="30">
        <v>10.533776854522282</v>
      </c>
      <c r="AU127" s="30">
        <v>10.625356999746391</v>
      </c>
      <c r="AV127" s="30">
        <v>11.420533568880018</v>
      </c>
      <c r="AW127" s="30">
        <v>10.533776854522284</v>
      </c>
      <c r="AX127">
        <v>10.563939744544227</v>
      </c>
      <c r="AY127">
        <v>10.30564673444087</v>
      </c>
    </row>
    <row r="128" spans="1:51" x14ac:dyDescent="0.35">
      <c r="A128" s="30" t="s">
        <v>130</v>
      </c>
      <c r="B128" s="30">
        <v>90.871674173180281</v>
      </c>
      <c r="C128" s="30">
        <v>96.629698446817585</v>
      </c>
      <c r="D128" s="30">
        <v>96.629698446817599</v>
      </c>
      <c r="E128" s="30">
        <v>91.769121589798516</v>
      </c>
      <c r="F128" s="30">
        <v>90.638583538662644</v>
      </c>
      <c r="G128" s="30">
        <v>88.505286974729515</v>
      </c>
      <c r="H128" s="30">
        <v>90.19682886417776</v>
      </c>
      <c r="I128" s="30">
        <v>90.196828864177803</v>
      </c>
      <c r="J128" s="30">
        <v>90.871674173180267</v>
      </c>
      <c r="K128" s="30">
        <v>90.871674173180295</v>
      </c>
      <c r="L128" s="30">
        <v>96.629698446817642</v>
      </c>
      <c r="M128" s="30">
        <v>96.629698446817599</v>
      </c>
      <c r="N128" s="30">
        <v>90.419369876543627</v>
      </c>
      <c r="O128" s="30">
        <v>90.419369876543612</v>
      </c>
      <c r="P128" s="30">
        <v>90.419369876543627</v>
      </c>
      <c r="Q128" s="30">
        <v>88.505286974729501</v>
      </c>
      <c r="R128" s="30">
        <v>90.871674173180281</v>
      </c>
      <c r="S128" s="30">
        <v>91.769121589798502</v>
      </c>
      <c r="T128" s="30">
        <v>90.196828864177775</v>
      </c>
      <c r="U128" s="30">
        <v>90.196828864177789</v>
      </c>
      <c r="V128" s="30">
        <v>90.196828864177832</v>
      </c>
      <c r="W128" s="30">
        <v>90.419369876543641</v>
      </c>
      <c r="X128" s="30">
        <v>90.419369876543598</v>
      </c>
      <c r="Y128" s="30">
        <v>90.87167417318031</v>
      </c>
      <c r="Z128" s="30">
        <v>90.419369876543627</v>
      </c>
      <c r="AA128" s="30">
        <v>88.505286974729501</v>
      </c>
      <c r="AB128" s="30">
        <v>88.505286974729501</v>
      </c>
      <c r="AC128" s="30">
        <v>96.629698446817585</v>
      </c>
      <c r="AD128" s="30">
        <v>90.196828864177789</v>
      </c>
      <c r="AE128" s="30">
        <v>90.196828864177803</v>
      </c>
      <c r="AF128" s="30">
        <v>96.629698446817599</v>
      </c>
      <c r="AG128" s="30">
        <v>90.196828864177789</v>
      </c>
      <c r="AH128" s="30">
        <v>90.871674173180267</v>
      </c>
      <c r="AI128" s="30">
        <v>88.505286974729529</v>
      </c>
      <c r="AJ128" s="30">
        <v>90.419369876543641</v>
      </c>
      <c r="AK128" s="30">
        <v>91.769121589798502</v>
      </c>
      <c r="AL128" s="30">
        <v>96.629698446817613</v>
      </c>
      <c r="AM128" s="30">
        <v>90.196828864177803</v>
      </c>
      <c r="AN128" s="30">
        <v>90.196828864177789</v>
      </c>
      <c r="AO128" s="30">
        <v>90.871674173180281</v>
      </c>
      <c r="AP128" s="30">
        <v>88.505286974729486</v>
      </c>
      <c r="AQ128" s="30">
        <v>90.871674173180267</v>
      </c>
      <c r="AR128" s="30">
        <v>91.769121589798502</v>
      </c>
      <c r="AS128" s="30">
        <v>96.629698446817613</v>
      </c>
      <c r="AT128" s="30">
        <v>90.196828864177775</v>
      </c>
      <c r="AU128" s="30">
        <v>90.871674173180295</v>
      </c>
      <c r="AV128" s="30">
        <v>96.629698446817599</v>
      </c>
      <c r="AW128" s="30">
        <v>90.196828864177803</v>
      </c>
      <c r="AX128">
        <v>90.419369876543627</v>
      </c>
      <c r="AY128">
        <v>88.505286974729515</v>
      </c>
    </row>
    <row r="129" spans="1:51" x14ac:dyDescent="0.35">
      <c r="A129" s="30" t="s">
        <v>159</v>
      </c>
      <c r="B129" s="30">
        <v>57.00243737951687</v>
      </c>
      <c r="C129" s="30">
        <v>61.17433574277193</v>
      </c>
      <c r="D129" s="30">
        <v>61.174335742771923</v>
      </c>
      <c r="E129" s="30">
        <v>57.645011930660765</v>
      </c>
      <c r="F129" s="30">
        <v>56.835990911943078</v>
      </c>
      <c r="G129" s="30">
        <v>55.320996980854716</v>
      </c>
      <c r="H129" s="30">
        <v>56.521033701331824</v>
      </c>
      <c r="I129" s="30">
        <v>56.521033701331838</v>
      </c>
      <c r="J129" s="30">
        <v>57.002437379516863</v>
      </c>
      <c r="K129" s="30">
        <v>57.00243737951687</v>
      </c>
      <c r="L129" s="30">
        <v>61.174335742771937</v>
      </c>
      <c r="M129" s="30">
        <v>61.174335742771937</v>
      </c>
      <c r="N129" s="30">
        <v>56.679610290462527</v>
      </c>
      <c r="O129" s="30">
        <v>56.679610290462556</v>
      </c>
      <c r="P129" s="30">
        <v>56.679610290462534</v>
      </c>
      <c r="Q129" s="30">
        <v>55.320996980854723</v>
      </c>
      <c r="R129" s="30">
        <v>57.002437379516884</v>
      </c>
      <c r="S129" s="30">
        <v>57.645011930660758</v>
      </c>
      <c r="T129" s="30">
        <v>56.521033701331831</v>
      </c>
      <c r="U129" s="30">
        <v>56.521033701331838</v>
      </c>
      <c r="V129" s="30">
        <v>56.521033701331824</v>
      </c>
      <c r="W129" s="30">
        <v>56.679610290462527</v>
      </c>
      <c r="X129" s="30">
        <v>56.679610290462556</v>
      </c>
      <c r="Y129" s="30">
        <v>57.002437379516884</v>
      </c>
      <c r="Z129" s="30">
        <v>56.679610290462527</v>
      </c>
      <c r="AA129" s="30">
        <v>55.32099698085473</v>
      </c>
      <c r="AB129" s="30">
        <v>55.320996980854737</v>
      </c>
      <c r="AC129" s="30">
        <v>61.174335742771937</v>
      </c>
      <c r="AD129" s="30">
        <v>56.521033701331838</v>
      </c>
      <c r="AE129" s="30">
        <v>56.521033701331838</v>
      </c>
      <c r="AF129" s="30">
        <v>61.174335742771945</v>
      </c>
      <c r="AG129" s="30">
        <v>56.521033701331838</v>
      </c>
      <c r="AH129" s="30">
        <v>57.00243737951687</v>
      </c>
      <c r="AI129" s="30">
        <v>55.320996980854737</v>
      </c>
      <c r="AJ129" s="30">
        <v>56.679610290462527</v>
      </c>
      <c r="AK129" s="30">
        <v>57.645011930660765</v>
      </c>
      <c r="AL129" s="30">
        <v>61.174335742771923</v>
      </c>
      <c r="AM129" s="30">
        <v>56.521033701331845</v>
      </c>
      <c r="AN129" s="30">
        <v>56.521033701331845</v>
      </c>
      <c r="AO129" s="30">
        <v>57.002437379516877</v>
      </c>
      <c r="AP129" s="30">
        <v>55.320996980854737</v>
      </c>
      <c r="AQ129" s="30">
        <v>57.002437379516877</v>
      </c>
      <c r="AR129" s="30">
        <v>57.64501193066075</v>
      </c>
      <c r="AS129" s="30">
        <v>61.17433574277193</v>
      </c>
      <c r="AT129" s="30">
        <v>56.521033701331852</v>
      </c>
      <c r="AU129" s="30">
        <v>57.00243737951687</v>
      </c>
      <c r="AV129" s="30">
        <v>61.174335742771916</v>
      </c>
      <c r="AW129" s="30">
        <v>56.521033701331852</v>
      </c>
      <c r="AX129">
        <v>56.679610290462556</v>
      </c>
      <c r="AY129">
        <v>55.320996980854723</v>
      </c>
    </row>
    <row r="130" spans="1:51" x14ac:dyDescent="0.35">
      <c r="A130" s="30" t="s">
        <v>160</v>
      </c>
      <c r="B130" s="30">
        <v>66.186891059162946</v>
      </c>
      <c r="C130" s="30">
        <v>70.70442744863756</v>
      </c>
      <c r="D130" s="30">
        <v>70.704427448637574</v>
      </c>
      <c r="E130" s="30">
        <v>66.88603662415143</v>
      </c>
      <c r="F130" s="30">
        <v>66.005592341160522</v>
      </c>
      <c r="G130" s="30">
        <v>64.351660684866957</v>
      </c>
      <c r="H130" s="30">
        <v>65.662308275819726</v>
      </c>
      <c r="I130" s="30">
        <v>65.662308275819754</v>
      </c>
      <c r="J130" s="30">
        <v>66.186891059162917</v>
      </c>
      <c r="K130" s="30">
        <v>66.186891059162946</v>
      </c>
      <c r="L130" s="30">
        <v>70.704427448637574</v>
      </c>
      <c r="M130" s="30">
        <v>70.704427448637574</v>
      </c>
      <c r="N130" s="30">
        <v>65.83518337630683</v>
      </c>
      <c r="O130" s="30">
        <v>65.835183376306844</v>
      </c>
      <c r="P130" s="30">
        <v>65.83518337630683</v>
      </c>
      <c r="Q130" s="30">
        <v>64.351660684866971</v>
      </c>
      <c r="R130" s="30">
        <v>66.186891059162932</v>
      </c>
      <c r="S130" s="30">
        <v>66.886036624151416</v>
      </c>
      <c r="T130" s="30">
        <v>65.662308275819726</v>
      </c>
      <c r="U130" s="30">
        <v>65.662308275819754</v>
      </c>
      <c r="V130" s="30">
        <v>65.662308275819726</v>
      </c>
      <c r="W130" s="30">
        <v>65.83518337630683</v>
      </c>
      <c r="X130" s="30">
        <v>65.83518337630683</v>
      </c>
      <c r="Y130" s="30">
        <v>66.186891059162946</v>
      </c>
      <c r="Z130" s="30">
        <v>65.83518337630683</v>
      </c>
      <c r="AA130" s="30">
        <v>64.351660684866971</v>
      </c>
      <c r="AB130" s="30">
        <v>64.351660684866943</v>
      </c>
      <c r="AC130" s="30">
        <v>70.704427448637574</v>
      </c>
      <c r="AD130" s="30">
        <v>65.662308275819754</v>
      </c>
      <c r="AE130" s="30">
        <v>65.662308275819754</v>
      </c>
      <c r="AF130" s="30">
        <v>70.70442744863756</v>
      </c>
      <c r="AG130" s="30">
        <v>65.66230827581974</v>
      </c>
      <c r="AH130" s="30">
        <v>66.186891059162917</v>
      </c>
      <c r="AI130" s="30">
        <v>64.351660684866957</v>
      </c>
      <c r="AJ130" s="30">
        <v>65.83518337630683</v>
      </c>
      <c r="AK130" s="30">
        <v>66.88603662415143</v>
      </c>
      <c r="AL130" s="30">
        <v>70.704427448637588</v>
      </c>
      <c r="AM130" s="30">
        <v>65.662308275819726</v>
      </c>
      <c r="AN130" s="30">
        <v>65.66230827581974</v>
      </c>
      <c r="AO130" s="30">
        <v>66.186891059162917</v>
      </c>
      <c r="AP130" s="30">
        <v>64.351660684866928</v>
      </c>
      <c r="AQ130" s="30">
        <v>66.186891059162932</v>
      </c>
      <c r="AR130" s="30">
        <v>66.886036624151444</v>
      </c>
      <c r="AS130" s="30">
        <v>70.704427448637574</v>
      </c>
      <c r="AT130" s="30">
        <v>65.66230827581974</v>
      </c>
      <c r="AU130" s="30">
        <v>66.186891059162917</v>
      </c>
      <c r="AV130" s="30">
        <v>70.704427448637588</v>
      </c>
      <c r="AW130" s="30">
        <v>65.662308275819726</v>
      </c>
      <c r="AX130">
        <v>65.835183376306844</v>
      </c>
      <c r="AY130">
        <v>64.351660684866943</v>
      </c>
    </row>
    <row r="131" spans="1:51" x14ac:dyDescent="0.35">
      <c r="A131" s="30" t="s">
        <v>133</v>
      </c>
      <c r="B131" s="30">
        <v>56.707022692919899</v>
      </c>
      <c r="C131" s="30">
        <v>60.716237037799125</v>
      </c>
      <c r="D131" s="30">
        <v>60.716237037799132</v>
      </c>
      <c r="E131" s="30">
        <v>57.325980248309463</v>
      </c>
      <c r="F131" s="30">
        <v>56.546607947925459</v>
      </c>
      <c r="G131" s="30">
        <v>55.084893617410387</v>
      </c>
      <c r="H131" s="30">
        <v>56.242967987028592</v>
      </c>
      <c r="I131" s="30">
        <v>56.242967987028592</v>
      </c>
      <c r="J131" s="30">
        <v>56.707022692919899</v>
      </c>
      <c r="K131" s="30">
        <v>56.707022692919899</v>
      </c>
      <c r="L131" s="30">
        <v>60.716237037799125</v>
      </c>
      <c r="M131" s="30">
        <v>60.716237037799139</v>
      </c>
      <c r="N131" s="30">
        <v>56.395862192630048</v>
      </c>
      <c r="O131" s="30">
        <v>56.395862192630048</v>
      </c>
      <c r="P131" s="30">
        <v>56.395862192630055</v>
      </c>
      <c r="Q131" s="30">
        <v>55.084893617410401</v>
      </c>
      <c r="R131" s="30">
        <v>56.707022692919907</v>
      </c>
      <c r="S131" s="30">
        <v>57.325980248309449</v>
      </c>
      <c r="T131" s="30">
        <v>56.242967987028592</v>
      </c>
      <c r="U131" s="30">
        <v>56.242967987028592</v>
      </c>
      <c r="V131" s="30">
        <v>56.242967987028592</v>
      </c>
      <c r="W131" s="30">
        <v>56.395862192630055</v>
      </c>
      <c r="X131" s="30">
        <v>56.395862192630034</v>
      </c>
      <c r="Y131" s="30">
        <v>56.707022692919878</v>
      </c>
      <c r="Z131" s="30">
        <v>56.395862192630048</v>
      </c>
      <c r="AA131" s="30">
        <v>55.08489361741038</v>
      </c>
      <c r="AB131" s="30">
        <v>55.084893617410401</v>
      </c>
      <c r="AC131" s="30">
        <v>60.716237037799125</v>
      </c>
      <c r="AD131" s="30">
        <v>56.242967987028592</v>
      </c>
      <c r="AE131" s="30">
        <v>56.242967987028592</v>
      </c>
      <c r="AF131" s="30">
        <v>60.716237037799132</v>
      </c>
      <c r="AG131" s="30">
        <v>56.242967987028571</v>
      </c>
      <c r="AH131" s="30">
        <v>56.707022692919899</v>
      </c>
      <c r="AI131" s="30">
        <v>55.084893617410401</v>
      </c>
      <c r="AJ131" s="30">
        <v>56.395862192630041</v>
      </c>
      <c r="AK131" s="30">
        <v>57.325980248309449</v>
      </c>
      <c r="AL131" s="30">
        <v>60.716237037799139</v>
      </c>
      <c r="AM131" s="30">
        <v>56.242967987028585</v>
      </c>
      <c r="AN131" s="30">
        <v>56.242967987028592</v>
      </c>
      <c r="AO131" s="30">
        <v>56.707022692919892</v>
      </c>
      <c r="AP131" s="30">
        <v>55.084893617410394</v>
      </c>
      <c r="AQ131" s="30">
        <v>56.707022692919899</v>
      </c>
      <c r="AR131" s="30">
        <v>57.325980248309456</v>
      </c>
      <c r="AS131" s="30">
        <v>60.716237037799132</v>
      </c>
      <c r="AT131" s="30">
        <v>56.242967987028592</v>
      </c>
      <c r="AU131" s="30">
        <v>56.707022692919914</v>
      </c>
      <c r="AV131" s="30">
        <v>60.716237037799125</v>
      </c>
      <c r="AW131" s="30">
        <v>56.242967987028585</v>
      </c>
      <c r="AX131">
        <v>56.395862192630055</v>
      </c>
      <c r="AY131">
        <v>55.084893617410394</v>
      </c>
    </row>
    <row r="132" spans="1:51" x14ac:dyDescent="0.35">
      <c r="A132" s="30" t="s">
        <v>134</v>
      </c>
      <c r="B132" s="30">
        <v>56.392134811641661</v>
      </c>
      <c r="C132" s="30">
        <v>60.416889742191891</v>
      </c>
      <c r="D132" s="30">
        <v>60.416889742191898</v>
      </c>
      <c r="E132" s="30">
        <v>57.013092008460418</v>
      </c>
      <c r="F132" s="30">
        <v>56.231225568700125</v>
      </c>
      <c r="G132" s="30">
        <v>54.765453753711668</v>
      </c>
      <c r="H132" s="30" t="e">
        <v>#DIV/0!</v>
      </c>
      <c r="I132" s="30">
        <v>55.926676222141786</v>
      </c>
      <c r="J132" s="30">
        <v>56.392134811641661</v>
      </c>
      <c r="K132" s="30">
        <v>56.392134811641668</v>
      </c>
      <c r="L132" s="30">
        <v>60.416889742191884</v>
      </c>
      <c r="M132" s="30">
        <v>60.416889742191877</v>
      </c>
      <c r="N132" s="30">
        <v>56.080023997637532</v>
      </c>
      <c r="O132" s="30">
        <v>56.080023997637547</v>
      </c>
      <c r="P132" s="30">
        <v>56.080023997637532</v>
      </c>
      <c r="Q132" s="30">
        <v>54.765453753711661</v>
      </c>
      <c r="R132" s="30">
        <v>56.392134811641654</v>
      </c>
      <c r="S132" s="30">
        <v>57.013092008460411</v>
      </c>
      <c r="T132" s="30">
        <v>55.926676222141786</v>
      </c>
      <c r="U132" s="30">
        <v>55.926676222141779</v>
      </c>
      <c r="V132" s="30">
        <v>55.926676222141786</v>
      </c>
      <c r="W132" s="30">
        <v>56.080023997637539</v>
      </c>
      <c r="X132" s="30">
        <v>56.080023997637539</v>
      </c>
      <c r="Y132" s="30">
        <v>56.392134811641647</v>
      </c>
      <c r="Z132" s="30">
        <v>56.080023997637547</v>
      </c>
      <c r="AA132" s="30">
        <v>54.765453753711675</v>
      </c>
      <c r="AB132" s="30">
        <v>54.765453753711661</v>
      </c>
      <c r="AC132" s="30">
        <v>60.416889742191906</v>
      </c>
      <c r="AD132" s="30" t="e">
        <v>#DIV/0!</v>
      </c>
      <c r="AE132" s="30">
        <v>55.926676222141786</v>
      </c>
      <c r="AF132" s="30">
        <v>60.416889742191898</v>
      </c>
      <c r="AG132" s="30">
        <v>55.926676222141779</v>
      </c>
      <c r="AH132" s="30">
        <v>56.392134811641661</v>
      </c>
      <c r="AI132" s="30">
        <v>54.765453753711661</v>
      </c>
      <c r="AJ132" s="30">
        <v>56.080023997637525</v>
      </c>
      <c r="AK132" s="30">
        <v>57.013092008460418</v>
      </c>
      <c r="AL132" s="30">
        <v>60.416889742191891</v>
      </c>
      <c r="AM132" s="30">
        <v>55.926676222141772</v>
      </c>
      <c r="AN132" s="30">
        <v>55.926676222141779</v>
      </c>
      <c r="AO132" s="30">
        <v>56.392134811641668</v>
      </c>
      <c r="AP132" s="30">
        <v>54.765453753711668</v>
      </c>
      <c r="AQ132" s="30">
        <v>56.392134811641647</v>
      </c>
      <c r="AR132" s="30">
        <v>57.013092008460426</v>
      </c>
      <c r="AS132" s="30">
        <v>60.416889742191884</v>
      </c>
      <c r="AT132" s="30">
        <v>55.926676222141786</v>
      </c>
      <c r="AU132" s="30">
        <v>56.392134811641647</v>
      </c>
      <c r="AV132" s="30">
        <v>60.416889742191884</v>
      </c>
      <c r="AW132" s="30">
        <v>55.926676222141786</v>
      </c>
      <c r="AX132">
        <v>56.080023997637539</v>
      </c>
      <c r="AY132">
        <v>54.765453753711668</v>
      </c>
    </row>
    <row r="133" spans="1:51" x14ac:dyDescent="0.35">
      <c r="A133" s="30" t="s">
        <v>161</v>
      </c>
      <c r="B133" s="30">
        <v>25.40843528528297</v>
      </c>
      <c r="C133" s="30">
        <v>28.04485691353592</v>
      </c>
      <c r="D133" s="30">
        <v>26.312768212341361</v>
      </c>
      <c r="E133" s="30">
        <v>27.999227249358455</v>
      </c>
      <c r="F133" s="30">
        <v>27.034421794657423</v>
      </c>
      <c r="G133" s="30">
        <v>26.584197762848596</v>
      </c>
      <c r="H133" s="30">
        <v>25.671604886637553</v>
      </c>
      <c r="I133" s="30">
        <v>25.671604886637546</v>
      </c>
      <c r="J133" s="30">
        <v>26.035129922012068</v>
      </c>
      <c r="K133" s="30">
        <v>27.817694191665304</v>
      </c>
      <c r="L133" s="30">
        <v>24.452235962281289</v>
      </c>
      <c r="M133" s="30">
        <v>26.593213055661732</v>
      </c>
      <c r="N133" s="30">
        <v>25.76260512269798</v>
      </c>
      <c r="O133" s="30">
        <v>26.965396888450872</v>
      </c>
      <c r="P133" s="30">
        <v>26.633609144341619</v>
      </c>
      <c r="Q133" s="30">
        <v>26.799032882112986</v>
      </c>
      <c r="R133" s="30">
        <v>26.69278634946351</v>
      </c>
      <c r="S133" s="30">
        <v>29.041586989000347</v>
      </c>
      <c r="T133" s="30">
        <v>22.995869482197328</v>
      </c>
      <c r="U133" s="30">
        <v>27.243633166381088</v>
      </c>
      <c r="V133" s="30">
        <v>26.924761003731536</v>
      </c>
      <c r="W133" s="30">
        <v>26.312768212341361</v>
      </c>
      <c r="X133" s="30">
        <v>26.337765799239811</v>
      </c>
      <c r="Y133" s="30">
        <v>25.40843528528297</v>
      </c>
      <c r="Z133" s="30">
        <v>23.324221302398325</v>
      </c>
      <c r="AA133" s="30">
        <v>26.163773523747821</v>
      </c>
      <c r="AB133" s="30">
        <v>26.228079048537328</v>
      </c>
      <c r="AC133" s="30">
        <v>26.692786349463507</v>
      </c>
      <c r="AD133" s="30">
        <v>25.671604886637553</v>
      </c>
      <c r="AE133" s="30">
        <v>26.692786349463514</v>
      </c>
      <c r="AF133" s="30">
        <v>26.349070607215911</v>
      </c>
      <c r="AG133" s="30">
        <v>26.692786349463507</v>
      </c>
      <c r="AH133" s="30">
        <v>26.692786349463518</v>
      </c>
      <c r="AI133" s="30">
        <v>27.817694191665289</v>
      </c>
      <c r="AJ133" s="30">
        <v>26.337765799239818</v>
      </c>
      <c r="AK133" s="30">
        <v>26.551509358008264</v>
      </c>
      <c r="AL133" s="30">
        <v>27.817694191665289</v>
      </c>
      <c r="AM133" s="30">
        <v>27.03442179465743</v>
      </c>
      <c r="AN133" s="30">
        <v>29.052016739291957</v>
      </c>
      <c r="AO133" s="30">
        <v>24.564198254460802</v>
      </c>
      <c r="AP133" s="30">
        <v>27.510799177351956</v>
      </c>
      <c r="AQ133" s="30">
        <v>27.098649573278383</v>
      </c>
      <c r="AR133" s="30">
        <v>25.922014823925924</v>
      </c>
      <c r="AS133" s="30">
        <v>28.113893498637221</v>
      </c>
      <c r="AT133" s="30">
        <v>26.924761003731536</v>
      </c>
      <c r="AU133" s="30">
        <v>26.69278634946351</v>
      </c>
      <c r="AV133" s="30">
        <v>24.916584104429102</v>
      </c>
      <c r="AW133" s="30">
        <v>28.416468478865134</v>
      </c>
      <c r="AX133">
        <v>26.873910109666269</v>
      </c>
      <c r="AY133">
        <v>26.965396888450872</v>
      </c>
    </row>
    <row r="134" spans="1:51" x14ac:dyDescent="0.35">
      <c r="A134" s="30" t="s">
        <v>162</v>
      </c>
      <c r="B134" s="30">
        <v>29.120247898019858</v>
      </c>
      <c r="C134" s="30">
        <v>31.331166078021695</v>
      </c>
      <c r="D134" s="30">
        <v>29.891404535366942</v>
      </c>
      <c r="E134" s="30">
        <v>31.293849580384002</v>
      </c>
      <c r="F134" s="30">
        <v>30.497118524806346</v>
      </c>
      <c r="G134" s="30">
        <v>30.120221829000773</v>
      </c>
      <c r="H134" s="30">
        <v>29.346070356975218</v>
      </c>
      <c r="I134" s="30">
        <v>29.346070356975208</v>
      </c>
      <c r="J134" s="30">
        <v>29.656099751816548</v>
      </c>
      <c r="K134" s="30">
        <v>31.145066300800192</v>
      </c>
      <c r="L134" s="30">
        <v>28.289833779274041</v>
      </c>
      <c r="M134" s="30">
        <v>30.127801116739267</v>
      </c>
      <c r="N134" s="30">
        <v>29.423886022159337</v>
      </c>
      <c r="O134" s="30">
        <v>30.439548520049964</v>
      </c>
      <c r="P134" s="30">
        <v>30.161746422907573</v>
      </c>
      <c r="Q134" s="30">
        <v>30.300476926481871</v>
      </c>
      <c r="R134" s="30">
        <v>30.211425732423603</v>
      </c>
      <c r="S134" s="30">
        <v>32.138252678809202</v>
      </c>
      <c r="T134" s="30">
        <v>26.994375957854547</v>
      </c>
      <c r="U134" s="30">
        <v>30.67114257342249</v>
      </c>
      <c r="V134" s="30">
        <v>30.405620348990563</v>
      </c>
      <c r="W134" s="30">
        <v>29.891404535366942</v>
      </c>
      <c r="X134" s="30">
        <v>29.912528205968147</v>
      </c>
      <c r="Y134" s="30">
        <v>29.120247898019858</v>
      </c>
      <c r="Z134" s="30">
        <v>27.289750199907736</v>
      </c>
      <c r="AA134" s="30">
        <v>29.765286388344059</v>
      </c>
      <c r="AB134" s="30">
        <v>29.819763366362512</v>
      </c>
      <c r="AC134" s="30">
        <v>30.211425732423599</v>
      </c>
      <c r="AD134" s="30">
        <v>29.346070356975218</v>
      </c>
      <c r="AE134" s="30">
        <v>30.211425732423603</v>
      </c>
      <c r="AF134" s="30">
        <v>29.922077717398512</v>
      </c>
      <c r="AG134" s="30">
        <v>30.211425732423599</v>
      </c>
      <c r="AH134" s="30">
        <v>30.211425732423603</v>
      </c>
      <c r="AI134" s="30">
        <v>31.145066300800188</v>
      </c>
      <c r="AJ134" s="30">
        <v>29.912528205968155</v>
      </c>
      <c r="AK134" s="30">
        <v>30.092729089044539</v>
      </c>
      <c r="AL134" s="30">
        <v>31.145066300800188</v>
      </c>
      <c r="AM134" s="30">
        <v>30.497118524806346</v>
      </c>
      <c r="AN134" s="30">
        <v>32.146617413114903</v>
      </c>
      <c r="AO134" s="30">
        <v>28.387880098694154</v>
      </c>
      <c r="AP134" s="30">
        <v>30.892355900677121</v>
      </c>
      <c r="AQ134" s="30">
        <v>30.550618590025163</v>
      </c>
      <c r="AR134" s="30">
        <v>29.559866336222477</v>
      </c>
      <c r="AS134" s="30">
        <v>31.387563150830072</v>
      </c>
      <c r="AT134" s="30">
        <v>30.405620348990563</v>
      </c>
      <c r="AU134" s="30">
        <v>30.211425732423603</v>
      </c>
      <c r="AV134" s="30">
        <v>28.695054276736673</v>
      </c>
      <c r="AW134" s="30">
        <v>31.633865815283766</v>
      </c>
      <c r="AX134">
        <v>30.363125768024535</v>
      </c>
      <c r="AY134">
        <v>30.439548520049964</v>
      </c>
    </row>
    <row r="135" spans="1:51" x14ac:dyDescent="0.35">
      <c r="A135" s="30" t="s">
        <v>163</v>
      </c>
      <c r="B135" s="30">
        <v>34.055517336895122</v>
      </c>
      <c r="C135" s="30">
        <v>35.458813777341859</v>
      </c>
      <c r="D135" s="30">
        <v>34.555485542358575</v>
      </c>
      <c r="E135" s="30">
        <v>35.435880324319307</v>
      </c>
      <c r="F135" s="30">
        <v>34.940202729690064</v>
      </c>
      <c r="G135" s="30">
        <v>34.701631884155354</v>
      </c>
      <c r="H135" s="30">
        <v>34.203126081828678</v>
      </c>
      <c r="I135" s="30">
        <v>34.203126081828678</v>
      </c>
      <c r="J135" s="30">
        <v>34.404152085369205</v>
      </c>
      <c r="K135" s="30">
        <v>35.344194143670471</v>
      </c>
      <c r="L135" s="30">
        <v>33.503961358304721</v>
      </c>
      <c r="M135" s="30">
        <v>34.706455799213643</v>
      </c>
      <c r="N135" s="30">
        <v>34.253758395838467</v>
      </c>
      <c r="O135" s="30">
        <v>34.90393371635578</v>
      </c>
      <c r="P135" s="30">
        <v>34.728047315138632</v>
      </c>
      <c r="Q135" s="30">
        <v>34.816063540413865</v>
      </c>
      <c r="R135" s="30">
        <v>34.759607516731599</v>
      </c>
      <c r="S135" s="30">
        <v>35.948780262372502</v>
      </c>
      <c r="T135" s="30">
        <v>32.615026017759988</v>
      </c>
      <c r="U135" s="30">
        <v>35.049463433681147</v>
      </c>
      <c r="V135" s="30">
        <v>34.882530087037026</v>
      </c>
      <c r="W135" s="30">
        <v>34.555485542358575</v>
      </c>
      <c r="X135" s="30">
        <v>34.56901905999927</v>
      </c>
      <c r="Y135" s="30">
        <v>34.055517336895122</v>
      </c>
      <c r="Z135" s="30">
        <v>32.820853834048698</v>
      </c>
      <c r="AA135" s="30">
        <v>34.474506442497443</v>
      </c>
      <c r="AB135" s="30">
        <v>34.509522920075028</v>
      </c>
      <c r="AC135" s="30">
        <v>34.759607516731592</v>
      </c>
      <c r="AD135" s="30">
        <v>34.203126081828678</v>
      </c>
      <c r="AE135" s="30">
        <v>34.759607516731585</v>
      </c>
      <c r="AF135" s="30">
        <v>34.575134446540403</v>
      </c>
      <c r="AG135" s="30">
        <v>34.759607516731592</v>
      </c>
      <c r="AH135" s="30">
        <v>34.759607516731606</v>
      </c>
      <c r="AI135" s="30">
        <v>35.344194143670457</v>
      </c>
      <c r="AJ135" s="30">
        <v>34.569019059999263</v>
      </c>
      <c r="AK135" s="30">
        <v>34.684124727616059</v>
      </c>
      <c r="AL135" s="30">
        <v>35.344194143670457</v>
      </c>
      <c r="AM135" s="30">
        <v>34.940202729690071</v>
      </c>
      <c r="AN135" s="30">
        <v>35.953798604236255</v>
      </c>
      <c r="AO135" s="30">
        <v>33.569810433440367</v>
      </c>
      <c r="AP135" s="30">
        <v>35.187545521768847</v>
      </c>
      <c r="AQ135" s="30">
        <v>34.97385242092421</v>
      </c>
      <c r="AR135" s="30">
        <v>34.341953293803748</v>
      </c>
      <c r="AS135" s="30">
        <v>35.493426138413014</v>
      </c>
      <c r="AT135" s="30">
        <v>34.882530087037026</v>
      </c>
      <c r="AU135" s="30">
        <v>34.759607516731599</v>
      </c>
      <c r="AV135" s="30">
        <v>33.774843363833291</v>
      </c>
      <c r="AW135" s="30">
        <v>35.643923665884948</v>
      </c>
      <c r="AX135">
        <v>34.855691998254713</v>
      </c>
      <c r="AY135">
        <v>34.90393371635578</v>
      </c>
    </row>
    <row r="136" spans="1:51" x14ac:dyDescent="0.35">
      <c r="A136" s="30" t="s">
        <v>164</v>
      </c>
      <c r="B136" s="30">
        <v>42.257325422903975</v>
      </c>
      <c r="C136" s="30">
        <v>42.566872750353099</v>
      </c>
      <c r="D136" s="30">
        <v>42.369970870674294</v>
      </c>
      <c r="E136" s="30">
        <v>42.56197596443927</v>
      </c>
      <c r="F136" s="30">
        <v>42.454849862510414</v>
      </c>
      <c r="G136" s="30">
        <v>42.402396258970064</v>
      </c>
      <c r="H136" s="30">
        <v>42.290862323202482</v>
      </c>
      <c r="I136" s="30">
        <v>42.290862323202475</v>
      </c>
      <c r="J136" s="30">
        <v>42.336157204245183</v>
      </c>
      <c r="K136" s="30">
        <v>42.542346820202063</v>
      </c>
      <c r="L136" s="30">
        <v>42.129883069130905</v>
      </c>
      <c r="M136" s="30">
        <v>42.403462724394224</v>
      </c>
      <c r="N136" s="30">
        <v>42.302311650079687</v>
      </c>
      <c r="O136" s="30">
        <v>42.446913437092313</v>
      </c>
      <c r="P136" s="30">
        <v>42.408233176890214</v>
      </c>
      <c r="Q136" s="30">
        <v>42.427629402327028</v>
      </c>
      <c r="R136" s="30">
        <v>42.415197385641378</v>
      </c>
      <c r="S136" s="30">
        <v>42.670260866963687</v>
      </c>
      <c r="T136" s="30">
        <v>41.917140814172541</v>
      </c>
      <c r="U136" s="30">
        <v>42.478676955522744</v>
      </c>
      <c r="V136" s="30">
        <v>42.442223523070055</v>
      </c>
      <c r="W136" s="30">
        <v>42.369970870674294</v>
      </c>
      <c r="X136" s="30">
        <v>42.3729829708438</v>
      </c>
      <c r="Y136" s="30">
        <v>42.257325422903975</v>
      </c>
      <c r="Z136" s="30">
        <v>41.967231156488175</v>
      </c>
      <c r="AA136" s="30">
        <v>42.35190725870892</v>
      </c>
      <c r="AB136" s="30">
        <v>42.359726725431486</v>
      </c>
      <c r="AC136" s="30">
        <v>42.415197385641378</v>
      </c>
      <c r="AD136" s="30">
        <v>42.290862323202482</v>
      </c>
      <c r="AE136" s="30">
        <v>42.415197385641378</v>
      </c>
      <c r="AF136" s="30">
        <v>42.374343414528269</v>
      </c>
      <c r="AG136" s="30">
        <v>42.415197385641378</v>
      </c>
      <c r="AH136" s="30">
        <v>42.415197385641385</v>
      </c>
      <c r="AI136" s="30">
        <v>42.542346820202049</v>
      </c>
      <c r="AJ136" s="30">
        <v>42.372982970843793</v>
      </c>
      <c r="AK136" s="30">
        <v>42.39852375669215</v>
      </c>
      <c r="AL136" s="30">
        <v>42.542346820202049</v>
      </c>
      <c r="AM136" s="30">
        <v>42.454849862510414</v>
      </c>
      <c r="AN136" s="30">
        <v>42.671307774009357</v>
      </c>
      <c r="AO136" s="30">
        <v>42.145277348742134</v>
      </c>
      <c r="AP136" s="30">
        <v>42.508615488032788</v>
      </c>
      <c r="AQ136" s="30">
        <v>42.462201051203657</v>
      </c>
      <c r="AR136" s="30">
        <v>42.322188979272369</v>
      </c>
      <c r="AS136" s="30">
        <v>42.574253380691339</v>
      </c>
      <c r="AT136" s="30">
        <v>42.442223523070055</v>
      </c>
      <c r="AU136" s="30">
        <v>42.415197385641378</v>
      </c>
      <c r="AV136" s="30">
        <v>42.1928968909329</v>
      </c>
      <c r="AW136" s="30">
        <v>42.606207836643264</v>
      </c>
      <c r="AX136">
        <v>42.436336151090167</v>
      </c>
      <c r="AY136">
        <v>42.446913437092313</v>
      </c>
    </row>
    <row r="137" spans="1:51" x14ac:dyDescent="0.35">
      <c r="A137" s="30" t="s">
        <v>165</v>
      </c>
      <c r="B137" s="30">
        <v>24.896803663799556</v>
      </c>
      <c r="C137" s="30">
        <v>27.913920833924934</v>
      </c>
      <c r="D137" s="30">
        <v>25.921098302654507</v>
      </c>
      <c r="E137" s="30">
        <v>27.860892511420097</v>
      </c>
      <c r="F137" s="30">
        <v>26.746390520549351</v>
      </c>
      <c r="G137" s="30">
        <v>26.230679078765327</v>
      </c>
      <c r="H137" s="30">
        <v>25.193755011954771</v>
      </c>
      <c r="I137" s="30">
        <v>25.193755011954774</v>
      </c>
      <c r="J137" s="30">
        <v>25.605464754622975</v>
      </c>
      <c r="K137" s="30">
        <v>27.650211182313694</v>
      </c>
      <c r="L137" s="30">
        <v>23.825573215143216</v>
      </c>
      <c r="M137" s="30">
        <v>26.240978647732387</v>
      </c>
      <c r="N137" s="30">
        <v>25.296651293688836</v>
      </c>
      <c r="O137" s="30">
        <v>26.667146286719195</v>
      </c>
      <c r="P137" s="30">
        <v>26.287142912064745</v>
      </c>
      <c r="Q137" s="30">
        <v>26.476418819803857</v>
      </c>
      <c r="R137" s="30">
        <v>26.354810051492965</v>
      </c>
      <c r="S137" s="30">
        <v>29.07953918228317</v>
      </c>
      <c r="T137" s="30">
        <v>22.216881789712559</v>
      </c>
      <c r="U137" s="30">
        <v>26.986974431087695</v>
      </c>
      <c r="V137" s="30">
        <v>26.620524574258432</v>
      </c>
      <c r="W137" s="30">
        <v>25.921098302654507</v>
      </c>
      <c r="X137" s="30">
        <v>25.949567824083037</v>
      </c>
      <c r="Y137" s="30">
        <v>24.896803663799556</v>
      </c>
      <c r="Z137" s="30">
        <v>22.577194465473106</v>
      </c>
      <c r="AA137" s="30">
        <v>25.751584431036779</v>
      </c>
      <c r="AB137" s="30">
        <v>25.824709256231074</v>
      </c>
      <c r="AC137" s="30">
        <v>26.354810051492951</v>
      </c>
      <c r="AD137" s="30">
        <v>25.193755011954771</v>
      </c>
      <c r="AE137" s="30">
        <v>26.354810051492958</v>
      </c>
      <c r="AF137" s="30">
        <v>25.962445536076491</v>
      </c>
      <c r="AG137" s="30">
        <v>26.354810051492951</v>
      </c>
      <c r="AH137" s="30">
        <v>26.354810051492954</v>
      </c>
      <c r="AI137" s="30">
        <v>27.650211182313686</v>
      </c>
      <c r="AJ137" s="30">
        <v>25.949567824083033</v>
      </c>
      <c r="AK137" s="30">
        <v>26.193343280040125</v>
      </c>
      <c r="AL137" s="30">
        <v>27.650211182313686</v>
      </c>
      <c r="AM137" s="30">
        <v>26.746390520549362</v>
      </c>
      <c r="AN137" s="30">
        <v>29.091810171328305</v>
      </c>
      <c r="AO137" s="30">
        <v>23.950383525380687</v>
      </c>
      <c r="AP137" s="30">
        <v>27.295077143982407</v>
      </c>
      <c r="AQ137" s="30">
        <v>26.820185897542107</v>
      </c>
      <c r="AR137" s="30">
        <v>25.477166754046642</v>
      </c>
      <c r="AS137" s="30">
        <v>27.994206516630459</v>
      </c>
      <c r="AT137" s="30">
        <v>26.620524574258432</v>
      </c>
      <c r="AU137" s="30">
        <v>26.354810051492965</v>
      </c>
      <c r="AV137" s="30">
        <v>24.34427880154627</v>
      </c>
      <c r="AW137" s="30">
        <v>28.346868946431304</v>
      </c>
      <c r="AX137">
        <v>26.562214876002258</v>
      </c>
      <c r="AY137">
        <v>26.667146286719195</v>
      </c>
    </row>
    <row r="138" spans="1:51" x14ac:dyDescent="0.35">
      <c r="A138" s="30" t="s">
        <v>166</v>
      </c>
      <c r="B138" s="30">
        <v>30.002708558072644</v>
      </c>
      <c r="C138" s="30">
        <v>32.370663171391023</v>
      </c>
      <c r="D138" s="30">
        <v>30.827141233035587</v>
      </c>
      <c r="E138" s="30">
        <v>32.330586579963487</v>
      </c>
      <c r="F138" s="30">
        <v>31.475825134237134</v>
      </c>
      <c r="G138" s="30">
        <v>31.072074700294841</v>
      </c>
      <c r="H138" s="30">
        <v>30.243966484499243</v>
      </c>
      <c r="I138" s="30">
        <v>30.243966484499232</v>
      </c>
      <c r="J138" s="30">
        <v>30.575410512767682</v>
      </c>
      <c r="K138" s="30">
        <v>32.170836133993504</v>
      </c>
      <c r="L138" s="30">
        <v>29.116711426177119</v>
      </c>
      <c r="M138" s="30">
        <v>31.080190232082</v>
      </c>
      <c r="N138" s="30">
        <v>30.327132792195687</v>
      </c>
      <c r="O138" s="30">
        <v>31.414128473363593</v>
      </c>
      <c r="P138" s="30">
        <v>31.116539112192658</v>
      </c>
      <c r="Q138" s="30">
        <v>31.265125060696786</v>
      </c>
      <c r="R138" s="30">
        <v>31.16974168142621</v>
      </c>
      <c r="S138" s="30">
        <v>33.238369767300895</v>
      </c>
      <c r="T138" s="30">
        <v>27.738229977455152</v>
      </c>
      <c r="U138" s="30">
        <v>31.662377785507264</v>
      </c>
      <c r="V138" s="30">
        <v>31.377772500651076</v>
      </c>
      <c r="W138" s="30">
        <v>30.827141233035587</v>
      </c>
      <c r="X138" s="30">
        <v>30.849746782542461</v>
      </c>
      <c r="Y138" s="30">
        <v>30.002708558072644</v>
      </c>
      <c r="Z138" s="30">
        <v>28.052139705676971</v>
      </c>
      <c r="AA138" s="30">
        <v>30.692200599967592</v>
      </c>
      <c r="AB138" s="30">
        <v>30.750483209955096</v>
      </c>
      <c r="AC138" s="30">
        <v>31.169741681426206</v>
      </c>
      <c r="AD138" s="30">
        <v>30.243966484499243</v>
      </c>
      <c r="AE138" s="30">
        <v>31.169741681426203</v>
      </c>
      <c r="AF138" s="30">
        <v>30.859966611093881</v>
      </c>
      <c r="AG138" s="30">
        <v>31.169741681426206</v>
      </c>
      <c r="AH138" s="30">
        <v>31.169741681426206</v>
      </c>
      <c r="AI138" s="30">
        <v>32.170836133993511</v>
      </c>
      <c r="AJ138" s="30">
        <v>30.849746782542454</v>
      </c>
      <c r="AK138" s="30">
        <v>31.042638115192879</v>
      </c>
      <c r="AL138" s="30">
        <v>32.170836133993511</v>
      </c>
      <c r="AM138" s="30">
        <v>31.475825134237134</v>
      </c>
      <c r="AN138" s="30">
        <v>33.2473720348423</v>
      </c>
      <c r="AO138" s="30">
        <v>29.221224093996305</v>
      </c>
      <c r="AP138" s="30">
        <v>31.899635212515911</v>
      </c>
      <c r="AQ138" s="30">
        <v>31.533168145519216</v>
      </c>
      <c r="AR138" s="30">
        <v>30.472502288305382</v>
      </c>
      <c r="AS138" s="30">
        <v>32.431238783200364</v>
      </c>
      <c r="AT138" s="30">
        <v>31.377772500651076</v>
      </c>
      <c r="AU138" s="30">
        <v>31.16974168142621</v>
      </c>
      <c r="AV138" s="30">
        <v>29.548823846776898</v>
      </c>
      <c r="AW138" s="30">
        <v>32.695891424169083</v>
      </c>
      <c r="AX138">
        <v>31.332241515317374</v>
      </c>
      <c r="AY138">
        <v>31.414128473363593</v>
      </c>
    </row>
    <row r="139" spans="1:51" x14ac:dyDescent="0.35">
      <c r="A139" s="30" t="s">
        <v>167</v>
      </c>
      <c r="B139" s="30">
        <v>37.602330073954043</v>
      </c>
      <c r="C139" s="30">
        <v>38.541872674591467</v>
      </c>
      <c r="D139" s="30">
        <v>37.940462210195527</v>
      </c>
      <c r="E139" s="30">
        <v>38.526753488391236</v>
      </c>
      <c r="F139" s="30">
        <v>38.198079186796797</v>
      </c>
      <c r="G139" s="30">
        <v>38.038587107145617</v>
      </c>
      <c r="H139" s="30">
        <v>37.702554946192109</v>
      </c>
      <c r="I139" s="30">
        <v>37.702554946192109</v>
      </c>
      <c r="J139" s="30">
        <v>37.838515089380508</v>
      </c>
      <c r="K139" s="30">
        <v>38.466231137299012</v>
      </c>
      <c r="L139" s="30">
        <v>37.224857911097722</v>
      </c>
      <c r="M139" s="30">
        <v>38.041820483996524</v>
      </c>
      <c r="N139" s="30">
        <v>37.736857102501212</v>
      </c>
      <c r="O139" s="30">
        <v>38.173887005862504</v>
      </c>
      <c r="P139" s="30">
        <v>38.056288580470678</v>
      </c>
      <c r="Q139" s="30">
        <v>38.115194433262054</v>
      </c>
      <c r="R139" s="30">
        <v>38.077423942886668</v>
      </c>
      <c r="S139" s="30">
        <v>38.863060437454074</v>
      </c>
      <c r="T139" s="30">
        <v>36.60644568956679</v>
      </c>
      <c r="U139" s="30">
        <v>38.270840057627645</v>
      </c>
      <c r="V139" s="30">
        <v>38.159601143987558</v>
      </c>
      <c r="W139" s="30">
        <v>37.940462210195527</v>
      </c>
      <c r="X139" s="30">
        <v>37.949562331778736</v>
      </c>
      <c r="Y139" s="30">
        <v>37.602330073954043</v>
      </c>
      <c r="Z139" s="30">
        <v>36.750754035055635</v>
      </c>
      <c r="AA139" s="30">
        <v>37.885952999957865</v>
      </c>
      <c r="AB139" s="30">
        <v>37.909535687331292</v>
      </c>
      <c r="AC139" s="30">
        <v>38.077423942886654</v>
      </c>
      <c r="AD139" s="30">
        <v>37.702554946192109</v>
      </c>
      <c r="AE139" s="30">
        <v>38.077423942886661</v>
      </c>
      <c r="AF139" s="30">
        <v>37.953673495160501</v>
      </c>
      <c r="AG139" s="30">
        <v>38.077423942886654</v>
      </c>
      <c r="AH139" s="30">
        <v>38.077423942886661</v>
      </c>
      <c r="AI139" s="30">
        <v>38.466231137298998</v>
      </c>
      <c r="AJ139" s="30">
        <v>37.949562331778743</v>
      </c>
      <c r="AK139" s="30">
        <v>38.026849464907947</v>
      </c>
      <c r="AL139" s="30">
        <v>38.466231137298998</v>
      </c>
      <c r="AM139" s="30">
        <v>38.198079186796804</v>
      </c>
      <c r="AN139" s="30">
        <v>38.866332134081809</v>
      </c>
      <c r="AO139" s="30">
        <v>37.270171685887561</v>
      </c>
      <c r="AP139" s="30">
        <v>38.362540942482561</v>
      </c>
      <c r="AQ139" s="30">
        <v>38.220506710442244</v>
      </c>
      <c r="AR139" s="30">
        <v>37.796513754662392</v>
      </c>
      <c r="AS139" s="30">
        <v>38.564676766127178</v>
      </c>
      <c r="AT139" s="30">
        <v>38.159601143987558</v>
      </c>
      <c r="AU139" s="30">
        <v>38.077423942886668</v>
      </c>
      <c r="AV139" s="30">
        <v>37.410831912813556</v>
      </c>
      <c r="AW139" s="30">
        <v>38.66362758657413</v>
      </c>
      <c r="AX139">
        <v>38.14167839208077</v>
      </c>
      <c r="AY139">
        <v>38.173887005862504</v>
      </c>
    </row>
    <row r="140" spans="1:51" x14ac:dyDescent="0.35">
      <c r="A140" s="30" t="s">
        <v>168</v>
      </c>
      <c r="B140" s="30">
        <v>46.102112945293513</v>
      </c>
      <c r="C140" s="30">
        <v>46.203621729403913</v>
      </c>
      <c r="D140" s="30">
        <v>46.139172276020567</v>
      </c>
      <c r="E140" s="30">
        <v>46.202023982153527</v>
      </c>
      <c r="F140" s="30">
        <v>46.167005897370913</v>
      </c>
      <c r="G140" s="30">
        <v>46.149814437541359</v>
      </c>
      <c r="H140" s="30">
        <v>46.113160688279628</v>
      </c>
      <c r="I140" s="30">
        <v>46.113160688279613</v>
      </c>
      <c r="J140" s="30">
        <v>46.128062350621242</v>
      </c>
      <c r="K140" s="30">
        <v>46.195616706937763</v>
      </c>
      <c r="L140" s="30">
        <v>46.060018970637408</v>
      </c>
      <c r="M140" s="30">
        <v>46.150164263259811</v>
      </c>
      <c r="N140" s="30">
        <v>46.116929531368314</v>
      </c>
      <c r="O140" s="30">
        <v>46.164406671922478</v>
      </c>
      <c r="P140" s="30">
        <v>46.15172893330277</v>
      </c>
      <c r="Q140" s="30">
        <v>46.15808820723867</v>
      </c>
      <c r="R140" s="30">
        <v>46.154012696223589</v>
      </c>
      <c r="S140" s="30">
        <v>46.237295790447142</v>
      </c>
      <c r="T140" s="30">
        <v>45.98935358411908</v>
      </c>
      <c r="U140" s="30">
        <v>46.174805330164034</v>
      </c>
      <c r="V140" s="30">
        <v>46.162870378509098</v>
      </c>
      <c r="W140" s="30">
        <v>46.139172276020567</v>
      </c>
      <c r="X140" s="30">
        <v>46.1401613404486</v>
      </c>
      <c r="Y140" s="30">
        <v>46.102112945293513</v>
      </c>
      <c r="Z140" s="30">
        <v>46.006036717659896</v>
      </c>
      <c r="AA140" s="30">
        <v>46.133238779807975</v>
      </c>
      <c r="AB140" s="30">
        <v>46.135807735152056</v>
      </c>
      <c r="AC140" s="30">
        <v>46.154012696223582</v>
      </c>
      <c r="AD140" s="30">
        <v>46.113160688279628</v>
      </c>
      <c r="AE140" s="30">
        <v>46.154012696223596</v>
      </c>
      <c r="AF140" s="30">
        <v>46.140608028605968</v>
      </c>
      <c r="AG140" s="30">
        <v>46.154012696223582</v>
      </c>
      <c r="AH140" s="30">
        <v>46.154012696223603</v>
      </c>
      <c r="AI140" s="30">
        <v>46.195616706937741</v>
      </c>
      <c r="AJ140" s="30">
        <v>46.140161340448586</v>
      </c>
      <c r="AK140" s="30">
        <v>46.148544062427845</v>
      </c>
      <c r="AL140" s="30">
        <v>46.195616706937741</v>
      </c>
      <c r="AM140" s="30">
        <v>46.167005897370927</v>
      </c>
      <c r="AN140" s="30">
        <v>46.237636189536325</v>
      </c>
      <c r="AO140" s="30">
        <v>46.065113099454948</v>
      </c>
      <c r="AP140" s="30">
        <v>46.18459658293952</v>
      </c>
      <c r="AQ140" s="30">
        <v>46.169412848588109</v>
      </c>
      <c r="AR140" s="30">
        <v>46.123469288593441</v>
      </c>
      <c r="AS140" s="30">
        <v>46.206029431808467</v>
      </c>
      <c r="AT140" s="30">
        <v>46.162870378509098</v>
      </c>
      <c r="AU140" s="30">
        <v>46.154012696223589</v>
      </c>
      <c r="AV140" s="30">
        <v>46.080854489819195</v>
      </c>
      <c r="AW140" s="30">
        <v>46.216446851898851</v>
      </c>
      <c r="AX140">
        <v>46.160941493229906</v>
      </c>
      <c r="AY140">
        <v>46.164406671922478</v>
      </c>
    </row>
    <row r="141" spans="1:51" x14ac:dyDescent="0.35">
      <c r="A141" s="30" t="s">
        <v>169</v>
      </c>
      <c r="B141" s="30">
        <v>31.810492036154805</v>
      </c>
      <c r="C141" s="30">
        <v>33.843698934819336</v>
      </c>
      <c r="D141" s="30">
        <v>32.524855600157508</v>
      </c>
      <c r="E141" s="30">
        <v>33.809758489312109</v>
      </c>
      <c r="F141" s="30">
        <v>33.082044575110608</v>
      </c>
      <c r="G141" s="30">
        <v>32.735744771379977</v>
      </c>
      <c r="H141" s="30">
        <v>32.02026510919233</v>
      </c>
      <c r="I141" s="30">
        <v>32.020265109192323</v>
      </c>
      <c r="J141" s="30">
        <v>32.307474835308383</v>
      </c>
      <c r="K141" s="30">
        <v>33.674308507076155</v>
      </c>
      <c r="L141" s="30">
        <v>31.034919204587837</v>
      </c>
      <c r="M141" s="30">
        <v>32.742721825921706</v>
      </c>
      <c r="N141" s="30">
        <v>32.092438483691204</v>
      </c>
      <c r="O141" s="30">
        <v>33.029233815603639</v>
      </c>
      <c r="P141" s="30">
        <v>32.773963325546042</v>
      </c>
      <c r="Q141" s="30">
        <v>32.901531815864246</v>
      </c>
      <c r="R141" s="30">
        <v>32.819666176143841</v>
      </c>
      <c r="S141" s="30">
        <v>34.57465163381319</v>
      </c>
      <c r="T141" s="30">
        <v>29.811740635469405</v>
      </c>
      <c r="U141" s="30">
        <v>33.241495013039618</v>
      </c>
      <c r="V141" s="30">
        <v>32.998096004797908</v>
      </c>
      <c r="W141" s="30">
        <v>32.524855600157508</v>
      </c>
      <c r="X141" s="30">
        <v>32.544344762484819</v>
      </c>
      <c r="Y141" s="30">
        <v>31.810492036154805</v>
      </c>
      <c r="Z141" s="30">
        <v>30.092071885137479</v>
      </c>
      <c r="AA141" s="30">
        <v>32.40840905631498</v>
      </c>
      <c r="AB141" s="30">
        <v>32.458726696044053</v>
      </c>
      <c r="AC141" s="30">
        <v>32.819666176143841</v>
      </c>
      <c r="AD141" s="30">
        <v>32.02026510919233</v>
      </c>
      <c r="AE141" s="30">
        <v>32.819666176143841</v>
      </c>
      <c r="AF141" s="30">
        <v>32.553153977494013</v>
      </c>
      <c r="AG141" s="30">
        <v>32.819666176143841</v>
      </c>
      <c r="AH141" s="30">
        <v>32.819666176143848</v>
      </c>
      <c r="AI141" s="30">
        <v>33.674308507076155</v>
      </c>
      <c r="AJ141" s="30">
        <v>32.544344762484812</v>
      </c>
      <c r="AK141" s="30">
        <v>32.710432034219252</v>
      </c>
      <c r="AL141" s="30">
        <v>33.674308507076155</v>
      </c>
      <c r="AM141" s="30">
        <v>33.082044575110601</v>
      </c>
      <c r="AN141" s="30">
        <v>34.582196252808508</v>
      </c>
      <c r="AO141" s="30">
        <v>31.126834085244546</v>
      </c>
      <c r="AP141" s="30">
        <v>33.443777599706806</v>
      </c>
      <c r="AQ141" s="30">
        <v>33.131094227980675</v>
      </c>
      <c r="AR141" s="30">
        <v>32.218421744354607</v>
      </c>
      <c r="AS141" s="30">
        <v>33.894969463480138</v>
      </c>
      <c r="AT141" s="30">
        <v>32.998096004797908</v>
      </c>
      <c r="AU141" s="30">
        <v>32.819666176143841</v>
      </c>
      <c r="AV141" s="30">
        <v>31.41420181215932</v>
      </c>
      <c r="AW141" s="30">
        <v>34.118541388417931</v>
      </c>
      <c r="AX141">
        <v>32.959081194229533</v>
      </c>
      <c r="AY141">
        <v>33.029233815603639</v>
      </c>
    </row>
    <row r="142" spans="1:51" x14ac:dyDescent="0.35">
      <c r="A142" s="30"/>
      <c r="B142" s="30"/>
      <c r="C142" s="30"/>
      <c r="D142" s="30"/>
      <c r="E142" s="30"/>
      <c r="F142" s="30"/>
      <c r="G142" s="30"/>
      <c r="H142" s="30"/>
      <c r="I142" s="30"/>
      <c r="J142" s="30"/>
      <c r="K142" s="30"/>
      <c r="L142" s="30"/>
      <c r="M142" s="30"/>
      <c r="N142" s="30"/>
      <c r="O142" s="30"/>
      <c r="P142" s="30"/>
      <c r="Q142" s="30"/>
      <c r="R142" s="30"/>
      <c r="S142" s="30"/>
      <c r="T142" s="30"/>
      <c r="U142" s="30"/>
      <c r="V142" s="30"/>
      <c r="W142" s="30"/>
      <c r="X142" s="30"/>
      <c r="Y142" s="30"/>
      <c r="Z142" s="30"/>
      <c r="AA142" s="30"/>
      <c r="AB142" s="30"/>
      <c r="AC142" s="30"/>
      <c r="AD142" s="30"/>
      <c r="AE142" s="30"/>
      <c r="AF142" s="30"/>
      <c r="AG142" s="30"/>
      <c r="AH142" s="30"/>
      <c r="AI142" s="30"/>
      <c r="AJ142" s="30"/>
      <c r="AK142" s="30"/>
      <c r="AL142" s="30"/>
      <c r="AM142" s="30"/>
      <c r="AN142" s="30"/>
      <c r="AO142" s="30"/>
      <c r="AP142" s="30"/>
      <c r="AQ142" s="30"/>
      <c r="AR142" s="30"/>
      <c r="AS142" s="30"/>
      <c r="AT142" s="30"/>
      <c r="AU142" s="30"/>
      <c r="AV142" s="30"/>
      <c r="AW142" s="30"/>
    </row>
    <row r="143" spans="1:51" x14ac:dyDescent="0.35">
      <c r="A143" s="36">
        <v>1996</v>
      </c>
      <c r="B143" s="37"/>
      <c r="C143" s="37"/>
      <c r="D143" s="37"/>
      <c r="E143" s="37"/>
      <c r="F143" s="37"/>
      <c r="G143" s="37"/>
      <c r="H143" s="37"/>
      <c r="I143" s="37"/>
      <c r="J143" s="37"/>
      <c r="K143" s="37"/>
      <c r="L143" s="37"/>
      <c r="M143" s="37"/>
      <c r="N143" s="37"/>
      <c r="O143" s="37"/>
      <c r="P143" s="37"/>
      <c r="Q143" s="37"/>
      <c r="R143" s="37"/>
      <c r="S143" s="37"/>
      <c r="T143" s="37"/>
      <c r="U143" s="37"/>
      <c r="V143" s="37"/>
      <c r="W143" s="37"/>
      <c r="X143" s="37"/>
      <c r="Y143" s="37"/>
      <c r="Z143" s="37"/>
      <c r="AA143" s="37"/>
      <c r="AB143" s="37"/>
      <c r="AC143" s="37"/>
      <c r="AD143" s="37"/>
      <c r="AE143" s="37"/>
      <c r="AF143" s="37"/>
      <c r="AG143" s="37"/>
      <c r="AH143" s="37"/>
      <c r="AI143" s="37"/>
      <c r="AJ143" s="37"/>
      <c r="AK143" s="37"/>
      <c r="AL143" s="37"/>
      <c r="AM143" s="37"/>
      <c r="AN143" s="37"/>
      <c r="AO143" s="37"/>
      <c r="AP143" s="37"/>
      <c r="AQ143" s="37"/>
      <c r="AR143" s="37"/>
      <c r="AS143" s="37"/>
      <c r="AT143" s="37"/>
      <c r="AU143" s="37"/>
      <c r="AV143" s="37"/>
      <c r="AW143" s="37"/>
      <c r="AX143" s="38"/>
      <c r="AY143" s="38"/>
    </row>
    <row r="144" spans="1:51" x14ac:dyDescent="0.35">
      <c r="A144" s="37" t="s">
        <v>73</v>
      </c>
      <c r="B144" s="37" t="s">
        <v>75</v>
      </c>
      <c r="C144" s="37" t="s">
        <v>76</v>
      </c>
      <c r="D144" s="37" t="s">
        <v>77</v>
      </c>
      <c r="E144" s="37" t="s">
        <v>78</v>
      </c>
      <c r="F144" s="37" t="s">
        <v>79</v>
      </c>
      <c r="G144" s="37" t="s">
        <v>80</v>
      </c>
      <c r="H144" s="37" t="s">
        <v>81</v>
      </c>
      <c r="I144" s="37" t="s">
        <v>82</v>
      </c>
      <c r="J144" s="37" t="s">
        <v>83</v>
      </c>
      <c r="K144" s="37" t="s">
        <v>84</v>
      </c>
      <c r="L144" s="37" t="s">
        <v>85</v>
      </c>
      <c r="M144" s="37" t="s">
        <v>86</v>
      </c>
      <c r="N144" s="37" t="s">
        <v>87</v>
      </c>
      <c r="O144" s="37" t="s">
        <v>88</v>
      </c>
      <c r="P144" s="37" t="s">
        <v>89</v>
      </c>
      <c r="Q144" s="37" t="s">
        <v>90</v>
      </c>
      <c r="R144" s="37" t="s">
        <v>91</v>
      </c>
      <c r="S144" s="37" t="s">
        <v>92</v>
      </c>
      <c r="T144" s="37" t="s">
        <v>93</v>
      </c>
      <c r="U144" s="37" t="s">
        <v>94</v>
      </c>
      <c r="V144" s="37" t="s">
        <v>95</v>
      </c>
      <c r="W144" s="37" t="s">
        <v>96</v>
      </c>
      <c r="X144" s="37" t="s">
        <v>97</v>
      </c>
      <c r="Y144" s="37" t="s">
        <v>98</v>
      </c>
      <c r="Z144" s="37" t="s">
        <v>99</v>
      </c>
      <c r="AA144" s="37" t="s">
        <v>100</v>
      </c>
      <c r="AB144" s="37" t="s">
        <v>101</v>
      </c>
      <c r="AC144" s="37" t="s">
        <v>102</v>
      </c>
      <c r="AD144" s="37" t="s">
        <v>146</v>
      </c>
      <c r="AE144" s="37" t="s">
        <v>147</v>
      </c>
      <c r="AF144" s="37" t="s">
        <v>148</v>
      </c>
      <c r="AG144" s="37" t="s">
        <v>149</v>
      </c>
      <c r="AH144" s="37" t="s">
        <v>150</v>
      </c>
      <c r="AI144" s="37" t="s">
        <v>151</v>
      </c>
      <c r="AJ144" s="37" t="s">
        <v>109</v>
      </c>
      <c r="AK144" s="37" t="s">
        <v>110</v>
      </c>
      <c r="AL144" s="37" t="s">
        <v>111</v>
      </c>
      <c r="AM144" s="37" t="s">
        <v>112</v>
      </c>
      <c r="AN144" s="37" t="s">
        <v>152</v>
      </c>
      <c r="AO144" s="37" t="s">
        <v>153</v>
      </c>
      <c r="AP144" s="37" t="s">
        <v>154</v>
      </c>
      <c r="AQ144" s="37" t="s">
        <v>116</v>
      </c>
      <c r="AR144" s="37" t="s">
        <v>117</v>
      </c>
      <c r="AS144" s="37" t="s">
        <v>118</v>
      </c>
      <c r="AT144" s="37" t="s">
        <v>119</v>
      </c>
      <c r="AU144" s="37" t="s">
        <v>120</v>
      </c>
      <c r="AV144" s="37" t="s">
        <v>121</v>
      </c>
      <c r="AW144" s="37" t="s">
        <v>155</v>
      </c>
      <c r="AX144" s="38" t="s">
        <v>123</v>
      </c>
      <c r="AY144" s="38" t="s">
        <v>156</v>
      </c>
    </row>
    <row r="145" spans="1:51" x14ac:dyDescent="0.35">
      <c r="A145" s="30" t="s">
        <v>74</v>
      </c>
      <c r="B145" s="30">
        <v>11.486761303652962</v>
      </c>
      <c r="C145" s="30">
        <v>11.486761303652964</v>
      </c>
      <c r="D145" s="30">
        <v>11.486761303652964</v>
      </c>
      <c r="E145" s="30">
        <v>11.486761303652965</v>
      </c>
      <c r="F145" s="30">
        <v>11.486761303652964</v>
      </c>
      <c r="G145" s="30">
        <v>11.486761303652964</v>
      </c>
      <c r="H145" s="30">
        <v>11.486761303652969</v>
      </c>
      <c r="I145" s="30">
        <v>11.486761303652965</v>
      </c>
      <c r="J145" s="30">
        <v>11.486761303652969</v>
      </c>
      <c r="K145" s="30">
        <v>11.486761303652967</v>
      </c>
      <c r="L145" s="30">
        <v>11.486761303652965</v>
      </c>
      <c r="M145" s="30">
        <v>11.486761303652962</v>
      </c>
      <c r="N145" s="30">
        <v>11.486761303652965</v>
      </c>
      <c r="O145" s="30">
        <v>11.486761303652964</v>
      </c>
      <c r="P145" s="30">
        <v>11.486761303652962</v>
      </c>
      <c r="Q145" s="30">
        <v>11.486761303652965</v>
      </c>
      <c r="R145" s="30">
        <v>11.486761303652965</v>
      </c>
      <c r="S145" s="30">
        <v>11.486761303652967</v>
      </c>
      <c r="T145" s="30">
        <v>11.486761303652965</v>
      </c>
      <c r="U145" s="30">
        <v>11.486761303652967</v>
      </c>
      <c r="V145" s="30">
        <v>11.486761303652965</v>
      </c>
      <c r="W145" s="30">
        <v>11.486761303652969</v>
      </c>
      <c r="X145" s="30">
        <v>11.486761303652965</v>
      </c>
      <c r="Y145" s="30">
        <v>11.486761303652965</v>
      </c>
      <c r="Z145" s="30">
        <v>11.486761303652964</v>
      </c>
      <c r="AA145" s="30">
        <v>11.486761303652965</v>
      </c>
      <c r="AB145" s="30">
        <v>11.486761303652964</v>
      </c>
      <c r="AC145" s="30">
        <v>11.486761303652964</v>
      </c>
      <c r="AD145" s="30">
        <v>11.486761303652965</v>
      </c>
      <c r="AE145" s="30">
        <v>11.486761303652964</v>
      </c>
      <c r="AF145" s="30">
        <v>11.486761303652967</v>
      </c>
      <c r="AG145" s="30">
        <v>11.486761303652967</v>
      </c>
      <c r="AH145" s="30">
        <v>11.486761303652967</v>
      </c>
      <c r="AI145" s="30">
        <v>11.486761303652965</v>
      </c>
      <c r="AJ145" s="30">
        <v>11.486761303652964</v>
      </c>
      <c r="AK145" s="30">
        <v>11.486761303652969</v>
      </c>
      <c r="AL145" s="30">
        <v>11.486761303652962</v>
      </c>
      <c r="AM145" s="30">
        <v>11.486761303652964</v>
      </c>
      <c r="AN145" s="30">
        <v>11.486761303652967</v>
      </c>
      <c r="AO145" s="30">
        <v>11.486761303652962</v>
      </c>
      <c r="AP145" s="30">
        <v>11.486761303652967</v>
      </c>
      <c r="AQ145" s="30">
        <v>11.486761303652964</v>
      </c>
      <c r="AR145" s="30">
        <v>11.486761303652965</v>
      </c>
      <c r="AS145" s="30">
        <v>11.486761303652965</v>
      </c>
      <c r="AT145" s="30">
        <v>11.486761303652964</v>
      </c>
      <c r="AU145" s="30">
        <v>11.486761303652962</v>
      </c>
      <c r="AV145" s="30">
        <v>11.486761303652965</v>
      </c>
      <c r="AW145" s="30">
        <v>11.486761303652967</v>
      </c>
      <c r="AX145">
        <v>11.486761303652965</v>
      </c>
      <c r="AY145">
        <v>11.486761303652967</v>
      </c>
    </row>
    <row r="146" spans="1:51" x14ac:dyDescent="0.35">
      <c r="A146" s="30" t="s">
        <v>125</v>
      </c>
      <c r="B146" s="30">
        <v>130.92486541602261</v>
      </c>
      <c r="C146" s="30">
        <v>124.55287408562803</v>
      </c>
      <c r="D146" s="30">
        <v>135.71376106978241</v>
      </c>
      <c r="E146" s="30">
        <v>111.89132461886081</v>
      </c>
      <c r="F146" s="30">
        <v>129.84087824356251</v>
      </c>
      <c r="G146" s="30">
        <v>124.78574290880442</v>
      </c>
      <c r="H146" s="30">
        <v>128.42740894344564</v>
      </c>
      <c r="I146" s="30">
        <v>119.60027131315458</v>
      </c>
      <c r="J146" s="30">
        <v>138.98458326015552</v>
      </c>
      <c r="K146" s="30">
        <v>138.66970010501024</v>
      </c>
      <c r="L146" s="30">
        <v>110.24665049455611</v>
      </c>
      <c r="M146" s="30">
        <v>128.32620551096997</v>
      </c>
      <c r="N146" s="30">
        <v>112.63526300948635</v>
      </c>
      <c r="O146" s="30">
        <v>110.56183259316812</v>
      </c>
      <c r="P146" s="30">
        <v>111.38542857273781</v>
      </c>
      <c r="Q146" s="30">
        <v>107.56125626200384</v>
      </c>
      <c r="R146" s="30">
        <v>124.72913768932801</v>
      </c>
      <c r="S146" s="30">
        <v>112.26306936260724</v>
      </c>
      <c r="T146" s="30">
        <v>125.10388509649299</v>
      </c>
      <c r="U146" s="30">
        <v>122.19773013800177</v>
      </c>
      <c r="V146" s="30">
        <v>127.07531574179042</v>
      </c>
      <c r="W146" s="30">
        <v>115.92779443350423</v>
      </c>
      <c r="X146" s="30">
        <v>113.14454414067333</v>
      </c>
      <c r="Y146" s="30">
        <v>128.01335696029989</v>
      </c>
      <c r="Z146" s="30">
        <v>103.22113683669038</v>
      </c>
      <c r="AA146" s="30">
        <v>110.12666621216459</v>
      </c>
      <c r="AB146" s="30">
        <v>109.65143901860822</v>
      </c>
      <c r="AC146" s="30">
        <v>129.47744137698521</v>
      </c>
      <c r="AD146" s="30">
        <v>126.68900259994787</v>
      </c>
      <c r="AE146" s="30">
        <v>115.85738868468837</v>
      </c>
      <c r="AF146" s="30">
        <v>131.16752553099832</v>
      </c>
      <c r="AG146" s="30">
        <v>127.47534014109445</v>
      </c>
      <c r="AH146" s="30">
        <v>141.45378626975625</v>
      </c>
      <c r="AI146" s="30">
        <v>101.58934904142062</v>
      </c>
      <c r="AJ146" s="30">
        <v>110.72161646474861</v>
      </c>
      <c r="AK146" s="30">
        <v>116.73818618910074</v>
      </c>
      <c r="AL146" s="30">
        <v>123.75858852785451</v>
      </c>
      <c r="AM146" s="30">
        <v>128.03804947656582</v>
      </c>
      <c r="AN146" s="30">
        <v>123.88080515756485</v>
      </c>
      <c r="AO146" s="30">
        <v>135.73526570884917</v>
      </c>
      <c r="AP146" s="30">
        <v>102.28090362411298</v>
      </c>
      <c r="AQ146" s="30">
        <v>132.55187635754447</v>
      </c>
      <c r="AR146" s="30">
        <v>125.57216279249704</v>
      </c>
      <c r="AS146" s="30">
        <v>122.65881380284902</v>
      </c>
      <c r="AT146" s="30">
        <v>127.76393611907942</v>
      </c>
      <c r="AU146" s="30">
        <v>134.28753525306999</v>
      </c>
      <c r="AV146" s="30">
        <v>136.07202561639448</v>
      </c>
      <c r="AW146" s="30">
        <v>112.24685071293531</v>
      </c>
      <c r="AX146">
        <v>110.45770843460338</v>
      </c>
      <c r="AY146">
        <v>102.89952186267482</v>
      </c>
    </row>
    <row r="147" spans="1:51" x14ac:dyDescent="0.35">
      <c r="A147" s="30" t="s">
        <v>157</v>
      </c>
      <c r="B147" s="30">
        <v>52.794168664813327</v>
      </c>
      <c r="C147" s="30">
        <v>45.483294120228869</v>
      </c>
      <c r="D147" s="30">
        <v>45.483294120228862</v>
      </c>
      <c r="E147" s="30">
        <v>48.799565806587992</v>
      </c>
      <c r="F147" s="30">
        <v>45.483294120228877</v>
      </c>
      <c r="G147" s="30">
        <v>43.071459097719234</v>
      </c>
      <c r="H147" s="30">
        <v>48.12123757390507</v>
      </c>
      <c r="I147" s="30">
        <v>48.121237573905049</v>
      </c>
      <c r="J147" s="30">
        <v>52.794168664813327</v>
      </c>
      <c r="K147" s="30">
        <v>52.794168664813334</v>
      </c>
      <c r="L147" s="30">
        <v>45.483294120228877</v>
      </c>
      <c r="M147" s="30">
        <v>45.483294120228877</v>
      </c>
      <c r="N147" s="30">
        <v>43.071459097719227</v>
      </c>
      <c r="O147" s="30">
        <v>43.071459097719242</v>
      </c>
      <c r="P147" s="30">
        <v>43.071459097719242</v>
      </c>
      <c r="Q147" s="30">
        <v>43.071459097719234</v>
      </c>
      <c r="R147" s="30">
        <v>52.79416866481332</v>
      </c>
      <c r="S147" s="30">
        <v>48.799565806587999</v>
      </c>
      <c r="T147" s="30">
        <v>48.121237573905056</v>
      </c>
      <c r="U147" s="30">
        <v>48.121237573905063</v>
      </c>
      <c r="V147" s="30">
        <v>48.121237573905056</v>
      </c>
      <c r="W147" s="30">
        <v>43.071459097719242</v>
      </c>
      <c r="X147" s="30">
        <v>43.071459097719242</v>
      </c>
      <c r="Y147" s="30">
        <v>52.794168664813313</v>
      </c>
      <c r="Z147" s="30">
        <v>43.071459097719234</v>
      </c>
      <c r="AA147" s="30">
        <v>43.071459097719242</v>
      </c>
      <c r="AB147" s="30">
        <v>43.071459097719242</v>
      </c>
      <c r="AC147" s="30">
        <v>45.483294120228869</v>
      </c>
      <c r="AD147" s="30">
        <v>48.121237573905063</v>
      </c>
      <c r="AE147" s="30">
        <v>48.12123757390507</v>
      </c>
      <c r="AF147" s="30">
        <v>45.483294120228869</v>
      </c>
      <c r="AG147" s="30">
        <v>48.121237573905056</v>
      </c>
      <c r="AH147" s="30">
        <v>52.794168664813299</v>
      </c>
      <c r="AI147" s="30">
        <v>43.071459097719234</v>
      </c>
      <c r="AJ147" s="30">
        <v>43.071459097719227</v>
      </c>
      <c r="AK147" s="30">
        <v>48.799565806587992</v>
      </c>
      <c r="AL147" s="30">
        <v>45.483294120228862</v>
      </c>
      <c r="AM147" s="30">
        <v>48.12123757390507</v>
      </c>
      <c r="AN147" s="30">
        <v>48.121237573905063</v>
      </c>
      <c r="AO147" s="30">
        <v>52.794168664813327</v>
      </c>
      <c r="AP147" s="30">
        <v>43.071459097719234</v>
      </c>
      <c r="AQ147" s="30">
        <v>52.79416866481332</v>
      </c>
      <c r="AR147" s="30">
        <v>48.799565806587992</v>
      </c>
      <c r="AS147" s="30">
        <v>45.483294120228877</v>
      </c>
      <c r="AT147" s="30">
        <v>48.121237573905056</v>
      </c>
      <c r="AU147" s="30">
        <v>52.794168664813334</v>
      </c>
      <c r="AV147" s="30">
        <v>45.483294120228877</v>
      </c>
      <c r="AW147" s="30">
        <v>48.121237573905063</v>
      </c>
      <c r="AX147">
        <v>43.07145909771922</v>
      </c>
      <c r="AY147">
        <v>43.071459097719234</v>
      </c>
    </row>
    <row r="148" spans="1:51" x14ac:dyDescent="0.35">
      <c r="A148" s="30" t="s">
        <v>158</v>
      </c>
      <c r="B148" s="30">
        <v>79.82475635412051</v>
      </c>
      <c r="C148" s="30">
        <v>68.770717735534404</v>
      </c>
      <c r="D148" s="30">
        <v>68.770717735534419</v>
      </c>
      <c r="E148" s="30">
        <v>73.784918850213899</v>
      </c>
      <c r="F148" s="30">
        <v>68.77071773553439</v>
      </c>
      <c r="G148" s="30">
        <v>65.124024399751619</v>
      </c>
      <c r="H148" s="30">
        <v>72.759286905030478</v>
      </c>
      <c r="I148" s="30">
        <v>72.759286905030464</v>
      </c>
      <c r="J148" s="30">
        <v>79.824756354120538</v>
      </c>
      <c r="K148" s="30">
        <v>79.824756354120524</v>
      </c>
      <c r="L148" s="30">
        <v>68.770717735534404</v>
      </c>
      <c r="M148" s="30">
        <v>68.770717735534404</v>
      </c>
      <c r="N148" s="30">
        <v>65.124024399751619</v>
      </c>
      <c r="O148" s="30">
        <v>65.124024399751619</v>
      </c>
      <c r="P148" s="30">
        <v>65.124024399751619</v>
      </c>
      <c r="Q148" s="30">
        <v>65.124024399751605</v>
      </c>
      <c r="R148" s="30">
        <v>79.82475635412051</v>
      </c>
      <c r="S148" s="30">
        <v>73.784918850213899</v>
      </c>
      <c r="T148" s="30">
        <v>72.75928690503045</v>
      </c>
      <c r="U148" s="30">
        <v>72.759286905030464</v>
      </c>
      <c r="V148" s="30">
        <v>72.75928690503045</v>
      </c>
      <c r="W148" s="30">
        <v>65.124024399751619</v>
      </c>
      <c r="X148" s="30">
        <v>65.124024399751619</v>
      </c>
      <c r="Y148" s="30">
        <v>79.82475635412051</v>
      </c>
      <c r="Z148" s="30">
        <v>65.124024399751605</v>
      </c>
      <c r="AA148" s="30">
        <v>65.124024399751633</v>
      </c>
      <c r="AB148" s="30">
        <v>65.124024399751619</v>
      </c>
      <c r="AC148" s="30">
        <v>68.770717735534376</v>
      </c>
      <c r="AD148" s="30">
        <v>72.75928690503045</v>
      </c>
      <c r="AE148" s="30">
        <v>72.759286905030478</v>
      </c>
      <c r="AF148" s="30">
        <v>68.770717735534404</v>
      </c>
      <c r="AG148" s="30">
        <v>72.759286905030464</v>
      </c>
      <c r="AH148" s="30">
        <v>79.82475635412051</v>
      </c>
      <c r="AI148" s="30">
        <v>65.124024399751605</v>
      </c>
      <c r="AJ148" s="30">
        <v>65.124024399751619</v>
      </c>
      <c r="AK148" s="30">
        <v>73.784918850213913</v>
      </c>
      <c r="AL148" s="30">
        <v>68.77071773553439</v>
      </c>
      <c r="AM148" s="30">
        <v>72.75928690503045</v>
      </c>
      <c r="AN148" s="30">
        <v>72.75928690503045</v>
      </c>
      <c r="AO148" s="30">
        <v>79.824756354120538</v>
      </c>
      <c r="AP148" s="30">
        <v>65.124024399751633</v>
      </c>
      <c r="AQ148" s="30">
        <v>79.82475635412051</v>
      </c>
      <c r="AR148" s="30">
        <v>73.784918850213899</v>
      </c>
      <c r="AS148" s="30">
        <v>68.77071773553439</v>
      </c>
      <c r="AT148" s="30">
        <v>72.759286905030478</v>
      </c>
      <c r="AU148" s="30">
        <v>79.824756354120524</v>
      </c>
      <c r="AV148" s="30">
        <v>68.770717735534404</v>
      </c>
      <c r="AW148" s="30">
        <v>72.75928690503045</v>
      </c>
      <c r="AX148">
        <v>65.124024399751619</v>
      </c>
      <c r="AY148">
        <v>65.124024399751619</v>
      </c>
    </row>
    <row r="149" spans="1:51" x14ac:dyDescent="0.35">
      <c r="A149" s="30" t="s">
        <v>128</v>
      </c>
      <c r="B149" s="30">
        <v>94.241105471733817</v>
      </c>
      <c r="C149" s="30">
        <v>100.21263155858129</v>
      </c>
      <c r="D149" s="30">
        <v>100.21263155858128</v>
      </c>
      <c r="E149" s="30">
        <v>95.17182934597065</v>
      </c>
      <c r="F149" s="30">
        <v>93.999372068317072</v>
      </c>
      <c r="G149" s="30">
        <v>91.786974989542387</v>
      </c>
      <c r="H149" s="30">
        <v>93.541237569865885</v>
      </c>
      <c r="I149" s="30">
        <v>93.541237569865871</v>
      </c>
      <c r="J149" s="30">
        <v>94.241105471733817</v>
      </c>
      <c r="K149" s="30">
        <v>94.241105471733846</v>
      </c>
      <c r="L149" s="30">
        <v>100.21263155858128</v>
      </c>
      <c r="M149" s="30">
        <v>100.21263155858128</v>
      </c>
      <c r="N149" s="30">
        <v>93.772030181633809</v>
      </c>
      <c r="O149" s="30">
        <v>93.772030181633795</v>
      </c>
      <c r="P149" s="30">
        <v>93.772030181633824</v>
      </c>
      <c r="Q149" s="30">
        <v>91.786974989542372</v>
      </c>
      <c r="R149" s="30">
        <v>94.241105471733789</v>
      </c>
      <c r="S149" s="30">
        <v>95.171829345970636</v>
      </c>
      <c r="T149" s="30">
        <v>93.541237569865885</v>
      </c>
      <c r="U149" s="30">
        <v>93.541237569865899</v>
      </c>
      <c r="V149" s="30">
        <v>93.541237569865885</v>
      </c>
      <c r="W149" s="30">
        <v>93.772030181633781</v>
      </c>
      <c r="X149" s="30">
        <v>93.772030181633781</v>
      </c>
      <c r="Y149" s="30">
        <v>94.241105471733803</v>
      </c>
      <c r="Z149" s="30">
        <v>93.772030181633795</v>
      </c>
      <c r="AA149" s="30">
        <v>91.786974989542401</v>
      </c>
      <c r="AB149" s="30">
        <v>91.786974989542358</v>
      </c>
      <c r="AC149" s="30">
        <v>100.21263155858124</v>
      </c>
      <c r="AD149" s="30">
        <v>93.541237569865885</v>
      </c>
      <c r="AE149" s="30">
        <v>93.541237569865885</v>
      </c>
      <c r="AF149" s="30">
        <v>100.21263155858128</v>
      </c>
      <c r="AG149" s="30">
        <v>93.541237569865899</v>
      </c>
      <c r="AH149" s="30">
        <v>94.241105471733817</v>
      </c>
      <c r="AI149" s="30">
        <v>91.786974989542401</v>
      </c>
      <c r="AJ149" s="30">
        <v>93.772030181633809</v>
      </c>
      <c r="AK149" s="30">
        <v>95.171829345970636</v>
      </c>
      <c r="AL149" s="30">
        <v>100.21263155858128</v>
      </c>
      <c r="AM149" s="30">
        <v>93.541237569865871</v>
      </c>
      <c r="AN149" s="30">
        <v>93.541237569865899</v>
      </c>
      <c r="AO149" s="30">
        <v>94.241105471733846</v>
      </c>
      <c r="AP149" s="30">
        <v>91.786974989542372</v>
      </c>
      <c r="AQ149" s="30">
        <v>94.241105471733803</v>
      </c>
      <c r="AR149" s="30">
        <v>95.171829345970636</v>
      </c>
      <c r="AS149" s="30">
        <v>100.21263155858129</v>
      </c>
      <c r="AT149" s="30">
        <v>93.541237569865885</v>
      </c>
      <c r="AU149" s="30">
        <v>94.241105471733803</v>
      </c>
      <c r="AV149" s="30">
        <v>100.21263155858128</v>
      </c>
      <c r="AW149" s="30">
        <v>93.541237569865899</v>
      </c>
      <c r="AX149">
        <v>93.772030181633781</v>
      </c>
      <c r="AY149">
        <v>91.786974989542387</v>
      </c>
    </row>
    <row r="150" spans="1:51" x14ac:dyDescent="0.35">
      <c r="A150" s="30" t="s">
        <v>129</v>
      </c>
      <c r="B150" s="30">
        <v>10.586899084243507</v>
      </c>
      <c r="C150" s="30">
        <v>11.379059626342668</v>
      </c>
      <c r="D150" s="30">
        <v>11.379059626342668</v>
      </c>
      <c r="E150" s="30">
        <v>10.708734308312778</v>
      </c>
      <c r="F150" s="30">
        <v>10.555350572260638</v>
      </c>
      <c r="G150" s="30">
        <v>10.268395465873267</v>
      </c>
      <c r="H150" s="30">
        <v>10.495664932419977</v>
      </c>
      <c r="I150" s="30">
        <v>10.495664932419977</v>
      </c>
      <c r="J150" s="30">
        <v>10.586899084243509</v>
      </c>
      <c r="K150" s="30">
        <v>10.586899084243505</v>
      </c>
      <c r="L150" s="30">
        <v>11.379059626342674</v>
      </c>
      <c r="M150" s="30">
        <v>11.379059626342668</v>
      </c>
      <c r="N150" s="30">
        <v>10.525713896941019</v>
      </c>
      <c r="O150" s="30">
        <v>10.525713896941021</v>
      </c>
      <c r="P150" s="30">
        <v>10.525713896941022</v>
      </c>
      <c r="Q150" s="30">
        <v>10.268395465873269</v>
      </c>
      <c r="R150" s="30">
        <v>10.586899084243509</v>
      </c>
      <c r="S150" s="30">
        <v>10.70873430831278</v>
      </c>
      <c r="T150" s="30">
        <v>10.495664932419979</v>
      </c>
      <c r="U150" s="30">
        <v>10.495664932419974</v>
      </c>
      <c r="V150" s="30">
        <v>10.495664932419979</v>
      </c>
      <c r="W150" s="30">
        <v>10.525713896941019</v>
      </c>
      <c r="X150" s="30">
        <v>10.525713896941021</v>
      </c>
      <c r="Y150" s="30">
        <v>10.586899084243507</v>
      </c>
      <c r="Z150" s="30">
        <v>10.525713896941017</v>
      </c>
      <c r="AA150" s="30">
        <v>10.268395465873265</v>
      </c>
      <c r="AB150" s="30">
        <v>10.268395465873269</v>
      </c>
      <c r="AC150" s="30">
        <v>11.37905962634267</v>
      </c>
      <c r="AD150" s="30">
        <v>10.495664932419974</v>
      </c>
      <c r="AE150" s="30">
        <v>10.495664932419977</v>
      </c>
      <c r="AF150" s="30">
        <v>11.37905962634267</v>
      </c>
      <c r="AG150" s="30">
        <v>10.495664932419979</v>
      </c>
      <c r="AH150" s="30">
        <v>10.586899084243507</v>
      </c>
      <c r="AI150" s="30">
        <v>10.268395465873267</v>
      </c>
      <c r="AJ150" s="30">
        <v>10.525713896941021</v>
      </c>
      <c r="AK150" s="30">
        <v>10.708734308312778</v>
      </c>
      <c r="AL150" s="30">
        <v>11.379059626342666</v>
      </c>
      <c r="AM150" s="30">
        <v>10.495664932419977</v>
      </c>
      <c r="AN150" s="30">
        <v>10.495664932419976</v>
      </c>
      <c r="AO150" s="30">
        <v>10.586899084243507</v>
      </c>
      <c r="AP150" s="30">
        <v>10.268395465873269</v>
      </c>
      <c r="AQ150" s="30">
        <v>10.586899084243509</v>
      </c>
      <c r="AR150" s="30">
        <v>10.708734308312776</v>
      </c>
      <c r="AS150" s="30">
        <v>11.37905962634267</v>
      </c>
      <c r="AT150" s="30">
        <v>10.495664932419979</v>
      </c>
      <c r="AU150" s="30">
        <v>10.586899084243507</v>
      </c>
      <c r="AV150" s="30">
        <v>11.379059626342674</v>
      </c>
      <c r="AW150" s="30">
        <v>10.495664932419977</v>
      </c>
      <c r="AX150">
        <v>10.525713896941017</v>
      </c>
      <c r="AY150">
        <v>10.268395465873267</v>
      </c>
    </row>
    <row r="151" spans="1:51" x14ac:dyDescent="0.35">
      <c r="A151" s="30" t="s">
        <v>130</v>
      </c>
      <c r="B151" s="30">
        <v>91.056310659896994</v>
      </c>
      <c r="C151" s="30">
        <v>96.826034303904507</v>
      </c>
      <c r="D151" s="30">
        <v>96.826034303904521</v>
      </c>
      <c r="E151" s="30">
        <v>91.95558154394358</v>
      </c>
      <c r="F151" s="30">
        <v>90.822746423057836</v>
      </c>
      <c r="G151" s="30">
        <v>88.685115346898868</v>
      </c>
      <c r="H151" s="30">
        <v>90.380094174803972</v>
      </c>
      <c r="I151" s="30">
        <v>90.380094174803972</v>
      </c>
      <c r="J151" s="30">
        <v>91.05631065989698</v>
      </c>
      <c r="K151" s="30">
        <v>91.056310659896965</v>
      </c>
      <c r="L151" s="30">
        <v>96.826034303904535</v>
      </c>
      <c r="M151" s="30">
        <v>96.826034303904507</v>
      </c>
      <c r="N151" s="30">
        <v>90.603087354372036</v>
      </c>
      <c r="O151" s="30">
        <v>90.60308735437205</v>
      </c>
      <c r="P151" s="30">
        <v>90.603087354372036</v>
      </c>
      <c r="Q151" s="30">
        <v>88.685115346898868</v>
      </c>
      <c r="R151" s="30">
        <v>91.056310659897008</v>
      </c>
      <c r="S151" s="30">
        <v>91.955581543943595</v>
      </c>
      <c r="T151" s="30">
        <v>90.380094174803972</v>
      </c>
      <c r="U151" s="30">
        <v>90.380094174803986</v>
      </c>
      <c r="V151" s="30">
        <v>90.380094174804</v>
      </c>
      <c r="W151" s="30">
        <v>90.603087354372022</v>
      </c>
      <c r="X151" s="30">
        <v>90.603087354372008</v>
      </c>
      <c r="Y151" s="30">
        <v>91.05631065989698</v>
      </c>
      <c r="Z151" s="30">
        <v>90.603087354372036</v>
      </c>
      <c r="AA151" s="30">
        <v>88.685115346898854</v>
      </c>
      <c r="AB151" s="30">
        <v>88.685115346898883</v>
      </c>
      <c r="AC151" s="30">
        <v>96.826034303904521</v>
      </c>
      <c r="AD151" s="30">
        <v>90.380094174803986</v>
      </c>
      <c r="AE151" s="30">
        <v>90.380094174803972</v>
      </c>
      <c r="AF151" s="30">
        <v>96.826034303904507</v>
      </c>
      <c r="AG151" s="30">
        <v>90.380094174803986</v>
      </c>
      <c r="AH151" s="30">
        <v>91.05631065989698</v>
      </c>
      <c r="AI151" s="30">
        <v>88.68511534689884</v>
      </c>
      <c r="AJ151" s="30">
        <v>90.60308735437205</v>
      </c>
      <c r="AK151" s="30">
        <v>91.955581543943609</v>
      </c>
      <c r="AL151" s="30">
        <v>96.826034303904478</v>
      </c>
      <c r="AM151" s="30">
        <v>90.380094174803972</v>
      </c>
      <c r="AN151" s="30">
        <v>90.380094174803986</v>
      </c>
      <c r="AO151" s="30">
        <v>91.056310659896965</v>
      </c>
      <c r="AP151" s="30">
        <v>88.685115346898868</v>
      </c>
      <c r="AQ151" s="30">
        <v>91.05631065989698</v>
      </c>
      <c r="AR151" s="30">
        <v>91.95558154394358</v>
      </c>
      <c r="AS151" s="30">
        <v>96.826034303904521</v>
      </c>
      <c r="AT151" s="30">
        <v>90.380094174803972</v>
      </c>
      <c r="AU151" s="30">
        <v>91.056310659896965</v>
      </c>
      <c r="AV151" s="30">
        <v>96.826034303904535</v>
      </c>
      <c r="AW151" s="30">
        <v>90.380094174804015</v>
      </c>
      <c r="AX151">
        <v>90.603087354372022</v>
      </c>
      <c r="AY151">
        <v>88.685115346898883</v>
      </c>
    </row>
    <row r="152" spans="1:51" x14ac:dyDescent="0.35">
      <c r="A152" s="30" t="s">
        <v>159</v>
      </c>
      <c r="B152" s="30">
        <v>57.107266278153496</v>
      </c>
      <c r="C152" s="30">
        <v>61.288498698868317</v>
      </c>
      <c r="D152" s="30">
        <v>61.288498698868331</v>
      </c>
      <c r="E152" s="30">
        <v>57.751261534635745</v>
      </c>
      <c r="F152" s="30">
        <v>56.940452815244022</v>
      </c>
      <c r="G152" s="30">
        <v>55.422137594095325</v>
      </c>
      <c r="H152" s="30">
        <v>56.624802293916964</v>
      </c>
      <c r="I152" s="30">
        <v>56.624802293916964</v>
      </c>
      <c r="J152" s="30">
        <v>57.107266278153496</v>
      </c>
      <c r="K152" s="30">
        <v>57.107266278153496</v>
      </c>
      <c r="L152" s="30">
        <v>61.288498698868338</v>
      </c>
      <c r="M152" s="30">
        <v>61.288498698868331</v>
      </c>
      <c r="N152" s="30">
        <v>56.783727770484496</v>
      </c>
      <c r="O152" s="30">
        <v>56.783727770484496</v>
      </c>
      <c r="P152" s="30">
        <v>56.783727770484496</v>
      </c>
      <c r="Q152" s="30">
        <v>55.422137594095339</v>
      </c>
      <c r="R152" s="30">
        <v>57.107266278153517</v>
      </c>
      <c r="S152" s="30">
        <v>57.751261534635738</v>
      </c>
      <c r="T152" s="30">
        <v>56.624802293916964</v>
      </c>
      <c r="U152" s="30">
        <v>56.624802293916964</v>
      </c>
      <c r="V152" s="30">
        <v>56.62480229391695</v>
      </c>
      <c r="W152" s="30">
        <v>56.783727770484489</v>
      </c>
      <c r="X152" s="30">
        <v>56.783727770484482</v>
      </c>
      <c r="Y152" s="30">
        <v>57.107266278153489</v>
      </c>
      <c r="Z152" s="30">
        <v>56.783727770484496</v>
      </c>
      <c r="AA152" s="30">
        <v>55.422137594095332</v>
      </c>
      <c r="AB152" s="30">
        <v>55.422137594095332</v>
      </c>
      <c r="AC152" s="30">
        <v>61.288498698868345</v>
      </c>
      <c r="AD152" s="30">
        <v>56.624802293916964</v>
      </c>
      <c r="AE152" s="30">
        <v>56.624802293916964</v>
      </c>
      <c r="AF152" s="30">
        <v>61.288498698868317</v>
      </c>
      <c r="AG152" s="30">
        <v>56.624802293916943</v>
      </c>
      <c r="AH152" s="30">
        <v>57.107266278153524</v>
      </c>
      <c r="AI152" s="30">
        <v>55.422137594095339</v>
      </c>
      <c r="AJ152" s="30">
        <v>56.783727770484496</v>
      </c>
      <c r="AK152" s="30">
        <v>57.751261534635745</v>
      </c>
      <c r="AL152" s="30">
        <v>61.288498698868331</v>
      </c>
      <c r="AM152" s="30">
        <v>56.62480229391695</v>
      </c>
      <c r="AN152" s="30">
        <v>56.624802293916957</v>
      </c>
      <c r="AO152" s="30">
        <v>57.107266278153503</v>
      </c>
      <c r="AP152" s="30">
        <v>55.422137594095325</v>
      </c>
      <c r="AQ152" s="30">
        <v>57.10726627815351</v>
      </c>
      <c r="AR152" s="30">
        <v>57.751261534635752</v>
      </c>
      <c r="AS152" s="30">
        <v>61.288498698868331</v>
      </c>
      <c r="AT152" s="30">
        <v>56.624802293916964</v>
      </c>
      <c r="AU152" s="30">
        <v>57.107266278153517</v>
      </c>
      <c r="AV152" s="30">
        <v>61.288498698868317</v>
      </c>
      <c r="AW152" s="30">
        <v>56.624802293916957</v>
      </c>
      <c r="AX152">
        <v>56.783727770484468</v>
      </c>
      <c r="AY152">
        <v>55.422137594095339</v>
      </c>
    </row>
    <row r="153" spans="1:51" x14ac:dyDescent="0.35">
      <c r="A153" s="30" t="s">
        <v>160</v>
      </c>
      <c r="B153" s="30">
        <v>66.29215517151691</v>
      </c>
      <c r="C153" s="30">
        <v>70.818156404450193</v>
      </c>
      <c r="D153" s="30">
        <v>70.81815640445015</v>
      </c>
      <c r="E153" s="30">
        <v>66.992596761950665</v>
      </c>
      <c r="F153" s="30">
        <v>66.110521206010773</v>
      </c>
      <c r="G153" s="30">
        <v>64.453546873185161</v>
      </c>
      <c r="H153" s="30">
        <v>65.766603289845946</v>
      </c>
      <c r="I153" s="30">
        <v>65.766603289845946</v>
      </c>
      <c r="J153" s="30">
        <v>66.29215517151691</v>
      </c>
      <c r="K153" s="30">
        <v>66.292155171516882</v>
      </c>
      <c r="L153" s="30">
        <v>70.818156404450193</v>
      </c>
      <c r="M153" s="30">
        <v>70.818156404450164</v>
      </c>
      <c r="N153" s="30">
        <v>65.939797440792091</v>
      </c>
      <c r="O153" s="30">
        <v>65.939797440792077</v>
      </c>
      <c r="P153" s="30">
        <v>65.939797440792063</v>
      </c>
      <c r="Q153" s="30">
        <v>64.453546873185147</v>
      </c>
      <c r="R153" s="30">
        <v>66.292155171516896</v>
      </c>
      <c r="S153" s="30">
        <v>66.992596761950665</v>
      </c>
      <c r="T153" s="30">
        <v>65.766603289845946</v>
      </c>
      <c r="U153" s="30">
        <v>65.76660328984596</v>
      </c>
      <c r="V153" s="30">
        <v>65.766603289845946</v>
      </c>
      <c r="W153" s="30">
        <v>65.939797440792063</v>
      </c>
      <c r="X153" s="30">
        <v>65.939797440792063</v>
      </c>
      <c r="Y153" s="30">
        <v>66.292155171516896</v>
      </c>
      <c r="Z153" s="30">
        <v>65.939797440792063</v>
      </c>
      <c r="AA153" s="30">
        <v>64.453546873185132</v>
      </c>
      <c r="AB153" s="30">
        <v>64.453546873185132</v>
      </c>
      <c r="AC153" s="30">
        <v>70.818156404450178</v>
      </c>
      <c r="AD153" s="30">
        <v>65.766603289845946</v>
      </c>
      <c r="AE153" s="30">
        <v>65.766603289845946</v>
      </c>
      <c r="AF153" s="30">
        <v>70.818156404450178</v>
      </c>
      <c r="AG153" s="30">
        <v>65.766603289845946</v>
      </c>
      <c r="AH153" s="30">
        <v>66.292155171516896</v>
      </c>
      <c r="AI153" s="30">
        <v>64.453546873185132</v>
      </c>
      <c r="AJ153" s="30">
        <v>65.939797440792091</v>
      </c>
      <c r="AK153" s="30">
        <v>66.992596761950665</v>
      </c>
      <c r="AL153" s="30">
        <v>70.818156404450193</v>
      </c>
      <c r="AM153" s="30">
        <v>65.766603289845946</v>
      </c>
      <c r="AN153" s="30">
        <v>65.766603289845946</v>
      </c>
      <c r="AO153" s="30">
        <v>66.292155171516896</v>
      </c>
      <c r="AP153" s="30">
        <v>64.453546873185147</v>
      </c>
      <c r="AQ153" s="30">
        <v>66.292155171516896</v>
      </c>
      <c r="AR153" s="30">
        <v>66.992596761950679</v>
      </c>
      <c r="AS153" s="30">
        <v>70.818156404450164</v>
      </c>
      <c r="AT153" s="30">
        <v>65.766603289845946</v>
      </c>
      <c r="AU153" s="30">
        <v>66.292155171516882</v>
      </c>
      <c r="AV153" s="30">
        <v>70.818156404450164</v>
      </c>
      <c r="AW153" s="30">
        <v>65.76660328984596</v>
      </c>
      <c r="AX153">
        <v>65.939797440792063</v>
      </c>
      <c r="AY153">
        <v>64.453546873185118</v>
      </c>
    </row>
    <row r="154" spans="1:51" x14ac:dyDescent="0.35">
      <c r="A154" s="30" t="s">
        <v>133</v>
      </c>
      <c r="B154" s="30">
        <v>56.775149433614118</v>
      </c>
      <c r="C154" s="30">
        <v>60.785452068156587</v>
      </c>
      <c r="D154" s="30">
        <v>60.78545206815658</v>
      </c>
      <c r="E154" s="30">
        <v>57.394314410582503</v>
      </c>
      <c r="F154" s="30">
        <v>56.614678589258567</v>
      </c>
      <c r="G154" s="30">
        <v>55.152408850449326</v>
      </c>
      <c r="H154" s="30">
        <v>56.310929815562709</v>
      </c>
      <c r="I154" s="30">
        <v>56.310929815562709</v>
      </c>
      <c r="J154" s="30">
        <v>56.775149433614118</v>
      </c>
      <c r="K154" s="30">
        <v>56.775149433614104</v>
      </c>
      <c r="L154" s="30">
        <v>60.785452068156573</v>
      </c>
      <c r="M154" s="30">
        <v>60.785452068156573</v>
      </c>
      <c r="N154" s="30">
        <v>56.46387924056954</v>
      </c>
      <c r="O154" s="30">
        <v>56.463879240569526</v>
      </c>
      <c r="P154" s="30">
        <v>56.463879240569533</v>
      </c>
      <c r="Q154" s="30">
        <v>55.152408850449298</v>
      </c>
      <c r="R154" s="30">
        <v>56.775149433614111</v>
      </c>
      <c r="S154" s="30">
        <v>57.394314410582496</v>
      </c>
      <c r="T154" s="30">
        <v>56.310929815562709</v>
      </c>
      <c r="U154" s="30">
        <v>56.310929815562695</v>
      </c>
      <c r="V154" s="30">
        <v>56.310929815562709</v>
      </c>
      <c r="W154" s="30">
        <v>56.463879240569547</v>
      </c>
      <c r="X154" s="30">
        <v>56.463879240569561</v>
      </c>
      <c r="Y154" s="30">
        <v>56.775149433614111</v>
      </c>
      <c r="Z154" s="30">
        <v>56.463879240569547</v>
      </c>
      <c r="AA154" s="30">
        <v>55.152408850449312</v>
      </c>
      <c r="AB154" s="30">
        <v>55.152408850449326</v>
      </c>
      <c r="AC154" s="30">
        <v>60.785452068156573</v>
      </c>
      <c r="AD154" s="30">
        <v>56.310929815562709</v>
      </c>
      <c r="AE154" s="30">
        <v>56.310929815562709</v>
      </c>
      <c r="AF154" s="30">
        <v>60.785452068156566</v>
      </c>
      <c r="AG154" s="30">
        <v>56.310929815562687</v>
      </c>
      <c r="AH154" s="30">
        <v>56.775149433614111</v>
      </c>
      <c r="AI154" s="30">
        <v>55.152408850449319</v>
      </c>
      <c r="AJ154" s="30">
        <v>56.463879240569547</v>
      </c>
      <c r="AK154" s="30">
        <v>57.39431441058251</v>
      </c>
      <c r="AL154" s="30">
        <v>60.78545206815658</v>
      </c>
      <c r="AM154" s="30">
        <v>56.310929815562702</v>
      </c>
      <c r="AN154" s="30">
        <v>56.310929815562709</v>
      </c>
      <c r="AO154" s="30">
        <v>56.775149433614104</v>
      </c>
      <c r="AP154" s="30">
        <v>55.152408850449319</v>
      </c>
      <c r="AQ154" s="30">
        <v>56.775149433614111</v>
      </c>
      <c r="AR154" s="30">
        <v>57.394314410582489</v>
      </c>
      <c r="AS154" s="30">
        <v>60.785452068156573</v>
      </c>
      <c r="AT154" s="30">
        <v>56.310929815562709</v>
      </c>
      <c r="AU154" s="30">
        <v>56.775149433614104</v>
      </c>
      <c r="AV154" s="30">
        <v>60.78545206815658</v>
      </c>
      <c r="AW154" s="30">
        <v>56.310929815562702</v>
      </c>
      <c r="AX154">
        <v>56.463879240569554</v>
      </c>
      <c r="AY154">
        <v>55.152408850449333</v>
      </c>
    </row>
    <row r="155" spans="1:51" x14ac:dyDescent="0.35">
      <c r="A155" s="30" t="s">
        <v>134</v>
      </c>
      <c r="B155" s="30">
        <v>56.923375161977852</v>
      </c>
      <c r="C155" s="30">
        <v>60.989057836322537</v>
      </c>
      <c r="D155" s="30">
        <v>60.989057836322552</v>
      </c>
      <c r="E155" s="30">
        <v>57.550615330114205</v>
      </c>
      <c r="F155" s="30">
        <v>56.760839682510195</v>
      </c>
      <c r="G155" s="30">
        <v>55.280289407472701</v>
      </c>
      <c r="H155" s="30" t="e">
        <v>#DIV/0!</v>
      </c>
      <c r="I155" s="30">
        <v>56.453214497516228</v>
      </c>
      <c r="J155" s="30">
        <v>56.923375161977852</v>
      </c>
      <c r="K155" s="30">
        <v>56.923375161977845</v>
      </c>
      <c r="L155" s="30">
        <v>60.989057836322552</v>
      </c>
      <c r="M155" s="30">
        <v>60.989057836322566</v>
      </c>
      <c r="N155" s="30">
        <v>56.608110687239488</v>
      </c>
      <c r="O155" s="30">
        <v>56.608110687239481</v>
      </c>
      <c r="P155" s="30">
        <v>56.608110687239481</v>
      </c>
      <c r="Q155" s="30">
        <v>55.280289407472694</v>
      </c>
      <c r="R155" s="30">
        <v>56.923375161977823</v>
      </c>
      <c r="S155" s="30">
        <v>57.550615330114169</v>
      </c>
      <c r="T155" s="30">
        <v>56.453214497516228</v>
      </c>
      <c r="U155" s="30">
        <v>56.453214497516214</v>
      </c>
      <c r="V155" s="30">
        <v>56.453214497516228</v>
      </c>
      <c r="W155" s="30">
        <v>56.608110687239474</v>
      </c>
      <c r="X155" s="30">
        <v>56.608110687239488</v>
      </c>
      <c r="Y155" s="30">
        <v>56.923375161977837</v>
      </c>
      <c r="Z155" s="30">
        <v>56.608110687239488</v>
      </c>
      <c r="AA155" s="30">
        <v>55.280289407472694</v>
      </c>
      <c r="AB155" s="30">
        <v>55.280289407472701</v>
      </c>
      <c r="AC155" s="30">
        <v>60.989057836322559</v>
      </c>
      <c r="AD155" s="30">
        <v>56.453214497516228</v>
      </c>
      <c r="AE155" s="30">
        <v>56.453214497516228</v>
      </c>
      <c r="AF155" s="30">
        <v>60.989057836322573</v>
      </c>
      <c r="AG155" s="30">
        <v>56.453214497516228</v>
      </c>
      <c r="AH155" s="30">
        <v>56.92337516197783</v>
      </c>
      <c r="AI155" s="30">
        <v>55.280289407472701</v>
      </c>
      <c r="AJ155" s="30">
        <v>56.608110687239481</v>
      </c>
      <c r="AK155" s="30">
        <v>57.550615330114198</v>
      </c>
      <c r="AL155" s="30">
        <v>60.989057836322559</v>
      </c>
      <c r="AM155" s="30">
        <v>56.453214497516228</v>
      </c>
      <c r="AN155" s="30">
        <v>56.453214497516214</v>
      </c>
      <c r="AO155" s="30">
        <v>56.923375161977852</v>
      </c>
      <c r="AP155" s="30">
        <v>55.280289407472708</v>
      </c>
      <c r="AQ155" s="30">
        <v>56.92337516197783</v>
      </c>
      <c r="AR155" s="30">
        <v>57.550615330114177</v>
      </c>
      <c r="AS155" s="30">
        <v>60.989057836322552</v>
      </c>
      <c r="AT155" s="30">
        <v>56.453214497516228</v>
      </c>
      <c r="AU155" s="30">
        <v>56.923375161977837</v>
      </c>
      <c r="AV155" s="30">
        <v>60.989057836322566</v>
      </c>
      <c r="AW155" s="30">
        <v>56.453214497516242</v>
      </c>
      <c r="AX155">
        <v>56.608110687239481</v>
      </c>
      <c r="AY155">
        <v>55.280289407472708</v>
      </c>
    </row>
    <row r="156" spans="1:51" x14ac:dyDescent="0.35">
      <c r="A156" s="30" t="s">
        <v>161</v>
      </c>
      <c r="B156" s="30">
        <v>22.83679860228899</v>
      </c>
      <c r="C156" s="30">
        <v>27.151157937553759</v>
      </c>
      <c r="D156" s="30">
        <v>26.157314507742853</v>
      </c>
      <c r="E156" s="30">
        <v>27.526358826178061</v>
      </c>
      <c r="F156" s="30">
        <v>25.060297561223702</v>
      </c>
      <c r="G156" s="30">
        <v>26.278313720528292</v>
      </c>
      <c r="H156" s="30">
        <v>26.713332983898727</v>
      </c>
      <c r="I156" s="30">
        <v>27.913654483629564</v>
      </c>
      <c r="J156" s="30">
        <v>26.151068908616786</v>
      </c>
      <c r="K156" s="30">
        <v>23.288806476753692</v>
      </c>
      <c r="L156" s="30">
        <v>27.062448563136954</v>
      </c>
      <c r="M156" s="30">
        <v>25.846722375154137</v>
      </c>
      <c r="N156" s="30">
        <v>26.04400040421093</v>
      </c>
      <c r="O156" s="30">
        <v>25.846722375154126</v>
      </c>
      <c r="P156" s="30">
        <v>25.783790123184403</v>
      </c>
      <c r="Q156" s="30">
        <v>26.290977457964253</v>
      </c>
      <c r="R156" s="30">
        <v>22.836798602288994</v>
      </c>
      <c r="S156" s="30">
        <v>22.545083205325195</v>
      </c>
      <c r="T156" s="30">
        <v>27.788789937399159</v>
      </c>
      <c r="U156" s="30">
        <v>24.882161883060071</v>
      </c>
      <c r="V156" s="30">
        <v>26.713332983898727</v>
      </c>
      <c r="W156" s="30">
        <v>25.565920206019825</v>
      </c>
      <c r="X156" s="30">
        <v>26.290977457964242</v>
      </c>
      <c r="Y156" s="30">
        <v>25.846722375154126</v>
      </c>
      <c r="Z156" s="30">
        <v>27.670209615467424</v>
      </c>
      <c r="AA156" s="30">
        <v>26.119948388010116</v>
      </c>
      <c r="AB156" s="30">
        <v>26.100919895741079</v>
      </c>
      <c r="AC156" s="30">
        <v>25.095004501411598</v>
      </c>
      <c r="AD156" s="30">
        <v>28.555195835106812</v>
      </c>
      <c r="AE156" s="30">
        <v>25.846722375154126</v>
      </c>
      <c r="AF156" s="30">
        <v>25.077128637352178</v>
      </c>
      <c r="AG156" s="30">
        <v>26.828971847594921</v>
      </c>
      <c r="AH156" s="30">
        <v>23.288806476753692</v>
      </c>
      <c r="AI156" s="30">
        <v>24.08327193180207</v>
      </c>
      <c r="AJ156" s="30">
        <v>26.090607523574906</v>
      </c>
      <c r="AK156" s="30">
        <v>26.334605491541868</v>
      </c>
      <c r="AL156" s="30">
        <v>24.50118395052024</v>
      </c>
      <c r="AM156" s="30">
        <v>25.473670444614406</v>
      </c>
      <c r="AN156" s="30">
        <v>26.713332983898727</v>
      </c>
      <c r="AO156" s="30">
        <v>26.576476294764571</v>
      </c>
      <c r="AP156" s="30">
        <v>25.675807760430637</v>
      </c>
      <c r="AQ156" s="30">
        <v>24.001394490745056</v>
      </c>
      <c r="AR156" s="30">
        <v>26.397940294303734</v>
      </c>
      <c r="AS156" s="30">
        <v>25.846722375154133</v>
      </c>
      <c r="AT156" s="30">
        <v>27.603573717755122</v>
      </c>
      <c r="AU156" s="30">
        <v>25.060297561223702</v>
      </c>
      <c r="AV156" s="30">
        <v>26.193340950462979</v>
      </c>
      <c r="AW156" s="30">
        <v>25.230894749271101</v>
      </c>
      <c r="AX156">
        <v>25.846722375154126</v>
      </c>
      <c r="AY156">
        <v>25.551310060170124</v>
      </c>
    </row>
    <row r="157" spans="1:51" x14ac:dyDescent="0.35">
      <c r="A157" s="30" t="s">
        <v>162</v>
      </c>
      <c r="B157" s="30">
        <v>27.236480077710333</v>
      </c>
      <c r="C157" s="30">
        <v>30.80615450710108</v>
      </c>
      <c r="D157" s="30">
        <v>30.01500285123079</v>
      </c>
      <c r="E157" s="30">
        <v>31.100241207315111</v>
      </c>
      <c r="F157" s="30">
        <v>29.120626185989295</v>
      </c>
      <c r="G157" s="30">
        <v>30.112282358674239</v>
      </c>
      <c r="H157" s="30">
        <v>30.459819577177619</v>
      </c>
      <c r="I157" s="30">
        <v>31.401219263675497</v>
      </c>
      <c r="J157" s="30">
        <v>30.009974299512702</v>
      </c>
      <c r="K157" s="30">
        <v>27.627504230699099</v>
      </c>
      <c r="L157" s="30">
        <v>30.736258885819684</v>
      </c>
      <c r="M157" s="30">
        <v>29.764062891836325</v>
      </c>
      <c r="N157" s="30">
        <v>29.923658100501207</v>
      </c>
      <c r="O157" s="30">
        <v>29.764062891836314</v>
      </c>
      <c r="P157" s="30">
        <v>29.712999794609871</v>
      </c>
      <c r="Q157" s="30">
        <v>30.122448099023668</v>
      </c>
      <c r="R157" s="30">
        <v>27.236480077710333</v>
      </c>
      <c r="S157" s="30">
        <v>26.981889091377976</v>
      </c>
      <c r="T157" s="30">
        <v>31.304468798564294</v>
      </c>
      <c r="U157" s="30">
        <v>28.9732518267449</v>
      </c>
      <c r="V157" s="30">
        <v>30.459819577177615</v>
      </c>
      <c r="W157" s="30">
        <v>29.535650476042388</v>
      </c>
      <c r="X157" s="30">
        <v>30.122448099023675</v>
      </c>
      <c r="Y157" s="30">
        <v>29.764062891836321</v>
      </c>
      <c r="Z157" s="30">
        <v>31.212336784423183</v>
      </c>
      <c r="AA157" s="30">
        <v>29.984907387778765</v>
      </c>
      <c r="AB157" s="30">
        <v>29.969571571444089</v>
      </c>
      <c r="AC157" s="30">
        <v>29.149269192971996</v>
      </c>
      <c r="AD157" s="30">
        <v>31.894082979462226</v>
      </c>
      <c r="AE157" s="30">
        <v>29.764062891836321</v>
      </c>
      <c r="AF157" s="30">
        <v>29.134519435138085</v>
      </c>
      <c r="AG157" s="30">
        <v>30.551627632700026</v>
      </c>
      <c r="AH157" s="30">
        <v>27.627504230699099</v>
      </c>
      <c r="AI157" s="30">
        <v>28.304772967554907</v>
      </c>
      <c r="AJ157" s="30">
        <v>29.961257637904197</v>
      </c>
      <c r="AK157" s="30">
        <v>30.157447800582279</v>
      </c>
      <c r="AL157" s="30">
        <v>28.656013930106273</v>
      </c>
      <c r="AM157" s="30">
        <v>29.460290065197995</v>
      </c>
      <c r="AN157" s="30">
        <v>30.459819577177626</v>
      </c>
      <c r="AO157" s="30">
        <v>30.350854781494824</v>
      </c>
      <c r="AP157" s="30">
        <v>29.625211358371899</v>
      </c>
      <c r="AQ157" s="30">
        <v>28.235555499166669</v>
      </c>
      <c r="AR157" s="30">
        <v>30.208195028891971</v>
      </c>
      <c r="AS157" s="30">
        <v>29.764062891836314</v>
      </c>
      <c r="AT157" s="30">
        <v>31.16045582717102</v>
      </c>
      <c r="AU157" s="30">
        <v>29.120626185989305</v>
      </c>
      <c r="AV157" s="30">
        <v>30.043995026679504</v>
      </c>
      <c r="AW157" s="30">
        <v>29.261196360338744</v>
      </c>
      <c r="AX157">
        <v>29.764062891836321</v>
      </c>
      <c r="AY157">
        <v>29.523725842091181</v>
      </c>
    </row>
    <row r="158" spans="1:51" x14ac:dyDescent="0.35">
      <c r="A158" s="30" t="s">
        <v>163</v>
      </c>
      <c r="B158" s="30">
        <v>33.097504363407154</v>
      </c>
      <c r="C158" s="30">
        <v>35.230663518665381</v>
      </c>
      <c r="D158" s="30">
        <v>34.77984742805026</v>
      </c>
      <c r="E158" s="30">
        <v>35.395254886624315</v>
      </c>
      <c r="F158" s="30">
        <v>34.255634056481483</v>
      </c>
      <c r="G158" s="30">
        <v>34.83592140060842</v>
      </c>
      <c r="H158" s="30">
        <v>35.034770647905212</v>
      </c>
      <c r="I158" s="30">
        <v>35.562065483479664</v>
      </c>
      <c r="J158" s="30">
        <v>34.776943906549249</v>
      </c>
      <c r="K158" s="30">
        <v>33.34410392409773</v>
      </c>
      <c r="L158" s="30">
        <v>35.191309890297141</v>
      </c>
      <c r="M158" s="30">
        <v>34.63435478108687</v>
      </c>
      <c r="N158" s="30">
        <v>34.727028101042443</v>
      </c>
      <c r="O158" s="30">
        <v>34.63435478108687</v>
      </c>
      <c r="P158" s="30">
        <v>34.604598653773103</v>
      </c>
      <c r="Q158" s="30">
        <v>34.841770643337689</v>
      </c>
      <c r="R158" s="30">
        <v>33.097504363407168</v>
      </c>
      <c r="S158" s="30">
        <v>32.935121104403322</v>
      </c>
      <c r="T158" s="30">
        <v>35.508622823268638</v>
      </c>
      <c r="U158" s="30">
        <v>34.167723892731459</v>
      </c>
      <c r="V158" s="30">
        <v>35.034770647905212</v>
      </c>
      <c r="W158" s="30">
        <v>34.500853649703288</v>
      </c>
      <c r="X158" s="30">
        <v>34.841770643337696</v>
      </c>
      <c r="Y158" s="30">
        <v>34.634354781086877</v>
      </c>
      <c r="Z158" s="30">
        <v>35.457573753036158</v>
      </c>
      <c r="AA158" s="30">
        <v>34.762462808340004</v>
      </c>
      <c r="AB158" s="30">
        <v>34.753597353843084</v>
      </c>
      <c r="AC158" s="30">
        <v>34.272668863353196</v>
      </c>
      <c r="AD158" s="30">
        <v>35.831710115718018</v>
      </c>
      <c r="AE158" s="30">
        <v>34.634354781086877</v>
      </c>
      <c r="AF158" s="30">
        <v>34.263898832637302</v>
      </c>
      <c r="AG158" s="30">
        <v>35.086917807656604</v>
      </c>
      <c r="AH158" s="30">
        <v>33.34410392409773</v>
      </c>
      <c r="AI158" s="30">
        <v>33.763371822539668</v>
      </c>
      <c r="AJ158" s="30">
        <v>34.7487892651801</v>
      </c>
      <c r="AK158" s="30">
        <v>34.861893875420932</v>
      </c>
      <c r="AL158" s="30">
        <v>33.976984684901453</v>
      </c>
      <c r="AM158" s="30">
        <v>34.456581686524586</v>
      </c>
      <c r="AN158" s="30">
        <v>35.034770647905212</v>
      </c>
      <c r="AO158" s="30">
        <v>34.972671863666235</v>
      </c>
      <c r="AP158" s="30">
        <v>34.553321958285338</v>
      </c>
      <c r="AQ158" s="30">
        <v>33.72097116080888</v>
      </c>
      <c r="AR158" s="30">
        <v>34.891029529824372</v>
      </c>
      <c r="AS158" s="30">
        <v>34.63435478108687</v>
      </c>
      <c r="AT158" s="30">
        <v>35.428759331613321</v>
      </c>
      <c r="AU158" s="30">
        <v>34.255634056481483</v>
      </c>
      <c r="AV158" s="30">
        <v>34.796578200609154</v>
      </c>
      <c r="AW158" s="30">
        <v>34.339076703038344</v>
      </c>
      <c r="AX158">
        <v>34.634354781086884</v>
      </c>
      <c r="AY158">
        <v>34.493855777821118</v>
      </c>
    </row>
    <row r="159" spans="1:51" x14ac:dyDescent="0.35">
      <c r="A159" s="30" t="s">
        <v>164</v>
      </c>
      <c r="B159" s="30">
        <v>42.032044284691686</v>
      </c>
      <c r="C159" s="30">
        <v>42.506395948855527</v>
      </c>
      <c r="D159" s="30">
        <v>42.410138724724192</v>
      </c>
      <c r="E159" s="30">
        <v>42.541034679083779</v>
      </c>
      <c r="F159" s="30">
        <v>42.295594898578798</v>
      </c>
      <c r="G159" s="30">
        <v>42.422223203168549</v>
      </c>
      <c r="H159" s="30">
        <v>42.464820155491836</v>
      </c>
      <c r="I159" s="30">
        <v>42.575870146281353</v>
      </c>
      <c r="J159" s="30">
        <v>42.409512114651591</v>
      </c>
      <c r="K159" s="30">
        <v>42.089414944548288</v>
      </c>
      <c r="L159" s="30">
        <v>42.498074278597208</v>
      </c>
      <c r="M159" s="30">
        <v>42.378633588821749</v>
      </c>
      <c r="N159" s="30">
        <v>42.398726284420405</v>
      </c>
      <c r="O159" s="30">
        <v>42.378633588821749</v>
      </c>
      <c r="P159" s="30">
        <v>42.372163331975592</v>
      </c>
      <c r="Q159" s="30">
        <v>42.423481926560036</v>
      </c>
      <c r="R159" s="30">
        <v>42.032044284691708</v>
      </c>
      <c r="S159" s="30">
        <v>41.993883988133923</v>
      </c>
      <c r="T159" s="30">
        <v>42.564739017364467</v>
      </c>
      <c r="U159" s="30">
        <v>42.276103654282075</v>
      </c>
      <c r="V159" s="30">
        <v>42.464820155491836</v>
      </c>
      <c r="W159" s="30">
        <v>42.349532983524085</v>
      </c>
      <c r="X159" s="30">
        <v>42.423481926560022</v>
      </c>
      <c r="Y159" s="30">
        <v>42.378633588821749</v>
      </c>
      <c r="Z159" s="30">
        <v>42.554080553368486</v>
      </c>
      <c r="AA159" s="30">
        <v>42.40638565718217</v>
      </c>
      <c r="AB159" s="30">
        <v>42.404470554564682</v>
      </c>
      <c r="AC159" s="30">
        <v>42.299362324142159</v>
      </c>
      <c r="AD159" s="30">
        <v>42.631613232434425</v>
      </c>
      <c r="AE159" s="30">
        <v>42.378633588821749</v>
      </c>
      <c r="AF159" s="30">
        <v>42.297423124225148</v>
      </c>
      <c r="AG159" s="30">
        <v>42.475925108874428</v>
      </c>
      <c r="AH159" s="30">
        <v>42.089414944548288</v>
      </c>
      <c r="AI159" s="30">
        <v>42.185381534488741</v>
      </c>
      <c r="AJ159" s="30">
        <v>42.403431581908542</v>
      </c>
      <c r="AK159" s="30">
        <v>42.427809673997473</v>
      </c>
      <c r="AL159" s="30">
        <v>42.233529124287095</v>
      </c>
      <c r="AM159" s="30">
        <v>42.339841660985662</v>
      </c>
      <c r="AN159" s="30">
        <v>42.464820155491836</v>
      </c>
      <c r="AO159" s="30">
        <v>42.451560373112876</v>
      </c>
      <c r="AP159" s="30">
        <v>42.360992086122664</v>
      </c>
      <c r="AQ159" s="30">
        <v>42.17576518708055</v>
      </c>
      <c r="AR159" s="30">
        <v>42.434068368354602</v>
      </c>
      <c r="AS159" s="30">
        <v>42.378633588821764</v>
      </c>
      <c r="AT159" s="30">
        <v>42.548053232761475</v>
      </c>
      <c r="AU159" s="30">
        <v>42.295594898578805</v>
      </c>
      <c r="AV159" s="30">
        <v>42.413747722126409</v>
      </c>
      <c r="AW159" s="30">
        <v>42.314019805901928</v>
      </c>
      <c r="AX159">
        <v>42.378633588821756</v>
      </c>
      <c r="AY159">
        <v>42.348002479761185</v>
      </c>
    </row>
    <row r="160" spans="1:51" x14ac:dyDescent="0.35">
      <c r="A160" s="30" t="s">
        <v>165</v>
      </c>
      <c r="B160" s="30">
        <v>22.001051778558875</v>
      </c>
      <c r="C160" s="30">
        <v>26.914817734617571</v>
      </c>
      <c r="D160" s="30">
        <v>25.757842068757014</v>
      </c>
      <c r="E160" s="30">
        <v>27.355628013382468</v>
      </c>
      <c r="F160" s="30">
        <v>24.498428118578534</v>
      </c>
      <c r="G160" s="30">
        <v>25.897882187139025</v>
      </c>
      <c r="H160" s="30">
        <v>26.403230809091387</v>
      </c>
      <c r="I160" s="30">
        <v>27.812988190926063</v>
      </c>
      <c r="J160" s="30">
        <v>25.750619768938531</v>
      </c>
      <c r="K160" s="30">
        <v>22.502852650018937</v>
      </c>
      <c r="L160" s="30">
        <v>26.810920476918405</v>
      </c>
      <c r="M160" s="30">
        <v>25.399406004850601</v>
      </c>
      <c r="N160" s="30">
        <v>25.626901104905105</v>
      </c>
      <c r="O160" s="30">
        <v>25.399406004850604</v>
      </c>
      <c r="P160" s="30">
        <v>25.326959988966227</v>
      </c>
      <c r="Q160" s="30">
        <v>25.912551810065324</v>
      </c>
      <c r="R160" s="30">
        <v>22.001051778558878</v>
      </c>
      <c r="S160" s="30">
        <v>21.678768931105434</v>
      </c>
      <c r="T160" s="30">
        <v>27.665273979377833</v>
      </c>
      <c r="U160" s="30">
        <v>24.295645797907827</v>
      </c>
      <c r="V160" s="30">
        <v>26.403230809091383</v>
      </c>
      <c r="W160" s="30">
        <v>25.076621277865414</v>
      </c>
      <c r="X160" s="30">
        <v>25.91255181006532</v>
      </c>
      <c r="Y160" s="30">
        <v>25.399406004850608</v>
      </c>
      <c r="Z160" s="30">
        <v>27.525223944435638</v>
      </c>
      <c r="AA160" s="30">
        <v>25.714641513635893</v>
      </c>
      <c r="AB160" s="30">
        <v>25.692650134197127</v>
      </c>
      <c r="AC160" s="30">
        <v>24.537992731769243</v>
      </c>
      <c r="AD160" s="30">
        <v>28.575869118713427</v>
      </c>
      <c r="AE160" s="30">
        <v>25.399406004850608</v>
      </c>
      <c r="AF160" s="30">
        <v>24.51761264562921</v>
      </c>
      <c r="AG160" s="30">
        <v>26.538060270957669</v>
      </c>
      <c r="AH160" s="30">
        <v>22.502852650018937</v>
      </c>
      <c r="AI160" s="30">
        <v>23.392064561361966</v>
      </c>
      <c r="AJ160" s="30">
        <v>25.680734373877598</v>
      </c>
      <c r="AK160" s="30">
        <v>25.963109336741486</v>
      </c>
      <c r="AL160" s="30">
        <v>23.863554946048755</v>
      </c>
      <c r="AM160" s="30">
        <v>24.97084181781015</v>
      </c>
      <c r="AN160" s="30">
        <v>26.403230809091379</v>
      </c>
      <c r="AO160" s="30">
        <v>26.243931691978432</v>
      </c>
      <c r="AP160" s="30">
        <v>25.202794597459157</v>
      </c>
      <c r="AQ160" s="30">
        <v>23.29999342704059</v>
      </c>
      <c r="AR160" s="30">
        <v>26.036556097925082</v>
      </c>
      <c r="AS160" s="30">
        <v>25.399406004850611</v>
      </c>
      <c r="AT160" s="30">
        <v>27.446621312554566</v>
      </c>
      <c r="AU160" s="30">
        <v>24.498428118578531</v>
      </c>
      <c r="AV160" s="30">
        <v>25.799514148906578</v>
      </c>
      <c r="AW160" s="30">
        <v>24.6930776126013</v>
      </c>
      <c r="AX160">
        <v>25.399406004850608</v>
      </c>
      <c r="AY160">
        <v>25.059859717263354</v>
      </c>
    </row>
    <row r="161" spans="1:51" x14ac:dyDescent="0.35">
      <c r="A161" s="30" t="s">
        <v>166</v>
      </c>
      <c r="B161" s="30">
        <v>27.565989184721072</v>
      </c>
      <c r="C161" s="30">
        <v>31.541624421633308</v>
      </c>
      <c r="D161" s="30">
        <v>30.65253971818791</v>
      </c>
      <c r="E161" s="30">
        <v>31.873284939374773</v>
      </c>
      <c r="F161" s="30">
        <v>29.652943976290761</v>
      </c>
      <c r="G161" s="30">
        <v>30.761614321402917</v>
      </c>
      <c r="H161" s="30">
        <v>31.151854611332258</v>
      </c>
      <c r="I161" s="30">
        <v>32.213376926169694</v>
      </c>
      <c r="J161" s="30">
        <v>30.646903332204293</v>
      </c>
      <c r="K161" s="30">
        <v>27.997016747792955</v>
      </c>
      <c r="L161" s="30">
        <v>31.462892123684608</v>
      </c>
      <c r="M161" s="30">
        <v>30.371491677159902</v>
      </c>
      <c r="N161" s="30">
        <v>30.550182247307369</v>
      </c>
      <c r="O161" s="30">
        <v>30.371491677159906</v>
      </c>
      <c r="P161" s="30">
        <v>30.314358063508532</v>
      </c>
      <c r="Q161" s="30">
        <v>30.773016636115273</v>
      </c>
      <c r="R161" s="30">
        <v>27.565989184721083</v>
      </c>
      <c r="S161" s="30">
        <v>27.285935765574809</v>
      </c>
      <c r="T161" s="30">
        <v>32.103980256652818</v>
      </c>
      <c r="U161" s="30">
        <v>29.488787708151172</v>
      </c>
      <c r="V161" s="30">
        <v>31.151854611332258</v>
      </c>
      <c r="W161" s="30">
        <v>30.1160721128288</v>
      </c>
      <c r="X161" s="30">
        <v>30.773016636115269</v>
      </c>
      <c r="Y161" s="30">
        <v>30.371491677159899</v>
      </c>
      <c r="Z161" s="30">
        <v>31.999869934462048</v>
      </c>
      <c r="AA161" s="30">
        <v>30.618809166076865</v>
      </c>
      <c r="AB161" s="30">
        <v>30.601623547375809</v>
      </c>
      <c r="AC161" s="30">
        <v>29.684866844570273</v>
      </c>
      <c r="AD161" s="30">
        <v>32.771737431728788</v>
      </c>
      <c r="AE161" s="30">
        <v>30.371491677159899</v>
      </c>
      <c r="AF161" s="30">
        <v>29.668427377032724</v>
      </c>
      <c r="AG161" s="30">
        <v>31.255090937205214</v>
      </c>
      <c r="AH161" s="30">
        <v>27.997016747792955</v>
      </c>
      <c r="AI161" s="30">
        <v>28.746151459176822</v>
      </c>
      <c r="AJ161" s="30">
        <v>30.592307505450282</v>
      </c>
      <c r="AK161" s="30">
        <v>30.812279515636053</v>
      </c>
      <c r="AL161" s="30">
        <v>29.135956497301461</v>
      </c>
      <c r="AM161" s="30">
        <v>30.031884273360987</v>
      </c>
      <c r="AN161" s="30">
        <v>31.151854611332258</v>
      </c>
      <c r="AO161" s="30">
        <v>31.029405939418819</v>
      </c>
      <c r="AP161" s="30">
        <v>30.216177389690149</v>
      </c>
      <c r="AQ161" s="30">
        <v>28.669438743988309</v>
      </c>
      <c r="AR161" s="30">
        <v>30.869223947120162</v>
      </c>
      <c r="AS161" s="30">
        <v>30.371491677159906</v>
      </c>
      <c r="AT161" s="30">
        <v>31.94127135866389</v>
      </c>
      <c r="AU161" s="30">
        <v>29.652943976290771</v>
      </c>
      <c r="AV161" s="30">
        <v>30.685039964028423</v>
      </c>
      <c r="AW161" s="30">
        <v>29.809667468106827</v>
      </c>
      <c r="AX161">
        <v>30.371491677159899</v>
      </c>
      <c r="AY161">
        <v>30.102747930153221</v>
      </c>
    </row>
    <row r="162" spans="1:51" x14ac:dyDescent="0.35">
      <c r="A162" s="30" t="s">
        <v>167</v>
      </c>
      <c r="B162" s="30">
        <v>36.451013744387623</v>
      </c>
      <c r="C162" s="30">
        <v>37.963417268468319</v>
      </c>
      <c r="D162" s="30">
        <v>37.649252017758663</v>
      </c>
      <c r="E162" s="30">
        <v>38.077405342591064</v>
      </c>
      <c r="F162" s="30">
        <v>37.280300121790575</v>
      </c>
      <c r="G162" s="30">
        <v>37.688485510350603</v>
      </c>
      <c r="H162" s="30">
        <v>37.827255793742204</v>
      </c>
      <c r="I162" s="30">
        <v>38.192544524148111</v>
      </c>
      <c r="J162" s="30">
        <v>37.647219282606372</v>
      </c>
      <c r="K162" s="30">
        <v>36.629252131986057</v>
      </c>
      <c r="L162" s="30">
        <v>37.936106610515118</v>
      </c>
      <c r="M162" s="30">
        <v>37.547245882698206</v>
      </c>
      <c r="N162" s="30">
        <v>37.612254816083947</v>
      </c>
      <c r="O162" s="30">
        <v>37.547245882698199</v>
      </c>
      <c r="P162" s="30">
        <v>37.526346404529903</v>
      </c>
      <c r="Q162" s="30">
        <v>37.692575499973422</v>
      </c>
      <c r="R162" s="30">
        <v>36.451013744387623</v>
      </c>
      <c r="S162" s="30">
        <v>36.333148714548997</v>
      </c>
      <c r="T162" s="30">
        <v>38.155698481886425</v>
      </c>
      <c r="U162" s="30">
        <v>37.218040065216151</v>
      </c>
      <c r="V162" s="30">
        <v>37.827255793742196</v>
      </c>
      <c r="W162" s="30">
        <v>37.453381094893459</v>
      </c>
      <c r="X162" s="30">
        <v>37.692575499973415</v>
      </c>
      <c r="Y162" s="30">
        <v>37.547245882698206</v>
      </c>
      <c r="Z162" s="30">
        <v>38.120465599028485</v>
      </c>
      <c r="AA162" s="30">
        <v>37.637079376166064</v>
      </c>
      <c r="AB162" s="30">
        <v>37.630870164554651</v>
      </c>
      <c r="AC162" s="30">
        <v>37.292351647508433</v>
      </c>
      <c r="AD162" s="30">
        <v>38.377847354629992</v>
      </c>
      <c r="AE162" s="30">
        <v>37.547245882698206</v>
      </c>
      <c r="AF162" s="30">
        <v>37.286147683366579</v>
      </c>
      <c r="AG162" s="30">
        <v>37.863555070128314</v>
      </c>
      <c r="AH162" s="30">
        <v>36.629252131986057</v>
      </c>
      <c r="AI162" s="30">
        <v>36.930221499619385</v>
      </c>
      <c r="AJ162" s="30">
        <v>37.627502194214642</v>
      </c>
      <c r="AK162" s="30">
        <v>37.706642639748644</v>
      </c>
      <c r="AL162" s="30">
        <v>37.082568552286268</v>
      </c>
      <c r="AM162" s="30">
        <v>37.422197035970811</v>
      </c>
      <c r="AN162" s="30">
        <v>37.827255793742196</v>
      </c>
      <c r="AO162" s="30">
        <v>37.783979195279379</v>
      </c>
      <c r="AP162" s="30">
        <v>37.490302053457206</v>
      </c>
      <c r="AQ162" s="30">
        <v>36.899902179463275</v>
      </c>
      <c r="AR162" s="30">
        <v>37.726999731429594</v>
      </c>
      <c r="AS162" s="30">
        <v>37.547245882698206</v>
      </c>
      <c r="AT162" s="30">
        <v>38.100562527164335</v>
      </c>
      <c r="AU162" s="30">
        <v>37.280300121790567</v>
      </c>
      <c r="AV162" s="30">
        <v>37.660962779285676</v>
      </c>
      <c r="AW162" s="30">
        <v>37.339292854863366</v>
      </c>
      <c r="AX162">
        <v>37.547245882698213</v>
      </c>
      <c r="AY162">
        <v>37.448453841395839</v>
      </c>
    </row>
    <row r="163" spans="1:51" x14ac:dyDescent="0.35">
      <c r="A163" s="30" t="s">
        <v>168</v>
      </c>
      <c r="B163" s="30">
        <v>46.24991754659159</v>
      </c>
      <c r="C163" s="30">
        <v>46.394548362724329</v>
      </c>
      <c r="D163" s="30">
        <v>46.365388364000324</v>
      </c>
      <c r="E163" s="30">
        <v>46.405018414341491</v>
      </c>
      <c r="F163" s="30">
        <v>46.330563804420954</v>
      </c>
      <c r="G163" s="30">
        <v>46.36905446331734</v>
      </c>
      <c r="H163" s="30">
        <v>46.381965184140235</v>
      </c>
      <c r="I163" s="30">
        <v>46.415535506111901</v>
      </c>
      <c r="J163" s="30">
        <v>46.365198226528186</v>
      </c>
      <c r="K163" s="30">
        <v>46.267534915872872</v>
      </c>
      <c r="L163" s="30">
        <v>46.392031180837328</v>
      </c>
      <c r="M163" s="30">
        <v>46.355823468989605</v>
      </c>
      <c r="N163" s="30">
        <v>46.361924756543409</v>
      </c>
      <c r="O163" s="30">
        <v>46.355823468989598</v>
      </c>
      <c r="P163" s="30">
        <v>46.353857840631939</v>
      </c>
      <c r="Q163" s="30">
        <v>46.369436238693815</v>
      </c>
      <c r="R163" s="30">
        <v>46.249917546591618</v>
      </c>
      <c r="S163" s="30">
        <v>46.238180085397126</v>
      </c>
      <c r="T163" s="30">
        <v>46.412176287296589</v>
      </c>
      <c r="U163" s="30">
        <v>46.324624354087426</v>
      </c>
      <c r="V163" s="30">
        <v>46.381965184140235</v>
      </c>
      <c r="W163" s="30">
        <v>46.34697945392643</v>
      </c>
      <c r="X163" s="30">
        <v>46.369436238693822</v>
      </c>
      <c r="Y163" s="30">
        <v>46.355823468989591</v>
      </c>
      <c r="Z163" s="30">
        <v>46.408958521119771</v>
      </c>
      <c r="AA163" s="30">
        <v>46.364249479047515</v>
      </c>
      <c r="AB163" s="30">
        <v>46.363668276565186</v>
      </c>
      <c r="AC163" s="30">
        <v>46.331711373770602</v>
      </c>
      <c r="AD163" s="30">
        <v>46.432338896831475</v>
      </c>
      <c r="AE163" s="30">
        <v>46.355823468989591</v>
      </c>
      <c r="AF163" s="30">
        <v>46.331120705976097</v>
      </c>
      <c r="AG163" s="30">
        <v>46.385327911608691</v>
      </c>
      <c r="AH163" s="30">
        <v>46.267534915872872</v>
      </c>
      <c r="AI163" s="30">
        <v>46.296927042517403</v>
      </c>
      <c r="AJ163" s="30">
        <v>46.363352949400991</v>
      </c>
      <c r="AK163" s="30">
        <v>46.370748735333031</v>
      </c>
      <c r="AL163" s="30">
        <v>46.311637114122114</v>
      </c>
      <c r="AM163" s="30">
        <v>46.34403219877283</v>
      </c>
      <c r="AN163" s="30">
        <v>46.381965184140228</v>
      </c>
      <c r="AO163" s="30">
        <v>46.37794828046728</v>
      </c>
      <c r="AP163" s="30">
        <v>46.350463056983138</v>
      </c>
      <c r="AQ163" s="30">
        <v>46.293986149499723</v>
      </c>
      <c r="AR163" s="30">
        <v>46.372646497307358</v>
      </c>
      <c r="AS163" s="30">
        <v>46.355823468989577</v>
      </c>
      <c r="AT163" s="30">
        <v>46.407138370659013</v>
      </c>
      <c r="AU163" s="30">
        <v>46.330563804420954</v>
      </c>
      <c r="AV163" s="30">
        <v>46.366483392893613</v>
      </c>
      <c r="AW163" s="30">
        <v>46.336174683928988</v>
      </c>
      <c r="AX163">
        <v>46.355823468989584</v>
      </c>
      <c r="AY163">
        <v>46.346514072928208</v>
      </c>
    </row>
    <row r="164" spans="1:51" x14ac:dyDescent="0.35">
      <c r="A164" s="30" t="s">
        <v>169</v>
      </c>
      <c r="B164" s="30">
        <v>29.637266912876324</v>
      </c>
      <c r="C164" s="30">
        <v>33.049761111730191</v>
      </c>
      <c r="D164" s="30">
        <v>32.301757579731024</v>
      </c>
      <c r="E164" s="30">
        <v>33.326620365518146</v>
      </c>
      <c r="F164" s="30">
        <v>31.450501175012096</v>
      </c>
      <c r="G164" s="30">
        <v>32.393983951440504</v>
      </c>
      <c r="H164" s="30">
        <v>32.722889833578307</v>
      </c>
      <c r="I164" s="30">
        <v>33.609303999081476</v>
      </c>
      <c r="J164" s="30">
        <v>32.296988304393317</v>
      </c>
      <c r="K164" s="30">
        <v>30.015818082611617</v>
      </c>
      <c r="L164" s="30">
        <v>32.983865475243832</v>
      </c>
      <c r="M164" s="30">
        <v>32.06352456758836</v>
      </c>
      <c r="N164" s="30">
        <v>32.21509305236227</v>
      </c>
      <c r="O164" s="30">
        <v>32.06352456758836</v>
      </c>
      <c r="P164" s="30">
        <v>32.014989195108818</v>
      </c>
      <c r="Q164" s="30">
        <v>32.403617543270194</v>
      </c>
      <c r="R164" s="30">
        <v>29.637266912876324</v>
      </c>
      <c r="S164" s="30">
        <v>29.390159884787067</v>
      </c>
      <c r="T164" s="30">
        <v>33.518507373558634</v>
      </c>
      <c r="U164" s="30">
        <v>31.309651744962558</v>
      </c>
      <c r="V164" s="30">
        <v>32.722889833578307</v>
      </c>
      <c r="W164" s="30">
        <v>31.846266433498219</v>
      </c>
      <c r="X164" s="30">
        <v>32.403617543270187</v>
      </c>
      <c r="Y164" s="30">
        <v>32.063524567588352</v>
      </c>
      <c r="Z164" s="30">
        <v>33.431980696057344</v>
      </c>
      <c r="AA164" s="30">
        <v>32.273211033387668</v>
      </c>
      <c r="AB164" s="30">
        <v>32.258661887926095</v>
      </c>
      <c r="AC164" s="30">
        <v>31.477856902132789</v>
      </c>
      <c r="AD164" s="30">
        <v>34.070767071495432</v>
      </c>
      <c r="AE164" s="30">
        <v>32.063524567588352</v>
      </c>
      <c r="AF164" s="30">
        <v>31.463770807752606</v>
      </c>
      <c r="AG164" s="30">
        <v>32.809625424208917</v>
      </c>
      <c r="AH164" s="30">
        <v>30.015818082611617</v>
      </c>
      <c r="AI164" s="30">
        <v>30.6686937295521</v>
      </c>
      <c r="AJ164" s="30">
        <v>32.250773690558695</v>
      </c>
      <c r="AK164" s="30">
        <v>32.436779184830428</v>
      </c>
      <c r="AL164" s="30">
        <v>31.00589920647235</v>
      </c>
      <c r="AM164" s="30">
        <v>31.774499853011406</v>
      </c>
      <c r="AN164" s="30">
        <v>32.722889833578307</v>
      </c>
      <c r="AO164" s="30">
        <v>32.619863781978374</v>
      </c>
      <c r="AP164" s="30">
        <v>31.931500562079901</v>
      </c>
      <c r="AQ164" s="30">
        <v>30.602130872806519</v>
      </c>
      <c r="AR164" s="30">
        <v>32.48484505366693</v>
      </c>
      <c r="AS164" s="30">
        <v>32.06352456758836</v>
      </c>
      <c r="AT164" s="30">
        <v>33.383228560476191</v>
      </c>
      <c r="AU164" s="30">
        <v>31.450501175012093</v>
      </c>
      <c r="AV164" s="30">
        <v>32.329251194308995</v>
      </c>
      <c r="AW164" s="30">
        <v>31.584694202096593</v>
      </c>
      <c r="AX164">
        <v>32.063524567588367</v>
      </c>
      <c r="AY164">
        <v>31.834913323234169</v>
      </c>
    </row>
    <row r="165" spans="1:51" x14ac:dyDescent="0.35">
      <c r="A165" s="30"/>
      <c r="B165" s="30"/>
      <c r="C165" s="30"/>
      <c r="D165" s="30"/>
      <c r="E165" s="30"/>
      <c r="F165" s="30"/>
      <c r="G165" s="30"/>
      <c r="H165" s="30"/>
      <c r="I165" s="30"/>
      <c r="J165" s="30"/>
      <c r="K165" s="30"/>
      <c r="L165" s="30"/>
      <c r="M165" s="30"/>
      <c r="N165" s="30"/>
      <c r="O165" s="30"/>
      <c r="P165" s="30"/>
      <c r="Q165" s="30"/>
      <c r="R165" s="30"/>
      <c r="S165" s="30"/>
      <c r="T165" s="30"/>
      <c r="U165" s="30"/>
      <c r="V165" s="30"/>
      <c r="W165" s="30"/>
      <c r="X165" s="30"/>
      <c r="Y165" s="30"/>
      <c r="Z165" s="30"/>
      <c r="AA165" s="30"/>
      <c r="AB165" s="30"/>
      <c r="AC165" s="30"/>
      <c r="AD165" s="30"/>
      <c r="AE165" s="30"/>
      <c r="AF165" s="30"/>
      <c r="AG165" s="30"/>
      <c r="AH165" s="30"/>
      <c r="AI165" s="30"/>
      <c r="AJ165" s="30"/>
      <c r="AK165" s="30"/>
      <c r="AL165" s="30"/>
      <c r="AM165" s="30"/>
      <c r="AN165" s="30"/>
      <c r="AO165" s="30"/>
      <c r="AP165" s="30"/>
      <c r="AQ165" s="30"/>
      <c r="AR165" s="30"/>
      <c r="AS165" s="30"/>
      <c r="AT165" s="30"/>
      <c r="AU165" s="30"/>
      <c r="AV165" s="30"/>
      <c r="AW165" s="30"/>
    </row>
    <row r="166" spans="1:51" x14ac:dyDescent="0.35">
      <c r="A166" s="30"/>
      <c r="B166" s="30"/>
      <c r="C166" s="30"/>
      <c r="D166" s="30"/>
      <c r="E166" s="30"/>
      <c r="F166" s="30"/>
      <c r="G166" s="30"/>
      <c r="H166" s="30"/>
      <c r="I166" s="30"/>
      <c r="J166" s="30"/>
      <c r="K166" s="30"/>
      <c r="L166" s="30"/>
      <c r="M166" s="30"/>
      <c r="N166" s="30"/>
      <c r="O166" s="30"/>
      <c r="P166" s="30"/>
      <c r="Q166" s="30"/>
      <c r="R166" s="30"/>
      <c r="S166" s="30"/>
      <c r="T166" s="30"/>
      <c r="U166" s="30"/>
      <c r="V166" s="30"/>
      <c r="W166" s="30"/>
      <c r="X166" s="30"/>
      <c r="Y166" s="30"/>
      <c r="Z166" s="30"/>
      <c r="AA166" s="30"/>
      <c r="AB166" s="30"/>
      <c r="AC166" s="30"/>
      <c r="AD166" s="30"/>
      <c r="AE166" s="30"/>
      <c r="AF166" s="30"/>
      <c r="AG166" s="30"/>
      <c r="AH166" s="30"/>
      <c r="AI166" s="30"/>
      <c r="AJ166" s="30"/>
      <c r="AK166" s="30"/>
      <c r="AL166" s="30"/>
      <c r="AM166" s="30"/>
      <c r="AN166" s="30"/>
      <c r="AO166" s="30"/>
      <c r="AP166" s="30"/>
      <c r="AQ166" s="30"/>
      <c r="AR166" s="30"/>
      <c r="AS166" s="30"/>
      <c r="AT166" s="30"/>
      <c r="AU166" s="30"/>
      <c r="AV166" s="30"/>
      <c r="AW166" s="30"/>
    </row>
    <row r="167" spans="1:51" x14ac:dyDescent="0.35">
      <c r="A167" s="36">
        <v>1997</v>
      </c>
      <c r="B167" s="37"/>
      <c r="C167" s="37"/>
      <c r="D167" s="37"/>
      <c r="E167" s="37"/>
      <c r="F167" s="37"/>
      <c r="G167" s="37"/>
      <c r="H167" s="37"/>
      <c r="I167" s="37"/>
      <c r="J167" s="37"/>
      <c r="K167" s="37"/>
      <c r="L167" s="37"/>
      <c r="M167" s="37"/>
      <c r="N167" s="37"/>
      <c r="O167" s="37"/>
      <c r="P167" s="37"/>
      <c r="Q167" s="37"/>
      <c r="R167" s="37"/>
      <c r="S167" s="37"/>
      <c r="T167" s="37"/>
      <c r="U167" s="37"/>
      <c r="V167" s="37"/>
      <c r="W167" s="37"/>
      <c r="X167" s="37"/>
      <c r="Y167" s="37"/>
      <c r="Z167" s="37"/>
      <c r="AA167" s="37"/>
      <c r="AB167" s="37"/>
      <c r="AC167" s="37"/>
      <c r="AD167" s="37"/>
      <c r="AE167" s="37"/>
      <c r="AF167" s="37"/>
      <c r="AG167" s="37"/>
      <c r="AH167" s="37"/>
      <c r="AI167" s="37"/>
      <c r="AJ167" s="37"/>
      <c r="AK167" s="37"/>
      <c r="AL167" s="37"/>
      <c r="AM167" s="37"/>
      <c r="AN167" s="37"/>
      <c r="AO167" s="37"/>
      <c r="AP167" s="37"/>
      <c r="AQ167" s="37"/>
      <c r="AR167" s="37"/>
      <c r="AS167" s="37"/>
      <c r="AT167" s="37"/>
      <c r="AU167" s="37"/>
      <c r="AV167" s="37"/>
      <c r="AW167" s="37"/>
      <c r="AX167" s="38"/>
      <c r="AY167" s="38"/>
    </row>
    <row r="168" spans="1:51" x14ac:dyDescent="0.35">
      <c r="A168" s="37" t="s">
        <v>170</v>
      </c>
      <c r="B168" s="37" t="s">
        <v>75</v>
      </c>
      <c r="C168" s="37" t="s">
        <v>76</v>
      </c>
      <c r="D168" s="37" t="s">
        <v>77</v>
      </c>
      <c r="E168" s="37" t="s">
        <v>78</v>
      </c>
      <c r="F168" s="37" t="s">
        <v>79</v>
      </c>
      <c r="G168" s="37" t="s">
        <v>80</v>
      </c>
      <c r="H168" s="37" t="s">
        <v>81</v>
      </c>
      <c r="I168" s="37" t="s">
        <v>82</v>
      </c>
      <c r="J168" s="37" t="s">
        <v>83</v>
      </c>
      <c r="K168" s="37" t="s">
        <v>84</v>
      </c>
      <c r="L168" s="37" t="s">
        <v>85</v>
      </c>
      <c r="M168" s="37" t="s">
        <v>86</v>
      </c>
      <c r="N168" s="37" t="s">
        <v>87</v>
      </c>
      <c r="O168" s="37" t="s">
        <v>88</v>
      </c>
      <c r="P168" s="37" t="s">
        <v>89</v>
      </c>
      <c r="Q168" s="37" t="s">
        <v>90</v>
      </c>
      <c r="R168" s="37" t="s">
        <v>91</v>
      </c>
      <c r="S168" s="37" t="s">
        <v>92</v>
      </c>
      <c r="T168" s="37" t="s">
        <v>93</v>
      </c>
      <c r="U168" s="37" t="s">
        <v>94</v>
      </c>
      <c r="V168" s="37" t="s">
        <v>95</v>
      </c>
      <c r="W168" s="37" t="s">
        <v>96</v>
      </c>
      <c r="X168" s="37" t="s">
        <v>97</v>
      </c>
      <c r="Y168" s="37" t="s">
        <v>98</v>
      </c>
      <c r="Z168" s="37" t="s">
        <v>99</v>
      </c>
      <c r="AA168" s="37" t="s">
        <v>100</v>
      </c>
      <c r="AB168" s="37" t="s">
        <v>101</v>
      </c>
      <c r="AC168" s="37" t="s">
        <v>102</v>
      </c>
      <c r="AD168" s="37" t="s">
        <v>146</v>
      </c>
      <c r="AE168" s="37" t="s">
        <v>147</v>
      </c>
      <c r="AF168" s="37" t="s">
        <v>148</v>
      </c>
      <c r="AG168" s="37" t="s">
        <v>149</v>
      </c>
      <c r="AH168" s="37" t="s">
        <v>150</v>
      </c>
      <c r="AI168" s="37" t="s">
        <v>151</v>
      </c>
      <c r="AJ168" s="37" t="s">
        <v>109</v>
      </c>
      <c r="AK168" s="37" t="s">
        <v>110</v>
      </c>
      <c r="AL168" s="37" t="s">
        <v>111</v>
      </c>
      <c r="AM168" s="37" t="s">
        <v>112</v>
      </c>
      <c r="AN168" s="37" t="s">
        <v>152</v>
      </c>
      <c r="AO168" s="37" t="s">
        <v>153</v>
      </c>
      <c r="AP168" s="37" t="s">
        <v>154</v>
      </c>
      <c r="AQ168" s="37" t="s">
        <v>116</v>
      </c>
      <c r="AR168" s="37" t="s">
        <v>117</v>
      </c>
      <c r="AS168" s="37" t="s">
        <v>118</v>
      </c>
      <c r="AT168" s="37" t="s">
        <v>119</v>
      </c>
      <c r="AU168" s="37" t="s">
        <v>120</v>
      </c>
      <c r="AV168" s="37" t="s">
        <v>121</v>
      </c>
      <c r="AW168" s="37" t="s">
        <v>155</v>
      </c>
      <c r="AX168" s="38" t="s">
        <v>123</v>
      </c>
      <c r="AY168" s="38" t="s">
        <v>156</v>
      </c>
    </row>
    <row r="169" spans="1:51" x14ac:dyDescent="0.35">
      <c r="A169" s="30" t="s">
        <v>74</v>
      </c>
      <c r="B169" s="30">
        <v>11.533158810231814</v>
      </c>
      <c r="C169" s="30">
        <v>11.533158810231818</v>
      </c>
      <c r="D169" s="30">
        <v>11.533158810231816</v>
      </c>
      <c r="E169" s="30">
        <v>11.533158810231816</v>
      </c>
      <c r="F169" s="30">
        <v>11.533158810231816</v>
      </c>
      <c r="G169" s="30">
        <v>11.533158810231813</v>
      </c>
      <c r="H169" s="30">
        <v>11.533158810231813</v>
      </c>
      <c r="I169" s="30">
        <v>11.533158810231816</v>
      </c>
      <c r="J169" s="30">
        <v>11.533158810231814</v>
      </c>
      <c r="K169" s="30">
        <v>11.533158810231813</v>
      </c>
      <c r="L169" s="30">
        <v>11.533158810231816</v>
      </c>
      <c r="M169" s="30">
        <v>11.533158810231814</v>
      </c>
      <c r="N169" s="30">
        <v>11.533158810231814</v>
      </c>
      <c r="O169" s="30">
        <v>11.533158810231816</v>
      </c>
      <c r="P169" s="30">
        <v>11.533158810231814</v>
      </c>
      <c r="Q169" s="30">
        <v>11.533158810231816</v>
      </c>
      <c r="R169" s="30">
        <v>11.533158810231816</v>
      </c>
      <c r="S169" s="30">
        <v>11.533158810231814</v>
      </c>
      <c r="T169" s="30">
        <v>11.533158810231816</v>
      </c>
      <c r="U169" s="30">
        <v>11.533158810231814</v>
      </c>
      <c r="V169" s="30">
        <v>11.533158810231816</v>
      </c>
      <c r="W169" s="30">
        <v>11.533158810231814</v>
      </c>
      <c r="X169" s="30">
        <v>11.533158810231814</v>
      </c>
      <c r="Y169" s="30">
        <v>11.533158810231816</v>
      </c>
      <c r="Z169" s="30">
        <v>11.533158810231818</v>
      </c>
      <c r="AA169" s="30">
        <v>11.533158810231816</v>
      </c>
      <c r="AB169" s="30">
        <v>11.533158810231814</v>
      </c>
      <c r="AC169" s="30">
        <v>11.533158810231813</v>
      </c>
      <c r="AD169" s="30">
        <v>11.533158810231814</v>
      </c>
      <c r="AE169" s="30">
        <v>11.533158810231813</v>
      </c>
      <c r="AF169" s="30">
        <v>11.533158810231818</v>
      </c>
      <c r="AG169" s="30">
        <v>11.533158810231813</v>
      </c>
      <c r="AH169" s="30">
        <v>11.533158810231816</v>
      </c>
      <c r="AI169" s="30">
        <v>11.533158810231809</v>
      </c>
      <c r="AJ169" s="30">
        <v>11.533158810231814</v>
      </c>
      <c r="AK169" s="30">
        <v>11.533158810231814</v>
      </c>
      <c r="AL169" s="30">
        <v>11.533158810231814</v>
      </c>
      <c r="AM169" s="30">
        <v>11.533158810231814</v>
      </c>
      <c r="AN169" s="30">
        <v>11.533158810231814</v>
      </c>
      <c r="AO169" s="30">
        <v>11.533158810231813</v>
      </c>
      <c r="AP169" s="30">
        <v>11.533158810231814</v>
      </c>
      <c r="AQ169" s="30">
        <v>11.533158810231814</v>
      </c>
      <c r="AR169" s="30">
        <v>11.533158810231813</v>
      </c>
      <c r="AS169" s="30">
        <v>11.533158810231818</v>
      </c>
      <c r="AT169" s="30">
        <v>11.533158810231814</v>
      </c>
      <c r="AU169" s="30">
        <v>11.533158810231814</v>
      </c>
      <c r="AV169" s="30">
        <v>11.533158810231816</v>
      </c>
      <c r="AW169" s="30">
        <v>11.533158810231814</v>
      </c>
      <c r="AX169">
        <v>11.533158810231814</v>
      </c>
      <c r="AY169">
        <v>11.533158810231818</v>
      </c>
    </row>
    <row r="170" spans="1:51" x14ac:dyDescent="0.35">
      <c r="A170" s="30" t="s">
        <v>125</v>
      </c>
      <c r="B170" s="30">
        <v>129.85327972744889</v>
      </c>
      <c r="C170" s="30">
        <v>120.7034267816443</v>
      </c>
      <c r="D170" s="30">
        <v>136.91746104295518</v>
      </c>
      <c r="E170" s="30">
        <v>110.98176338314849</v>
      </c>
      <c r="F170" s="30">
        <v>131.6013577976187</v>
      </c>
      <c r="G170" s="30">
        <v>126.01151946745587</v>
      </c>
      <c r="H170" s="30">
        <v>129.02285450006335</v>
      </c>
      <c r="I170" s="30">
        <v>120.39028393167862</v>
      </c>
      <c r="J170" s="30">
        <v>138.56967008148317</v>
      </c>
      <c r="K170" s="30">
        <v>137.97959499548546</v>
      </c>
      <c r="L170" s="30">
        <v>108.85177414334255</v>
      </c>
      <c r="M170" s="30">
        <v>129.82770567032046</v>
      </c>
      <c r="N170" s="30">
        <v>113.82419207962425</v>
      </c>
      <c r="O170" s="30">
        <v>111.73918957542195</v>
      </c>
      <c r="P170" s="30">
        <v>112.01830173609147</v>
      </c>
      <c r="Q170" s="30">
        <v>111.33378440628167</v>
      </c>
      <c r="R170" s="30">
        <v>124.51102121574993</v>
      </c>
      <c r="S170" s="30">
        <v>111.18048359398493</v>
      </c>
      <c r="T170" s="30">
        <v>125.75446070843302</v>
      </c>
      <c r="U170" s="30">
        <v>122.85497050968618</v>
      </c>
      <c r="V170" s="30">
        <v>127.92973341631618</v>
      </c>
      <c r="W170" s="30">
        <v>117.79564029821572</v>
      </c>
      <c r="X170" s="30">
        <v>112.48017600200242</v>
      </c>
      <c r="Y170" s="30">
        <v>129.87731139732512</v>
      </c>
      <c r="Z170" s="30">
        <v>102.366172474051</v>
      </c>
      <c r="AA170" s="30">
        <v>110.13119646344533</v>
      </c>
      <c r="AB170" s="30">
        <v>108.51584902895081</v>
      </c>
      <c r="AC170" s="30">
        <v>127.02200662078576</v>
      </c>
      <c r="AD170" s="30">
        <v>126.7651054452964</v>
      </c>
      <c r="AE170" s="30">
        <v>118.15150937739281</v>
      </c>
      <c r="AF170" s="30">
        <v>132.70400337727571</v>
      </c>
      <c r="AG170" s="30">
        <v>127.14357955860964</v>
      </c>
      <c r="AH170" s="30">
        <v>143.08443402750672</v>
      </c>
      <c r="AI170" s="30">
        <v>100.1862034990349</v>
      </c>
      <c r="AJ170" s="30">
        <v>113.06943923408924</v>
      </c>
      <c r="AK170" s="30">
        <v>117.42755419633151</v>
      </c>
      <c r="AL170" s="30">
        <v>125.30168067878145</v>
      </c>
      <c r="AM170" s="30">
        <v>128.95930269154707</v>
      </c>
      <c r="AN170" s="30">
        <v>124.97218724155051</v>
      </c>
      <c r="AO170" s="30">
        <v>137.66889112150275</v>
      </c>
      <c r="AP170" s="30">
        <v>101.78360400622516</v>
      </c>
      <c r="AQ170" s="30">
        <v>133.15867123488451</v>
      </c>
      <c r="AR170" s="30">
        <v>124.22986565639617</v>
      </c>
      <c r="AS170" s="30">
        <v>121.66809337859947</v>
      </c>
      <c r="AT170" s="30">
        <v>126.16746419359913</v>
      </c>
      <c r="AU170" s="30">
        <v>135.89495132367372</v>
      </c>
      <c r="AV170" s="30">
        <v>136.88737221806704</v>
      </c>
      <c r="AW170" s="30">
        <v>120.30174551500973</v>
      </c>
      <c r="AX170">
        <v>112.02153505927531</v>
      </c>
      <c r="AY170">
        <v>100.06101636643822</v>
      </c>
    </row>
    <row r="171" spans="1:51" x14ac:dyDescent="0.35">
      <c r="A171" s="30" t="s">
        <v>157</v>
      </c>
      <c r="B171" s="30">
        <v>52.565134958858437</v>
      </c>
      <c r="C171" s="30">
        <v>45.286466707726163</v>
      </c>
      <c r="D171" s="30">
        <v>45.286466707726163</v>
      </c>
      <c r="E171" s="30">
        <v>48.5881310203293</v>
      </c>
      <c r="F171" s="30">
        <v>45.286466707726163</v>
      </c>
      <c r="G171" s="30">
        <v>42.885255229691026</v>
      </c>
      <c r="H171" s="30">
        <v>47.912788455012965</v>
      </c>
      <c r="I171" s="30">
        <v>47.912788455012965</v>
      </c>
      <c r="J171" s="30">
        <v>52.565134958858437</v>
      </c>
      <c r="K171" s="30">
        <v>52.565134958858444</v>
      </c>
      <c r="L171" s="30">
        <v>45.286466707726156</v>
      </c>
      <c r="M171" s="30">
        <v>45.286466707726156</v>
      </c>
      <c r="N171" s="30">
        <v>42.885255229691033</v>
      </c>
      <c r="O171" s="30">
        <v>42.88525522969104</v>
      </c>
      <c r="P171" s="30">
        <v>42.885255229691033</v>
      </c>
      <c r="Q171" s="30">
        <v>42.885255229691026</v>
      </c>
      <c r="R171" s="30">
        <v>52.565134958858437</v>
      </c>
      <c r="S171" s="30">
        <v>48.588131020329307</v>
      </c>
      <c r="T171" s="30">
        <v>47.912788455012958</v>
      </c>
      <c r="U171" s="30">
        <v>47.912788455012965</v>
      </c>
      <c r="V171" s="30">
        <v>47.912788455012958</v>
      </c>
      <c r="W171" s="30">
        <v>42.885255229691033</v>
      </c>
      <c r="X171" s="30">
        <v>42.885255229691033</v>
      </c>
      <c r="Y171" s="30">
        <v>52.565134958858451</v>
      </c>
      <c r="Z171" s="30">
        <v>42.885255229691033</v>
      </c>
      <c r="AA171" s="30">
        <v>42.885255229691026</v>
      </c>
      <c r="AB171" s="30">
        <v>42.885255229691033</v>
      </c>
      <c r="AC171" s="30">
        <v>45.286466707726156</v>
      </c>
      <c r="AD171" s="30">
        <v>47.912788455012979</v>
      </c>
      <c r="AE171" s="30">
        <v>47.912788455012958</v>
      </c>
      <c r="AF171" s="30">
        <v>45.286466707726156</v>
      </c>
      <c r="AG171" s="30">
        <v>47.912788455012958</v>
      </c>
      <c r="AH171" s="30">
        <v>52.565134958858444</v>
      </c>
      <c r="AI171" s="30">
        <v>42.885255229691033</v>
      </c>
      <c r="AJ171" s="30">
        <v>42.885255229691033</v>
      </c>
      <c r="AK171" s="30">
        <v>48.5881310203293</v>
      </c>
      <c r="AL171" s="30">
        <v>45.286466707726163</v>
      </c>
      <c r="AM171" s="30">
        <v>47.912788455012965</v>
      </c>
      <c r="AN171" s="30">
        <v>47.912788455012965</v>
      </c>
      <c r="AO171" s="30">
        <v>52.565134958858437</v>
      </c>
      <c r="AP171" s="30">
        <v>42.88525522969104</v>
      </c>
      <c r="AQ171" s="30">
        <v>52.565134958858444</v>
      </c>
      <c r="AR171" s="30">
        <v>48.5881310203293</v>
      </c>
      <c r="AS171" s="30">
        <v>45.28646670772617</v>
      </c>
      <c r="AT171" s="30">
        <v>47.912788455012958</v>
      </c>
      <c r="AU171" s="30">
        <v>52.565134958858451</v>
      </c>
      <c r="AV171" s="30">
        <v>45.28646670772617</v>
      </c>
      <c r="AW171" s="30">
        <v>47.912788455012951</v>
      </c>
      <c r="AX171">
        <v>42.885255229691033</v>
      </c>
      <c r="AY171">
        <v>42.885255229691019</v>
      </c>
    </row>
    <row r="172" spans="1:51" x14ac:dyDescent="0.35">
      <c r="A172" s="30" t="s">
        <v>158</v>
      </c>
      <c r="B172" s="30">
        <v>79.511451257796466</v>
      </c>
      <c r="C172" s="30">
        <v>68.50153991019809</v>
      </c>
      <c r="D172" s="30">
        <v>68.50153991019809</v>
      </c>
      <c r="E172" s="30">
        <v>73.495727050906837</v>
      </c>
      <c r="F172" s="30">
        <v>68.50153991019809</v>
      </c>
      <c r="G172" s="30">
        <v>64.869402191063855</v>
      </c>
      <c r="H172" s="30">
        <v>72.474185538524296</v>
      </c>
      <c r="I172" s="30">
        <v>72.474185538524296</v>
      </c>
      <c r="J172" s="30">
        <v>79.511451257796452</v>
      </c>
      <c r="K172" s="30">
        <v>79.51145125779648</v>
      </c>
      <c r="L172" s="30">
        <v>68.50153991019809</v>
      </c>
      <c r="M172" s="30">
        <v>68.50153991019809</v>
      </c>
      <c r="N172" s="30">
        <v>64.86940219106387</v>
      </c>
      <c r="O172" s="30">
        <v>64.869402191063855</v>
      </c>
      <c r="P172" s="30">
        <v>64.869402191063855</v>
      </c>
      <c r="Q172" s="30">
        <v>64.869402191063855</v>
      </c>
      <c r="R172" s="30">
        <v>79.511451257796452</v>
      </c>
      <c r="S172" s="30">
        <v>73.495727050906851</v>
      </c>
      <c r="T172" s="30">
        <v>72.474185538524281</v>
      </c>
      <c r="U172" s="30">
        <v>72.474185538524296</v>
      </c>
      <c r="V172" s="30">
        <v>72.474185538524281</v>
      </c>
      <c r="W172" s="30">
        <v>64.869402191063855</v>
      </c>
      <c r="X172" s="30">
        <v>64.869402191063841</v>
      </c>
      <c r="Y172" s="30">
        <v>79.51145125779648</v>
      </c>
      <c r="Z172" s="30">
        <v>64.869402191063855</v>
      </c>
      <c r="AA172" s="30">
        <v>64.86940219106387</v>
      </c>
      <c r="AB172" s="30">
        <v>64.869402191063855</v>
      </c>
      <c r="AC172" s="30">
        <v>68.50153991019809</v>
      </c>
      <c r="AD172" s="30">
        <v>72.47418553852431</v>
      </c>
      <c r="AE172" s="30">
        <v>72.474185538524281</v>
      </c>
      <c r="AF172" s="30">
        <v>68.50153991019809</v>
      </c>
      <c r="AG172" s="30">
        <v>72.474185538524281</v>
      </c>
      <c r="AH172" s="30">
        <v>79.51145125779648</v>
      </c>
      <c r="AI172" s="30">
        <v>64.869402191063841</v>
      </c>
      <c r="AJ172" s="30">
        <v>64.86940219106387</v>
      </c>
      <c r="AK172" s="30">
        <v>73.495727050906851</v>
      </c>
      <c r="AL172" s="30">
        <v>68.501539910198105</v>
      </c>
      <c r="AM172" s="30">
        <v>72.474185538524281</v>
      </c>
      <c r="AN172" s="30">
        <v>72.474185538524296</v>
      </c>
      <c r="AO172" s="30">
        <v>79.511451257796452</v>
      </c>
      <c r="AP172" s="30">
        <v>64.869402191063855</v>
      </c>
      <c r="AQ172" s="30">
        <v>79.511451257796452</v>
      </c>
      <c r="AR172" s="30">
        <v>73.495727050906851</v>
      </c>
      <c r="AS172" s="30">
        <v>68.501539910198105</v>
      </c>
      <c r="AT172" s="30">
        <v>72.474185538524296</v>
      </c>
      <c r="AU172" s="30">
        <v>79.511451257796452</v>
      </c>
      <c r="AV172" s="30">
        <v>68.501539910198105</v>
      </c>
      <c r="AW172" s="30">
        <v>72.474185538524296</v>
      </c>
      <c r="AX172">
        <v>64.869402191063841</v>
      </c>
      <c r="AY172">
        <v>64.869402191063855</v>
      </c>
    </row>
    <row r="173" spans="1:51" x14ac:dyDescent="0.35">
      <c r="A173" s="30" t="s">
        <v>128</v>
      </c>
      <c r="B173" s="30">
        <v>94.296104659099655</v>
      </c>
      <c r="C173" s="30">
        <v>100.27111573352741</v>
      </c>
      <c r="D173" s="30">
        <v>100.27111573352735</v>
      </c>
      <c r="E173" s="30">
        <v>95.227371704562017</v>
      </c>
      <c r="F173" s="30">
        <v>94.0542301798681</v>
      </c>
      <c r="G173" s="30">
        <v>91.840541944322254</v>
      </c>
      <c r="H173" s="30">
        <v>93.595828313743439</v>
      </c>
      <c r="I173" s="30">
        <v>93.595828313743439</v>
      </c>
      <c r="J173" s="30">
        <v>94.296104659099669</v>
      </c>
      <c r="K173" s="30">
        <v>94.296104659099669</v>
      </c>
      <c r="L173" s="30">
        <v>100.27111573352735</v>
      </c>
      <c r="M173" s="30">
        <v>100.27111573352735</v>
      </c>
      <c r="N173" s="30">
        <v>93.826755616271171</v>
      </c>
      <c r="O173" s="30">
        <v>93.826755616271157</v>
      </c>
      <c r="P173" s="30">
        <v>93.826755616271171</v>
      </c>
      <c r="Q173" s="30">
        <v>91.840541944322254</v>
      </c>
      <c r="R173" s="30">
        <v>94.296104659099669</v>
      </c>
      <c r="S173" s="30">
        <v>95.227371704562017</v>
      </c>
      <c r="T173" s="30">
        <v>93.595828313743439</v>
      </c>
      <c r="U173" s="30">
        <v>93.595828313743439</v>
      </c>
      <c r="V173" s="30">
        <v>93.595828313743439</v>
      </c>
      <c r="W173" s="30">
        <v>93.826755616271157</v>
      </c>
      <c r="X173" s="30">
        <v>93.826755616271157</v>
      </c>
      <c r="Y173" s="30">
        <v>94.296104659099655</v>
      </c>
      <c r="Z173" s="30">
        <v>93.826755616271171</v>
      </c>
      <c r="AA173" s="30">
        <v>91.840541944322268</v>
      </c>
      <c r="AB173" s="30">
        <v>91.840541944322254</v>
      </c>
      <c r="AC173" s="30">
        <v>100.2711157335274</v>
      </c>
      <c r="AD173" s="30">
        <v>93.595828313743439</v>
      </c>
      <c r="AE173" s="30">
        <v>93.595828313743439</v>
      </c>
      <c r="AF173" s="30">
        <v>100.2711157335274</v>
      </c>
      <c r="AG173" s="30">
        <v>93.595828313743439</v>
      </c>
      <c r="AH173" s="30">
        <v>94.296104659099655</v>
      </c>
      <c r="AI173" s="30">
        <v>91.84054194432224</v>
      </c>
      <c r="AJ173" s="30">
        <v>93.826755616271171</v>
      </c>
      <c r="AK173" s="30">
        <v>95.227371704562017</v>
      </c>
      <c r="AL173" s="30">
        <v>100.27111573352735</v>
      </c>
      <c r="AM173" s="30">
        <v>93.595828313743453</v>
      </c>
      <c r="AN173" s="30">
        <v>93.595828313743453</v>
      </c>
      <c r="AO173" s="30">
        <v>94.296104659099683</v>
      </c>
      <c r="AP173" s="30">
        <v>91.840541944322254</v>
      </c>
      <c r="AQ173" s="30">
        <v>94.296104659099669</v>
      </c>
      <c r="AR173" s="30">
        <v>95.22737170456206</v>
      </c>
      <c r="AS173" s="30">
        <v>100.27111573352738</v>
      </c>
      <c r="AT173" s="30">
        <v>93.595828313743439</v>
      </c>
      <c r="AU173" s="30">
        <v>94.296104659099626</v>
      </c>
      <c r="AV173" s="30">
        <v>100.27111573352737</v>
      </c>
      <c r="AW173" s="30">
        <v>93.595828313743425</v>
      </c>
      <c r="AX173">
        <v>93.826755616271171</v>
      </c>
      <c r="AY173">
        <v>91.840541944322254</v>
      </c>
    </row>
    <row r="174" spans="1:51" x14ac:dyDescent="0.35">
      <c r="A174" s="30" t="s">
        <v>129</v>
      </c>
      <c r="B174" s="30">
        <v>10.610017360286744</v>
      </c>
      <c r="C174" s="30">
        <v>11.40384324084925</v>
      </c>
      <c r="D174" s="30">
        <v>11.40384324084925</v>
      </c>
      <c r="E174" s="30">
        <v>10.732109359321209</v>
      </c>
      <c r="F174" s="30">
        <v>10.578402319526191</v>
      </c>
      <c r="G174" s="30">
        <v>10.290841362747841</v>
      </c>
      <c r="H174" s="30">
        <v>10.518590772875806</v>
      </c>
      <c r="I174" s="30">
        <v>10.518590772875802</v>
      </c>
      <c r="J174" s="30">
        <v>10.610017360286749</v>
      </c>
      <c r="K174" s="30">
        <v>10.610017360286749</v>
      </c>
      <c r="L174" s="30">
        <v>11.40384324084925</v>
      </c>
      <c r="M174" s="30">
        <v>11.40384324084925</v>
      </c>
      <c r="N174" s="30">
        <v>10.548703132694419</v>
      </c>
      <c r="O174" s="30">
        <v>10.548703132694415</v>
      </c>
      <c r="P174" s="30">
        <v>10.548703132694417</v>
      </c>
      <c r="Q174" s="30">
        <v>10.290841362747837</v>
      </c>
      <c r="R174" s="30">
        <v>10.610017360286745</v>
      </c>
      <c r="S174" s="30">
        <v>10.73210935932121</v>
      </c>
      <c r="T174" s="30">
        <v>10.518590772875806</v>
      </c>
      <c r="U174" s="30">
        <v>10.518590772875804</v>
      </c>
      <c r="V174" s="30">
        <v>10.518590772875804</v>
      </c>
      <c r="W174" s="30">
        <v>10.548703132694413</v>
      </c>
      <c r="X174" s="30">
        <v>10.548703132694413</v>
      </c>
      <c r="Y174" s="30">
        <v>10.610017360286749</v>
      </c>
      <c r="Z174" s="30">
        <v>10.548703132694419</v>
      </c>
      <c r="AA174" s="30">
        <v>10.290841362747843</v>
      </c>
      <c r="AB174" s="30">
        <v>10.290841362747839</v>
      </c>
      <c r="AC174" s="30">
        <v>11.40384324084925</v>
      </c>
      <c r="AD174" s="30">
        <v>10.518590772875802</v>
      </c>
      <c r="AE174" s="30">
        <v>10.518590772875804</v>
      </c>
      <c r="AF174" s="30">
        <v>11.403843240849252</v>
      </c>
      <c r="AG174" s="30">
        <v>10.518590772875802</v>
      </c>
      <c r="AH174" s="30">
        <v>10.610017360286747</v>
      </c>
      <c r="AI174" s="30">
        <v>10.290841362747839</v>
      </c>
      <c r="AJ174" s="30">
        <v>10.548703132694415</v>
      </c>
      <c r="AK174" s="30">
        <v>10.732109359321207</v>
      </c>
      <c r="AL174" s="30">
        <v>11.40384324084925</v>
      </c>
      <c r="AM174" s="30">
        <v>10.518590772875809</v>
      </c>
      <c r="AN174" s="30">
        <v>10.518590772875802</v>
      </c>
      <c r="AO174" s="30">
        <v>10.610017360286745</v>
      </c>
      <c r="AP174" s="30">
        <v>10.290841362747841</v>
      </c>
      <c r="AQ174" s="30">
        <v>10.610017360286747</v>
      </c>
      <c r="AR174" s="30">
        <v>10.732109359321209</v>
      </c>
      <c r="AS174" s="30">
        <v>11.40384324084925</v>
      </c>
      <c r="AT174" s="30">
        <v>10.518590772875802</v>
      </c>
      <c r="AU174" s="30">
        <v>10.610017360286745</v>
      </c>
      <c r="AV174" s="30">
        <v>11.40384324084925</v>
      </c>
      <c r="AW174" s="30">
        <v>10.518590772875802</v>
      </c>
      <c r="AX174">
        <v>10.548703132694417</v>
      </c>
      <c r="AY174">
        <v>10.290841362747839</v>
      </c>
    </row>
    <row r="175" spans="1:51" x14ac:dyDescent="0.35">
      <c r="A175" s="30" t="s">
        <v>130</v>
      </c>
      <c r="B175" s="30">
        <v>91.072031455026348</v>
      </c>
      <c r="C175" s="30">
        <v>96.84275123694789</v>
      </c>
      <c r="D175" s="30">
        <v>96.84275123694789</v>
      </c>
      <c r="E175" s="30">
        <v>91.971457597431552</v>
      </c>
      <c r="F175" s="30">
        <v>90.838426893519014</v>
      </c>
      <c r="G175" s="30">
        <v>88.70042675716013</v>
      </c>
      <c r="H175" s="30">
        <v>90.39569822172831</v>
      </c>
      <c r="I175" s="30">
        <v>90.395698221728296</v>
      </c>
      <c r="J175" s="30">
        <v>91.072031455026348</v>
      </c>
      <c r="K175" s="30">
        <v>91.072031455026377</v>
      </c>
      <c r="L175" s="30">
        <v>96.84275123694789</v>
      </c>
      <c r="M175" s="30">
        <v>96.84275123694789</v>
      </c>
      <c r="N175" s="30">
        <v>90.618729900880496</v>
      </c>
      <c r="O175" s="30">
        <v>90.61872990088051</v>
      </c>
      <c r="P175" s="30">
        <v>90.61872990088051</v>
      </c>
      <c r="Q175" s="30">
        <v>88.700426757160102</v>
      </c>
      <c r="R175" s="30">
        <v>91.072031455026348</v>
      </c>
      <c r="S175" s="30">
        <v>91.971457597431566</v>
      </c>
      <c r="T175" s="30">
        <v>90.395698221728296</v>
      </c>
      <c r="U175" s="30">
        <v>90.39569822172831</v>
      </c>
      <c r="V175" s="30">
        <v>90.39569822172831</v>
      </c>
      <c r="W175" s="30">
        <v>90.618729900880481</v>
      </c>
      <c r="X175" s="30">
        <v>90.618729900880481</v>
      </c>
      <c r="Y175" s="30">
        <v>91.072031455026377</v>
      </c>
      <c r="Z175" s="30">
        <v>90.618729900880524</v>
      </c>
      <c r="AA175" s="30">
        <v>88.700426757160159</v>
      </c>
      <c r="AB175" s="30">
        <v>88.700426757160102</v>
      </c>
      <c r="AC175" s="30">
        <v>96.84275123694789</v>
      </c>
      <c r="AD175" s="30">
        <v>90.395698221728324</v>
      </c>
      <c r="AE175" s="30">
        <v>90.39569822172831</v>
      </c>
      <c r="AF175" s="30">
        <v>96.842751236947876</v>
      </c>
      <c r="AG175" s="30">
        <v>90.395698221728324</v>
      </c>
      <c r="AH175" s="30">
        <v>91.072031455026362</v>
      </c>
      <c r="AI175" s="30">
        <v>88.70042675716013</v>
      </c>
      <c r="AJ175" s="30">
        <v>90.618729900880496</v>
      </c>
      <c r="AK175" s="30">
        <v>91.971457597431595</v>
      </c>
      <c r="AL175" s="30">
        <v>96.84275123694789</v>
      </c>
      <c r="AM175" s="30">
        <v>90.395698221728338</v>
      </c>
      <c r="AN175" s="30">
        <v>90.395698221728324</v>
      </c>
      <c r="AO175" s="30">
        <v>91.072031455026391</v>
      </c>
      <c r="AP175" s="30">
        <v>88.70042675716013</v>
      </c>
      <c r="AQ175" s="30">
        <v>91.072031455026348</v>
      </c>
      <c r="AR175" s="30">
        <v>91.971457597431581</v>
      </c>
      <c r="AS175" s="30">
        <v>96.84275123694789</v>
      </c>
      <c r="AT175" s="30">
        <v>90.395698221728296</v>
      </c>
      <c r="AU175" s="30">
        <v>91.072031455026334</v>
      </c>
      <c r="AV175" s="30">
        <v>96.84275123694789</v>
      </c>
      <c r="AW175" s="30">
        <v>90.395698221728296</v>
      </c>
      <c r="AX175">
        <v>90.618729900880496</v>
      </c>
      <c r="AY175">
        <v>88.70042675716013</v>
      </c>
    </row>
    <row r="176" spans="1:51" x14ac:dyDescent="0.35">
      <c r="A176" s="30" t="s">
        <v>159</v>
      </c>
      <c r="B176" s="30">
        <v>57.195593987013133</v>
      </c>
      <c r="C176" s="30">
        <v>61.384238300368104</v>
      </c>
      <c r="D176" s="30">
        <v>61.384238300368111</v>
      </c>
      <c r="E176" s="30">
        <v>57.840721183519427</v>
      </c>
      <c r="F176" s="30">
        <v>57.02848789323874</v>
      </c>
      <c r="G176" s="30">
        <v>55.507520036019152</v>
      </c>
      <c r="H176" s="30">
        <v>56.712284289433939</v>
      </c>
      <c r="I176" s="30">
        <v>56.712284289433939</v>
      </c>
      <c r="J176" s="30">
        <v>57.19559398701314</v>
      </c>
      <c r="K176" s="30">
        <v>57.19559398701314</v>
      </c>
      <c r="L176" s="30">
        <v>61.384238300368125</v>
      </c>
      <c r="M176" s="30">
        <v>61.384238300368096</v>
      </c>
      <c r="N176" s="30">
        <v>56.871488129957513</v>
      </c>
      <c r="O176" s="30">
        <v>56.87148812995752</v>
      </c>
      <c r="P176" s="30">
        <v>56.871488129957505</v>
      </c>
      <c r="Q176" s="30">
        <v>55.507520036019145</v>
      </c>
      <c r="R176" s="30">
        <v>57.195593987013112</v>
      </c>
      <c r="S176" s="30">
        <v>57.840721183519413</v>
      </c>
      <c r="T176" s="30">
        <v>56.712284289433939</v>
      </c>
      <c r="U176" s="30">
        <v>56.712284289433939</v>
      </c>
      <c r="V176" s="30">
        <v>56.712284289433939</v>
      </c>
      <c r="W176" s="30">
        <v>56.871488129957505</v>
      </c>
      <c r="X176" s="30">
        <v>56.871488129957505</v>
      </c>
      <c r="Y176" s="30">
        <v>57.195593987013126</v>
      </c>
      <c r="Z176" s="30">
        <v>56.87148812995752</v>
      </c>
      <c r="AA176" s="30">
        <v>55.507520036019137</v>
      </c>
      <c r="AB176" s="30">
        <v>55.50752003601913</v>
      </c>
      <c r="AC176" s="30">
        <v>61.384238300368104</v>
      </c>
      <c r="AD176" s="30">
        <v>56.712284289433939</v>
      </c>
      <c r="AE176" s="30">
        <v>56.71228428943396</v>
      </c>
      <c r="AF176" s="30">
        <v>61.384238300368125</v>
      </c>
      <c r="AG176" s="30">
        <v>56.712284289433939</v>
      </c>
      <c r="AH176" s="30">
        <v>57.195593987013133</v>
      </c>
      <c r="AI176" s="30">
        <v>55.507520036019145</v>
      </c>
      <c r="AJ176" s="30">
        <v>56.871488129957513</v>
      </c>
      <c r="AK176" s="30">
        <v>57.840721183519427</v>
      </c>
      <c r="AL176" s="30">
        <v>61.384238300368104</v>
      </c>
      <c r="AM176" s="30">
        <v>56.712284289433939</v>
      </c>
      <c r="AN176" s="30">
        <v>56.712284289433939</v>
      </c>
      <c r="AO176" s="30">
        <v>57.195593987013133</v>
      </c>
      <c r="AP176" s="30">
        <v>55.507520036019137</v>
      </c>
      <c r="AQ176" s="30">
        <v>57.195593987013112</v>
      </c>
      <c r="AR176" s="30">
        <v>57.840721183519435</v>
      </c>
      <c r="AS176" s="30">
        <v>61.384238300368104</v>
      </c>
      <c r="AT176" s="30">
        <v>56.712284289433939</v>
      </c>
      <c r="AU176" s="30">
        <v>57.195593987013147</v>
      </c>
      <c r="AV176" s="30">
        <v>61.384238300368125</v>
      </c>
      <c r="AW176" s="30">
        <v>56.712284289433939</v>
      </c>
      <c r="AX176">
        <v>56.871488129957513</v>
      </c>
      <c r="AY176">
        <v>55.507520036019137</v>
      </c>
    </row>
    <row r="177" spans="1:51" x14ac:dyDescent="0.35">
      <c r="A177" s="30" t="s">
        <v>160</v>
      </c>
      <c r="B177" s="30">
        <v>66.392489850308792</v>
      </c>
      <c r="C177" s="30">
        <v>70.924741411635765</v>
      </c>
      <c r="D177" s="30">
        <v>70.924741411635779</v>
      </c>
      <c r="E177" s="30">
        <v>67.093905304259337</v>
      </c>
      <c r="F177" s="30">
        <v>66.210602959555388</v>
      </c>
      <c r="G177" s="30">
        <v>64.551313943641773</v>
      </c>
      <c r="H177" s="30">
        <v>65.86620570163619</v>
      </c>
      <c r="I177" s="30">
        <v>65.86620570163619</v>
      </c>
      <c r="J177" s="30">
        <v>66.392489850308806</v>
      </c>
      <c r="K177" s="30">
        <v>66.39248985030882</v>
      </c>
      <c r="L177" s="30">
        <v>70.924741411635807</v>
      </c>
      <c r="M177" s="30">
        <v>70.924741411635779</v>
      </c>
      <c r="N177" s="30">
        <v>66.03964131611535</v>
      </c>
      <c r="O177" s="30">
        <v>66.039641316115379</v>
      </c>
      <c r="P177" s="30">
        <v>66.03964131611535</v>
      </c>
      <c r="Q177" s="30">
        <v>64.551313943641802</v>
      </c>
      <c r="R177" s="30">
        <v>66.392489850308792</v>
      </c>
      <c r="S177" s="30">
        <v>67.093905304259337</v>
      </c>
      <c r="T177" s="30">
        <v>65.866205701636176</v>
      </c>
      <c r="U177" s="30">
        <v>65.86620570163619</v>
      </c>
      <c r="V177" s="30">
        <v>65.86620570163619</v>
      </c>
      <c r="W177" s="30">
        <v>66.03964131611535</v>
      </c>
      <c r="X177" s="30">
        <v>66.039641316115365</v>
      </c>
      <c r="Y177" s="30">
        <v>66.392489850308792</v>
      </c>
      <c r="Z177" s="30">
        <v>66.039641316115365</v>
      </c>
      <c r="AA177" s="30">
        <v>64.551313943641787</v>
      </c>
      <c r="AB177" s="30">
        <v>64.551313943641787</v>
      </c>
      <c r="AC177" s="30">
        <v>70.924741411635779</v>
      </c>
      <c r="AD177" s="30">
        <v>65.86620570163619</v>
      </c>
      <c r="AE177" s="30">
        <v>65.86620570163619</v>
      </c>
      <c r="AF177" s="30">
        <v>70.924741411635793</v>
      </c>
      <c r="AG177" s="30">
        <v>65.866205701636176</v>
      </c>
      <c r="AH177" s="30">
        <v>66.392489850308806</v>
      </c>
      <c r="AI177" s="30">
        <v>64.551313943641787</v>
      </c>
      <c r="AJ177" s="30">
        <v>66.039641316115365</v>
      </c>
      <c r="AK177" s="30">
        <v>67.093905304259351</v>
      </c>
      <c r="AL177" s="30">
        <v>70.924741411635779</v>
      </c>
      <c r="AM177" s="30">
        <v>65.866205701636176</v>
      </c>
      <c r="AN177" s="30">
        <v>65.86620570163619</v>
      </c>
      <c r="AO177" s="30">
        <v>66.392489850308806</v>
      </c>
      <c r="AP177" s="30">
        <v>64.551313943641787</v>
      </c>
      <c r="AQ177" s="30">
        <v>66.392489850308792</v>
      </c>
      <c r="AR177" s="30">
        <v>67.093905304259351</v>
      </c>
      <c r="AS177" s="30">
        <v>70.924741411635793</v>
      </c>
      <c r="AT177" s="30">
        <v>65.866205701636176</v>
      </c>
      <c r="AU177" s="30">
        <v>66.392489850308792</v>
      </c>
      <c r="AV177" s="30">
        <v>70.924741411635807</v>
      </c>
      <c r="AW177" s="30">
        <v>65.866205701636162</v>
      </c>
      <c r="AX177">
        <v>66.039641316115365</v>
      </c>
      <c r="AY177">
        <v>64.551313943641787</v>
      </c>
    </row>
    <row r="178" spans="1:51" x14ac:dyDescent="0.35">
      <c r="A178" s="30" t="s">
        <v>133</v>
      </c>
      <c r="B178" s="30">
        <v>57.290266127830279</v>
      </c>
      <c r="C178" s="30">
        <v>61.352184589226106</v>
      </c>
      <c r="D178" s="30">
        <v>61.352184589226098</v>
      </c>
      <c r="E178" s="30">
        <v>57.917239122838545</v>
      </c>
      <c r="F178" s="30">
        <v>57.127781232002505</v>
      </c>
      <c r="G178" s="30">
        <v>55.647339532271914</v>
      </c>
      <c r="H178" s="30">
        <v>56.820230876386923</v>
      </c>
      <c r="I178" s="30">
        <v>56.820230876386908</v>
      </c>
      <c r="J178" s="30">
        <v>57.290266127830279</v>
      </c>
      <c r="K178" s="30">
        <v>57.290266127830257</v>
      </c>
      <c r="L178" s="30">
        <v>61.352184589226106</v>
      </c>
      <c r="M178" s="30">
        <v>61.352184589226106</v>
      </c>
      <c r="N178" s="30">
        <v>56.975092796944985</v>
      </c>
      <c r="O178" s="30">
        <v>56.975092796944971</v>
      </c>
      <c r="P178" s="30">
        <v>56.975092796944956</v>
      </c>
      <c r="Q178" s="30">
        <v>55.647339532271907</v>
      </c>
      <c r="R178" s="30">
        <v>57.290266127830243</v>
      </c>
      <c r="S178" s="30">
        <v>57.917239122838531</v>
      </c>
      <c r="T178" s="30">
        <v>56.820230876386923</v>
      </c>
      <c r="U178" s="30">
        <v>56.820230876386908</v>
      </c>
      <c r="V178" s="30">
        <v>56.820230876386908</v>
      </c>
      <c r="W178" s="30">
        <v>56.975092796944971</v>
      </c>
      <c r="X178" s="30">
        <v>56.975092796944978</v>
      </c>
      <c r="Y178" s="30">
        <v>57.290266127830257</v>
      </c>
      <c r="Z178" s="30">
        <v>56.975092796944949</v>
      </c>
      <c r="AA178" s="30">
        <v>55.647339532271921</v>
      </c>
      <c r="AB178" s="30">
        <v>55.647339532271928</v>
      </c>
      <c r="AC178" s="30">
        <v>61.352184589226113</v>
      </c>
      <c r="AD178" s="30">
        <v>56.820230876386923</v>
      </c>
      <c r="AE178" s="30">
        <v>56.820230876386908</v>
      </c>
      <c r="AF178" s="30">
        <v>61.352184589226113</v>
      </c>
      <c r="AG178" s="30">
        <v>56.820230876386908</v>
      </c>
      <c r="AH178" s="30">
        <v>57.290266127830265</v>
      </c>
      <c r="AI178" s="30">
        <v>55.647339532271928</v>
      </c>
      <c r="AJ178" s="30">
        <v>56.975092796944971</v>
      </c>
      <c r="AK178" s="30">
        <v>57.917239122838566</v>
      </c>
      <c r="AL178" s="30">
        <v>61.352184589226113</v>
      </c>
      <c r="AM178" s="30">
        <v>56.820230876386894</v>
      </c>
      <c r="AN178" s="30">
        <v>56.820230876386908</v>
      </c>
      <c r="AO178" s="30">
        <v>57.290266127830272</v>
      </c>
      <c r="AP178" s="30">
        <v>55.6473395322719</v>
      </c>
      <c r="AQ178" s="30">
        <v>57.290266127830257</v>
      </c>
      <c r="AR178" s="30">
        <v>57.917239122838545</v>
      </c>
      <c r="AS178" s="30">
        <v>61.352184589226106</v>
      </c>
      <c r="AT178" s="30">
        <v>56.820230876386908</v>
      </c>
      <c r="AU178" s="30">
        <v>57.290266127830272</v>
      </c>
      <c r="AV178" s="30">
        <v>61.352184589226113</v>
      </c>
      <c r="AW178" s="30">
        <v>56.820230876386901</v>
      </c>
      <c r="AX178">
        <v>56.975092796944978</v>
      </c>
      <c r="AY178">
        <v>55.647339532271914</v>
      </c>
    </row>
    <row r="179" spans="1:51" x14ac:dyDescent="0.35">
      <c r="A179" s="30" t="s">
        <v>134</v>
      </c>
      <c r="B179" s="30">
        <v>57.90405975946031</v>
      </c>
      <c r="C179" s="30">
        <v>62.060429701210907</v>
      </c>
      <c r="D179" s="30">
        <v>62.060429701210921</v>
      </c>
      <c r="E179" s="30">
        <v>58.545074878352246</v>
      </c>
      <c r="F179" s="30">
        <v>57.73796765008516</v>
      </c>
      <c r="G179" s="30">
        <v>56.225262311537556</v>
      </c>
      <c r="H179" s="30" t="e">
        <v>#DIV/0!</v>
      </c>
      <c r="I179" s="30">
        <v>57.423625358853172</v>
      </c>
      <c r="J179" s="30">
        <v>57.904059759460317</v>
      </c>
      <c r="K179" s="30">
        <v>57.90405975946031</v>
      </c>
      <c r="L179" s="30">
        <v>62.060429701210886</v>
      </c>
      <c r="M179" s="30">
        <v>62.060429701210907</v>
      </c>
      <c r="N179" s="30">
        <v>57.581901414184962</v>
      </c>
      <c r="O179" s="30">
        <v>57.581901414184976</v>
      </c>
      <c r="P179" s="30">
        <v>57.581901414184983</v>
      </c>
      <c r="Q179" s="30">
        <v>56.225262311537556</v>
      </c>
      <c r="R179" s="30">
        <v>57.90405975946031</v>
      </c>
      <c r="S179" s="30">
        <v>58.545074878352253</v>
      </c>
      <c r="T179" s="30">
        <v>57.423625358853172</v>
      </c>
      <c r="U179" s="30">
        <v>57.423625358853187</v>
      </c>
      <c r="V179" s="30">
        <v>57.423625358853172</v>
      </c>
      <c r="W179" s="30">
        <v>57.581901414184955</v>
      </c>
      <c r="X179" s="30">
        <v>57.581901414184969</v>
      </c>
      <c r="Y179" s="30">
        <v>57.904059759460296</v>
      </c>
      <c r="Z179" s="30">
        <v>57.581901414184969</v>
      </c>
      <c r="AA179" s="30">
        <v>56.225262311537577</v>
      </c>
      <c r="AB179" s="30">
        <v>56.225262311537548</v>
      </c>
      <c r="AC179" s="30">
        <v>62.060429701210914</v>
      </c>
      <c r="AD179" s="30">
        <v>57.423625358853172</v>
      </c>
      <c r="AE179" s="30">
        <v>57.423625358853172</v>
      </c>
      <c r="AF179" s="30">
        <v>62.060429701210893</v>
      </c>
      <c r="AG179" s="30">
        <v>57.42362535885318</v>
      </c>
      <c r="AH179" s="30">
        <v>57.904059759460324</v>
      </c>
      <c r="AI179" s="30">
        <v>56.225262311537556</v>
      </c>
      <c r="AJ179" s="30">
        <v>57.581901414184976</v>
      </c>
      <c r="AK179" s="30">
        <v>58.545074878352246</v>
      </c>
      <c r="AL179" s="30">
        <v>62.060429701210907</v>
      </c>
      <c r="AM179" s="30">
        <v>57.423625358853165</v>
      </c>
      <c r="AN179" s="30">
        <v>57.423625358853194</v>
      </c>
      <c r="AO179" s="30">
        <v>57.904059759460317</v>
      </c>
      <c r="AP179" s="30">
        <v>56.225262311537534</v>
      </c>
      <c r="AQ179" s="30">
        <v>57.904059759460331</v>
      </c>
      <c r="AR179" s="30">
        <v>58.545074878352231</v>
      </c>
      <c r="AS179" s="30">
        <v>62.060429701210921</v>
      </c>
      <c r="AT179" s="30">
        <v>57.423625358853172</v>
      </c>
      <c r="AU179" s="30">
        <v>57.904059759460317</v>
      </c>
      <c r="AV179" s="30">
        <v>62.060429701210893</v>
      </c>
      <c r="AW179" s="30">
        <v>57.423625358853187</v>
      </c>
      <c r="AX179">
        <v>57.581901414184983</v>
      </c>
      <c r="AY179">
        <v>56.225262311537541</v>
      </c>
    </row>
    <row r="180" spans="1:51" x14ac:dyDescent="0.35">
      <c r="A180" s="30" t="s">
        <v>161</v>
      </c>
      <c r="B180" s="30">
        <v>26.49987950897971</v>
      </c>
      <c r="C180" s="30">
        <v>24.078123114272824</v>
      </c>
      <c r="D180" s="30">
        <v>26.743505523932473</v>
      </c>
      <c r="E180" s="30">
        <v>26.771768753285663</v>
      </c>
      <c r="F180" s="30">
        <v>26.845217397901287</v>
      </c>
      <c r="G180" s="30">
        <v>26.77419976014458</v>
      </c>
      <c r="H180" s="30">
        <v>24.625452192701751</v>
      </c>
      <c r="I180" s="30">
        <v>20.820938654203573</v>
      </c>
      <c r="J180" s="30">
        <v>26.677975435019935</v>
      </c>
      <c r="K180" s="30">
        <v>22.213541899238294</v>
      </c>
      <c r="L180" s="30">
        <v>24.19334992293469</v>
      </c>
      <c r="M180" s="30">
        <v>26.499879508979713</v>
      </c>
      <c r="N180" s="30">
        <v>26.026104801072456</v>
      </c>
      <c r="O180" s="30">
        <v>26.499879508979713</v>
      </c>
      <c r="P180" s="30">
        <v>27.021283728231129</v>
      </c>
      <c r="Q180" s="30">
        <v>26.522933023207578</v>
      </c>
      <c r="R180" s="30">
        <v>25.280351764945191</v>
      </c>
      <c r="S180" s="30">
        <v>26.499879508979706</v>
      </c>
      <c r="T180" s="30">
        <v>25.696326162390225</v>
      </c>
      <c r="U180" s="30">
        <v>23.976340479408687</v>
      </c>
      <c r="V180" s="30">
        <v>23.176649520342306</v>
      </c>
      <c r="W180" s="30">
        <v>26.499879508979713</v>
      </c>
      <c r="X180" s="30">
        <v>25.801128580551694</v>
      </c>
      <c r="Y180" s="30">
        <v>26.49987950897971</v>
      </c>
      <c r="Z180" s="30">
        <v>26.233457258907734</v>
      </c>
      <c r="AA180" s="30">
        <v>25.348973111343462</v>
      </c>
      <c r="AB180" s="30">
        <v>26.944864324116363</v>
      </c>
      <c r="AC180" s="30">
        <v>27.128036460186422</v>
      </c>
      <c r="AD180" s="30">
        <v>24.625452192701758</v>
      </c>
      <c r="AE180" s="30">
        <v>28.32152536006695</v>
      </c>
      <c r="AF180" s="30">
        <v>26.537256472625607</v>
      </c>
      <c r="AG180" s="30">
        <v>26.49987950897971</v>
      </c>
      <c r="AH180" s="30">
        <v>26.49987950897971</v>
      </c>
      <c r="AI180" s="30">
        <v>27.843031274966048</v>
      </c>
      <c r="AJ180" s="30">
        <v>25.634259303365926</v>
      </c>
      <c r="AK180" s="30">
        <v>26.309503384426129</v>
      </c>
      <c r="AL180" s="30">
        <v>26.49987950897971</v>
      </c>
      <c r="AM180" s="30">
        <v>26.499879508979703</v>
      </c>
      <c r="AN180" s="30">
        <v>23.452609556596748</v>
      </c>
      <c r="AO180" s="30">
        <v>24.898409138669713</v>
      </c>
      <c r="AP180" s="30">
        <v>26.341042556751773</v>
      </c>
      <c r="AQ180" s="30">
        <v>26.49987950897971</v>
      </c>
      <c r="AR180" s="30">
        <v>26.499879508979717</v>
      </c>
      <c r="AS180" s="30">
        <v>25.51519424615018</v>
      </c>
      <c r="AT180" s="30">
        <v>25.537677103784702</v>
      </c>
      <c r="AU180" s="30">
        <v>25.674194978092959</v>
      </c>
      <c r="AV180" s="30">
        <v>26.40610031780793</v>
      </c>
      <c r="AW180" s="30">
        <v>25.875754481344952</v>
      </c>
      <c r="AX180">
        <v>26.499879508979703</v>
      </c>
      <c r="AY180">
        <v>25.574588195683727</v>
      </c>
    </row>
    <row r="181" spans="1:51" x14ac:dyDescent="0.35">
      <c r="A181" s="30" t="s">
        <v>162</v>
      </c>
      <c r="B181" s="30">
        <v>29.813493628252278</v>
      </c>
      <c r="C181" s="30">
        <v>27.724029623046693</v>
      </c>
      <c r="D181" s="30">
        <v>30.01840385750052</v>
      </c>
      <c r="E181" s="30">
        <v>30.042114658372817</v>
      </c>
      <c r="F181" s="30">
        <v>30.10367365549315</v>
      </c>
      <c r="G181" s="30">
        <v>30.044153506305697</v>
      </c>
      <c r="H181" s="30">
        <v>28.204783218766664</v>
      </c>
      <c r="I181" s="30">
        <v>24.754231277100811</v>
      </c>
      <c r="J181" s="30">
        <v>29.963380169026649</v>
      </c>
      <c r="K181" s="30">
        <v>26.047304949883376</v>
      </c>
      <c r="L181" s="30">
        <v>27.825663507123721</v>
      </c>
      <c r="M181" s="30">
        <v>29.813493628252274</v>
      </c>
      <c r="N181" s="30">
        <v>29.412292368509842</v>
      </c>
      <c r="O181" s="30">
        <v>29.813493628252274</v>
      </c>
      <c r="P181" s="30">
        <v>30.250892308624412</v>
      </c>
      <c r="Q181" s="30">
        <v>29.832924045506566</v>
      </c>
      <c r="R181" s="30">
        <v>28.773404541948359</v>
      </c>
      <c r="S181" s="30">
        <v>29.813493628252274</v>
      </c>
      <c r="T181" s="30">
        <v>29.130890684434142</v>
      </c>
      <c r="U181" s="30">
        <v>27.634065150818579</v>
      </c>
      <c r="V181" s="30">
        <v>26.921004586609232</v>
      </c>
      <c r="W181" s="30">
        <v>29.813493628252274</v>
      </c>
      <c r="X181" s="30">
        <v>29.22051067072465</v>
      </c>
      <c r="Y181" s="30">
        <v>29.813493628252267</v>
      </c>
      <c r="Z181" s="30">
        <v>29.588325938410676</v>
      </c>
      <c r="AA181" s="30">
        <v>28.832573258816044</v>
      </c>
      <c r="AB181" s="30">
        <v>30.187053859023447</v>
      </c>
      <c r="AC181" s="30">
        <v>30.339916692612572</v>
      </c>
      <c r="AD181" s="30">
        <v>28.204783218766664</v>
      </c>
      <c r="AE181" s="30">
        <v>31.323169539271522</v>
      </c>
      <c r="AF181" s="30">
        <v>29.844992150601708</v>
      </c>
      <c r="AG181" s="30">
        <v>29.813493628252271</v>
      </c>
      <c r="AH181" s="30">
        <v>29.813493628252278</v>
      </c>
      <c r="AI181" s="30">
        <v>30.931596128363754</v>
      </c>
      <c r="AJ181" s="30">
        <v>29.077730806187375</v>
      </c>
      <c r="AK181" s="30">
        <v>29.652712536237509</v>
      </c>
      <c r="AL181" s="30">
        <v>29.813493628252278</v>
      </c>
      <c r="AM181" s="30">
        <v>29.813493628252278</v>
      </c>
      <c r="AN181" s="30">
        <v>27.168325156577755</v>
      </c>
      <c r="AO181" s="30">
        <v>28.442649507475661</v>
      </c>
      <c r="AP181" s="30">
        <v>29.679388849369591</v>
      </c>
      <c r="AQ181" s="30">
        <v>29.813493628252278</v>
      </c>
      <c r="AR181" s="30">
        <v>29.813493628252271</v>
      </c>
      <c r="AS181" s="30">
        <v>28.975575952608665</v>
      </c>
      <c r="AT181" s="30">
        <v>28.994883469734813</v>
      </c>
      <c r="AU181" s="30">
        <v>29.111942679970639</v>
      </c>
      <c r="AV181" s="30">
        <v>29.73436537061772</v>
      </c>
      <c r="AW181" s="30">
        <v>29.284216770869357</v>
      </c>
      <c r="AX181">
        <v>29.813493628252278</v>
      </c>
      <c r="AY181">
        <v>29.026563499814127</v>
      </c>
    </row>
    <row r="182" spans="1:51" x14ac:dyDescent="0.35">
      <c r="A182" s="30" t="s">
        <v>163</v>
      </c>
      <c r="B182" s="30">
        <v>33.697726292075089</v>
      </c>
      <c r="C182" s="30">
        <v>32.059717035264093</v>
      </c>
      <c r="D182" s="30">
        <v>33.854390276079734</v>
      </c>
      <c r="E182" s="30">
        <v>33.872473690610306</v>
      </c>
      <c r="F182" s="30">
        <v>33.919379512709611</v>
      </c>
      <c r="G182" s="30">
        <v>33.874028218514617</v>
      </c>
      <c r="H182" s="30">
        <v>32.443263549113922</v>
      </c>
      <c r="I182" s="30">
        <v>29.596976835401691</v>
      </c>
      <c r="J182" s="30">
        <v>33.812389959497985</v>
      </c>
      <c r="K182" s="30">
        <v>30.689520715749438</v>
      </c>
      <c r="L182" s="30">
        <v>32.141140204699603</v>
      </c>
      <c r="M182" s="30">
        <v>33.697726292075089</v>
      </c>
      <c r="N182" s="30">
        <v>33.388970883441111</v>
      </c>
      <c r="O182" s="30">
        <v>33.697726292075082</v>
      </c>
      <c r="P182" s="30">
        <v>34.031303205907768</v>
      </c>
      <c r="Q182" s="30">
        <v>33.712611565899437</v>
      </c>
      <c r="R182" s="30">
        <v>32.891709915196621</v>
      </c>
      <c r="S182" s="30">
        <v>33.697726292075089</v>
      </c>
      <c r="T182" s="30">
        <v>33.170801675504499</v>
      </c>
      <c r="U182" s="30">
        <v>31.987489939587174</v>
      </c>
      <c r="V182" s="30">
        <v>31.409889716108236</v>
      </c>
      <c r="W182" s="30">
        <v>33.697726292075082</v>
      </c>
      <c r="X182" s="30">
        <v>33.24042845185128</v>
      </c>
      <c r="Y182" s="30">
        <v>33.697726292075082</v>
      </c>
      <c r="Z182" s="30">
        <v>33.524772675958374</v>
      </c>
      <c r="AA182" s="30">
        <v>32.938053783416343</v>
      </c>
      <c r="AB182" s="30">
        <v>33.982813257639499</v>
      </c>
      <c r="AC182" s="30">
        <v>34.09881266690936</v>
      </c>
      <c r="AD182" s="30">
        <v>32.443263549113929</v>
      </c>
      <c r="AE182" s="30">
        <v>34.835939657082115</v>
      </c>
      <c r="AF182" s="30">
        <v>33.721853567225629</v>
      </c>
      <c r="AG182" s="30">
        <v>33.697726292075082</v>
      </c>
      <c r="AH182" s="30">
        <v>33.697726292075089</v>
      </c>
      <c r="AI182" s="30">
        <v>34.54423812522414</v>
      </c>
      <c r="AJ182" s="30">
        <v>33.129436952107476</v>
      </c>
      <c r="AK182" s="30">
        <v>33.57431473523215</v>
      </c>
      <c r="AL182" s="30">
        <v>33.697726292075089</v>
      </c>
      <c r="AM182" s="30">
        <v>33.697726292075082</v>
      </c>
      <c r="AN182" s="30">
        <v>31.611264361230912</v>
      </c>
      <c r="AO182" s="30">
        <v>32.631538509629245</v>
      </c>
      <c r="AP182" s="30">
        <v>33.594820515878347</v>
      </c>
      <c r="AQ182" s="30">
        <v>33.697726292075089</v>
      </c>
      <c r="AR182" s="30">
        <v>33.697726292075082</v>
      </c>
      <c r="AS182" s="30">
        <v>33.049813704560719</v>
      </c>
      <c r="AT182" s="30">
        <v>33.064876282291998</v>
      </c>
      <c r="AU182" s="30">
        <v>33.156063359789862</v>
      </c>
      <c r="AV182" s="30">
        <v>33.637043037186039</v>
      </c>
      <c r="AW182" s="30">
        <v>33.289839984546703</v>
      </c>
      <c r="AX182">
        <v>33.697726292075082</v>
      </c>
      <c r="AY182">
        <v>33.089577429170191</v>
      </c>
    </row>
    <row r="183" spans="1:51" x14ac:dyDescent="0.35">
      <c r="A183" s="30" t="s">
        <v>164</v>
      </c>
      <c r="B183" s="30">
        <v>42.4331631416484</v>
      </c>
      <c r="C183" s="30">
        <v>42.24287685062405</v>
      </c>
      <c r="D183" s="30">
        <v>42.450482593750138</v>
      </c>
      <c r="E183" s="30">
        <v>42.452472335374416</v>
      </c>
      <c r="F183" s="30">
        <v>42.457624421993565</v>
      </c>
      <c r="G183" s="30">
        <v>42.45264329164133</v>
      </c>
      <c r="H183" s="30">
        <v>42.288998756882549</v>
      </c>
      <c r="I183" s="30">
        <v>41.921073925460036</v>
      </c>
      <c r="J183" s="30">
        <v>42.445853754039277</v>
      </c>
      <c r="K183" s="30">
        <v>42.069597270902676</v>
      </c>
      <c r="L183" s="30">
        <v>42.252751645020894</v>
      </c>
      <c r="M183" s="30">
        <v>42.433163141648407</v>
      </c>
      <c r="N183" s="30">
        <v>42.398596247015135</v>
      </c>
      <c r="O183" s="30">
        <v>42.433163141648393</v>
      </c>
      <c r="P183" s="30">
        <v>42.469865641039611</v>
      </c>
      <c r="Q183" s="30">
        <v>42.434815042938034</v>
      </c>
      <c r="R183" s="30">
        <v>42.341683830285668</v>
      </c>
      <c r="S183" s="30">
        <v>42.433163141648386</v>
      </c>
      <c r="T183" s="30">
        <v>42.373817687006351</v>
      </c>
      <c r="U183" s="30">
        <v>42.234079146346168</v>
      </c>
      <c r="V183" s="30">
        <v>42.16240513291757</v>
      </c>
      <c r="W183" s="30">
        <v>42.433163141648393</v>
      </c>
      <c r="X183" s="30">
        <v>42.38175772909036</v>
      </c>
      <c r="Y183" s="30">
        <v>42.433163141648393</v>
      </c>
      <c r="Z183" s="30">
        <v>42.413871505225067</v>
      </c>
      <c r="AA183" s="30">
        <v>42.347054046375263</v>
      </c>
      <c r="AB183" s="30">
        <v>42.464571274797031</v>
      </c>
      <c r="AC183" s="30">
        <v>42.477213761221016</v>
      </c>
      <c r="AD183" s="30">
        <v>42.288998756882556</v>
      </c>
      <c r="AE183" s="30">
        <v>42.555752217162492</v>
      </c>
      <c r="AF183" s="30">
        <v>42.435840009853315</v>
      </c>
      <c r="AG183" s="30">
        <v>42.433163141648393</v>
      </c>
      <c r="AH183" s="30">
        <v>42.4331631416484</v>
      </c>
      <c r="AI183" s="30">
        <v>42.525038591420511</v>
      </c>
      <c r="AJ183" s="30">
        <v>42.369086181701455</v>
      </c>
      <c r="AK183" s="30">
        <v>42.419416053845147</v>
      </c>
      <c r="AL183" s="30">
        <v>42.4331631416484</v>
      </c>
      <c r="AM183" s="30">
        <v>42.433163141648393</v>
      </c>
      <c r="AN183" s="30">
        <v>42.187663187383258</v>
      </c>
      <c r="AO183" s="30">
        <v>42.311278314752215</v>
      </c>
      <c r="AP183" s="30">
        <v>42.421706616549905</v>
      </c>
      <c r="AQ183" s="30">
        <v>42.4331631416484</v>
      </c>
      <c r="AR183" s="30">
        <v>42.433163141648386</v>
      </c>
      <c r="AS183" s="30">
        <v>42.359948124516364</v>
      </c>
      <c r="AT183" s="30">
        <v>42.361679871800796</v>
      </c>
      <c r="AU183" s="30">
        <v>42.37213307695869</v>
      </c>
      <c r="AV183" s="30">
        <v>42.426414991470971</v>
      </c>
      <c r="AW183" s="30">
        <v>42.387374128966066</v>
      </c>
      <c r="AX183">
        <v>42.433163141648393</v>
      </c>
      <c r="AY183">
        <v>42.364516660337522</v>
      </c>
    </row>
    <row r="184" spans="1:51" x14ac:dyDescent="0.35">
      <c r="A184" s="30" t="s">
        <v>165</v>
      </c>
      <c r="B184" s="30">
        <v>26.393745365950487</v>
      </c>
      <c r="C184" s="30">
        <v>23.681305517419815</v>
      </c>
      <c r="D184" s="30">
        <v>26.670428039961415</v>
      </c>
      <c r="E184" s="30">
        <v>26.702571971294947</v>
      </c>
      <c r="F184" s="30">
        <v>26.786150113972308</v>
      </c>
      <c r="G184" s="30">
        <v>26.705337214335099</v>
      </c>
      <c r="H184" s="30">
        <v>24.288370560653988</v>
      </c>
      <c r="I184" s="30">
        <v>20.138538889165854</v>
      </c>
      <c r="J184" s="30">
        <v>26.595936944138352</v>
      </c>
      <c r="K184" s="30">
        <v>21.638774364573251</v>
      </c>
      <c r="L184" s="30">
        <v>23.808822486462439</v>
      </c>
      <c r="M184" s="30">
        <v>26.39374536595048</v>
      </c>
      <c r="N184" s="30">
        <v>25.857702786539335</v>
      </c>
      <c r="O184" s="30">
        <v>26.393745365950476</v>
      </c>
      <c r="P184" s="30">
        <v>26.98676076836044</v>
      </c>
      <c r="Q184" s="30">
        <v>26.419896670271541</v>
      </c>
      <c r="R184" s="30">
        <v>25.019291311212143</v>
      </c>
      <c r="S184" s="30">
        <v>26.393745365950476</v>
      </c>
      <c r="T184" s="30">
        <v>25.486145371055144</v>
      </c>
      <c r="U184" s="30">
        <v>23.568793043883371</v>
      </c>
      <c r="V184" s="30">
        <v>22.688901828330337</v>
      </c>
      <c r="W184" s="30">
        <v>26.393745365950476</v>
      </c>
      <c r="X184" s="30">
        <v>25.604086296175485</v>
      </c>
      <c r="Y184" s="30">
        <v>26.39374536595048</v>
      </c>
      <c r="Z184" s="30">
        <v>26.091980510622243</v>
      </c>
      <c r="AA184" s="30">
        <v>25.096166761829281</v>
      </c>
      <c r="AB184" s="30">
        <v>26.899642654240839</v>
      </c>
      <c r="AC184" s="30">
        <v>27.108576015813096</v>
      </c>
      <c r="AD184" s="30">
        <v>24.288370560654002</v>
      </c>
      <c r="AE184" s="30">
        <v>28.47982703579385</v>
      </c>
      <c r="AF184" s="30">
        <v>26.436147998624055</v>
      </c>
      <c r="AG184" s="30">
        <v>26.393745365950476</v>
      </c>
      <c r="AH184" s="30">
        <v>26.393745365950487</v>
      </c>
      <c r="AI184" s="30">
        <v>27.927991084982835</v>
      </c>
      <c r="AJ184" s="30">
        <v>25.416358300821496</v>
      </c>
      <c r="AK184" s="30">
        <v>26.178028836859056</v>
      </c>
      <c r="AL184" s="30">
        <v>26.393745365950487</v>
      </c>
      <c r="AM184" s="30">
        <v>26.393745365950473</v>
      </c>
      <c r="AN184" s="30">
        <v>22.991717808891035</v>
      </c>
      <c r="AO184" s="30">
        <v>24.592408165847271</v>
      </c>
      <c r="AP184" s="30">
        <v>26.213736388970013</v>
      </c>
      <c r="AQ184" s="30">
        <v>26.393745365950487</v>
      </c>
      <c r="AR184" s="30">
        <v>26.393745365950487</v>
      </c>
      <c r="AS184" s="30">
        <v>25.282609645612741</v>
      </c>
      <c r="AT184" s="30">
        <v>25.307852470877346</v>
      </c>
      <c r="AU184" s="30">
        <v>25.461256207926677</v>
      </c>
      <c r="AV184" s="30">
        <v>26.287429767051606</v>
      </c>
      <c r="AW184" s="30">
        <v>25.688146306207017</v>
      </c>
      <c r="AX184">
        <v>26.393745365950473</v>
      </c>
      <c r="AY184">
        <v>25.349307552438805</v>
      </c>
    </row>
    <row r="185" spans="1:51" x14ac:dyDescent="0.35">
      <c r="A185" s="30" t="s">
        <v>166</v>
      </c>
      <c r="B185" s="30">
        <v>30.544393511138818</v>
      </c>
      <c r="C185" s="30">
        <v>28.250339090602576</v>
      </c>
      <c r="D185" s="30">
        <v>30.770709409336742</v>
      </c>
      <c r="E185" s="30">
        <v>30.796912691561033</v>
      </c>
      <c r="F185" s="30">
        <v>30.864957858753861</v>
      </c>
      <c r="G185" s="30">
        <v>30.799166014190234</v>
      </c>
      <c r="H185" s="30">
        <v>28.775968814261219</v>
      </c>
      <c r="I185" s="30">
        <v>25.032056118507096</v>
      </c>
      <c r="J185" s="30">
        <v>30.709914070255401</v>
      </c>
      <c r="K185" s="30">
        <v>26.427276592264349</v>
      </c>
      <c r="L185" s="30">
        <v>28.361351134234468</v>
      </c>
      <c r="M185" s="30">
        <v>30.544393511138825</v>
      </c>
      <c r="N185" s="30">
        <v>30.101978387513622</v>
      </c>
      <c r="O185" s="30">
        <v>30.544393511138818</v>
      </c>
      <c r="P185" s="30">
        <v>31.027776592701844</v>
      </c>
      <c r="Q185" s="30">
        <v>30.565843358147962</v>
      </c>
      <c r="R185" s="30">
        <v>29.399358786856467</v>
      </c>
      <c r="S185" s="30">
        <v>30.544393511138818</v>
      </c>
      <c r="T185" s="30">
        <v>29.792218756618617</v>
      </c>
      <c r="U185" s="30">
        <v>28.152121883529077</v>
      </c>
      <c r="V185" s="30">
        <v>27.375262037682209</v>
      </c>
      <c r="W185" s="30">
        <v>30.544393511138818</v>
      </c>
      <c r="X185" s="30">
        <v>29.890821018227797</v>
      </c>
      <c r="Y185" s="30">
        <v>30.544393511138818</v>
      </c>
      <c r="Z185" s="30">
        <v>30.295981712567851</v>
      </c>
      <c r="AA185" s="30">
        <v>29.464332072646435</v>
      </c>
      <c r="AB185" s="30">
        <v>30.957158167300086</v>
      </c>
      <c r="AC185" s="30">
        <v>31.126294996004372</v>
      </c>
      <c r="AD185" s="30">
        <v>28.775968814261212</v>
      </c>
      <c r="AE185" s="30">
        <v>32.217450382109362</v>
      </c>
      <c r="AF185" s="30">
        <v>30.579166808234564</v>
      </c>
      <c r="AG185" s="30">
        <v>30.544393511138825</v>
      </c>
      <c r="AH185" s="30">
        <v>30.544393511138818</v>
      </c>
      <c r="AI185" s="30">
        <v>31.782235588866168</v>
      </c>
      <c r="AJ185" s="30">
        <v>29.733752518767933</v>
      </c>
      <c r="AK185" s="30">
        <v>30.366985291713664</v>
      </c>
      <c r="AL185" s="30">
        <v>30.544393511138818</v>
      </c>
      <c r="AM185" s="30">
        <v>30.544393511138825</v>
      </c>
      <c r="AN185" s="30">
        <v>27.644387158558601</v>
      </c>
      <c r="AO185" s="30">
        <v>29.036522677225726</v>
      </c>
      <c r="AP185" s="30">
        <v>30.396410075165253</v>
      </c>
      <c r="AQ185" s="30">
        <v>30.544393511138818</v>
      </c>
      <c r="AR185" s="30">
        <v>30.544393511138825</v>
      </c>
      <c r="AS185" s="30">
        <v>29.62144592144724</v>
      </c>
      <c r="AT185" s="30">
        <v>29.642667583665634</v>
      </c>
      <c r="AU185" s="30">
        <v>29.771377534523065</v>
      </c>
      <c r="AV185" s="30">
        <v>30.457063709777824</v>
      </c>
      <c r="AW185" s="30">
        <v>29.960940025802557</v>
      </c>
      <c r="AX185">
        <v>30.544393511138825</v>
      </c>
      <c r="AY185">
        <v>29.67749297185863</v>
      </c>
    </row>
    <row r="186" spans="1:51" x14ac:dyDescent="0.35">
      <c r="A186" s="30" t="s">
        <v>167</v>
      </c>
      <c r="B186" s="30">
        <v>36.308839498665911</v>
      </c>
      <c r="C186" s="30">
        <v>34.889893791766902</v>
      </c>
      <c r="D186" s="30">
        <v>36.443078493214337</v>
      </c>
      <c r="E186" s="30">
        <v>36.458557060319869</v>
      </c>
      <c r="F186" s="30">
        <v>36.498690500887371</v>
      </c>
      <c r="G186" s="30">
        <v>36.459887506338013</v>
      </c>
      <c r="H186" s="30">
        <v>35.224688296344709</v>
      </c>
      <c r="I186" s="30">
        <v>32.702203117729226</v>
      </c>
      <c r="J186" s="30">
        <v>36.407115095496231</v>
      </c>
      <c r="K186" s="30">
        <v>33.680926968275514</v>
      </c>
      <c r="L186" s="30">
        <v>34.961098621544387</v>
      </c>
      <c r="M186" s="30">
        <v>36.308839498665918</v>
      </c>
      <c r="N186" s="30">
        <v>36.043532714527352</v>
      </c>
      <c r="O186" s="30">
        <v>36.308839498665904</v>
      </c>
      <c r="P186" s="30">
        <v>36.594362470669928</v>
      </c>
      <c r="Q186" s="30">
        <v>36.321605030914931</v>
      </c>
      <c r="R186" s="30">
        <v>35.61415199514628</v>
      </c>
      <c r="S186" s="30">
        <v>36.308839498665918</v>
      </c>
      <c r="T186" s="30">
        <v>35.855464736798055</v>
      </c>
      <c r="U186" s="30">
        <v>34.826671589928978</v>
      </c>
      <c r="V186" s="30">
        <v>34.319066567222187</v>
      </c>
      <c r="W186" s="30">
        <v>36.308839498665904</v>
      </c>
      <c r="X186" s="30">
        <v>35.915539096052477</v>
      </c>
      <c r="Y186" s="30">
        <v>36.308839498665904</v>
      </c>
      <c r="Z186" s="30">
        <v>36.160346542568988</v>
      </c>
      <c r="AA186" s="30">
        <v>35.65427928777418</v>
      </c>
      <c r="AB186" s="30">
        <v>36.552929327761142</v>
      </c>
      <c r="AC186" s="30">
        <v>36.652006780156412</v>
      </c>
      <c r="AD186" s="30">
        <v>35.224688296344716</v>
      </c>
      <c r="AE186" s="30">
        <v>37.278372414357577</v>
      </c>
      <c r="AF186" s="30">
        <v>36.329529764920068</v>
      </c>
      <c r="AG186" s="30">
        <v>36.308839498665911</v>
      </c>
      <c r="AH186" s="30">
        <v>36.308839498665911</v>
      </c>
      <c r="AI186" s="30">
        <v>37.031167215720998</v>
      </c>
      <c r="AJ186" s="30">
        <v>35.819750965411671</v>
      </c>
      <c r="AK186" s="30">
        <v>36.202913720525487</v>
      </c>
      <c r="AL186" s="30">
        <v>36.308839498665911</v>
      </c>
      <c r="AM186" s="30">
        <v>36.308839498665918</v>
      </c>
      <c r="AN186" s="30">
        <v>34.496446313473811</v>
      </c>
      <c r="AO186" s="30">
        <v>35.388459291678082</v>
      </c>
      <c r="AP186" s="30">
        <v>36.220525076127032</v>
      </c>
      <c r="AQ186" s="30">
        <v>36.308839498665911</v>
      </c>
      <c r="AR186" s="30">
        <v>36.308839498665911</v>
      </c>
      <c r="AS186" s="30">
        <v>35.750954723231473</v>
      </c>
      <c r="AT186" s="30">
        <v>35.763974228895599</v>
      </c>
      <c r="AU186" s="30">
        <v>35.842741922089274</v>
      </c>
      <c r="AV186" s="30">
        <v>36.256774042190372</v>
      </c>
      <c r="AW186" s="30">
        <v>35.958140834120051</v>
      </c>
      <c r="AX186">
        <v>36.308839498665918</v>
      </c>
      <c r="AY186">
        <v>35.785319779655715</v>
      </c>
    </row>
    <row r="187" spans="1:51" x14ac:dyDescent="0.35">
      <c r="A187" s="30" t="s">
        <v>168</v>
      </c>
      <c r="B187" s="30">
        <v>46.334763705041659</v>
      </c>
      <c r="C187" s="30">
        <v>46.275303890491465</v>
      </c>
      <c r="D187" s="30">
        <v>46.340156690783147</v>
      </c>
      <c r="E187" s="30">
        <v>46.340776061370356</v>
      </c>
      <c r="F187" s="30">
        <v>46.342379619920443</v>
      </c>
      <c r="G187" s="30">
        <v>46.340829275028696</v>
      </c>
      <c r="H187" s="30">
        <v>46.289750941086801</v>
      </c>
      <c r="I187" s="30">
        <v>46.173873429448015</v>
      </c>
      <c r="J187" s="30">
        <v>46.338715656082989</v>
      </c>
      <c r="K187" s="30">
        <v>46.220824627395004</v>
      </c>
      <c r="L187" s="30">
        <v>46.278398927840172</v>
      </c>
      <c r="M187" s="30">
        <v>46.334763705041659</v>
      </c>
      <c r="N187" s="30">
        <v>46.323990743464897</v>
      </c>
      <c r="O187" s="30">
        <v>46.334763705041652</v>
      </c>
      <c r="P187" s="30">
        <v>46.346188516291882</v>
      </c>
      <c r="Q187" s="30">
        <v>46.335278215030343</v>
      </c>
      <c r="R187" s="30">
        <v>46.306226304654587</v>
      </c>
      <c r="S187" s="30">
        <v>46.334763705041638</v>
      </c>
      <c r="T187" s="30">
        <v>46.316260642630176</v>
      </c>
      <c r="U187" s="30">
        <v>46.272545573175705</v>
      </c>
      <c r="V187" s="30">
        <v>46.250043239332641</v>
      </c>
      <c r="W187" s="30">
        <v>46.334763705041652</v>
      </c>
      <c r="X187" s="30">
        <v>46.318738379413993</v>
      </c>
      <c r="Y187" s="30">
        <v>46.334763705041645</v>
      </c>
      <c r="Z187" s="30">
        <v>46.328752908623777</v>
      </c>
      <c r="AA187" s="30">
        <v>46.307904002160519</v>
      </c>
      <c r="AB187" s="30">
        <v>46.344541349137415</v>
      </c>
      <c r="AC187" s="30">
        <v>46.348474154661922</v>
      </c>
      <c r="AD187" s="30">
        <v>46.289750941086801</v>
      </c>
      <c r="AE187" s="30">
        <v>46.372868332037342</v>
      </c>
      <c r="AF187" s="30">
        <v>46.335597442300177</v>
      </c>
      <c r="AG187" s="30">
        <v>46.334763705041638</v>
      </c>
      <c r="AH187" s="30">
        <v>46.334763705041659</v>
      </c>
      <c r="AI187" s="30">
        <v>46.363336300929625</v>
      </c>
      <c r="AJ187" s="30">
        <v>46.314783833113133</v>
      </c>
      <c r="AK187" s="30">
        <v>46.330480852860418</v>
      </c>
      <c r="AL187" s="30">
        <v>46.334763705041659</v>
      </c>
      <c r="AM187" s="30">
        <v>46.334763705041667</v>
      </c>
      <c r="AN187" s="30">
        <v>46.257979328897164</v>
      </c>
      <c r="AO187" s="30">
        <v>46.296721647843817</v>
      </c>
      <c r="AP187" s="30">
        <v>46.331194606573668</v>
      </c>
      <c r="AQ187" s="30">
        <v>46.334763705041659</v>
      </c>
      <c r="AR187" s="30">
        <v>46.334763705041638</v>
      </c>
      <c r="AS187" s="30">
        <v>46.311930972213773</v>
      </c>
      <c r="AT187" s="30">
        <v>46.312471683559167</v>
      </c>
      <c r="AU187" s="30">
        <v>46.315734864854093</v>
      </c>
      <c r="AV187" s="30">
        <v>46.332661592761035</v>
      </c>
      <c r="AW187" s="30">
        <v>46.320490609476145</v>
      </c>
      <c r="AX187">
        <v>46.334763705041667</v>
      </c>
      <c r="AY187">
        <v>46.313357358730038</v>
      </c>
    </row>
    <row r="188" spans="1:51" x14ac:dyDescent="0.35">
      <c r="A188" s="30" t="s">
        <v>169</v>
      </c>
      <c r="B188" s="30">
        <v>32.202292333303141</v>
      </c>
      <c r="C188" s="30">
        <v>30.175201238873623</v>
      </c>
      <c r="D188" s="30">
        <v>32.399424680184744</v>
      </c>
      <c r="E188" s="30">
        <v>32.422216487304183</v>
      </c>
      <c r="F188" s="30">
        <v>32.481371183534264</v>
      </c>
      <c r="G188" s="30">
        <v>32.424176128894679</v>
      </c>
      <c r="H188" s="30">
        <v>30.644354464382413</v>
      </c>
      <c r="I188" s="30">
        <v>27.239931713751766</v>
      </c>
      <c r="J188" s="30">
        <v>32.346518455254099</v>
      </c>
      <c r="K188" s="30">
        <v>28.525890001710923</v>
      </c>
      <c r="L188" s="30">
        <v>30.274520784898769</v>
      </c>
      <c r="M188" s="30">
        <v>32.202292333303134</v>
      </c>
      <c r="N188" s="30">
        <v>31.815465804649293</v>
      </c>
      <c r="O188" s="30">
        <v>32.202292333303134</v>
      </c>
      <c r="P188" s="30">
        <v>32.622732465732774</v>
      </c>
      <c r="Q188" s="30">
        <v>32.220997855691223</v>
      </c>
      <c r="R188" s="30">
        <v>31.197124898484436</v>
      </c>
      <c r="S188" s="30">
        <v>32.202292333303134</v>
      </c>
      <c r="T188" s="30">
        <v>31.54346985383571</v>
      </c>
      <c r="U188" s="30">
        <v>30.087223493967894</v>
      </c>
      <c r="V188" s="30">
        <v>29.387847215035183</v>
      </c>
      <c r="W188" s="30">
        <v>32.202292333303134</v>
      </c>
      <c r="X188" s="30">
        <v>31.630155008160404</v>
      </c>
      <c r="Y188" s="30">
        <v>32.202292333303134</v>
      </c>
      <c r="Z188" s="30">
        <v>31.985331626708589</v>
      </c>
      <c r="AA188" s="30">
        <v>31.254512149931688</v>
      </c>
      <c r="AB188" s="30">
        <v>32.56145255130393</v>
      </c>
      <c r="AC188" s="30">
        <v>32.708141387272015</v>
      </c>
      <c r="AD188" s="30">
        <v>30.644354464382417</v>
      </c>
      <c r="AE188" s="30">
        <v>33.647795998626947</v>
      </c>
      <c r="AF188" s="30">
        <v>32.232614399759356</v>
      </c>
      <c r="AG188" s="30">
        <v>32.202292333303134</v>
      </c>
      <c r="AH188" s="30">
        <v>32.202292333303141</v>
      </c>
      <c r="AI188" s="30">
        <v>33.274388954361982</v>
      </c>
      <c r="AJ188" s="30">
        <v>31.492024000581988</v>
      </c>
      <c r="AK188" s="30">
        <v>32.047407816800629</v>
      </c>
      <c r="AL188" s="30">
        <v>32.202292333303141</v>
      </c>
      <c r="AM188" s="30">
        <v>32.202292333303134</v>
      </c>
      <c r="AN188" s="30">
        <v>29.630837236806059</v>
      </c>
      <c r="AO188" s="30">
        <v>30.875870137460574</v>
      </c>
      <c r="AP188" s="30">
        <v>32.073118354100195</v>
      </c>
      <c r="AQ188" s="30">
        <v>32.202292333303141</v>
      </c>
      <c r="AR188" s="30">
        <v>32.202292333303134</v>
      </c>
      <c r="AS188" s="30">
        <v>31.393106776313051</v>
      </c>
      <c r="AT188" s="30">
        <v>31.411808035491934</v>
      </c>
      <c r="AU188" s="30">
        <v>31.525135078956961</v>
      </c>
      <c r="AV188" s="30">
        <v>32.126088760289214</v>
      </c>
      <c r="AW188" s="30">
        <v>31.691740391451543</v>
      </c>
      <c r="AX188">
        <v>32.202292333303134</v>
      </c>
      <c r="AY188">
        <v>31.442487590905113</v>
      </c>
    </row>
    <row r="189" spans="1:51" x14ac:dyDescent="0.35">
      <c r="A189" s="30"/>
      <c r="B189" s="30"/>
      <c r="C189" s="30"/>
      <c r="D189" s="30"/>
      <c r="E189" s="30"/>
      <c r="F189" s="30"/>
      <c r="G189" s="30"/>
      <c r="H189" s="30"/>
      <c r="I189" s="30"/>
      <c r="J189" s="30"/>
      <c r="K189" s="30"/>
      <c r="L189" s="30"/>
      <c r="M189" s="30"/>
      <c r="N189" s="30"/>
      <c r="O189" s="30"/>
      <c r="P189" s="30"/>
      <c r="Q189" s="30"/>
      <c r="R189" s="30"/>
      <c r="S189" s="30"/>
      <c r="T189" s="30"/>
      <c r="U189" s="30"/>
      <c r="V189" s="30"/>
      <c r="W189" s="30"/>
      <c r="X189" s="30"/>
      <c r="Y189" s="30"/>
      <c r="Z189" s="30"/>
      <c r="AA189" s="30"/>
      <c r="AB189" s="30"/>
      <c r="AC189" s="30"/>
      <c r="AD189" s="30"/>
      <c r="AE189" s="30"/>
      <c r="AF189" s="30"/>
      <c r="AG189" s="30"/>
      <c r="AH189" s="30"/>
      <c r="AI189" s="30"/>
      <c r="AJ189" s="30"/>
      <c r="AK189" s="30"/>
      <c r="AL189" s="30"/>
      <c r="AM189" s="30"/>
      <c r="AN189" s="30"/>
      <c r="AO189" s="30"/>
      <c r="AP189" s="30"/>
      <c r="AQ189" s="30"/>
      <c r="AR189" s="30"/>
      <c r="AS189" s="30"/>
      <c r="AT189" s="30"/>
      <c r="AU189" s="30"/>
      <c r="AV189" s="30"/>
      <c r="AW189" s="30"/>
    </row>
    <row r="190" spans="1:51" x14ac:dyDescent="0.35">
      <c r="A190" s="30"/>
      <c r="B190" s="30"/>
      <c r="C190" s="30"/>
      <c r="D190" s="30"/>
      <c r="E190" s="30"/>
      <c r="F190" s="30"/>
      <c r="G190" s="30"/>
      <c r="H190" s="30"/>
      <c r="I190" s="30"/>
      <c r="J190" s="30"/>
      <c r="K190" s="30"/>
      <c r="L190" s="30"/>
      <c r="M190" s="30"/>
      <c r="N190" s="30"/>
      <c r="O190" s="30"/>
      <c r="P190" s="30"/>
      <c r="Q190" s="30"/>
      <c r="R190" s="30"/>
      <c r="S190" s="30"/>
      <c r="T190" s="30"/>
      <c r="U190" s="30"/>
      <c r="V190" s="30"/>
      <c r="W190" s="30"/>
      <c r="X190" s="30"/>
      <c r="Y190" s="30"/>
      <c r="Z190" s="30"/>
      <c r="AA190" s="30"/>
      <c r="AB190" s="30"/>
      <c r="AC190" s="30"/>
      <c r="AD190" s="30"/>
      <c r="AE190" s="30"/>
      <c r="AF190" s="30"/>
      <c r="AG190" s="30"/>
      <c r="AH190" s="30"/>
      <c r="AI190" s="30"/>
      <c r="AJ190" s="30"/>
      <c r="AK190" s="30"/>
      <c r="AL190" s="30"/>
      <c r="AM190" s="30"/>
      <c r="AN190" s="30"/>
      <c r="AO190" s="30"/>
      <c r="AP190" s="30"/>
      <c r="AQ190" s="30"/>
      <c r="AR190" s="30"/>
      <c r="AS190" s="30"/>
      <c r="AT190" s="30"/>
      <c r="AU190" s="30"/>
      <c r="AV190" s="30"/>
      <c r="AW190" s="30"/>
    </row>
    <row r="191" spans="1:51" x14ac:dyDescent="0.35">
      <c r="A191" s="36">
        <v>1998</v>
      </c>
      <c r="B191" s="37"/>
      <c r="C191" s="37"/>
      <c r="D191" s="37"/>
      <c r="E191" s="37"/>
      <c r="F191" s="37"/>
      <c r="G191" s="37"/>
      <c r="H191" s="37"/>
      <c r="I191" s="37"/>
      <c r="J191" s="37"/>
      <c r="K191" s="37"/>
      <c r="L191" s="37"/>
      <c r="M191" s="37"/>
      <c r="N191" s="37"/>
      <c r="O191" s="37"/>
      <c r="P191" s="37"/>
      <c r="Q191" s="37"/>
      <c r="R191" s="37"/>
      <c r="S191" s="37"/>
      <c r="T191" s="37"/>
      <c r="U191" s="37"/>
      <c r="V191" s="37"/>
      <c r="W191" s="37"/>
      <c r="X191" s="37"/>
      <c r="Y191" s="37"/>
      <c r="Z191" s="37"/>
      <c r="AA191" s="37"/>
      <c r="AB191" s="37"/>
      <c r="AC191" s="37"/>
      <c r="AD191" s="37"/>
      <c r="AE191" s="37"/>
      <c r="AF191" s="37"/>
      <c r="AG191" s="37"/>
      <c r="AH191" s="37"/>
      <c r="AI191" s="37"/>
      <c r="AJ191" s="37"/>
      <c r="AK191" s="37"/>
      <c r="AL191" s="37"/>
      <c r="AM191" s="37"/>
      <c r="AN191" s="37"/>
      <c r="AO191" s="37"/>
      <c r="AP191" s="37"/>
      <c r="AQ191" s="37"/>
      <c r="AR191" s="37"/>
      <c r="AS191" s="37"/>
      <c r="AT191" s="37"/>
      <c r="AU191" s="37"/>
      <c r="AV191" s="37"/>
      <c r="AW191" s="37"/>
      <c r="AX191" s="38"/>
      <c r="AY191" s="38"/>
    </row>
    <row r="192" spans="1:51" x14ac:dyDescent="0.35">
      <c r="A192" s="37" t="s">
        <v>73</v>
      </c>
      <c r="B192" s="37" t="s">
        <v>75</v>
      </c>
      <c r="C192" s="37" t="s">
        <v>76</v>
      </c>
      <c r="D192" s="37" t="s">
        <v>77</v>
      </c>
      <c r="E192" s="37" t="s">
        <v>78</v>
      </c>
      <c r="F192" s="37" t="s">
        <v>79</v>
      </c>
      <c r="G192" s="37" t="s">
        <v>80</v>
      </c>
      <c r="H192" s="37" t="s">
        <v>81</v>
      </c>
      <c r="I192" s="37" t="s">
        <v>82</v>
      </c>
      <c r="J192" s="37" t="s">
        <v>83</v>
      </c>
      <c r="K192" s="37" t="s">
        <v>84</v>
      </c>
      <c r="L192" s="37" t="s">
        <v>85</v>
      </c>
      <c r="M192" s="37" t="s">
        <v>86</v>
      </c>
      <c r="N192" s="37" t="s">
        <v>87</v>
      </c>
      <c r="O192" s="37" t="s">
        <v>88</v>
      </c>
      <c r="P192" s="37" t="s">
        <v>89</v>
      </c>
      <c r="Q192" s="37" t="s">
        <v>90</v>
      </c>
      <c r="R192" s="37" t="s">
        <v>91</v>
      </c>
      <c r="S192" s="37" t="s">
        <v>92</v>
      </c>
      <c r="T192" s="37" t="s">
        <v>93</v>
      </c>
      <c r="U192" s="37" t="s">
        <v>94</v>
      </c>
      <c r="V192" s="37" t="s">
        <v>95</v>
      </c>
      <c r="W192" s="37" t="s">
        <v>96</v>
      </c>
      <c r="X192" s="37" t="s">
        <v>97</v>
      </c>
      <c r="Y192" s="37" t="s">
        <v>98</v>
      </c>
      <c r="Z192" s="37" t="s">
        <v>99</v>
      </c>
      <c r="AA192" s="37" t="s">
        <v>100</v>
      </c>
      <c r="AB192" s="37" t="s">
        <v>101</v>
      </c>
      <c r="AC192" s="37" t="s">
        <v>102</v>
      </c>
      <c r="AD192" s="37" t="s">
        <v>146</v>
      </c>
      <c r="AE192" s="37" t="s">
        <v>147</v>
      </c>
      <c r="AF192" s="37" t="s">
        <v>148</v>
      </c>
      <c r="AG192" s="37" t="s">
        <v>149</v>
      </c>
      <c r="AH192" s="37" t="s">
        <v>150</v>
      </c>
      <c r="AI192" s="37" t="s">
        <v>151</v>
      </c>
      <c r="AJ192" s="37" t="s">
        <v>109</v>
      </c>
      <c r="AK192" s="37" t="s">
        <v>110</v>
      </c>
      <c r="AL192" s="37" t="s">
        <v>111</v>
      </c>
      <c r="AM192" s="37" t="s">
        <v>112</v>
      </c>
      <c r="AN192" s="37" t="s">
        <v>152</v>
      </c>
      <c r="AO192" s="37" t="s">
        <v>153</v>
      </c>
      <c r="AP192" s="37" t="s">
        <v>154</v>
      </c>
      <c r="AQ192" s="37" t="s">
        <v>116</v>
      </c>
      <c r="AR192" s="37" t="s">
        <v>117</v>
      </c>
      <c r="AS192" s="37" t="s">
        <v>118</v>
      </c>
      <c r="AT192" s="37" t="s">
        <v>119</v>
      </c>
      <c r="AU192" s="37" t="s">
        <v>120</v>
      </c>
      <c r="AV192" s="37" t="s">
        <v>121</v>
      </c>
      <c r="AW192" s="37" t="s">
        <v>155</v>
      </c>
      <c r="AX192" s="38" t="s">
        <v>123</v>
      </c>
      <c r="AY192" s="38" t="s">
        <v>156</v>
      </c>
    </row>
    <row r="193" spans="1:51" x14ac:dyDescent="0.35">
      <c r="A193" s="30" t="s">
        <v>74</v>
      </c>
      <c r="B193" s="30">
        <v>11.514586815354557</v>
      </c>
      <c r="C193" s="30">
        <v>11.514586815354553</v>
      </c>
      <c r="D193" s="30">
        <v>11.514586815354553</v>
      </c>
      <c r="E193" s="30">
        <v>11.514586815354557</v>
      </c>
      <c r="F193" s="30">
        <v>11.514586815354557</v>
      </c>
      <c r="G193" s="30">
        <v>11.514586815354553</v>
      </c>
      <c r="H193" s="30">
        <v>11.514586815354553</v>
      </c>
      <c r="I193" s="30">
        <v>11.514586815354551</v>
      </c>
      <c r="J193" s="30">
        <v>11.514586815354551</v>
      </c>
      <c r="K193" s="30">
        <v>11.514586815354555</v>
      </c>
      <c r="L193" s="30">
        <v>11.514586815354551</v>
      </c>
      <c r="M193" s="30">
        <v>11.514586815354553</v>
      </c>
      <c r="N193" s="30">
        <v>11.514586815354553</v>
      </c>
      <c r="O193" s="30">
        <v>11.514586815354551</v>
      </c>
      <c r="P193" s="30">
        <v>11.514586815354555</v>
      </c>
      <c r="Q193" s="30">
        <v>11.514586815354551</v>
      </c>
      <c r="R193" s="30">
        <v>11.514586815354555</v>
      </c>
      <c r="S193" s="30">
        <v>11.514586815354555</v>
      </c>
      <c r="T193" s="30">
        <v>11.514586815354555</v>
      </c>
      <c r="U193" s="30">
        <v>11.514586815354551</v>
      </c>
      <c r="V193" s="30">
        <v>11.514586815354557</v>
      </c>
      <c r="W193" s="30">
        <v>11.514586815354551</v>
      </c>
      <c r="X193" s="30">
        <v>11.514586815354551</v>
      </c>
      <c r="Y193" s="30">
        <v>11.514586815354557</v>
      </c>
      <c r="Z193" s="30">
        <v>11.514586815354557</v>
      </c>
      <c r="AA193" s="30">
        <v>11.514586815354551</v>
      </c>
      <c r="AB193" s="30">
        <v>11.514586815354553</v>
      </c>
      <c r="AC193" s="30">
        <v>11.514586815354557</v>
      </c>
      <c r="AD193" s="30">
        <v>11.514586815354551</v>
      </c>
      <c r="AE193" s="30">
        <v>11.514586815354553</v>
      </c>
      <c r="AF193" s="30">
        <v>11.514586815354557</v>
      </c>
      <c r="AG193" s="30">
        <v>11.514586815354557</v>
      </c>
      <c r="AH193" s="30">
        <v>11.514586815354555</v>
      </c>
      <c r="AI193" s="30">
        <v>11.514586815354557</v>
      </c>
      <c r="AJ193" s="30">
        <v>11.514586815354555</v>
      </c>
      <c r="AK193" s="30">
        <v>11.514586815354555</v>
      </c>
      <c r="AL193" s="30">
        <v>11.514586815354557</v>
      </c>
      <c r="AM193" s="30">
        <v>11.514586815354557</v>
      </c>
      <c r="AN193" s="30">
        <v>11.514586815354555</v>
      </c>
      <c r="AO193" s="30">
        <v>11.514586815354557</v>
      </c>
      <c r="AP193" s="30">
        <v>11.514586815354555</v>
      </c>
      <c r="AQ193" s="30">
        <v>11.514586815354551</v>
      </c>
      <c r="AR193" s="30">
        <v>11.514586815354555</v>
      </c>
      <c r="AS193" s="30">
        <v>11.514586815354559</v>
      </c>
      <c r="AT193" s="30">
        <v>11.514586815354551</v>
      </c>
      <c r="AU193" s="30">
        <v>11.51458681535455</v>
      </c>
      <c r="AV193" s="30">
        <v>11.51458681535455</v>
      </c>
      <c r="AW193" s="30">
        <v>11.514586815354551</v>
      </c>
      <c r="AX193">
        <v>11.514586815354553</v>
      </c>
      <c r="AY193">
        <v>11.514586815354555</v>
      </c>
    </row>
    <row r="194" spans="1:51" x14ac:dyDescent="0.35">
      <c r="A194" s="30" t="s">
        <v>125</v>
      </c>
      <c r="B194" s="30">
        <v>130.54357582323493</v>
      </c>
      <c r="C194" s="30">
        <v>115.95373559307097</v>
      </c>
      <c r="D194" s="30">
        <v>134.29108158387803</v>
      </c>
      <c r="E194" s="30">
        <v>110.52843777220706</v>
      </c>
      <c r="F194" s="30">
        <v>129.52821506753673</v>
      </c>
      <c r="G194" s="30">
        <v>126.65999344227255</v>
      </c>
      <c r="H194" s="30">
        <v>131.02805570436098</v>
      </c>
      <c r="I194" s="30">
        <v>118.96152270348642</v>
      </c>
      <c r="J194" s="30">
        <v>134.1147793208379</v>
      </c>
      <c r="K194" s="30">
        <v>137.79403314874747</v>
      </c>
      <c r="L194" s="30">
        <v>111.98448231995141</v>
      </c>
      <c r="M194" s="30">
        <v>131.61717649282647</v>
      </c>
      <c r="N194" s="30">
        <v>113.28734683604857</v>
      </c>
      <c r="O194" s="30">
        <v>111.63351293481223</v>
      </c>
      <c r="P194" s="30">
        <v>115.39760136392758</v>
      </c>
      <c r="Q194" s="30">
        <v>111.39870329977977</v>
      </c>
      <c r="R194" s="30">
        <v>123.70427735368054</v>
      </c>
      <c r="S194" s="30">
        <v>110.20955202552668</v>
      </c>
      <c r="T194" s="30">
        <v>126.87684051038411</v>
      </c>
      <c r="U194" s="30">
        <v>122.89990573061347</v>
      </c>
      <c r="V194" s="30">
        <v>127.9098784622916</v>
      </c>
      <c r="W194" s="30">
        <v>118.14524140756694</v>
      </c>
      <c r="X194" s="30">
        <v>114.21700070572159</v>
      </c>
      <c r="Y194" s="30">
        <v>130.54357582323493</v>
      </c>
      <c r="Z194" s="30">
        <v>103.9214573293159</v>
      </c>
      <c r="AA194" s="30">
        <v>111.85900907061995</v>
      </c>
      <c r="AB194" s="30">
        <v>107.73064892990159</v>
      </c>
      <c r="AC194" s="30">
        <v>129.98836800868065</v>
      </c>
      <c r="AD194" s="30">
        <v>127.13287161323142</v>
      </c>
      <c r="AE194" s="30">
        <v>122.05627085608229</v>
      </c>
      <c r="AF194" s="30">
        <v>132.8192210397965</v>
      </c>
      <c r="AG194" s="30">
        <v>127.57561241402918</v>
      </c>
      <c r="AH194" s="30">
        <v>143.14031716251702</v>
      </c>
      <c r="AI194" s="30">
        <v>103.63698391572855</v>
      </c>
      <c r="AJ194" s="30">
        <v>113.76234515728029</v>
      </c>
      <c r="AK194" s="30">
        <v>116.29335530553379</v>
      </c>
      <c r="AL194" s="30">
        <v>124.29850877453396</v>
      </c>
      <c r="AM194" s="30">
        <v>130.14701155575401</v>
      </c>
      <c r="AN194" s="30">
        <v>123.42631238943925</v>
      </c>
      <c r="AO194" s="30">
        <v>135.65439646987718</v>
      </c>
      <c r="AP194" s="30">
        <v>104.19205663659397</v>
      </c>
      <c r="AQ194" s="30">
        <v>132.76116664937746</v>
      </c>
      <c r="AR194" s="30">
        <v>126.29214018793621</v>
      </c>
      <c r="AS194" s="30">
        <v>120.65006198982866</v>
      </c>
      <c r="AT194" s="30">
        <v>126.37876400851172</v>
      </c>
      <c r="AU194" s="30">
        <v>135.16160255125274</v>
      </c>
      <c r="AV194" s="30">
        <v>138.09806585278548</v>
      </c>
      <c r="AW194" s="30">
        <v>122.35741606431395</v>
      </c>
      <c r="AX194">
        <v>113.6937881394298</v>
      </c>
      <c r="AY194">
        <v>101.05953093732896</v>
      </c>
    </row>
    <row r="195" spans="1:51" x14ac:dyDescent="0.35">
      <c r="A195" s="30" t="s">
        <v>157</v>
      </c>
      <c r="B195" s="30">
        <v>52.329629840246419</v>
      </c>
      <c r="C195" s="30">
        <v>45.084006502243959</v>
      </c>
      <c r="D195" s="30">
        <v>45.084006502243959</v>
      </c>
      <c r="E195" s="30">
        <v>48.370679612927503</v>
      </c>
      <c r="F195" s="30">
        <v>45.084006502243952</v>
      </c>
      <c r="G195" s="30">
        <v>42.693695046447928</v>
      </c>
      <c r="H195" s="30">
        <v>47.69840543402703</v>
      </c>
      <c r="I195" s="30">
        <v>47.698405434027023</v>
      </c>
      <c r="J195" s="30">
        <v>52.329629840246419</v>
      </c>
      <c r="K195" s="30">
        <v>52.32962984024644</v>
      </c>
      <c r="L195" s="30">
        <v>45.084006502243966</v>
      </c>
      <c r="M195" s="30">
        <v>45.084006502243945</v>
      </c>
      <c r="N195" s="30">
        <v>42.693695046447935</v>
      </c>
      <c r="O195" s="30">
        <v>42.693695046447935</v>
      </c>
      <c r="P195" s="30">
        <v>42.693695046447928</v>
      </c>
      <c r="Q195" s="30">
        <v>42.693695046447921</v>
      </c>
      <c r="R195" s="30">
        <v>52.329629840246419</v>
      </c>
      <c r="S195" s="30">
        <v>48.370679612927532</v>
      </c>
      <c r="T195" s="30">
        <v>47.69840543402703</v>
      </c>
      <c r="U195" s="30">
        <v>47.698405434027023</v>
      </c>
      <c r="V195" s="30">
        <v>47.698405434027016</v>
      </c>
      <c r="W195" s="30">
        <v>42.693695046447935</v>
      </c>
      <c r="X195" s="30">
        <v>42.693695046447928</v>
      </c>
      <c r="Y195" s="30">
        <v>52.329629840246426</v>
      </c>
      <c r="Z195" s="30">
        <v>42.693695046447928</v>
      </c>
      <c r="AA195" s="30">
        <v>42.693695046447935</v>
      </c>
      <c r="AB195" s="30">
        <v>42.693695046447935</v>
      </c>
      <c r="AC195" s="30">
        <v>45.084006502243952</v>
      </c>
      <c r="AD195" s="30">
        <v>47.698405434027038</v>
      </c>
      <c r="AE195" s="30">
        <v>47.69840543402703</v>
      </c>
      <c r="AF195" s="30">
        <v>45.084006502243952</v>
      </c>
      <c r="AG195" s="30">
        <v>47.698405434027016</v>
      </c>
      <c r="AH195" s="30">
        <v>52.329629840246433</v>
      </c>
      <c r="AI195" s="30">
        <v>42.693695046447921</v>
      </c>
      <c r="AJ195" s="30">
        <v>42.693695046447935</v>
      </c>
      <c r="AK195" s="30">
        <v>48.370679612927503</v>
      </c>
      <c r="AL195" s="30">
        <v>45.084006502243952</v>
      </c>
      <c r="AM195" s="30">
        <v>47.698405434027023</v>
      </c>
      <c r="AN195" s="30">
        <v>47.698405434027016</v>
      </c>
      <c r="AO195" s="30">
        <v>52.329629840246419</v>
      </c>
      <c r="AP195" s="30">
        <v>42.693695046447928</v>
      </c>
      <c r="AQ195" s="30">
        <v>52.329629840246433</v>
      </c>
      <c r="AR195" s="30">
        <v>48.370679612927525</v>
      </c>
      <c r="AS195" s="30">
        <v>45.084006502243952</v>
      </c>
      <c r="AT195" s="30">
        <v>47.698405434027023</v>
      </c>
      <c r="AU195" s="30">
        <v>52.329629840246433</v>
      </c>
      <c r="AV195" s="30">
        <v>45.084006502243952</v>
      </c>
      <c r="AW195" s="30">
        <v>47.698405434027038</v>
      </c>
      <c r="AX195">
        <v>42.693695046447935</v>
      </c>
      <c r="AY195">
        <v>42.693695046447935</v>
      </c>
    </row>
    <row r="196" spans="1:51" x14ac:dyDescent="0.35">
      <c r="A196" s="30" t="s">
        <v>158</v>
      </c>
      <c r="B196" s="30">
        <v>79.164815080585996</v>
      </c>
      <c r="C196" s="30">
        <v>68.203559794667811</v>
      </c>
      <c r="D196" s="30">
        <v>68.203559794667825</v>
      </c>
      <c r="E196" s="30">
        <v>73.175673486889806</v>
      </c>
      <c r="F196" s="30">
        <v>68.203559794667825</v>
      </c>
      <c r="G196" s="30">
        <v>64.587471453114844</v>
      </c>
      <c r="H196" s="30">
        <v>72.158650029651866</v>
      </c>
      <c r="I196" s="30">
        <v>72.158650029651895</v>
      </c>
      <c r="J196" s="30">
        <v>79.164815080585981</v>
      </c>
      <c r="K196" s="30">
        <v>79.16481508058601</v>
      </c>
      <c r="L196" s="30">
        <v>68.203559794667825</v>
      </c>
      <c r="M196" s="30">
        <v>68.203559794667797</v>
      </c>
      <c r="N196" s="30">
        <v>64.58747145311483</v>
      </c>
      <c r="O196" s="30">
        <v>64.587471453114816</v>
      </c>
      <c r="P196" s="30">
        <v>64.587471453114816</v>
      </c>
      <c r="Q196" s="30">
        <v>64.587471453114816</v>
      </c>
      <c r="R196" s="30">
        <v>79.16481508058601</v>
      </c>
      <c r="S196" s="30">
        <v>73.175673486889821</v>
      </c>
      <c r="T196" s="30">
        <v>72.158650029651881</v>
      </c>
      <c r="U196" s="30">
        <v>72.158650029651866</v>
      </c>
      <c r="V196" s="30">
        <v>72.158650029651838</v>
      </c>
      <c r="W196" s="30">
        <v>64.587471453114816</v>
      </c>
      <c r="X196" s="30">
        <v>64.587471453114844</v>
      </c>
      <c r="Y196" s="30">
        <v>79.16481508058601</v>
      </c>
      <c r="Z196" s="30">
        <v>64.587471453114816</v>
      </c>
      <c r="AA196" s="30">
        <v>64.58747145311483</v>
      </c>
      <c r="AB196" s="30">
        <v>64.587471453114816</v>
      </c>
      <c r="AC196" s="30">
        <v>68.203559794667811</v>
      </c>
      <c r="AD196" s="30">
        <v>72.158650029651866</v>
      </c>
      <c r="AE196" s="30">
        <v>72.158650029651866</v>
      </c>
      <c r="AF196" s="30">
        <v>68.203559794667797</v>
      </c>
      <c r="AG196" s="30">
        <v>72.158650029651881</v>
      </c>
      <c r="AH196" s="30">
        <v>79.164815080585996</v>
      </c>
      <c r="AI196" s="30">
        <v>64.587471453114816</v>
      </c>
      <c r="AJ196" s="30">
        <v>64.587471453114816</v>
      </c>
      <c r="AK196" s="30">
        <v>73.175673486889806</v>
      </c>
      <c r="AL196" s="30">
        <v>68.203559794667797</v>
      </c>
      <c r="AM196" s="30">
        <v>72.158650029651838</v>
      </c>
      <c r="AN196" s="30">
        <v>72.158650029651852</v>
      </c>
      <c r="AO196" s="30">
        <v>79.164815080585981</v>
      </c>
      <c r="AP196" s="30">
        <v>64.587471453114816</v>
      </c>
      <c r="AQ196" s="30">
        <v>79.164815080585981</v>
      </c>
      <c r="AR196" s="30">
        <v>73.175673486889821</v>
      </c>
      <c r="AS196" s="30">
        <v>68.203559794667797</v>
      </c>
      <c r="AT196" s="30">
        <v>72.158650029651866</v>
      </c>
      <c r="AU196" s="30">
        <v>79.164815080585996</v>
      </c>
      <c r="AV196" s="30">
        <v>68.203559794667811</v>
      </c>
      <c r="AW196" s="30">
        <v>72.158650029651852</v>
      </c>
      <c r="AX196">
        <v>64.587471453114816</v>
      </c>
      <c r="AY196">
        <v>64.58747145311483</v>
      </c>
    </row>
    <row r="197" spans="1:51" x14ac:dyDescent="0.35">
      <c r="A197" s="30" t="s">
        <v>128</v>
      </c>
      <c r="B197" s="30">
        <v>94.845510241924316</v>
      </c>
      <c r="C197" s="30">
        <v>100.85533404221802</v>
      </c>
      <c r="D197" s="30">
        <v>100.85533404221802</v>
      </c>
      <c r="E197" s="30">
        <v>95.782203209440667</v>
      </c>
      <c r="F197" s="30">
        <v>94.602226508411093</v>
      </c>
      <c r="G197" s="30">
        <v>92.375640468871765</v>
      </c>
      <c r="H197" s="30">
        <v>94.14115381568827</v>
      </c>
      <c r="I197" s="30">
        <v>94.14115381568827</v>
      </c>
      <c r="J197" s="30">
        <v>94.845510241924302</v>
      </c>
      <c r="K197" s="30">
        <v>94.845510241924302</v>
      </c>
      <c r="L197" s="30">
        <v>100.85533404221802</v>
      </c>
      <c r="M197" s="30">
        <v>100.85533404221802</v>
      </c>
      <c r="N197" s="30">
        <v>94.373426590011377</v>
      </c>
      <c r="O197" s="30">
        <v>94.373426590011377</v>
      </c>
      <c r="P197" s="30">
        <v>94.373426590011363</v>
      </c>
      <c r="Q197" s="30">
        <v>92.375640468871765</v>
      </c>
      <c r="R197" s="30">
        <v>94.845510241924316</v>
      </c>
      <c r="S197" s="30">
        <v>95.782203209440624</v>
      </c>
      <c r="T197" s="30">
        <v>94.14115381568827</v>
      </c>
      <c r="U197" s="30">
        <v>94.141153815688241</v>
      </c>
      <c r="V197" s="30">
        <v>94.14115381568827</v>
      </c>
      <c r="W197" s="30">
        <v>94.37342659001132</v>
      </c>
      <c r="X197" s="30">
        <v>94.373426590011363</v>
      </c>
      <c r="Y197" s="30">
        <v>94.845510241924288</v>
      </c>
      <c r="Z197" s="30">
        <v>94.373426590011363</v>
      </c>
      <c r="AA197" s="30">
        <v>92.375640468871779</v>
      </c>
      <c r="AB197" s="30">
        <v>92.375640468871765</v>
      </c>
      <c r="AC197" s="30">
        <v>100.855334042218</v>
      </c>
      <c r="AD197" s="30">
        <v>94.14115381568827</v>
      </c>
      <c r="AE197" s="30">
        <v>94.14115381568827</v>
      </c>
      <c r="AF197" s="30">
        <v>100.855334042218</v>
      </c>
      <c r="AG197" s="30">
        <v>94.141153815688241</v>
      </c>
      <c r="AH197" s="30">
        <v>94.845510241924288</v>
      </c>
      <c r="AI197" s="30">
        <v>92.375640468871765</v>
      </c>
      <c r="AJ197" s="30">
        <v>94.373426590011377</v>
      </c>
      <c r="AK197" s="30">
        <v>95.782203209440624</v>
      </c>
      <c r="AL197" s="30">
        <v>100.85533404221802</v>
      </c>
      <c r="AM197" s="30">
        <v>94.14115381568827</v>
      </c>
      <c r="AN197" s="30">
        <v>94.141153815688256</v>
      </c>
      <c r="AO197" s="30">
        <v>94.845510241924288</v>
      </c>
      <c r="AP197" s="30">
        <v>92.375640468871765</v>
      </c>
      <c r="AQ197" s="30">
        <v>94.845510241924273</v>
      </c>
      <c r="AR197" s="30">
        <v>95.782203209440652</v>
      </c>
      <c r="AS197" s="30">
        <v>100.85533404221803</v>
      </c>
      <c r="AT197" s="30">
        <v>94.14115381568827</v>
      </c>
      <c r="AU197" s="30">
        <v>94.845510241924288</v>
      </c>
      <c r="AV197" s="30">
        <v>100.85533404221802</v>
      </c>
      <c r="AW197" s="30">
        <v>94.141153815688256</v>
      </c>
      <c r="AX197">
        <v>94.373426590011377</v>
      </c>
      <c r="AY197">
        <v>92.375640468871765</v>
      </c>
    </row>
    <row r="198" spans="1:51" x14ac:dyDescent="0.35">
      <c r="A198" s="30" t="s">
        <v>129</v>
      </c>
      <c r="B198" s="30">
        <v>10.579413729929945</v>
      </c>
      <c r="C198" s="30">
        <v>11.370437627755257</v>
      </c>
      <c r="D198" s="30">
        <v>11.370437627755255</v>
      </c>
      <c r="E198" s="30">
        <v>10.701079894947332</v>
      </c>
      <c r="F198" s="30">
        <v>10.547908651271934</v>
      </c>
      <c r="G198" s="30">
        <v>10.261342108085959</v>
      </c>
      <c r="H198" s="30">
        <v>10.488304796150656</v>
      </c>
      <c r="I198" s="30">
        <v>10.488304796150654</v>
      </c>
      <c r="J198" s="30">
        <v>10.579413729929948</v>
      </c>
      <c r="K198" s="30">
        <v>10.579413729929945</v>
      </c>
      <c r="L198" s="30">
        <v>11.370437627755255</v>
      </c>
      <c r="M198" s="30">
        <v>11.370437627755258</v>
      </c>
      <c r="N198" s="30">
        <v>10.518312648710307</v>
      </c>
      <c r="O198" s="30">
        <v>10.518312648710303</v>
      </c>
      <c r="P198" s="30">
        <v>10.518312648710305</v>
      </c>
      <c r="Q198" s="30">
        <v>10.261342108085961</v>
      </c>
      <c r="R198" s="30">
        <v>10.579413729929945</v>
      </c>
      <c r="S198" s="30">
        <v>10.70107989494733</v>
      </c>
      <c r="T198" s="30">
        <v>10.488304796150654</v>
      </c>
      <c r="U198" s="30">
        <v>10.488304796150656</v>
      </c>
      <c r="V198" s="30">
        <v>10.488304796150656</v>
      </c>
      <c r="W198" s="30">
        <v>10.518312648710305</v>
      </c>
      <c r="X198" s="30">
        <v>10.518312648710305</v>
      </c>
      <c r="Y198" s="30">
        <v>10.579413729929945</v>
      </c>
      <c r="Z198" s="30">
        <v>10.518312648710307</v>
      </c>
      <c r="AA198" s="30">
        <v>10.261342108085959</v>
      </c>
      <c r="AB198" s="30">
        <v>10.261342108085962</v>
      </c>
      <c r="AC198" s="30">
        <v>11.370437627755257</v>
      </c>
      <c r="AD198" s="30">
        <v>10.488304796150652</v>
      </c>
      <c r="AE198" s="30">
        <v>10.488304796150652</v>
      </c>
      <c r="AF198" s="30">
        <v>11.370437627755257</v>
      </c>
      <c r="AG198" s="30">
        <v>10.488304796150654</v>
      </c>
      <c r="AH198" s="30">
        <v>10.579413729929946</v>
      </c>
      <c r="AI198" s="30">
        <v>10.261342108085959</v>
      </c>
      <c r="AJ198" s="30">
        <v>10.518312648710305</v>
      </c>
      <c r="AK198" s="30">
        <v>10.701079894947329</v>
      </c>
      <c r="AL198" s="30">
        <v>11.370437627755257</v>
      </c>
      <c r="AM198" s="30">
        <v>10.488304796150654</v>
      </c>
      <c r="AN198" s="30">
        <v>10.488304796150651</v>
      </c>
      <c r="AO198" s="30">
        <v>10.579413729929946</v>
      </c>
      <c r="AP198" s="30">
        <v>10.261342108085962</v>
      </c>
      <c r="AQ198" s="30">
        <v>10.579413729929946</v>
      </c>
      <c r="AR198" s="30">
        <v>10.701079894947332</v>
      </c>
      <c r="AS198" s="30">
        <v>11.370437627755257</v>
      </c>
      <c r="AT198" s="30">
        <v>10.488304796150652</v>
      </c>
      <c r="AU198" s="30">
        <v>10.579413729929948</v>
      </c>
      <c r="AV198" s="30">
        <v>11.370437627755255</v>
      </c>
      <c r="AW198" s="30">
        <v>10.488304796150654</v>
      </c>
      <c r="AX198">
        <v>10.518312648710307</v>
      </c>
      <c r="AY198">
        <v>10.261342108085961</v>
      </c>
    </row>
    <row r="199" spans="1:51" x14ac:dyDescent="0.35">
      <c r="A199" s="30" t="s">
        <v>130</v>
      </c>
      <c r="B199" s="30">
        <v>91.494273681718028</v>
      </c>
      <c r="C199" s="30">
        <v>97.291748566511473</v>
      </c>
      <c r="D199" s="30">
        <v>97.291748566511487</v>
      </c>
      <c r="E199" s="30">
        <v>92.3978698826038</v>
      </c>
      <c r="F199" s="30">
        <v>91.259586046640891</v>
      </c>
      <c r="G199" s="30">
        <v>89.111673383638887</v>
      </c>
      <c r="H199" s="30">
        <v>90.814804727761896</v>
      </c>
      <c r="I199" s="30">
        <v>90.814804727761853</v>
      </c>
      <c r="J199" s="30">
        <v>91.494273681718028</v>
      </c>
      <c r="K199" s="30">
        <v>91.494273681718042</v>
      </c>
      <c r="L199" s="30">
        <v>97.291748566511473</v>
      </c>
      <c r="M199" s="30">
        <v>97.291748566511473</v>
      </c>
      <c r="N199" s="30">
        <v>91.038870460852692</v>
      </c>
      <c r="O199" s="30">
        <v>91.038870460852721</v>
      </c>
      <c r="P199" s="30">
        <v>91.038870460852721</v>
      </c>
      <c r="Q199" s="30">
        <v>89.111673383638902</v>
      </c>
      <c r="R199" s="30">
        <v>91.494273681718028</v>
      </c>
      <c r="S199" s="30">
        <v>92.397869882603842</v>
      </c>
      <c r="T199" s="30">
        <v>90.814804727761853</v>
      </c>
      <c r="U199" s="30">
        <v>90.814804727761853</v>
      </c>
      <c r="V199" s="30">
        <v>90.814804727761896</v>
      </c>
      <c r="W199" s="30">
        <v>91.038870460852706</v>
      </c>
      <c r="X199" s="30">
        <v>91.038870460852678</v>
      </c>
      <c r="Y199" s="30">
        <v>91.494273681718013</v>
      </c>
      <c r="Z199" s="30">
        <v>91.038870460852692</v>
      </c>
      <c r="AA199" s="30">
        <v>89.111673383638887</v>
      </c>
      <c r="AB199" s="30">
        <v>89.111673383638902</v>
      </c>
      <c r="AC199" s="30">
        <v>97.291748566511501</v>
      </c>
      <c r="AD199" s="30">
        <v>90.814804727761882</v>
      </c>
      <c r="AE199" s="30">
        <v>90.814804727761882</v>
      </c>
      <c r="AF199" s="30">
        <v>97.291748566511458</v>
      </c>
      <c r="AG199" s="30">
        <v>90.814804727761896</v>
      </c>
      <c r="AH199" s="30">
        <v>91.494273681718028</v>
      </c>
      <c r="AI199" s="30">
        <v>89.111673383638887</v>
      </c>
      <c r="AJ199" s="30">
        <v>91.038870460852706</v>
      </c>
      <c r="AK199" s="30">
        <v>92.397869882603786</v>
      </c>
      <c r="AL199" s="30">
        <v>97.291748566511473</v>
      </c>
      <c r="AM199" s="30">
        <v>90.814804727761882</v>
      </c>
      <c r="AN199" s="30">
        <v>90.814804727761839</v>
      </c>
      <c r="AO199" s="30">
        <v>91.494273681718013</v>
      </c>
      <c r="AP199" s="30">
        <v>89.11167338363893</v>
      </c>
      <c r="AQ199" s="30">
        <v>91.494273681718028</v>
      </c>
      <c r="AR199" s="30">
        <v>92.397869882603842</v>
      </c>
      <c r="AS199" s="30">
        <v>97.291748566511487</v>
      </c>
      <c r="AT199" s="30">
        <v>90.814804727761882</v>
      </c>
      <c r="AU199" s="30">
        <v>91.494273681718042</v>
      </c>
      <c r="AV199" s="30">
        <v>97.291748566511487</v>
      </c>
      <c r="AW199" s="30">
        <v>90.814804727761882</v>
      </c>
      <c r="AX199">
        <v>91.038870460852692</v>
      </c>
      <c r="AY199">
        <v>89.111673383638916</v>
      </c>
    </row>
    <row r="200" spans="1:51" x14ac:dyDescent="0.35">
      <c r="A200" s="30" t="s">
        <v>159</v>
      </c>
      <c r="B200" s="30">
        <v>57.636539568060229</v>
      </c>
      <c r="C200" s="30">
        <v>61.863928554269222</v>
      </c>
      <c r="D200" s="30">
        <v>61.863928554269236</v>
      </c>
      <c r="E200" s="30">
        <v>58.287568303547431</v>
      </c>
      <c r="F200" s="30">
        <v>57.46790873217693</v>
      </c>
      <c r="G200" s="30">
        <v>55.933137072210833</v>
      </c>
      <c r="H200" s="30">
        <v>57.148824361204305</v>
      </c>
      <c r="I200" s="30">
        <v>57.148824361204305</v>
      </c>
      <c r="J200" s="30">
        <v>57.636539568060222</v>
      </c>
      <c r="K200" s="30">
        <v>57.636539568060222</v>
      </c>
      <c r="L200" s="30">
        <v>61.863928554269222</v>
      </c>
      <c r="M200" s="30">
        <v>61.863928554269243</v>
      </c>
      <c r="N200" s="30">
        <v>57.309477907899577</v>
      </c>
      <c r="O200" s="30">
        <v>57.309477907899577</v>
      </c>
      <c r="P200" s="30">
        <v>57.309477907899591</v>
      </c>
      <c r="Q200" s="30">
        <v>55.933137072210826</v>
      </c>
      <c r="R200" s="30">
        <v>57.636539568060229</v>
      </c>
      <c r="S200" s="30">
        <v>58.287568303547403</v>
      </c>
      <c r="T200" s="30">
        <v>57.148824361204291</v>
      </c>
      <c r="U200" s="30">
        <v>57.148824361204312</v>
      </c>
      <c r="V200" s="30">
        <v>57.148824361204305</v>
      </c>
      <c r="W200" s="30">
        <v>57.309477907899577</v>
      </c>
      <c r="X200" s="30">
        <v>57.309477907899591</v>
      </c>
      <c r="Y200" s="30">
        <v>57.636539568060229</v>
      </c>
      <c r="Z200" s="30">
        <v>57.30947790789957</v>
      </c>
      <c r="AA200" s="30">
        <v>55.93313707221084</v>
      </c>
      <c r="AB200" s="30">
        <v>55.933137072210833</v>
      </c>
      <c r="AC200" s="30">
        <v>61.863928554269243</v>
      </c>
      <c r="AD200" s="30">
        <v>57.148824361204284</v>
      </c>
      <c r="AE200" s="30">
        <v>57.148824361204305</v>
      </c>
      <c r="AF200" s="30">
        <v>61.863928554269229</v>
      </c>
      <c r="AG200" s="30">
        <v>57.148824361204319</v>
      </c>
      <c r="AH200" s="30">
        <v>57.636539568060215</v>
      </c>
      <c r="AI200" s="30">
        <v>55.933137072210826</v>
      </c>
      <c r="AJ200" s="30">
        <v>57.309477907899577</v>
      </c>
      <c r="AK200" s="30">
        <v>58.287568303547403</v>
      </c>
      <c r="AL200" s="30">
        <v>61.863928554269222</v>
      </c>
      <c r="AM200" s="30">
        <v>57.148824361204298</v>
      </c>
      <c r="AN200" s="30">
        <v>57.148824361204305</v>
      </c>
      <c r="AO200" s="30">
        <v>57.636539568060208</v>
      </c>
      <c r="AP200" s="30">
        <v>55.933137072210833</v>
      </c>
      <c r="AQ200" s="30">
        <v>57.636539568060236</v>
      </c>
      <c r="AR200" s="30">
        <v>58.287568303547424</v>
      </c>
      <c r="AS200" s="30">
        <v>61.863928554269229</v>
      </c>
      <c r="AT200" s="30">
        <v>57.148824361204291</v>
      </c>
      <c r="AU200" s="30">
        <v>57.636539568060222</v>
      </c>
      <c r="AV200" s="30">
        <v>61.863928554269243</v>
      </c>
      <c r="AW200" s="30">
        <v>57.148824361204312</v>
      </c>
      <c r="AX200">
        <v>57.309477907899577</v>
      </c>
      <c r="AY200">
        <v>55.93313707221084</v>
      </c>
    </row>
    <row r="201" spans="1:51" x14ac:dyDescent="0.35">
      <c r="A201" s="30" t="s">
        <v>160</v>
      </c>
      <c r="B201" s="30">
        <v>66.89441584033608</v>
      </c>
      <c r="C201" s="30">
        <v>71.463767527765668</v>
      </c>
      <c r="D201" s="30">
        <v>71.463767527765668</v>
      </c>
      <c r="E201" s="30">
        <v>67.601541894400796</v>
      </c>
      <c r="F201" s="30">
        <v>66.711049951535742</v>
      </c>
      <c r="G201" s="30">
        <v>65.038303307569436</v>
      </c>
      <c r="H201" s="30">
        <v>66.363854318595315</v>
      </c>
      <c r="I201" s="30">
        <v>66.363854318595315</v>
      </c>
      <c r="J201" s="30">
        <v>66.894415840336109</v>
      </c>
      <c r="K201" s="30">
        <v>66.894415840336094</v>
      </c>
      <c r="L201" s="30">
        <v>71.463767527765668</v>
      </c>
      <c r="M201" s="30">
        <v>71.463767527765668</v>
      </c>
      <c r="N201" s="30">
        <v>66.538698835477518</v>
      </c>
      <c r="O201" s="30">
        <v>66.538698835477518</v>
      </c>
      <c r="P201" s="30">
        <v>66.538698835477518</v>
      </c>
      <c r="Q201" s="30">
        <v>65.038303307569421</v>
      </c>
      <c r="R201" s="30">
        <v>66.894415840336109</v>
      </c>
      <c r="S201" s="30">
        <v>67.601541894400768</v>
      </c>
      <c r="T201" s="30">
        <v>66.363854318595315</v>
      </c>
      <c r="U201" s="30">
        <v>66.36385431859533</v>
      </c>
      <c r="V201" s="30">
        <v>66.363854318595315</v>
      </c>
      <c r="W201" s="30">
        <v>66.538698835477518</v>
      </c>
      <c r="X201" s="30">
        <v>66.538698835477547</v>
      </c>
      <c r="Y201" s="30">
        <v>66.894415840336109</v>
      </c>
      <c r="Z201" s="30">
        <v>66.538698835477518</v>
      </c>
      <c r="AA201" s="30">
        <v>65.038303307569421</v>
      </c>
      <c r="AB201" s="30">
        <v>65.038303307569436</v>
      </c>
      <c r="AC201" s="30">
        <v>71.463767527765654</v>
      </c>
      <c r="AD201" s="30">
        <v>66.36385431859533</v>
      </c>
      <c r="AE201" s="30">
        <v>66.363854318595315</v>
      </c>
      <c r="AF201" s="30">
        <v>71.463767527765668</v>
      </c>
      <c r="AG201" s="30">
        <v>66.36385431859533</v>
      </c>
      <c r="AH201" s="30">
        <v>66.894415840336123</v>
      </c>
      <c r="AI201" s="30">
        <v>65.038303307569421</v>
      </c>
      <c r="AJ201" s="30">
        <v>66.538698835477533</v>
      </c>
      <c r="AK201" s="30">
        <v>67.601541894400782</v>
      </c>
      <c r="AL201" s="30">
        <v>71.463767527765654</v>
      </c>
      <c r="AM201" s="30">
        <v>66.36385431859533</v>
      </c>
      <c r="AN201" s="30">
        <v>66.36385431859533</v>
      </c>
      <c r="AO201" s="30">
        <v>66.894415840336109</v>
      </c>
      <c r="AP201" s="30">
        <v>65.038303307569421</v>
      </c>
      <c r="AQ201" s="30">
        <v>66.894415840336109</v>
      </c>
      <c r="AR201" s="30">
        <v>67.601541894400782</v>
      </c>
      <c r="AS201" s="30">
        <v>71.463767527765668</v>
      </c>
      <c r="AT201" s="30">
        <v>66.363854318595315</v>
      </c>
      <c r="AU201" s="30">
        <v>66.894415840336109</v>
      </c>
      <c r="AV201" s="30">
        <v>71.463767527765654</v>
      </c>
      <c r="AW201" s="30">
        <v>66.363854318595344</v>
      </c>
      <c r="AX201">
        <v>66.538698835477518</v>
      </c>
      <c r="AY201">
        <v>65.038303307569436</v>
      </c>
    </row>
    <row r="202" spans="1:51" x14ac:dyDescent="0.35">
      <c r="A202" s="30" t="s">
        <v>133</v>
      </c>
      <c r="B202" s="30">
        <v>57.552073644297295</v>
      </c>
      <c r="C202" s="30">
        <v>61.638853180282133</v>
      </c>
      <c r="D202" s="30">
        <v>61.638853180282126</v>
      </c>
      <c r="E202" s="30">
        <v>58.182817655020173</v>
      </c>
      <c r="F202" s="30">
        <v>57.388615406993296</v>
      </c>
      <c r="G202" s="30">
        <v>55.899379865844367</v>
      </c>
      <c r="H202" s="30">
        <v>57.079227141111048</v>
      </c>
      <c r="I202" s="30">
        <v>57.079227141111062</v>
      </c>
      <c r="J202" s="30">
        <v>57.552073644297302</v>
      </c>
      <c r="K202" s="30">
        <v>57.552073644297302</v>
      </c>
      <c r="L202" s="30">
        <v>61.638853180282126</v>
      </c>
      <c r="M202" s="30">
        <v>61.63885318028214</v>
      </c>
      <c r="N202" s="30">
        <v>57.235013789834326</v>
      </c>
      <c r="O202" s="30">
        <v>57.235013789834305</v>
      </c>
      <c r="P202" s="30">
        <v>57.235013789834341</v>
      </c>
      <c r="Q202" s="30">
        <v>55.899379865844395</v>
      </c>
      <c r="R202" s="30">
        <v>57.552073644297316</v>
      </c>
      <c r="S202" s="30">
        <v>58.182817655020173</v>
      </c>
      <c r="T202" s="30">
        <v>57.079227141111041</v>
      </c>
      <c r="U202" s="30">
        <v>57.079227141111062</v>
      </c>
      <c r="V202" s="30">
        <v>57.079227141111041</v>
      </c>
      <c r="W202" s="30">
        <v>57.235013789834312</v>
      </c>
      <c r="X202" s="30">
        <v>57.235013789834326</v>
      </c>
      <c r="Y202" s="30">
        <v>57.552073644297295</v>
      </c>
      <c r="Z202" s="30">
        <v>57.235013789834326</v>
      </c>
      <c r="AA202" s="30">
        <v>55.899379865844374</v>
      </c>
      <c r="AB202" s="30">
        <v>55.899379865844381</v>
      </c>
      <c r="AC202" s="30">
        <v>61.638853180282126</v>
      </c>
      <c r="AD202" s="30">
        <v>57.079227141111048</v>
      </c>
      <c r="AE202" s="30">
        <v>57.079227141111041</v>
      </c>
      <c r="AF202" s="30">
        <v>61.63885318028214</v>
      </c>
      <c r="AG202" s="30">
        <v>57.07922714111109</v>
      </c>
      <c r="AH202" s="30">
        <v>57.552073644297316</v>
      </c>
      <c r="AI202" s="30">
        <v>55.899379865844374</v>
      </c>
      <c r="AJ202" s="30">
        <v>57.235013789834333</v>
      </c>
      <c r="AK202" s="30">
        <v>58.182817655020166</v>
      </c>
      <c r="AL202" s="30">
        <v>61.638853180282126</v>
      </c>
      <c r="AM202" s="30">
        <v>57.079227141111062</v>
      </c>
      <c r="AN202" s="30">
        <v>57.079227141111041</v>
      </c>
      <c r="AO202" s="30">
        <v>57.552073644297295</v>
      </c>
      <c r="AP202" s="30">
        <v>55.899379865844381</v>
      </c>
      <c r="AQ202" s="30">
        <v>57.552073644297309</v>
      </c>
      <c r="AR202" s="30">
        <v>58.182817655020166</v>
      </c>
      <c r="AS202" s="30">
        <v>61.638853180282148</v>
      </c>
      <c r="AT202" s="30">
        <v>57.079227141111048</v>
      </c>
      <c r="AU202" s="30">
        <v>57.552073644297316</v>
      </c>
      <c r="AV202" s="30">
        <v>61.638853180282155</v>
      </c>
      <c r="AW202" s="30">
        <v>57.079227141111055</v>
      </c>
      <c r="AX202">
        <v>57.235013789834312</v>
      </c>
      <c r="AY202">
        <v>55.899379865844381</v>
      </c>
    </row>
    <row r="203" spans="1:51" x14ac:dyDescent="0.35">
      <c r="A203" s="30" t="s">
        <v>134</v>
      </c>
      <c r="B203" s="30">
        <v>58.519058846772445</v>
      </c>
      <c r="C203" s="30">
        <v>62.730165274930812</v>
      </c>
      <c r="D203" s="30">
        <v>62.730165274930805</v>
      </c>
      <c r="E203" s="30">
        <v>59.168405419107877</v>
      </c>
      <c r="F203" s="30">
        <v>58.350814551848813</v>
      </c>
      <c r="G203" s="30">
        <v>56.818631812093642</v>
      </c>
      <c r="H203" s="30">
        <v>58.032406437209922</v>
      </c>
      <c r="I203" s="30">
        <v>58.032406437209922</v>
      </c>
      <c r="J203" s="30">
        <v>58.519058846772438</v>
      </c>
      <c r="K203" s="30">
        <v>58.519058846772452</v>
      </c>
      <c r="L203" s="30">
        <v>62.730165274930805</v>
      </c>
      <c r="M203" s="30">
        <v>62.730165274930812</v>
      </c>
      <c r="N203" s="30">
        <v>58.192728496150053</v>
      </c>
      <c r="O203" s="30">
        <v>58.192728496150046</v>
      </c>
      <c r="P203" s="30">
        <v>58.192728496150046</v>
      </c>
      <c r="Q203" s="30">
        <v>56.818631812093663</v>
      </c>
      <c r="R203" s="30">
        <v>58.519058846772452</v>
      </c>
      <c r="S203" s="30">
        <v>59.168405419107877</v>
      </c>
      <c r="T203" s="30">
        <v>58.032406437209922</v>
      </c>
      <c r="U203" s="30">
        <v>58.032406437209914</v>
      </c>
      <c r="V203" s="30">
        <v>58.032406437209922</v>
      </c>
      <c r="W203" s="30">
        <v>58.192728496150046</v>
      </c>
      <c r="X203" s="30">
        <v>58.192728496150053</v>
      </c>
      <c r="Y203" s="30">
        <v>58.51905884677246</v>
      </c>
      <c r="Z203" s="30">
        <v>58.192728496150053</v>
      </c>
      <c r="AA203" s="30">
        <v>56.818631812093663</v>
      </c>
      <c r="AB203" s="30">
        <v>56.818631812093649</v>
      </c>
      <c r="AC203" s="30">
        <v>62.730165274930791</v>
      </c>
      <c r="AD203" s="30">
        <v>58.032406437209922</v>
      </c>
      <c r="AE203" s="30">
        <v>58.032406437209922</v>
      </c>
      <c r="AF203" s="30">
        <v>62.730165274930805</v>
      </c>
      <c r="AG203" s="30">
        <v>58.032406437209922</v>
      </c>
      <c r="AH203" s="30">
        <v>58.519058846772467</v>
      </c>
      <c r="AI203" s="30">
        <v>56.818631812093663</v>
      </c>
      <c r="AJ203" s="30">
        <v>58.192728496150046</v>
      </c>
      <c r="AK203" s="30">
        <v>59.168405419107863</v>
      </c>
      <c r="AL203" s="30">
        <v>62.730165274930805</v>
      </c>
      <c r="AM203" s="30">
        <v>58.032406437209922</v>
      </c>
      <c r="AN203" s="30">
        <v>58.032406437209922</v>
      </c>
      <c r="AO203" s="30">
        <v>58.519058846772438</v>
      </c>
      <c r="AP203" s="30">
        <v>56.818631812093642</v>
      </c>
      <c r="AQ203" s="30">
        <v>58.519058846772467</v>
      </c>
      <c r="AR203" s="30">
        <v>59.168405419107863</v>
      </c>
      <c r="AS203" s="30">
        <v>62.730165274930798</v>
      </c>
      <c r="AT203" s="30">
        <v>58.032406437209922</v>
      </c>
      <c r="AU203" s="30">
        <v>58.519058846772467</v>
      </c>
      <c r="AV203" s="30">
        <v>62.730165274930812</v>
      </c>
      <c r="AW203" s="30">
        <v>58.032406437209914</v>
      </c>
      <c r="AX203">
        <v>58.192728496150046</v>
      </c>
      <c r="AY203">
        <v>56.818631812093649</v>
      </c>
    </row>
    <row r="204" spans="1:51" x14ac:dyDescent="0.35">
      <c r="A204" s="30" t="s">
        <v>161</v>
      </c>
      <c r="B204" s="30">
        <v>24.584755395547216</v>
      </c>
      <c r="C204" s="30">
        <v>24.196246104016296</v>
      </c>
      <c r="D204" s="30">
        <v>26.136463798163511</v>
      </c>
      <c r="E204" s="30">
        <v>21.774285093259007</v>
      </c>
      <c r="F204" s="30">
        <v>26.211277417421776</v>
      </c>
      <c r="G204" s="30">
        <v>25.916481599773622</v>
      </c>
      <c r="H204" s="30">
        <v>25.523991082050859</v>
      </c>
      <c r="I204" s="30">
        <v>24.431601554539089</v>
      </c>
      <c r="J204" s="30">
        <v>24.196246104016307</v>
      </c>
      <c r="K204" s="30">
        <v>25.868980206709875</v>
      </c>
      <c r="L204" s="30">
        <v>25.680568380833048</v>
      </c>
      <c r="M204" s="30">
        <v>26.335308273484703</v>
      </c>
      <c r="N204" s="30">
        <v>25.548681708734527</v>
      </c>
      <c r="O204" s="30">
        <v>24.949036469693127</v>
      </c>
      <c r="P204" s="30">
        <v>25.868980206709868</v>
      </c>
      <c r="Q204" s="30">
        <v>26.215668361385806</v>
      </c>
      <c r="R204" s="30">
        <v>25.868980206709875</v>
      </c>
      <c r="S204" s="30">
        <v>18.244662495613454</v>
      </c>
      <c r="T204" s="30">
        <v>22.999807848403798</v>
      </c>
      <c r="U204" s="30">
        <v>27.395428084051304</v>
      </c>
      <c r="V204" s="30">
        <v>22.265818588598592</v>
      </c>
      <c r="W204" s="30">
        <v>25.868980206709878</v>
      </c>
      <c r="X204" s="30">
        <v>25.467371243664964</v>
      </c>
      <c r="Y204" s="30">
        <v>24.184554020872085</v>
      </c>
      <c r="Z204" s="30">
        <v>26.142095206142287</v>
      </c>
      <c r="AA204" s="30">
        <v>25.535507975843593</v>
      </c>
      <c r="AB204" s="30">
        <v>26.058364721307445</v>
      </c>
      <c r="AC204" s="30">
        <v>25.645705990615131</v>
      </c>
      <c r="AD204" s="30">
        <v>21.411683949890413</v>
      </c>
      <c r="AE204" s="30">
        <v>23.422006731640135</v>
      </c>
      <c r="AF204" s="30">
        <v>25.268042197925219</v>
      </c>
      <c r="AG204" s="30">
        <v>25.868980206709864</v>
      </c>
      <c r="AH204" s="30">
        <v>25.868980206709875</v>
      </c>
      <c r="AI204" s="30">
        <v>23.74284388175548</v>
      </c>
      <c r="AJ204" s="30">
        <v>25.119184999002844</v>
      </c>
      <c r="AK204" s="30">
        <v>26.311320589618425</v>
      </c>
      <c r="AL204" s="30">
        <v>24.184554020872085</v>
      </c>
      <c r="AM204" s="30">
        <v>25.868980206709871</v>
      </c>
      <c r="AN204" s="30">
        <v>25.292672698938027</v>
      </c>
      <c r="AO204" s="30">
        <v>26.664914678330792</v>
      </c>
      <c r="AP204" s="30">
        <v>25.695785204642313</v>
      </c>
      <c r="AQ204" s="30">
        <v>25.868980206709875</v>
      </c>
      <c r="AR204" s="30">
        <v>26.311095864227376</v>
      </c>
      <c r="AS204" s="30">
        <v>24.584755395547226</v>
      </c>
      <c r="AT204" s="30">
        <v>21.916115805772929</v>
      </c>
      <c r="AU204" s="30">
        <v>25.868980206709864</v>
      </c>
      <c r="AV204" s="30">
        <v>26.909156542968535</v>
      </c>
      <c r="AW204" s="30">
        <v>26.997173325003239</v>
      </c>
      <c r="AX204">
        <v>26.044525793769246</v>
      </c>
      <c r="AY204">
        <v>26.190891727432042</v>
      </c>
    </row>
    <row r="205" spans="1:51" x14ac:dyDescent="0.35">
      <c r="A205" s="30" t="s">
        <v>162</v>
      </c>
      <c r="B205" s="30">
        <v>28.429621705551028</v>
      </c>
      <c r="C205" s="30">
        <v>28.096930065737784</v>
      </c>
      <c r="D205" s="30">
        <v>29.731309780425661</v>
      </c>
      <c r="E205" s="30">
        <v>25.958758956820933</v>
      </c>
      <c r="F205" s="30">
        <v>29.792997441292172</v>
      </c>
      <c r="G205" s="30">
        <v>29.549360139710725</v>
      </c>
      <c r="H205" s="30">
        <v>29.222624690497838</v>
      </c>
      <c r="I205" s="30">
        <v>28.29880186812256</v>
      </c>
      <c r="J205" s="30">
        <v>28.096930065737794</v>
      </c>
      <c r="K205" s="30">
        <v>29.509960512122969</v>
      </c>
      <c r="L205" s="30">
        <v>29.353294743673843</v>
      </c>
      <c r="M205" s="30">
        <v>29.895054042579108</v>
      </c>
      <c r="N205" s="30">
        <v>29.243258738266544</v>
      </c>
      <c r="O205" s="30">
        <v>28.739067873694658</v>
      </c>
      <c r="P205" s="30">
        <v>29.509960512122973</v>
      </c>
      <c r="Q205" s="30">
        <v>29.796614989384146</v>
      </c>
      <c r="R205" s="30">
        <v>29.509960512122969</v>
      </c>
      <c r="S205" s="30">
        <v>22.630273442926633</v>
      </c>
      <c r="T205" s="30">
        <v>27.054745066341169</v>
      </c>
      <c r="U205" s="30">
        <v>30.756645070406538</v>
      </c>
      <c r="V205" s="30">
        <v>26.401871036199719</v>
      </c>
      <c r="W205" s="30">
        <v>29.509960512122962</v>
      </c>
      <c r="X205" s="30">
        <v>29.175266577799874</v>
      </c>
      <c r="Y205" s="30">
        <v>28.086874823921633</v>
      </c>
      <c r="Z205" s="30">
        <v>29.735956539313747</v>
      </c>
      <c r="AA205" s="30">
        <v>29.23225074160019</v>
      </c>
      <c r="AB205" s="30">
        <v>29.666809558190483</v>
      </c>
      <c r="AC205" s="30">
        <v>29.32423807157608</v>
      </c>
      <c r="AD205" s="30">
        <v>25.628791653388411</v>
      </c>
      <c r="AE205" s="30">
        <v>27.425590222737252</v>
      </c>
      <c r="AF205" s="30">
        <v>29.008090833326563</v>
      </c>
      <c r="AG205" s="30">
        <v>29.509960512122959</v>
      </c>
      <c r="AH205" s="30">
        <v>29.509960512122969</v>
      </c>
      <c r="AI205" s="30">
        <v>27.705146115166084</v>
      </c>
      <c r="AJ205" s="30">
        <v>28.882783839116168</v>
      </c>
      <c r="AK205" s="30">
        <v>29.875336906687441</v>
      </c>
      <c r="AL205" s="30">
        <v>28.086874823921622</v>
      </c>
      <c r="AM205" s="30">
        <v>29.509960512122969</v>
      </c>
      <c r="AN205" s="30">
        <v>29.028786497457777</v>
      </c>
      <c r="AO205" s="30">
        <v>30.164979487498371</v>
      </c>
      <c r="AP205" s="30">
        <v>29.365970769522558</v>
      </c>
      <c r="AQ205" s="30">
        <v>29.509960512122969</v>
      </c>
      <c r="AR205" s="30">
        <v>29.875152142451626</v>
      </c>
      <c r="AS205" s="30">
        <v>28.429621705551039</v>
      </c>
      <c r="AT205" s="30">
        <v>26.087109315989316</v>
      </c>
      <c r="AU205" s="30">
        <v>29.509960512122959</v>
      </c>
      <c r="AV205" s="30">
        <v>30.363801014799588</v>
      </c>
      <c r="AW205" s="30">
        <v>30.435201940452028</v>
      </c>
      <c r="AX205">
        <v>29.65536925817527</v>
      </c>
      <c r="AY205">
        <v>29.776198001576702</v>
      </c>
    </row>
    <row r="206" spans="1:51" x14ac:dyDescent="0.35">
      <c r="A206" s="30" t="s">
        <v>163</v>
      </c>
      <c r="B206" s="30">
        <v>33.713333317140183</v>
      </c>
      <c r="C206" s="30">
        <v>33.516699537512544</v>
      </c>
      <c r="D206" s="30">
        <v>34.460870838263773</v>
      </c>
      <c r="E206" s="30">
        <v>32.195000442375374</v>
      </c>
      <c r="F206" s="30">
        <v>34.495460116654982</v>
      </c>
      <c r="G206" s="30">
        <v>34.358416178947806</v>
      </c>
      <c r="H206" s="30">
        <v>34.172795716202096</v>
      </c>
      <c r="I206" s="30">
        <v>33.63629132118573</v>
      </c>
      <c r="J206" s="30">
        <v>33.516699537512551</v>
      </c>
      <c r="K206" s="30">
        <v>34.336144993827638</v>
      </c>
      <c r="L206" s="30">
        <v>34.247284329969219</v>
      </c>
      <c r="M206" s="30">
        <v>34.552522842579357</v>
      </c>
      <c r="N206" s="30">
        <v>34.18458082141219</v>
      </c>
      <c r="O206" s="30">
        <v>33.894155250904625</v>
      </c>
      <c r="P206" s="30">
        <v>34.336144993827624</v>
      </c>
      <c r="Q206" s="30">
        <v>34.497486239751709</v>
      </c>
      <c r="R206" s="30">
        <v>34.336144993827638</v>
      </c>
      <c r="S206" s="30">
        <v>29.915006314775944</v>
      </c>
      <c r="T206" s="30">
        <v>32.885322043355941</v>
      </c>
      <c r="U206" s="30">
        <v>35.026350897443471</v>
      </c>
      <c r="V206" s="30">
        <v>32.477455030657005</v>
      </c>
      <c r="W206" s="30">
        <v>34.336144993827638</v>
      </c>
      <c r="X206" s="30">
        <v>34.145714990075319</v>
      </c>
      <c r="Y206" s="30">
        <v>33.510720125394734</v>
      </c>
      <c r="Z206" s="30">
        <v>34.463478929601436</v>
      </c>
      <c r="AA206" s="30">
        <v>34.178294679713424</v>
      </c>
      <c r="AB206" s="30">
        <v>34.42462525899473</v>
      </c>
      <c r="AC206" s="30">
        <v>34.230749943517012</v>
      </c>
      <c r="AD206" s="30">
        <v>31.981631525629478</v>
      </c>
      <c r="AE206" s="30">
        <v>33.112713056991502</v>
      </c>
      <c r="AF206" s="30">
        <v>34.049758845952702</v>
      </c>
      <c r="AG206" s="30">
        <v>34.336144993827638</v>
      </c>
      <c r="AH206" s="30">
        <v>34.336144993827638</v>
      </c>
      <c r="AI206" s="30">
        <v>33.282123926853785</v>
      </c>
      <c r="AJ206" s="30">
        <v>33.977464327074934</v>
      </c>
      <c r="AK206" s="30">
        <v>34.541514142006086</v>
      </c>
      <c r="AL206" s="30">
        <v>33.510720125394741</v>
      </c>
      <c r="AM206" s="30">
        <v>34.336144993827631</v>
      </c>
      <c r="AN206" s="30">
        <v>34.06166837387098</v>
      </c>
      <c r="AO206" s="30">
        <v>34.7024792284192</v>
      </c>
      <c r="AP206" s="30">
        <v>34.254492231125816</v>
      </c>
      <c r="AQ206" s="30">
        <v>34.336144993827638</v>
      </c>
      <c r="AR206" s="30">
        <v>34.54141094676546</v>
      </c>
      <c r="AS206" s="30">
        <v>33.713333317140183</v>
      </c>
      <c r="AT206" s="30">
        <v>32.277292132710876</v>
      </c>
      <c r="AU206" s="30">
        <v>34.336144993827638</v>
      </c>
      <c r="AV206" s="30">
        <v>34.812045663760209</v>
      </c>
      <c r="AW206" s="30">
        <v>34.85121102949207</v>
      </c>
      <c r="AX206">
        <v>34.418187959612389</v>
      </c>
      <c r="AY206">
        <v>34.486047725392439</v>
      </c>
    </row>
    <row r="207" spans="1:51" x14ac:dyDescent="0.35">
      <c r="A207" s="30" t="s">
        <v>164</v>
      </c>
      <c r="B207" s="30">
        <v>41.470659598420241</v>
      </c>
      <c r="C207" s="30">
        <v>41.442055023014341</v>
      </c>
      <c r="D207" s="30">
        <v>41.576769235392689</v>
      </c>
      <c r="E207" s="30">
        <v>41.24182914538293</v>
      </c>
      <c r="F207" s="30">
        <v>41.581580543140923</v>
      </c>
      <c r="G207" s="30">
        <v>41.562467705873416</v>
      </c>
      <c r="H207" s="30">
        <v>41.536364124202159</v>
      </c>
      <c r="I207" s="30">
        <v>41.459487347275498</v>
      </c>
      <c r="J207" s="30">
        <v>41.442055023014355</v>
      </c>
      <c r="K207" s="30">
        <v>41.559348911004747</v>
      </c>
      <c r="L207" s="30">
        <v>41.546869415960614</v>
      </c>
      <c r="M207" s="30">
        <v>41.589499237613303</v>
      </c>
      <c r="N207" s="30">
        <v>41.538028897686083</v>
      </c>
      <c r="O207" s="30">
        <v>41.496705371586764</v>
      </c>
      <c r="P207" s="30">
        <v>41.55934891100474</v>
      </c>
      <c r="Q207" s="30">
        <v>41.581862108650775</v>
      </c>
      <c r="R207" s="30">
        <v>41.559348911004747</v>
      </c>
      <c r="S207" s="30">
        <v>40.860277337195321</v>
      </c>
      <c r="T207" s="30">
        <v>41.348173212853936</v>
      </c>
      <c r="U207" s="30">
        <v>41.654369920271364</v>
      </c>
      <c r="V207" s="30">
        <v>41.28582129144386</v>
      </c>
      <c r="W207" s="30">
        <v>41.559348911004747</v>
      </c>
      <c r="X207" s="30">
        <v>41.532534831247432</v>
      </c>
      <c r="Y207" s="30">
        <v>41.441180552892718</v>
      </c>
      <c r="Z207" s="30">
        <v>41.577132314113747</v>
      </c>
      <c r="AA207" s="30">
        <v>41.537141038492578</v>
      </c>
      <c r="AB207" s="30">
        <v>41.571718363143681</v>
      </c>
      <c r="AC207" s="30">
        <v>41.54454102505666</v>
      </c>
      <c r="AD207" s="30">
        <v>41.208145337469141</v>
      </c>
      <c r="AE207" s="30">
        <v>41.382348012830924</v>
      </c>
      <c r="AF207" s="30">
        <v>41.518923044154015</v>
      </c>
      <c r="AG207" s="30">
        <v>41.559348911004754</v>
      </c>
      <c r="AH207" s="30">
        <v>41.559348911004747</v>
      </c>
      <c r="AI207" s="30">
        <v>41.407541491648367</v>
      </c>
      <c r="AJ207" s="30">
        <v>41.508622910393349</v>
      </c>
      <c r="AK207" s="30">
        <v>41.587973343256792</v>
      </c>
      <c r="AL207" s="30">
        <v>41.441180552892732</v>
      </c>
      <c r="AM207" s="30">
        <v>41.55934891100474</v>
      </c>
      <c r="AN207" s="30">
        <v>41.52061614393137</v>
      </c>
      <c r="AO207" s="30">
        <v>41.610199043679245</v>
      </c>
      <c r="AP207" s="30">
        <v>41.547883818798283</v>
      </c>
      <c r="AQ207" s="30">
        <v>41.559348911004747</v>
      </c>
      <c r="AR207" s="30">
        <v>41.587959035495658</v>
      </c>
      <c r="AS207" s="30">
        <v>41.470659598420248</v>
      </c>
      <c r="AT207" s="30">
        <v>41.254715796360841</v>
      </c>
      <c r="AU207" s="30">
        <v>41.559348911004754</v>
      </c>
      <c r="AV207" s="30">
        <v>41.625223610199214</v>
      </c>
      <c r="AW207" s="30">
        <v>41.630573955841648</v>
      </c>
      <c r="AX207">
        <v>41.57082033251659</v>
      </c>
      <c r="AY207">
        <v>41.580272141685292</v>
      </c>
    </row>
    <row r="208" spans="1:51" x14ac:dyDescent="0.35">
      <c r="A208" s="30" t="s">
        <v>165</v>
      </c>
      <c r="B208" s="30">
        <v>23.761137079508714</v>
      </c>
      <c r="C208" s="30">
        <v>23.3198166147378</v>
      </c>
      <c r="D208" s="30">
        <v>25.548904798328696</v>
      </c>
      <c r="E208" s="30">
        <v>20.62368637593406</v>
      </c>
      <c r="F208" s="30">
        <v>25.636130526432726</v>
      </c>
      <c r="G208" s="30">
        <v>25.292980712852216</v>
      </c>
      <c r="H208" s="30">
        <v>24.838408882479332</v>
      </c>
      <c r="I208" s="30">
        <v>23.58686743643457</v>
      </c>
      <c r="J208" s="30">
        <v>23.319816614737807</v>
      </c>
      <c r="K208" s="30">
        <v>25.237826695183163</v>
      </c>
      <c r="L208" s="30">
        <v>25.019439116758111</v>
      </c>
      <c r="M208" s="30">
        <v>25.780950591990202</v>
      </c>
      <c r="N208" s="30">
        <v>24.866927937573042</v>
      </c>
      <c r="O208" s="30">
        <v>24.177205205365485</v>
      </c>
      <c r="P208" s="30">
        <v>25.237826695183156</v>
      </c>
      <c r="Q208" s="30">
        <v>25.641252940501737</v>
      </c>
      <c r="R208" s="30">
        <v>25.237826695183163</v>
      </c>
      <c r="S208" s="30">
        <v>16.856930206839415</v>
      </c>
      <c r="T208" s="30">
        <v>21.976215611176954</v>
      </c>
      <c r="U208" s="30">
        <v>27.02963217496098</v>
      </c>
      <c r="V208" s="30">
        <v>21.163314683269856</v>
      </c>
      <c r="W208" s="30">
        <v>25.237826695183163</v>
      </c>
      <c r="X208" s="30">
        <v>24.773048687137148</v>
      </c>
      <c r="Y208" s="30">
        <v>23.30657370028905</v>
      </c>
      <c r="Z208" s="30">
        <v>25.555467158690199</v>
      </c>
      <c r="AA208" s="30">
        <v>24.851710256969181</v>
      </c>
      <c r="AB208" s="30">
        <v>25.457950791502771</v>
      </c>
      <c r="AC208" s="30">
        <v>24.979096287533999</v>
      </c>
      <c r="AD208" s="30">
        <v>20.228020753941113</v>
      </c>
      <c r="AE208" s="30">
        <v>22.447700445521573</v>
      </c>
      <c r="AF208" s="30">
        <v>24.543379420473336</v>
      </c>
      <c r="AG208" s="30">
        <v>25.237826695183159</v>
      </c>
      <c r="AH208" s="30">
        <v>25.237826695183163</v>
      </c>
      <c r="AI208" s="30">
        <v>22.807913475042238</v>
      </c>
      <c r="AJ208" s="30">
        <v>24.372299999251837</v>
      </c>
      <c r="AK208" s="30">
        <v>25.752921638165809</v>
      </c>
      <c r="AL208" s="30">
        <v>23.306573700289054</v>
      </c>
      <c r="AM208" s="30">
        <v>25.237826695183163</v>
      </c>
      <c r="AN208" s="30">
        <v>24.57172276446174</v>
      </c>
      <c r="AO208" s="30">
        <v>26.16709131479319</v>
      </c>
      <c r="AP208" s="30">
        <v>25.037054515687</v>
      </c>
      <c r="AQ208" s="30">
        <v>25.237826695183163</v>
      </c>
      <c r="AR208" s="30">
        <v>25.752659099461152</v>
      </c>
      <c r="AS208" s="30">
        <v>23.761137079508721</v>
      </c>
      <c r="AT208" s="30">
        <v>20.779006619032259</v>
      </c>
      <c r="AU208" s="30">
        <v>25.237826695183159</v>
      </c>
      <c r="AV208" s="30">
        <v>26.454439212581377</v>
      </c>
      <c r="AW208" s="30">
        <v>26.558244439258832</v>
      </c>
      <c r="AX208">
        <v>25.441844889321448</v>
      </c>
      <c r="AY208">
        <v>25.612353196128581</v>
      </c>
    </row>
    <row r="209" spans="1:51" x14ac:dyDescent="0.35">
      <c r="A209" s="30" t="s">
        <v>166</v>
      </c>
      <c r="B209" s="30">
        <v>28.222124263196775</v>
      </c>
      <c r="C209" s="30">
        <v>27.831250064783585</v>
      </c>
      <c r="D209" s="30">
        <v>29.767959577473704</v>
      </c>
      <c r="E209" s="30">
        <v>25.3591309394611</v>
      </c>
      <c r="F209" s="30">
        <v>29.841877188338621</v>
      </c>
      <c r="G209" s="30">
        <v>29.550287605008155</v>
      </c>
      <c r="H209" s="30">
        <v>29.160712274027311</v>
      </c>
      <c r="I209" s="30">
        <v>28.068223153863556</v>
      </c>
      <c r="J209" s="30">
        <v>27.831250064783596</v>
      </c>
      <c r="K209" s="30">
        <v>29.503221396783871</v>
      </c>
      <c r="L209" s="30">
        <v>29.316312461431068</v>
      </c>
      <c r="M209" s="30">
        <v>29.964299473205955</v>
      </c>
      <c r="N209" s="30">
        <v>29.185265234845229</v>
      </c>
      <c r="O209" s="30">
        <v>28.587219034592863</v>
      </c>
      <c r="P209" s="30">
        <v>29.503221396783864</v>
      </c>
      <c r="Q209" s="30">
        <v>29.846213806890066</v>
      </c>
      <c r="R209" s="30">
        <v>29.503221396783871</v>
      </c>
      <c r="S209" s="30">
        <v>21.643464322328093</v>
      </c>
      <c r="T209" s="30">
        <v>26.61772486119899</v>
      </c>
      <c r="U209" s="30">
        <v>31.004443768067166</v>
      </c>
      <c r="V209" s="30">
        <v>25.865839875141866</v>
      </c>
      <c r="W209" s="30">
        <v>29.503221396783861</v>
      </c>
      <c r="X209" s="30">
        <v>29.104384895411197</v>
      </c>
      <c r="Y209" s="30">
        <v>27.819462764795155</v>
      </c>
      <c r="Z209" s="30">
        <v>29.773525487311286</v>
      </c>
      <c r="AA209" s="30">
        <v>29.172165719198603</v>
      </c>
      <c r="AB209" s="30">
        <v>29.690736160843908</v>
      </c>
      <c r="AC209" s="30">
        <v>29.281689006668035</v>
      </c>
      <c r="AD209" s="30">
        <v>24.983680779442366</v>
      </c>
      <c r="AE209" s="30">
        <v>27.047653486406642</v>
      </c>
      <c r="AF209" s="30">
        <v>28.905827634015285</v>
      </c>
      <c r="AG209" s="30">
        <v>29.503221396783864</v>
      </c>
      <c r="AH209" s="30">
        <v>29.503221396783871</v>
      </c>
      <c r="AI209" s="30">
        <v>27.373121866173612</v>
      </c>
      <c r="AJ209" s="30">
        <v>28.757284340062419</v>
      </c>
      <c r="AK209" s="30">
        <v>29.940634857130931</v>
      </c>
      <c r="AL209" s="30">
        <v>27.819462764795151</v>
      </c>
      <c r="AM209" s="30">
        <v>29.503221396783871</v>
      </c>
      <c r="AN209" s="30">
        <v>28.930384537805306</v>
      </c>
      <c r="AO209" s="30">
        <v>30.288886788380598</v>
      </c>
      <c r="AP209" s="30">
        <v>29.331421158035646</v>
      </c>
      <c r="AQ209" s="30">
        <v>29.503221396783871</v>
      </c>
      <c r="AR209" s="30">
        <v>29.940413131233957</v>
      </c>
      <c r="AS209" s="30">
        <v>28.222124263196786</v>
      </c>
      <c r="AT209" s="30">
        <v>25.505604705932242</v>
      </c>
      <c r="AU209" s="30">
        <v>29.503221396783864</v>
      </c>
      <c r="AV209" s="30">
        <v>30.528714140763331</v>
      </c>
      <c r="AW209" s="30">
        <v>30.614995481258962</v>
      </c>
      <c r="AX209">
        <v>29.677046032359179</v>
      </c>
      <c r="AY209">
        <v>29.821741191038594</v>
      </c>
    </row>
    <row r="210" spans="1:51" x14ac:dyDescent="0.35">
      <c r="A210" s="30" t="s">
        <v>167</v>
      </c>
      <c r="B210" s="30">
        <v>35.408822811954664</v>
      </c>
      <c r="C210" s="30">
        <v>35.199693013671663</v>
      </c>
      <c r="D210" s="30">
        <v>36.204148944560714</v>
      </c>
      <c r="E210" s="30">
        <v>33.794803782177965</v>
      </c>
      <c r="F210" s="30">
        <v>36.240960292352057</v>
      </c>
      <c r="G210" s="30">
        <v>36.095118067248173</v>
      </c>
      <c r="H210" s="30">
        <v>35.897604692455261</v>
      </c>
      <c r="I210" s="30">
        <v>35.326881129064724</v>
      </c>
      <c r="J210" s="30">
        <v>35.19969301367167</v>
      </c>
      <c r="K210" s="30">
        <v>36.071418483798418</v>
      </c>
      <c r="L210" s="30">
        <v>35.97686255711541</v>
      </c>
      <c r="M210" s="30">
        <v>36.301690914248034</v>
      </c>
      <c r="N210" s="30">
        <v>35.910144061386426</v>
      </c>
      <c r="O210" s="30">
        <v>35.601163269781452</v>
      </c>
      <c r="P210" s="30">
        <v>36.071418483798425</v>
      </c>
      <c r="Q210" s="30">
        <v>36.243116606516146</v>
      </c>
      <c r="R210" s="30">
        <v>36.071418483798418</v>
      </c>
      <c r="S210" s="30">
        <v>31.374585756330898</v>
      </c>
      <c r="T210" s="30">
        <v>34.528401028210133</v>
      </c>
      <c r="U210" s="30">
        <v>36.806076728492251</v>
      </c>
      <c r="V210" s="30">
        <v>34.094919104921708</v>
      </c>
      <c r="W210" s="30">
        <v>36.071418483798439</v>
      </c>
      <c r="X210" s="30">
        <v>35.868791182703461</v>
      </c>
      <c r="Y210" s="30">
        <v>35.193334096968528</v>
      </c>
      <c r="Z210" s="30">
        <v>36.206924550324423</v>
      </c>
      <c r="AA210" s="30">
        <v>35.903455583701913</v>
      </c>
      <c r="AB210" s="30">
        <v>36.165575921988705</v>
      </c>
      <c r="AC210" s="30">
        <v>35.959269146397396</v>
      </c>
      <c r="AD210" s="30">
        <v>33.568136088636727</v>
      </c>
      <c r="AE210" s="30">
        <v>34.770130491510827</v>
      </c>
      <c r="AF210" s="30">
        <v>35.76669993396284</v>
      </c>
      <c r="AG210" s="30">
        <v>36.071418483798432</v>
      </c>
      <c r="AH210" s="30">
        <v>36.071418483798418</v>
      </c>
      <c r="AI210" s="30">
        <v>34.950250706523676</v>
      </c>
      <c r="AJ210" s="30">
        <v>35.689788028070211</v>
      </c>
      <c r="AK210" s="30">
        <v>36.289974389628874</v>
      </c>
      <c r="AL210" s="30">
        <v>35.193334096968528</v>
      </c>
      <c r="AM210" s="30">
        <v>36.071418483798432</v>
      </c>
      <c r="AN210" s="30">
        <v>35.779370514806288</v>
      </c>
      <c r="AO210" s="30">
        <v>36.461298693393928</v>
      </c>
      <c r="AP210" s="30">
        <v>35.984532191553278</v>
      </c>
      <c r="AQ210" s="30">
        <v>36.071418483798418</v>
      </c>
      <c r="AR210" s="30">
        <v>36.289864559725949</v>
      </c>
      <c r="AS210" s="30">
        <v>35.40882281195465</v>
      </c>
      <c r="AT210" s="30">
        <v>33.882234247967006</v>
      </c>
      <c r="AU210" s="30">
        <v>36.071418483798432</v>
      </c>
      <c r="AV210" s="30">
        <v>36.577928375269003</v>
      </c>
      <c r="AW210" s="30">
        <v>36.619620889390454</v>
      </c>
      <c r="AX210">
        <v>36.158725373416516</v>
      </c>
      <c r="AY210">
        <v>36.230943139316999</v>
      </c>
    </row>
    <row r="211" spans="1:51" x14ac:dyDescent="0.35">
      <c r="A211" s="30" t="s">
        <v>168</v>
      </c>
      <c r="B211" s="30">
        <v>44.790423252268404</v>
      </c>
      <c r="C211" s="30">
        <v>44.783319725759419</v>
      </c>
      <c r="D211" s="30">
        <v>44.816708225738388</v>
      </c>
      <c r="E211" s="30">
        <v>44.733384350256379</v>
      </c>
      <c r="F211" s="30">
        <v>44.817897609800617</v>
      </c>
      <c r="G211" s="30">
        <v>44.813171549262549</v>
      </c>
      <c r="H211" s="30">
        <v>44.80671146288725</v>
      </c>
      <c r="I211" s="30">
        <v>44.787649686085317</v>
      </c>
      <c r="J211" s="30">
        <v>44.783319725759405</v>
      </c>
      <c r="K211" s="30">
        <v>44.812400042190234</v>
      </c>
      <c r="L211" s="30">
        <v>44.809312053302648</v>
      </c>
      <c r="M211" s="30">
        <v>44.819854696665601</v>
      </c>
      <c r="N211" s="30">
        <v>44.807123646004428</v>
      </c>
      <c r="O211" s="30">
        <v>44.796884776080816</v>
      </c>
      <c r="P211" s="30">
        <v>44.812400042190227</v>
      </c>
      <c r="Q211" s="30">
        <v>44.817967207909327</v>
      </c>
      <c r="R211" s="30">
        <v>44.812400042190234</v>
      </c>
      <c r="S211" s="30">
        <v>44.63718721500166</v>
      </c>
      <c r="T211" s="30">
        <v>44.759952399611102</v>
      </c>
      <c r="U211" s="30">
        <v>44.83586573461681</v>
      </c>
      <c r="V211" s="30">
        <v>44.74438772497065</v>
      </c>
      <c r="W211" s="30">
        <v>44.812400042190227</v>
      </c>
      <c r="X211" s="30">
        <v>44.80576326735958</v>
      </c>
      <c r="Y211" s="30">
        <v>44.78310244498028</v>
      </c>
      <c r="Z211" s="30">
        <v>44.81679798837088</v>
      </c>
      <c r="AA211" s="30">
        <v>44.806903823127833</v>
      </c>
      <c r="AB211" s="30">
        <v>44.815459391631592</v>
      </c>
      <c r="AC211" s="30">
        <v>44.808735746340602</v>
      </c>
      <c r="AD211" s="30">
        <v>44.724947097451995</v>
      </c>
      <c r="AE211" s="30">
        <v>44.768468007389885</v>
      </c>
      <c r="AF211" s="30">
        <v>44.802391675602202</v>
      </c>
      <c r="AG211" s="30">
        <v>44.812400042190234</v>
      </c>
      <c r="AH211" s="30">
        <v>44.812400042190234</v>
      </c>
      <c r="AI211" s="30">
        <v>44.774738737871878</v>
      </c>
      <c r="AJ211" s="30">
        <v>44.79983923650336</v>
      </c>
      <c r="AK211" s="30">
        <v>44.819477620112359</v>
      </c>
      <c r="AL211" s="30">
        <v>44.783102444980294</v>
      </c>
      <c r="AM211" s="30">
        <v>44.812400042190248</v>
      </c>
      <c r="AN211" s="30">
        <v>44.80281114320249</v>
      </c>
      <c r="AO211" s="30">
        <v>44.824967893352728</v>
      </c>
      <c r="AP211" s="30">
        <v>44.8095631156027</v>
      </c>
      <c r="AQ211" s="30">
        <v>44.812400042190234</v>
      </c>
      <c r="AR211" s="30">
        <v>44.819474084300587</v>
      </c>
      <c r="AS211" s="30">
        <v>44.790423252268411</v>
      </c>
      <c r="AT211" s="30">
        <v>44.736609446250299</v>
      </c>
      <c r="AU211" s="30">
        <v>44.812400042190234</v>
      </c>
      <c r="AV211" s="30">
        <v>44.828676756085855</v>
      </c>
      <c r="AW211" s="30">
        <v>44.829997007878887</v>
      </c>
      <c r="AX211">
        <v>44.815237328016337</v>
      </c>
      <c r="AY211">
        <v>44.817574186131658</v>
      </c>
    </row>
    <row r="212" spans="1:51" x14ac:dyDescent="0.35">
      <c r="A212" s="30" t="s">
        <v>169</v>
      </c>
      <c r="B212" s="30">
        <v>31.136430147581724</v>
      </c>
      <c r="C212" s="30">
        <v>30.825180894819397</v>
      </c>
      <c r="D212" s="30">
        <v>32.343982718478117</v>
      </c>
      <c r="E212" s="30">
        <v>28.798884857869286</v>
      </c>
      <c r="F212" s="30">
        <v>32.400807964750953</v>
      </c>
      <c r="G212" s="30">
        <v>32.176164626248919</v>
      </c>
      <c r="H212" s="30">
        <v>31.874015089709477</v>
      </c>
      <c r="I212" s="30">
        <v>31.01416986809221</v>
      </c>
      <c r="J212" s="30">
        <v>30.825180894819411</v>
      </c>
      <c r="K212" s="30">
        <v>32.139783632284669</v>
      </c>
      <c r="L212" s="30">
        <v>31.994974724301702</v>
      </c>
      <c r="M212" s="30">
        <v>32.494741011287033</v>
      </c>
      <c r="N212" s="30">
        <v>31.893126610364757</v>
      </c>
      <c r="O212" s="30">
        <v>31.424970780513938</v>
      </c>
      <c r="P212" s="30">
        <v>32.139783632284662</v>
      </c>
      <c r="Q212" s="30">
        <v>32.404139247098719</v>
      </c>
      <c r="R212" s="30">
        <v>32.139783632284669</v>
      </c>
      <c r="S212" s="30">
        <v>25.552473887156353</v>
      </c>
      <c r="T212" s="30">
        <v>29.843172821742858</v>
      </c>
      <c r="U212" s="30">
        <v>33.283839649437304</v>
      </c>
      <c r="V212" s="30">
        <v>29.222538058089754</v>
      </c>
      <c r="W212" s="30">
        <v>32.139783632284669</v>
      </c>
      <c r="X212" s="30">
        <v>31.830136007971078</v>
      </c>
      <c r="Y212" s="30">
        <v>30.815756995588028</v>
      </c>
      <c r="Z212" s="30">
        <v>32.348264461446163</v>
      </c>
      <c r="AA212" s="30">
        <v>31.882931368397966</v>
      </c>
      <c r="AB212" s="30">
        <v>32.284528018473367</v>
      </c>
      <c r="AC212" s="30">
        <v>31.968091417457977</v>
      </c>
      <c r="AD212" s="30">
        <v>28.482125937487758</v>
      </c>
      <c r="AE212" s="30">
        <v>30.193826386823883</v>
      </c>
      <c r="AF212" s="30">
        <v>31.675069756140676</v>
      </c>
      <c r="AG212" s="30">
        <v>32.139783632284662</v>
      </c>
      <c r="AH212" s="30">
        <v>32.139783632284669</v>
      </c>
      <c r="AI212" s="30">
        <v>30.457267310463802</v>
      </c>
      <c r="AJ212" s="30">
        <v>31.558663792214869</v>
      </c>
      <c r="AK212" s="30">
        <v>32.476601012490789</v>
      </c>
      <c r="AL212" s="30">
        <v>30.815756995588025</v>
      </c>
      <c r="AM212" s="30">
        <v>32.139783632284669</v>
      </c>
      <c r="AN212" s="30">
        <v>31.694280834808033</v>
      </c>
      <c r="AO212" s="30">
        <v>32.742706380231489</v>
      </c>
      <c r="AP212" s="30">
        <v>32.006700092770963</v>
      </c>
      <c r="AQ212" s="30">
        <v>32.139783632284669</v>
      </c>
      <c r="AR212" s="30">
        <v>32.476431009810661</v>
      </c>
      <c r="AS212" s="30">
        <v>31.136430147581734</v>
      </c>
      <c r="AT212" s="30">
        <v>28.921801346044393</v>
      </c>
      <c r="AU212" s="30">
        <v>32.139783632284662</v>
      </c>
      <c r="AV212" s="30">
        <v>32.924913515479716</v>
      </c>
      <c r="AW212" s="30">
        <v>32.990257225870849</v>
      </c>
      <c r="AX212">
        <v>32.273978512801023</v>
      </c>
      <c r="AY212">
        <v>32.385336282600079</v>
      </c>
    </row>
    <row r="213" spans="1:51" x14ac:dyDescent="0.35">
      <c r="A213" s="30"/>
      <c r="B213" s="30"/>
      <c r="C213" s="30"/>
      <c r="D213" s="30"/>
      <c r="E213" s="30"/>
      <c r="F213" s="30"/>
      <c r="G213" s="30"/>
      <c r="H213" s="30"/>
      <c r="I213" s="30"/>
      <c r="J213" s="30"/>
      <c r="K213" s="30"/>
      <c r="L213" s="30"/>
      <c r="M213" s="30"/>
      <c r="N213" s="30"/>
      <c r="O213" s="30"/>
      <c r="P213" s="30"/>
      <c r="Q213" s="30"/>
      <c r="R213" s="30"/>
      <c r="S213" s="30"/>
      <c r="T213" s="30"/>
      <c r="U213" s="30"/>
      <c r="V213" s="30"/>
      <c r="W213" s="30"/>
      <c r="X213" s="30"/>
      <c r="Y213" s="30"/>
      <c r="Z213" s="30"/>
      <c r="AA213" s="30"/>
      <c r="AB213" s="30"/>
      <c r="AC213" s="30"/>
      <c r="AD213" s="30"/>
      <c r="AE213" s="30"/>
      <c r="AF213" s="30"/>
      <c r="AG213" s="30"/>
      <c r="AH213" s="30"/>
      <c r="AI213" s="30"/>
      <c r="AJ213" s="30"/>
      <c r="AK213" s="30"/>
      <c r="AL213" s="30"/>
      <c r="AM213" s="30"/>
      <c r="AN213" s="30"/>
      <c r="AO213" s="30"/>
      <c r="AP213" s="30"/>
      <c r="AQ213" s="30"/>
      <c r="AR213" s="30"/>
      <c r="AS213" s="30"/>
      <c r="AT213" s="30"/>
      <c r="AU213" s="30"/>
      <c r="AV213" s="30"/>
      <c r="AW213" s="30"/>
    </row>
    <row r="214" spans="1:51" x14ac:dyDescent="0.35">
      <c r="A214" s="30"/>
      <c r="B214" s="30"/>
      <c r="C214" s="30"/>
      <c r="D214" s="30"/>
      <c r="E214" s="30"/>
      <c r="F214" s="30"/>
      <c r="G214" s="30"/>
      <c r="H214" s="30"/>
      <c r="I214" s="30"/>
      <c r="J214" s="30"/>
      <c r="K214" s="30"/>
      <c r="L214" s="30"/>
      <c r="M214" s="30"/>
      <c r="N214" s="30"/>
      <c r="O214" s="30"/>
      <c r="P214" s="30"/>
      <c r="Q214" s="30"/>
      <c r="R214" s="30"/>
      <c r="S214" s="30"/>
      <c r="T214" s="30"/>
      <c r="U214" s="30"/>
      <c r="V214" s="30"/>
      <c r="W214" s="30"/>
      <c r="X214" s="30"/>
      <c r="Y214" s="30"/>
      <c r="Z214" s="30"/>
      <c r="AA214" s="30"/>
      <c r="AB214" s="30"/>
      <c r="AC214" s="30"/>
      <c r="AD214" s="30"/>
      <c r="AE214" s="30"/>
      <c r="AF214" s="30"/>
      <c r="AG214" s="30"/>
      <c r="AH214" s="30"/>
      <c r="AI214" s="30"/>
      <c r="AJ214" s="30"/>
      <c r="AK214" s="30"/>
      <c r="AL214" s="30"/>
      <c r="AM214" s="30"/>
      <c r="AN214" s="30"/>
      <c r="AO214" s="30"/>
      <c r="AP214" s="30"/>
      <c r="AQ214" s="30"/>
      <c r="AR214" s="30"/>
      <c r="AS214" s="30"/>
      <c r="AT214" s="30"/>
      <c r="AU214" s="30"/>
      <c r="AV214" s="30"/>
      <c r="AW214" s="30"/>
    </row>
    <row r="215" spans="1:51" x14ac:dyDescent="0.35">
      <c r="A215" s="36">
        <v>1999</v>
      </c>
      <c r="B215" s="37"/>
      <c r="C215" s="37"/>
      <c r="D215" s="37"/>
      <c r="E215" s="37"/>
      <c r="F215" s="37"/>
      <c r="G215" s="37"/>
      <c r="H215" s="37"/>
      <c r="I215" s="37"/>
      <c r="J215" s="37"/>
      <c r="K215" s="37"/>
      <c r="L215" s="37"/>
      <c r="M215" s="37"/>
      <c r="N215" s="37"/>
      <c r="O215" s="37"/>
      <c r="P215" s="37"/>
      <c r="Q215" s="37"/>
      <c r="R215" s="37"/>
      <c r="S215" s="37"/>
      <c r="T215" s="37"/>
      <c r="U215" s="37"/>
      <c r="V215" s="37"/>
      <c r="W215" s="37"/>
      <c r="X215" s="37"/>
      <c r="Y215" s="37"/>
      <c r="Z215" s="37"/>
      <c r="AA215" s="37"/>
      <c r="AB215" s="37"/>
      <c r="AC215" s="37"/>
      <c r="AD215" s="37"/>
      <c r="AE215" s="37"/>
      <c r="AF215" s="37"/>
      <c r="AG215" s="37"/>
      <c r="AH215" s="37"/>
      <c r="AI215" s="37"/>
      <c r="AJ215" s="37"/>
      <c r="AK215" s="37"/>
      <c r="AL215" s="37"/>
      <c r="AM215" s="37"/>
      <c r="AN215" s="37"/>
      <c r="AO215" s="37"/>
      <c r="AP215" s="37"/>
      <c r="AQ215" s="37"/>
      <c r="AR215" s="37"/>
      <c r="AS215" s="37"/>
      <c r="AT215" s="37"/>
      <c r="AU215" s="37"/>
      <c r="AV215" s="37"/>
      <c r="AW215" s="37"/>
      <c r="AX215" s="38"/>
      <c r="AY215" s="38"/>
    </row>
    <row r="216" spans="1:51" x14ac:dyDescent="0.35">
      <c r="A216" s="37" t="s">
        <v>170</v>
      </c>
      <c r="B216" s="37" t="s">
        <v>75</v>
      </c>
      <c r="C216" s="37" t="s">
        <v>76</v>
      </c>
      <c r="D216" s="37" t="s">
        <v>77</v>
      </c>
      <c r="E216" s="37" t="s">
        <v>78</v>
      </c>
      <c r="F216" s="37" t="s">
        <v>79</v>
      </c>
      <c r="G216" s="37" t="s">
        <v>80</v>
      </c>
      <c r="H216" s="37" t="s">
        <v>81</v>
      </c>
      <c r="I216" s="37" t="s">
        <v>82</v>
      </c>
      <c r="J216" s="37" t="s">
        <v>83</v>
      </c>
      <c r="K216" s="37" t="s">
        <v>84</v>
      </c>
      <c r="L216" s="37" t="s">
        <v>85</v>
      </c>
      <c r="M216" s="37" t="s">
        <v>86</v>
      </c>
      <c r="N216" s="37" t="s">
        <v>87</v>
      </c>
      <c r="O216" s="37" t="s">
        <v>88</v>
      </c>
      <c r="P216" s="37" t="s">
        <v>89</v>
      </c>
      <c r="Q216" s="37" t="s">
        <v>90</v>
      </c>
      <c r="R216" s="37" t="s">
        <v>91</v>
      </c>
      <c r="S216" s="37" t="s">
        <v>92</v>
      </c>
      <c r="T216" s="37" t="s">
        <v>93</v>
      </c>
      <c r="U216" s="37" t="s">
        <v>94</v>
      </c>
      <c r="V216" s="37" t="s">
        <v>95</v>
      </c>
      <c r="W216" s="37" t="s">
        <v>96</v>
      </c>
      <c r="X216" s="37" t="s">
        <v>97</v>
      </c>
      <c r="Y216" s="37" t="s">
        <v>98</v>
      </c>
      <c r="Z216" s="37" t="s">
        <v>99</v>
      </c>
      <c r="AA216" s="37" t="s">
        <v>100</v>
      </c>
      <c r="AB216" s="37" t="s">
        <v>101</v>
      </c>
      <c r="AC216" s="37" t="s">
        <v>102</v>
      </c>
      <c r="AD216" s="37" t="s">
        <v>146</v>
      </c>
      <c r="AE216" s="37" t="s">
        <v>147</v>
      </c>
      <c r="AF216" s="37" t="s">
        <v>148</v>
      </c>
      <c r="AG216" s="37" t="s">
        <v>149</v>
      </c>
      <c r="AH216" s="37" t="s">
        <v>150</v>
      </c>
      <c r="AI216" s="37" t="s">
        <v>151</v>
      </c>
      <c r="AJ216" s="37" t="s">
        <v>109</v>
      </c>
      <c r="AK216" s="37" t="s">
        <v>110</v>
      </c>
      <c r="AL216" s="37" t="s">
        <v>111</v>
      </c>
      <c r="AM216" s="37" t="s">
        <v>112</v>
      </c>
      <c r="AN216" s="37" t="s">
        <v>152</v>
      </c>
      <c r="AO216" s="37" t="s">
        <v>153</v>
      </c>
      <c r="AP216" s="37" t="s">
        <v>154</v>
      </c>
      <c r="AQ216" s="37" t="s">
        <v>116</v>
      </c>
      <c r="AR216" s="37" t="s">
        <v>117</v>
      </c>
      <c r="AS216" s="37" t="s">
        <v>118</v>
      </c>
      <c r="AT216" s="37" t="s">
        <v>119</v>
      </c>
      <c r="AU216" s="37" t="s">
        <v>120</v>
      </c>
      <c r="AV216" s="37" t="s">
        <v>121</v>
      </c>
      <c r="AW216" s="37" t="s">
        <v>155</v>
      </c>
      <c r="AX216" s="38" t="s">
        <v>123</v>
      </c>
      <c r="AY216" s="38" t="s">
        <v>156</v>
      </c>
    </row>
    <row r="217" spans="1:51" x14ac:dyDescent="0.35">
      <c r="A217" s="30" t="s">
        <v>74</v>
      </c>
      <c r="B217" s="30">
        <v>11.855205155866729</v>
      </c>
      <c r="C217" s="30">
        <v>11.855205155866727</v>
      </c>
      <c r="D217" s="30">
        <v>11.855205155866727</v>
      </c>
      <c r="E217" s="30">
        <v>11.855205155866729</v>
      </c>
      <c r="F217" s="30">
        <v>11.855205155866731</v>
      </c>
      <c r="G217" s="30">
        <v>11.855205155866731</v>
      </c>
      <c r="H217" s="30">
        <v>11.855205155866731</v>
      </c>
      <c r="I217" s="30">
        <v>11.855205155866729</v>
      </c>
      <c r="J217" s="30">
        <v>11.855205155866727</v>
      </c>
      <c r="K217" s="30">
        <v>11.855205155866731</v>
      </c>
      <c r="L217" s="30">
        <v>11.855205155866729</v>
      </c>
      <c r="M217" s="30">
        <v>11.855205155866731</v>
      </c>
      <c r="N217" s="30">
        <v>11.855205155866729</v>
      </c>
      <c r="O217" s="30">
        <v>11.855205155866731</v>
      </c>
      <c r="P217" s="30">
        <v>11.855205155866729</v>
      </c>
      <c r="Q217" s="30">
        <v>11.855205155866729</v>
      </c>
      <c r="R217" s="30">
        <v>11.855205155866729</v>
      </c>
      <c r="S217" s="30">
        <v>11.855205155866729</v>
      </c>
      <c r="T217" s="30">
        <v>11.855205155866729</v>
      </c>
      <c r="U217" s="30">
        <v>11.855205155866729</v>
      </c>
      <c r="V217" s="30">
        <v>11.855205155866729</v>
      </c>
      <c r="W217" s="30">
        <v>11.855205155866727</v>
      </c>
      <c r="X217" s="30">
        <v>11.855205155866726</v>
      </c>
      <c r="Y217" s="30">
        <v>11.855205155866729</v>
      </c>
      <c r="Z217" s="30">
        <v>11.855205155866733</v>
      </c>
      <c r="AA217" s="30">
        <v>11.855205155866729</v>
      </c>
      <c r="AB217" s="30">
        <v>11.855205155866729</v>
      </c>
      <c r="AC217" s="30">
        <v>11.855205155866729</v>
      </c>
      <c r="AD217" s="30">
        <v>11.855205155866729</v>
      </c>
      <c r="AE217" s="30">
        <v>11.855205155866729</v>
      </c>
      <c r="AF217" s="30">
        <v>11.855205155866729</v>
      </c>
      <c r="AG217" s="30">
        <v>11.855205155866727</v>
      </c>
      <c r="AH217" s="30">
        <v>11.855205155866727</v>
      </c>
      <c r="AI217" s="30">
        <v>11.855205155866729</v>
      </c>
      <c r="AJ217" s="30">
        <v>11.855205155866729</v>
      </c>
      <c r="AK217" s="30">
        <v>11.855205155866731</v>
      </c>
      <c r="AL217" s="30">
        <v>11.855205155866729</v>
      </c>
      <c r="AM217" s="30">
        <v>11.855205155866731</v>
      </c>
      <c r="AN217" s="30">
        <v>11.855205155866727</v>
      </c>
      <c r="AO217" s="30">
        <v>11.855205155866731</v>
      </c>
      <c r="AP217" s="30">
        <v>11.855205155866729</v>
      </c>
      <c r="AQ217" s="30">
        <v>11.855205155866729</v>
      </c>
      <c r="AR217" s="30">
        <v>11.855205155866731</v>
      </c>
      <c r="AS217" s="30">
        <v>11.855205155866729</v>
      </c>
      <c r="AT217" s="30">
        <v>11.855205155866733</v>
      </c>
      <c r="AU217" s="30">
        <v>11.855205155866727</v>
      </c>
      <c r="AV217" s="30">
        <v>11.855205155866731</v>
      </c>
      <c r="AW217" s="30">
        <v>11.855205155866729</v>
      </c>
      <c r="AX217">
        <v>11.855205155866729</v>
      </c>
      <c r="AY217">
        <v>11.855205155866731</v>
      </c>
    </row>
    <row r="218" spans="1:51" x14ac:dyDescent="0.35">
      <c r="A218" s="30" t="s">
        <v>125</v>
      </c>
      <c r="B218" s="30">
        <v>133.49424897732428</v>
      </c>
      <c r="C218" s="30">
        <v>112.10352615491786</v>
      </c>
      <c r="D218" s="30">
        <v>142.10914138647914</v>
      </c>
      <c r="E218" s="30">
        <v>114.05477531476177</v>
      </c>
      <c r="F218" s="30">
        <v>136.93450272459324</v>
      </c>
      <c r="G218" s="30">
        <v>130.64085345001055</v>
      </c>
      <c r="H218" s="30">
        <v>134.58606094083626</v>
      </c>
      <c r="I218" s="30">
        <v>120.73812995618891</v>
      </c>
      <c r="J218" s="30">
        <v>139.04315382554014</v>
      </c>
      <c r="K218" s="30">
        <v>143.13528617524696</v>
      </c>
      <c r="L218" s="30">
        <v>111.92626340601716</v>
      </c>
      <c r="M218" s="30">
        <v>136.08494264063935</v>
      </c>
      <c r="N218" s="30">
        <v>115.05313802299678</v>
      </c>
      <c r="O218" s="30">
        <v>113.50365005542612</v>
      </c>
      <c r="P218" s="30">
        <v>118.7480411136934</v>
      </c>
      <c r="Q218" s="30">
        <v>114.48085183311503</v>
      </c>
      <c r="R218" s="30">
        <v>126.7874802506238</v>
      </c>
      <c r="S218" s="30">
        <v>111.08580122505587</v>
      </c>
      <c r="T218" s="30">
        <v>128.42590200306296</v>
      </c>
      <c r="U218" s="30">
        <v>126.27600443619821</v>
      </c>
      <c r="V218" s="30">
        <v>130.02111010554245</v>
      </c>
      <c r="W218" s="30">
        <v>121.35627862686331</v>
      </c>
      <c r="X218" s="30">
        <v>118.2796475738552</v>
      </c>
      <c r="Y218" s="30">
        <v>136.15670875632711</v>
      </c>
      <c r="Z218" s="30">
        <v>106.30352921676207</v>
      </c>
      <c r="AA218" s="30">
        <v>116.2696179213866</v>
      </c>
      <c r="AB218" s="30">
        <v>111.07253391236533</v>
      </c>
      <c r="AC218" s="30">
        <v>128.26275522645216</v>
      </c>
      <c r="AD218" s="30">
        <v>130.4034773251598</v>
      </c>
      <c r="AE218" s="30">
        <v>128.69158069417688</v>
      </c>
      <c r="AF218" s="30">
        <v>136.35025795985555</v>
      </c>
      <c r="AG218" s="30">
        <v>131.77833249747655</v>
      </c>
      <c r="AH218" s="30">
        <v>145.60769427176979</v>
      </c>
      <c r="AI218" s="30">
        <v>106.27483955357371</v>
      </c>
      <c r="AJ218" s="30">
        <v>117.1478752749542</v>
      </c>
      <c r="AK218" s="30">
        <v>118.94756042155466</v>
      </c>
      <c r="AL218" s="30">
        <v>130.04585960131328</v>
      </c>
      <c r="AM218" s="30">
        <v>133.83573402015679</v>
      </c>
      <c r="AN218" s="30">
        <v>124.77420901550055</v>
      </c>
      <c r="AO218" s="30">
        <v>139.92023748987833</v>
      </c>
      <c r="AP218" s="30">
        <v>107.783254734202</v>
      </c>
      <c r="AQ218" s="30">
        <v>136.52003685817905</v>
      </c>
      <c r="AR218" s="30">
        <v>130.0575168523911</v>
      </c>
      <c r="AS218" s="30">
        <v>125.05320664666205</v>
      </c>
      <c r="AT218" s="30">
        <v>130.57607512356117</v>
      </c>
      <c r="AU218" s="30">
        <v>140.38293199368218</v>
      </c>
      <c r="AV218" s="30">
        <v>144.15104024131202</v>
      </c>
      <c r="AW218" s="30">
        <v>123.8773044323903</v>
      </c>
      <c r="AX218">
        <v>116.51658714247989</v>
      </c>
      <c r="AY218">
        <v>103.65044118477834</v>
      </c>
    </row>
    <row r="219" spans="1:51" x14ac:dyDescent="0.35">
      <c r="A219" s="30" t="s">
        <v>157</v>
      </c>
      <c r="B219" s="30">
        <v>53.542976474230393</v>
      </c>
      <c r="C219" s="30">
        <v>46.129749195482219</v>
      </c>
      <c r="D219" s="30">
        <v>46.129749195482212</v>
      </c>
      <c r="E219" s="30">
        <v>49.492450571210604</v>
      </c>
      <c r="F219" s="30">
        <v>46.129749195482226</v>
      </c>
      <c r="G219" s="30">
        <v>43.684148194952485</v>
      </c>
      <c r="H219" s="30">
        <v>48.804626043919185</v>
      </c>
      <c r="I219" s="30">
        <v>48.8046260439192</v>
      </c>
      <c r="J219" s="30">
        <v>53.542976474230393</v>
      </c>
      <c r="K219" s="30">
        <v>53.5429764742304</v>
      </c>
      <c r="L219" s="30">
        <v>46.129749195482212</v>
      </c>
      <c r="M219" s="30">
        <v>46.129749195482219</v>
      </c>
      <c r="N219" s="30">
        <v>43.684148194952485</v>
      </c>
      <c r="O219" s="30">
        <v>43.684148194952492</v>
      </c>
      <c r="P219" s="30">
        <v>43.684148194952485</v>
      </c>
      <c r="Q219" s="30">
        <v>43.684148194952485</v>
      </c>
      <c r="R219" s="30">
        <v>53.5429764742304</v>
      </c>
      <c r="S219" s="30">
        <v>49.492450571210604</v>
      </c>
      <c r="T219" s="30">
        <v>48.804626043919185</v>
      </c>
      <c r="U219" s="30">
        <v>48.804626043919178</v>
      </c>
      <c r="V219" s="30">
        <v>48.804626043919185</v>
      </c>
      <c r="W219" s="30">
        <v>43.684148194952471</v>
      </c>
      <c r="X219" s="30">
        <v>43.684148194952471</v>
      </c>
      <c r="Y219" s="30">
        <v>53.542976474230386</v>
      </c>
      <c r="Z219" s="30">
        <v>43.684148194952471</v>
      </c>
      <c r="AA219" s="30">
        <v>43.684148194952478</v>
      </c>
      <c r="AB219" s="30">
        <v>43.684148194952485</v>
      </c>
      <c r="AC219" s="30">
        <v>46.129749195482212</v>
      </c>
      <c r="AD219" s="30">
        <v>48.804626043919185</v>
      </c>
      <c r="AE219" s="30">
        <v>48.804626043919185</v>
      </c>
      <c r="AF219" s="30">
        <v>46.129749195482212</v>
      </c>
      <c r="AG219" s="30">
        <v>48.804626043919185</v>
      </c>
      <c r="AH219" s="30">
        <v>53.542976474230414</v>
      </c>
      <c r="AI219" s="30">
        <v>43.684148194952485</v>
      </c>
      <c r="AJ219" s="30">
        <v>43.684148194952478</v>
      </c>
      <c r="AK219" s="30">
        <v>49.492450571210604</v>
      </c>
      <c r="AL219" s="30">
        <v>46.129749195482212</v>
      </c>
      <c r="AM219" s="30">
        <v>48.804626043919185</v>
      </c>
      <c r="AN219" s="30">
        <v>48.804626043919193</v>
      </c>
      <c r="AO219" s="30">
        <v>53.542976474230393</v>
      </c>
      <c r="AP219" s="30">
        <v>43.684148194952478</v>
      </c>
      <c r="AQ219" s="30">
        <v>53.542976474230407</v>
      </c>
      <c r="AR219" s="30">
        <v>49.492450571210604</v>
      </c>
      <c r="AS219" s="30">
        <v>46.129749195482219</v>
      </c>
      <c r="AT219" s="30">
        <v>48.804626043919185</v>
      </c>
      <c r="AU219" s="30">
        <v>53.542976474230422</v>
      </c>
      <c r="AV219" s="30">
        <v>46.129749195482212</v>
      </c>
      <c r="AW219" s="30">
        <v>48.804626043919185</v>
      </c>
      <c r="AX219">
        <v>43.684148194952478</v>
      </c>
      <c r="AY219">
        <v>43.684148194952485</v>
      </c>
    </row>
    <row r="220" spans="1:51" x14ac:dyDescent="0.35">
      <c r="A220" s="30" t="s">
        <v>158</v>
      </c>
      <c r="B220" s="30">
        <v>80.992294541528295</v>
      </c>
      <c r="C220" s="30">
        <v>69.778605523835381</v>
      </c>
      <c r="D220" s="30">
        <v>69.778605523835395</v>
      </c>
      <c r="E220" s="30">
        <v>74.865227863728606</v>
      </c>
      <c r="F220" s="30">
        <v>69.778605523835424</v>
      </c>
      <c r="G220" s="30">
        <v>66.079243822094938</v>
      </c>
      <c r="H220" s="30">
        <v>73.824783525822099</v>
      </c>
      <c r="I220" s="30">
        <v>73.824783525822099</v>
      </c>
      <c r="J220" s="30">
        <v>80.99229454152831</v>
      </c>
      <c r="K220" s="30">
        <v>80.992294541528281</v>
      </c>
      <c r="L220" s="30">
        <v>69.778605523835409</v>
      </c>
      <c r="M220" s="30">
        <v>69.778605523835438</v>
      </c>
      <c r="N220" s="30">
        <v>66.079243822094909</v>
      </c>
      <c r="O220" s="30">
        <v>66.079243822094895</v>
      </c>
      <c r="P220" s="30">
        <v>66.079243822094909</v>
      </c>
      <c r="Q220" s="30">
        <v>66.079243822094938</v>
      </c>
      <c r="R220" s="30">
        <v>80.992294541528267</v>
      </c>
      <c r="S220" s="30">
        <v>74.865227863728592</v>
      </c>
      <c r="T220" s="30">
        <v>73.824783525822085</v>
      </c>
      <c r="U220" s="30">
        <v>73.824783525822099</v>
      </c>
      <c r="V220" s="30">
        <v>73.824783525822099</v>
      </c>
      <c r="W220" s="30">
        <v>66.079243822094909</v>
      </c>
      <c r="X220" s="30">
        <v>66.079243822094909</v>
      </c>
      <c r="Y220" s="30">
        <v>80.99229454152831</v>
      </c>
      <c r="Z220" s="30">
        <v>66.079243822094895</v>
      </c>
      <c r="AA220" s="30">
        <v>66.079243822094909</v>
      </c>
      <c r="AB220" s="30">
        <v>66.079243822094909</v>
      </c>
      <c r="AC220" s="30">
        <v>69.778605523835409</v>
      </c>
      <c r="AD220" s="30">
        <v>73.824783525822085</v>
      </c>
      <c r="AE220" s="30">
        <v>73.824783525822099</v>
      </c>
      <c r="AF220" s="30">
        <v>69.778605523835409</v>
      </c>
      <c r="AG220" s="30">
        <v>73.824783525822099</v>
      </c>
      <c r="AH220" s="30">
        <v>80.992294541528281</v>
      </c>
      <c r="AI220" s="30">
        <v>66.079243822094909</v>
      </c>
      <c r="AJ220" s="30">
        <v>66.079243822094895</v>
      </c>
      <c r="AK220" s="30">
        <v>74.865227863728592</v>
      </c>
      <c r="AL220" s="30">
        <v>69.778605523835409</v>
      </c>
      <c r="AM220" s="30">
        <v>73.824783525822099</v>
      </c>
      <c r="AN220" s="30">
        <v>73.824783525822113</v>
      </c>
      <c r="AO220" s="30">
        <v>80.99229454152831</v>
      </c>
      <c r="AP220" s="30">
        <v>66.079243822094924</v>
      </c>
      <c r="AQ220" s="30">
        <v>80.99229454152831</v>
      </c>
      <c r="AR220" s="30">
        <v>74.865227863728606</v>
      </c>
      <c r="AS220" s="30">
        <v>69.778605523835424</v>
      </c>
      <c r="AT220" s="30">
        <v>73.824783525822085</v>
      </c>
      <c r="AU220" s="30">
        <v>80.992294541528295</v>
      </c>
      <c r="AV220" s="30">
        <v>69.778605523835395</v>
      </c>
      <c r="AW220" s="30">
        <v>73.824783525822085</v>
      </c>
      <c r="AX220">
        <v>66.079243822094909</v>
      </c>
      <c r="AY220">
        <v>66.079243822094924</v>
      </c>
    </row>
    <row r="221" spans="1:51" x14ac:dyDescent="0.35">
      <c r="A221" s="30" t="s">
        <v>128</v>
      </c>
      <c r="B221" s="30">
        <v>94.625875637727646</v>
      </c>
      <c r="C221" s="30">
        <v>100.62178243479897</v>
      </c>
      <c r="D221" s="30">
        <v>100.62178243479894</v>
      </c>
      <c r="E221" s="30">
        <v>95.560399496883917</v>
      </c>
      <c r="F221" s="30">
        <v>94.383155278552209</v>
      </c>
      <c r="G221" s="30">
        <v>92.161725364402855</v>
      </c>
      <c r="H221" s="30">
        <v>93.923150296025582</v>
      </c>
      <c r="I221" s="30">
        <v>93.923150296025582</v>
      </c>
      <c r="J221" s="30">
        <v>94.625875637727631</v>
      </c>
      <c r="K221" s="30">
        <v>94.625875637727646</v>
      </c>
      <c r="L221" s="30">
        <v>100.62178243479894</v>
      </c>
      <c r="M221" s="30">
        <v>100.62178243479894</v>
      </c>
      <c r="N221" s="30">
        <v>94.154885194188665</v>
      </c>
      <c r="O221" s="30">
        <v>94.154885194188637</v>
      </c>
      <c r="P221" s="30">
        <v>94.15488519418868</v>
      </c>
      <c r="Q221" s="30">
        <v>92.161725364402841</v>
      </c>
      <c r="R221" s="30">
        <v>94.625875637727631</v>
      </c>
      <c r="S221" s="30">
        <v>95.560399496883917</v>
      </c>
      <c r="T221" s="30">
        <v>93.923150296025597</v>
      </c>
      <c r="U221" s="30">
        <v>93.923150296025625</v>
      </c>
      <c r="V221" s="30">
        <v>93.923150296025597</v>
      </c>
      <c r="W221" s="30">
        <v>94.154885194188637</v>
      </c>
      <c r="X221" s="30">
        <v>94.15488519418868</v>
      </c>
      <c r="Y221" s="30">
        <v>94.625875637727646</v>
      </c>
      <c r="Z221" s="30">
        <v>94.154885194188665</v>
      </c>
      <c r="AA221" s="30">
        <v>92.161725364402855</v>
      </c>
      <c r="AB221" s="30">
        <v>92.161725364402855</v>
      </c>
      <c r="AC221" s="30">
        <v>100.62178243479896</v>
      </c>
      <c r="AD221" s="30">
        <v>93.923150296025582</v>
      </c>
      <c r="AE221" s="30">
        <v>93.923150296025582</v>
      </c>
      <c r="AF221" s="30">
        <v>100.62178243479896</v>
      </c>
      <c r="AG221" s="30">
        <v>93.923150296025625</v>
      </c>
      <c r="AH221" s="30">
        <v>94.625875637727603</v>
      </c>
      <c r="AI221" s="30">
        <v>92.161725364402855</v>
      </c>
      <c r="AJ221" s="30">
        <v>94.154885194188665</v>
      </c>
      <c r="AK221" s="30">
        <v>95.560399496883917</v>
      </c>
      <c r="AL221" s="30">
        <v>100.62178243479894</v>
      </c>
      <c r="AM221" s="30">
        <v>93.923150296025611</v>
      </c>
      <c r="AN221" s="30">
        <v>93.923150296025639</v>
      </c>
      <c r="AO221" s="30">
        <v>94.625875637727631</v>
      </c>
      <c r="AP221" s="30">
        <v>92.161725364402841</v>
      </c>
      <c r="AQ221" s="30">
        <v>94.625875637727631</v>
      </c>
      <c r="AR221" s="30">
        <v>95.560399496883917</v>
      </c>
      <c r="AS221" s="30">
        <v>100.62178243479894</v>
      </c>
      <c r="AT221" s="30">
        <v>93.923150296025597</v>
      </c>
      <c r="AU221" s="30">
        <v>94.625875637727617</v>
      </c>
      <c r="AV221" s="30">
        <v>100.62178243479899</v>
      </c>
      <c r="AW221" s="30">
        <v>93.923150296025597</v>
      </c>
      <c r="AX221">
        <v>94.154885194188665</v>
      </c>
      <c r="AY221">
        <v>92.161725364402855</v>
      </c>
    </row>
    <row r="222" spans="1:51" x14ac:dyDescent="0.35">
      <c r="A222" s="30" t="s">
        <v>129</v>
      </c>
      <c r="B222" s="30">
        <v>10.60932581935992</v>
      </c>
      <c r="C222" s="30">
        <v>11.402790320635626</v>
      </c>
      <c r="D222" s="30">
        <v>11.402790320635626</v>
      </c>
      <c r="E222" s="30">
        <v>10.731365330221196</v>
      </c>
      <c r="F222" s="30">
        <v>10.577724185617793</v>
      </c>
      <c r="G222" s="30">
        <v>10.290281688099887</v>
      </c>
      <c r="H222" s="30">
        <v>10.517937796295145</v>
      </c>
      <c r="I222" s="30">
        <v>10.517937796295145</v>
      </c>
      <c r="J222" s="30">
        <v>10.609325819359926</v>
      </c>
      <c r="K222" s="30">
        <v>10.60932581935992</v>
      </c>
      <c r="L222" s="30">
        <v>11.402790320635626</v>
      </c>
      <c r="M222" s="30">
        <v>11.40279032063563</v>
      </c>
      <c r="N222" s="30">
        <v>10.548037524324167</v>
      </c>
      <c r="O222" s="30">
        <v>10.548037524324169</v>
      </c>
      <c r="P222" s="30">
        <v>10.548037524324167</v>
      </c>
      <c r="Q222" s="30">
        <v>10.290281688099888</v>
      </c>
      <c r="R222" s="30">
        <v>10.609325819359924</v>
      </c>
      <c r="S222" s="30">
        <v>10.731365330221198</v>
      </c>
      <c r="T222" s="30">
        <v>10.517937796295142</v>
      </c>
      <c r="U222" s="30">
        <v>10.517937796295145</v>
      </c>
      <c r="V222" s="30">
        <v>10.517937796295145</v>
      </c>
      <c r="W222" s="30">
        <v>10.548037524324169</v>
      </c>
      <c r="X222" s="30">
        <v>10.548037524324165</v>
      </c>
      <c r="Y222" s="30">
        <v>10.609325819359922</v>
      </c>
      <c r="Z222" s="30">
        <v>10.548037524324165</v>
      </c>
      <c r="AA222" s="30">
        <v>10.290281688099887</v>
      </c>
      <c r="AB222" s="30">
        <v>10.29028168809989</v>
      </c>
      <c r="AC222" s="30">
        <v>11.402790320635626</v>
      </c>
      <c r="AD222" s="30">
        <v>10.517937796295142</v>
      </c>
      <c r="AE222" s="30">
        <v>10.517937796295142</v>
      </c>
      <c r="AF222" s="30">
        <v>11.402790320635626</v>
      </c>
      <c r="AG222" s="30">
        <v>10.517937796295142</v>
      </c>
      <c r="AH222" s="30">
        <v>10.609325819359922</v>
      </c>
      <c r="AI222" s="30">
        <v>10.290281688099888</v>
      </c>
      <c r="AJ222" s="30">
        <v>10.548037524324165</v>
      </c>
      <c r="AK222" s="30">
        <v>10.731365330221198</v>
      </c>
      <c r="AL222" s="30">
        <v>11.402790320635628</v>
      </c>
      <c r="AM222" s="30">
        <v>10.517937796295142</v>
      </c>
      <c r="AN222" s="30">
        <v>10.517937796295145</v>
      </c>
      <c r="AO222" s="30">
        <v>10.609325819359922</v>
      </c>
      <c r="AP222" s="30">
        <v>10.29028168809989</v>
      </c>
      <c r="AQ222" s="30">
        <v>10.609325819359922</v>
      </c>
      <c r="AR222" s="30">
        <v>10.731365330221195</v>
      </c>
      <c r="AS222" s="30">
        <v>11.40279032063563</v>
      </c>
      <c r="AT222" s="30">
        <v>10.517937796295142</v>
      </c>
      <c r="AU222" s="30">
        <v>10.60932581935992</v>
      </c>
      <c r="AV222" s="30">
        <v>11.402790320635626</v>
      </c>
      <c r="AW222" s="30">
        <v>10.517937796295143</v>
      </c>
      <c r="AX222">
        <v>10.548037524324169</v>
      </c>
      <c r="AY222">
        <v>10.290281688099888</v>
      </c>
    </row>
    <row r="223" spans="1:51" x14ac:dyDescent="0.35">
      <c r="A223" s="30" t="s">
        <v>130</v>
      </c>
      <c r="B223" s="30">
        <v>91.34253714561666</v>
      </c>
      <c r="C223" s="30">
        <v>97.130397343919327</v>
      </c>
      <c r="D223" s="30">
        <v>97.130397343919327</v>
      </c>
      <c r="E223" s="30">
        <v>92.244634798538343</v>
      </c>
      <c r="F223" s="30">
        <v>91.108238722753399</v>
      </c>
      <c r="G223" s="30">
        <v>88.963888215219839</v>
      </c>
      <c r="H223" s="30">
        <v>90.664195041039306</v>
      </c>
      <c r="I223" s="30">
        <v>90.664195041039278</v>
      </c>
      <c r="J223" s="30">
        <v>91.34253714561666</v>
      </c>
      <c r="K223" s="30">
        <v>91.34253714561666</v>
      </c>
      <c r="L223" s="30">
        <v>97.130397343919327</v>
      </c>
      <c r="M223" s="30">
        <v>97.130397343919327</v>
      </c>
      <c r="N223" s="30">
        <v>90.887889177560979</v>
      </c>
      <c r="O223" s="30">
        <v>90.88788917756095</v>
      </c>
      <c r="P223" s="30">
        <v>90.887889177560965</v>
      </c>
      <c r="Q223" s="30">
        <v>88.963888215219839</v>
      </c>
      <c r="R223" s="30">
        <v>91.342537145616674</v>
      </c>
      <c r="S223" s="30">
        <v>92.244634798538343</v>
      </c>
      <c r="T223" s="30">
        <v>90.664195041039321</v>
      </c>
      <c r="U223" s="30">
        <v>90.664195041039292</v>
      </c>
      <c r="V223" s="30">
        <v>90.664195041039306</v>
      </c>
      <c r="W223" s="30">
        <v>90.88788917756095</v>
      </c>
      <c r="X223" s="30">
        <v>90.887889177560965</v>
      </c>
      <c r="Y223" s="30">
        <v>91.34253714561666</v>
      </c>
      <c r="Z223" s="30">
        <v>90.887889177560965</v>
      </c>
      <c r="AA223" s="30">
        <v>88.963888215219853</v>
      </c>
      <c r="AB223" s="30">
        <v>88.963888215219839</v>
      </c>
      <c r="AC223" s="30">
        <v>97.130397343919299</v>
      </c>
      <c r="AD223" s="30">
        <v>90.664195041039321</v>
      </c>
      <c r="AE223" s="30">
        <v>90.664195041039321</v>
      </c>
      <c r="AF223" s="30">
        <v>97.130397343919313</v>
      </c>
      <c r="AG223" s="30">
        <v>90.664195041039306</v>
      </c>
      <c r="AH223" s="30">
        <v>91.342537145616646</v>
      </c>
      <c r="AI223" s="30">
        <v>88.963888215219868</v>
      </c>
      <c r="AJ223" s="30">
        <v>90.887889177560936</v>
      </c>
      <c r="AK223" s="30">
        <v>92.244634798538328</v>
      </c>
      <c r="AL223" s="30">
        <v>97.130397343919327</v>
      </c>
      <c r="AM223" s="30">
        <v>90.664195041039306</v>
      </c>
      <c r="AN223" s="30">
        <v>90.664195041039306</v>
      </c>
      <c r="AO223" s="30">
        <v>91.342537145616674</v>
      </c>
      <c r="AP223" s="30">
        <v>88.963888215219839</v>
      </c>
      <c r="AQ223" s="30">
        <v>91.34253714561666</v>
      </c>
      <c r="AR223" s="30">
        <v>92.244634798538314</v>
      </c>
      <c r="AS223" s="30">
        <v>97.130397343919313</v>
      </c>
      <c r="AT223" s="30">
        <v>90.664195041039321</v>
      </c>
      <c r="AU223" s="30">
        <v>91.342537145616632</v>
      </c>
      <c r="AV223" s="30">
        <v>97.130397343919313</v>
      </c>
      <c r="AW223" s="30">
        <v>90.664195041039306</v>
      </c>
      <c r="AX223">
        <v>90.88788917756095</v>
      </c>
      <c r="AY223">
        <v>88.963888215219839</v>
      </c>
    </row>
    <row r="224" spans="1:51" x14ac:dyDescent="0.35">
      <c r="A224" s="30" t="s">
        <v>159</v>
      </c>
      <c r="B224" s="30">
        <v>57.410518471581199</v>
      </c>
      <c r="C224" s="30">
        <v>61.618687963185081</v>
      </c>
      <c r="D224" s="30">
        <v>61.618687963185067</v>
      </c>
      <c r="E224" s="30">
        <v>58.058614272184464</v>
      </c>
      <c r="F224" s="30">
        <v>57.242645727002291</v>
      </c>
      <c r="G224" s="30">
        <v>55.714743437082078</v>
      </c>
      <c r="H224" s="30">
        <v>56.924994022588827</v>
      </c>
      <c r="I224" s="30">
        <v>56.924994022588812</v>
      </c>
      <c r="J224" s="30">
        <v>57.410518471581184</v>
      </c>
      <c r="K224" s="30">
        <v>57.410518471581199</v>
      </c>
      <c r="L224" s="30">
        <v>61.618687963185089</v>
      </c>
      <c r="M224" s="30">
        <v>61.618687963185081</v>
      </c>
      <c r="N224" s="30">
        <v>57.08492653942826</v>
      </c>
      <c r="O224" s="30">
        <v>57.084926539428288</v>
      </c>
      <c r="P224" s="30">
        <v>57.084926539428245</v>
      </c>
      <c r="Q224" s="30">
        <v>55.714743437082092</v>
      </c>
      <c r="R224" s="30">
        <v>57.410518471581206</v>
      </c>
      <c r="S224" s="30">
        <v>58.058614272184464</v>
      </c>
      <c r="T224" s="30">
        <v>56.924994022588798</v>
      </c>
      <c r="U224" s="30">
        <v>56.924994022588791</v>
      </c>
      <c r="V224" s="30">
        <v>56.924994022588805</v>
      </c>
      <c r="W224" s="30">
        <v>57.084926539428281</v>
      </c>
      <c r="X224" s="30">
        <v>57.084926539428288</v>
      </c>
      <c r="Y224" s="30">
        <v>57.410518471581192</v>
      </c>
      <c r="Z224" s="30">
        <v>57.08492653942826</v>
      </c>
      <c r="AA224" s="30">
        <v>55.714743437082078</v>
      </c>
      <c r="AB224" s="30">
        <v>55.714743437082099</v>
      </c>
      <c r="AC224" s="30">
        <v>61.618687963185067</v>
      </c>
      <c r="AD224" s="30">
        <v>56.924994022588798</v>
      </c>
      <c r="AE224" s="30">
        <v>56.924994022588798</v>
      </c>
      <c r="AF224" s="30">
        <v>61.618687963185067</v>
      </c>
      <c r="AG224" s="30">
        <v>56.924994022588805</v>
      </c>
      <c r="AH224" s="30">
        <v>57.410518471581192</v>
      </c>
      <c r="AI224" s="30">
        <v>55.71474343708207</v>
      </c>
      <c r="AJ224" s="30">
        <v>57.08492653942826</v>
      </c>
      <c r="AK224" s="30">
        <v>58.05861427218445</v>
      </c>
      <c r="AL224" s="30">
        <v>61.618687963185096</v>
      </c>
      <c r="AM224" s="30">
        <v>56.924994022588812</v>
      </c>
      <c r="AN224" s="30">
        <v>56.924994022588805</v>
      </c>
      <c r="AO224" s="30">
        <v>57.410518471581192</v>
      </c>
      <c r="AP224" s="30">
        <v>55.714743437082085</v>
      </c>
      <c r="AQ224" s="30">
        <v>57.410518471581206</v>
      </c>
      <c r="AR224" s="30">
        <v>58.05861427218445</v>
      </c>
      <c r="AS224" s="30">
        <v>61.618687963185074</v>
      </c>
      <c r="AT224" s="30">
        <v>56.924994022588827</v>
      </c>
      <c r="AU224" s="30">
        <v>57.410518471581199</v>
      </c>
      <c r="AV224" s="30">
        <v>61.618687963185081</v>
      </c>
      <c r="AW224" s="30">
        <v>56.924994022588791</v>
      </c>
      <c r="AX224">
        <v>57.08492653942826</v>
      </c>
      <c r="AY224">
        <v>55.714743437082099</v>
      </c>
    </row>
    <row r="225" spans="1:51" x14ac:dyDescent="0.35">
      <c r="A225" s="30" t="s">
        <v>160</v>
      </c>
      <c r="B225" s="30">
        <v>66.696101362248783</v>
      </c>
      <c r="C225" s="30">
        <v>71.251388265744311</v>
      </c>
      <c r="D225" s="30">
        <v>71.251388265744296</v>
      </c>
      <c r="E225" s="30">
        <v>67.401056505706748</v>
      </c>
      <c r="F225" s="30">
        <v>66.513298079102682</v>
      </c>
      <c r="G225" s="30">
        <v>64.845677430887307</v>
      </c>
      <c r="H225" s="30">
        <v>66.167167339573382</v>
      </c>
      <c r="I225" s="30">
        <v>66.167167339573382</v>
      </c>
      <c r="J225" s="30">
        <v>66.696101362248783</v>
      </c>
      <c r="K225" s="30">
        <v>66.696101362248768</v>
      </c>
      <c r="L225" s="30">
        <v>71.251388265744311</v>
      </c>
      <c r="M225" s="30">
        <v>71.251388265744311</v>
      </c>
      <c r="N225" s="30">
        <v>66.341475647377862</v>
      </c>
      <c r="O225" s="30">
        <v>66.341475647377877</v>
      </c>
      <c r="P225" s="30">
        <v>66.341475647377862</v>
      </c>
      <c r="Q225" s="30">
        <v>64.845677430887307</v>
      </c>
      <c r="R225" s="30">
        <v>66.696101362248768</v>
      </c>
      <c r="S225" s="30">
        <v>67.401056505706748</v>
      </c>
      <c r="T225" s="30">
        <v>66.167167339573382</v>
      </c>
      <c r="U225" s="30">
        <v>66.16716733957341</v>
      </c>
      <c r="V225" s="30">
        <v>66.167167339573396</v>
      </c>
      <c r="W225" s="30">
        <v>66.341475647377862</v>
      </c>
      <c r="X225" s="30">
        <v>66.341475647377877</v>
      </c>
      <c r="Y225" s="30">
        <v>66.696101362248754</v>
      </c>
      <c r="Z225" s="30">
        <v>66.341475647377862</v>
      </c>
      <c r="AA225" s="30">
        <v>64.845677430887321</v>
      </c>
      <c r="AB225" s="30">
        <v>64.845677430887321</v>
      </c>
      <c r="AC225" s="30">
        <v>71.251388265744325</v>
      </c>
      <c r="AD225" s="30">
        <v>66.167167339573382</v>
      </c>
      <c r="AE225" s="30">
        <v>66.167167339573382</v>
      </c>
      <c r="AF225" s="30">
        <v>71.251388265744325</v>
      </c>
      <c r="AG225" s="30">
        <v>66.167167339573396</v>
      </c>
      <c r="AH225" s="30">
        <v>66.696101362248768</v>
      </c>
      <c r="AI225" s="30">
        <v>64.845677430887321</v>
      </c>
      <c r="AJ225" s="30">
        <v>66.341475647377862</v>
      </c>
      <c r="AK225" s="30">
        <v>67.401056505706748</v>
      </c>
      <c r="AL225" s="30">
        <v>71.251388265744325</v>
      </c>
      <c r="AM225" s="30">
        <v>66.167167339573396</v>
      </c>
      <c r="AN225" s="30">
        <v>66.167167339573396</v>
      </c>
      <c r="AO225" s="30">
        <v>66.696101362248783</v>
      </c>
      <c r="AP225" s="30">
        <v>64.845677430887307</v>
      </c>
      <c r="AQ225" s="30">
        <v>66.696101362248768</v>
      </c>
      <c r="AR225" s="30">
        <v>67.401056505706748</v>
      </c>
      <c r="AS225" s="30">
        <v>71.251388265744296</v>
      </c>
      <c r="AT225" s="30">
        <v>66.167167339573382</v>
      </c>
      <c r="AU225" s="30">
        <v>66.696101362248768</v>
      </c>
      <c r="AV225" s="30">
        <v>71.251388265744325</v>
      </c>
      <c r="AW225" s="30">
        <v>66.167167339573396</v>
      </c>
      <c r="AX225">
        <v>66.341475647377862</v>
      </c>
      <c r="AY225">
        <v>64.845677430887321</v>
      </c>
    </row>
    <row r="226" spans="1:51" x14ac:dyDescent="0.35">
      <c r="A226" s="30" t="s">
        <v>133</v>
      </c>
      <c r="B226" s="30">
        <v>57.983249284496345</v>
      </c>
      <c r="C226" s="30">
        <v>62.117348772663902</v>
      </c>
      <c r="D226" s="30">
        <v>62.117348772663895</v>
      </c>
      <c r="E226" s="30">
        <v>58.621120778270196</v>
      </c>
      <c r="F226" s="30">
        <v>57.817954398912896</v>
      </c>
      <c r="G226" s="30">
        <v>56.312182851154084</v>
      </c>
      <c r="H226" s="30">
        <v>57.505101501596286</v>
      </c>
      <c r="I226" s="30">
        <v>57.505101501596315</v>
      </c>
      <c r="J226" s="30">
        <v>57.983249284496331</v>
      </c>
      <c r="K226" s="30">
        <v>57.983249284496345</v>
      </c>
      <c r="L226" s="30">
        <v>62.117348772663902</v>
      </c>
      <c r="M226" s="30">
        <v>62.117348772663902</v>
      </c>
      <c r="N226" s="30">
        <v>57.662630790406219</v>
      </c>
      <c r="O226" s="30">
        <v>57.662630790406226</v>
      </c>
      <c r="P226" s="30">
        <v>57.662630790406212</v>
      </c>
      <c r="Q226" s="30">
        <v>56.312182851154084</v>
      </c>
      <c r="R226" s="30">
        <v>57.983249284496345</v>
      </c>
      <c r="S226" s="30">
        <v>58.621120778270203</v>
      </c>
      <c r="T226" s="30">
        <v>57.505101501596315</v>
      </c>
      <c r="U226" s="30">
        <v>57.5051015015963</v>
      </c>
      <c r="V226" s="30">
        <v>57.505101501596293</v>
      </c>
      <c r="W226" s="30">
        <v>57.662630790406219</v>
      </c>
      <c r="X226" s="30">
        <v>57.662630790406219</v>
      </c>
      <c r="Y226" s="30">
        <v>57.983249284496345</v>
      </c>
      <c r="Z226" s="30">
        <v>57.662630790406219</v>
      </c>
      <c r="AA226" s="30">
        <v>56.31218285115407</v>
      </c>
      <c r="AB226" s="30">
        <v>56.312182851154098</v>
      </c>
      <c r="AC226" s="30">
        <v>62.117348772663888</v>
      </c>
      <c r="AD226" s="30">
        <v>57.505101501596307</v>
      </c>
      <c r="AE226" s="30">
        <v>57.505101501596307</v>
      </c>
      <c r="AF226" s="30">
        <v>62.117348772663895</v>
      </c>
      <c r="AG226" s="30">
        <v>57.5051015015963</v>
      </c>
      <c r="AH226" s="30">
        <v>57.983249284496338</v>
      </c>
      <c r="AI226" s="30">
        <v>56.312182851154063</v>
      </c>
      <c r="AJ226" s="30">
        <v>57.662630790406197</v>
      </c>
      <c r="AK226" s="30">
        <v>58.621120778270189</v>
      </c>
      <c r="AL226" s="30">
        <v>62.117348772663895</v>
      </c>
      <c r="AM226" s="30">
        <v>57.505101501596293</v>
      </c>
      <c r="AN226" s="30">
        <v>57.505101501596307</v>
      </c>
      <c r="AO226" s="30">
        <v>57.983249284496345</v>
      </c>
      <c r="AP226" s="30">
        <v>56.31218285115407</v>
      </c>
      <c r="AQ226" s="30">
        <v>57.983249284496331</v>
      </c>
      <c r="AR226" s="30">
        <v>58.621120778270203</v>
      </c>
      <c r="AS226" s="30">
        <v>62.117348772663902</v>
      </c>
      <c r="AT226" s="30">
        <v>57.505101501596286</v>
      </c>
      <c r="AU226" s="30">
        <v>57.983249284496345</v>
      </c>
      <c r="AV226" s="30">
        <v>62.11734877266391</v>
      </c>
      <c r="AW226" s="30">
        <v>57.5051015015963</v>
      </c>
      <c r="AX226">
        <v>57.662630790406219</v>
      </c>
      <c r="AY226">
        <v>56.312182851154077</v>
      </c>
    </row>
    <row r="227" spans="1:51" x14ac:dyDescent="0.35">
      <c r="A227" s="30" t="s">
        <v>134</v>
      </c>
      <c r="B227" s="30">
        <v>59.436425901706102</v>
      </c>
      <c r="C227" s="30">
        <v>63.734476147816636</v>
      </c>
      <c r="D227" s="30">
        <v>63.734476147816643</v>
      </c>
      <c r="E227" s="30">
        <v>60.09896174798407</v>
      </c>
      <c r="F227" s="30">
        <v>59.264777226820037</v>
      </c>
      <c r="G227" s="30">
        <v>57.701835435957847</v>
      </c>
      <c r="H227" s="30">
        <v>58.939940707495829</v>
      </c>
      <c r="I227" s="30">
        <v>58.939940707495822</v>
      </c>
      <c r="J227" s="30">
        <v>59.436425901706102</v>
      </c>
      <c r="K227" s="30">
        <v>59.436425901706102</v>
      </c>
      <c r="L227" s="30">
        <v>63.734476147816622</v>
      </c>
      <c r="M227" s="30">
        <v>63.73447614781665</v>
      </c>
      <c r="N227" s="30">
        <v>59.103497175721913</v>
      </c>
      <c r="O227" s="30">
        <v>59.103497175721898</v>
      </c>
      <c r="P227" s="30">
        <v>59.103497175721905</v>
      </c>
      <c r="Q227" s="30">
        <v>57.70183543595784</v>
      </c>
      <c r="R227" s="30">
        <v>59.436425901706102</v>
      </c>
      <c r="S227" s="30">
        <v>60.098961747984049</v>
      </c>
      <c r="T227" s="30">
        <v>58.939940707495829</v>
      </c>
      <c r="U227" s="30">
        <v>58.939940707495829</v>
      </c>
      <c r="V227" s="30">
        <v>58.939940707495815</v>
      </c>
      <c r="W227" s="30">
        <v>59.103497175721905</v>
      </c>
      <c r="X227" s="30">
        <v>59.103497175721913</v>
      </c>
      <c r="Y227" s="30">
        <v>59.436425901706102</v>
      </c>
      <c r="Z227" s="30">
        <v>59.103497175721913</v>
      </c>
      <c r="AA227" s="30">
        <v>57.701835435957875</v>
      </c>
      <c r="AB227" s="30">
        <v>57.701835435957847</v>
      </c>
      <c r="AC227" s="30">
        <v>63.734476147816622</v>
      </c>
      <c r="AD227" s="30">
        <v>58.939940707495829</v>
      </c>
      <c r="AE227" s="30">
        <v>58.939940707495829</v>
      </c>
      <c r="AF227" s="30">
        <v>63.73447614781665</v>
      </c>
      <c r="AG227" s="30">
        <v>58.939940707495829</v>
      </c>
      <c r="AH227" s="30">
        <v>59.436425901706102</v>
      </c>
      <c r="AI227" s="30">
        <v>57.701835435957847</v>
      </c>
      <c r="AJ227" s="30">
        <v>59.103497175721913</v>
      </c>
      <c r="AK227" s="30">
        <v>60.098961747984077</v>
      </c>
      <c r="AL227" s="30">
        <v>63.73447614781665</v>
      </c>
      <c r="AM227" s="30">
        <v>58.939940707495822</v>
      </c>
      <c r="AN227" s="30">
        <v>58.939940707495815</v>
      </c>
      <c r="AO227" s="30">
        <v>59.436425901706102</v>
      </c>
      <c r="AP227" s="30">
        <v>57.701835435957875</v>
      </c>
      <c r="AQ227" s="30">
        <v>59.436425901706102</v>
      </c>
      <c r="AR227" s="30">
        <v>60.098961747984063</v>
      </c>
      <c r="AS227" s="30">
        <v>63.734476147816622</v>
      </c>
      <c r="AT227" s="30">
        <v>58.939940707495829</v>
      </c>
      <c r="AU227" s="30">
        <v>59.436425901706102</v>
      </c>
      <c r="AV227" s="30">
        <v>63.734476147816629</v>
      </c>
      <c r="AW227" s="30">
        <v>58.939940707495822</v>
      </c>
      <c r="AX227">
        <v>59.103497175721898</v>
      </c>
      <c r="AY227">
        <v>57.701835435957847</v>
      </c>
    </row>
    <row r="228" spans="1:51" x14ac:dyDescent="0.35">
      <c r="A228" s="30" t="s">
        <v>161</v>
      </c>
      <c r="B228" s="30">
        <v>26.068449680006388</v>
      </c>
      <c r="C228" s="30">
        <v>21.825556367014354</v>
      </c>
      <c r="D228" s="30">
        <v>25.127089586946543</v>
      </c>
      <c r="E228" s="30">
        <v>27.909415362815128</v>
      </c>
      <c r="F228" s="30">
        <v>26.068449680006392</v>
      </c>
      <c r="G228" s="30">
        <v>26.157695460956411</v>
      </c>
      <c r="H228" s="30">
        <v>23.531910414903969</v>
      </c>
      <c r="I228" s="30">
        <v>20.466213544359608</v>
      </c>
      <c r="J228" s="30">
        <v>20.595664623011618</v>
      </c>
      <c r="K228" s="30">
        <v>20.101674188582312</v>
      </c>
      <c r="L228" s="30">
        <v>18.691636338117259</v>
      </c>
      <c r="M228" s="30">
        <v>26.068449680006392</v>
      </c>
      <c r="N228" s="30">
        <v>26.068449680006388</v>
      </c>
      <c r="O228" s="30">
        <v>25.91306042788441</v>
      </c>
      <c r="P228" s="30">
        <v>26.169992596328186</v>
      </c>
      <c r="Q228" s="30">
        <v>25.576386422889733</v>
      </c>
      <c r="R228" s="30">
        <v>24.455323408066509</v>
      </c>
      <c r="S228" s="30">
        <v>29.245948988329054</v>
      </c>
      <c r="T228" s="30">
        <v>20.40403337075351</v>
      </c>
      <c r="U228" s="30">
        <v>25.2982672136873</v>
      </c>
      <c r="V228" s="30">
        <v>19.163636672867305</v>
      </c>
      <c r="W228" s="30">
        <v>26.068449680006392</v>
      </c>
      <c r="X228" s="30">
        <v>26.164330574350707</v>
      </c>
      <c r="Y228" s="30">
        <v>27.708508955176974</v>
      </c>
      <c r="Z228" s="30">
        <v>26.316433845791106</v>
      </c>
      <c r="AA228" s="30">
        <v>25.351767811696536</v>
      </c>
      <c r="AB228" s="30">
        <v>25.954316140686107</v>
      </c>
      <c r="AC228" s="30">
        <v>23.721379112886726</v>
      </c>
      <c r="AD228" s="30">
        <v>22.777692028587897</v>
      </c>
      <c r="AE228" s="30">
        <v>26.068449680006388</v>
      </c>
      <c r="AF228" s="30">
        <v>25.851682751812572</v>
      </c>
      <c r="AG228" s="30">
        <v>26.068449680006388</v>
      </c>
      <c r="AH228" s="30">
        <v>24.839594460823218</v>
      </c>
      <c r="AI228" s="30">
        <v>26.416953612552796</v>
      </c>
      <c r="AJ228" s="30">
        <v>26.21253599940486</v>
      </c>
      <c r="AK228" s="30">
        <v>25.822191196910481</v>
      </c>
      <c r="AL228" s="30">
        <v>26.471398362329257</v>
      </c>
      <c r="AM228" s="30">
        <v>26.068449680006395</v>
      </c>
      <c r="AN228" s="30">
        <v>21.19278175662847</v>
      </c>
      <c r="AO228" s="30">
        <v>25.236134544431369</v>
      </c>
      <c r="AP228" s="30">
        <v>26.932712499277763</v>
      </c>
      <c r="AQ228" s="30">
        <v>24.455323408066509</v>
      </c>
      <c r="AR228" s="30">
        <v>25.825095477991496</v>
      </c>
      <c r="AS228" s="30">
        <v>26.068449680006385</v>
      </c>
      <c r="AT228" s="30">
        <v>20.40403337075351</v>
      </c>
      <c r="AU228" s="30">
        <v>26.068449680006388</v>
      </c>
      <c r="AV228" s="30">
        <v>26.194879276859712</v>
      </c>
      <c r="AW228" s="30">
        <v>26.068449680006385</v>
      </c>
      <c r="AX228">
        <v>26.805169353581245</v>
      </c>
      <c r="AY228">
        <v>26.865909887385076</v>
      </c>
    </row>
    <row r="229" spans="1:51" x14ac:dyDescent="0.35">
      <c r="A229" s="30" t="s">
        <v>162</v>
      </c>
      <c r="B229" s="30">
        <v>29.557649840546372</v>
      </c>
      <c r="C229" s="30">
        <v>25.852721972376855</v>
      </c>
      <c r="D229" s="30">
        <v>28.763269408998738</v>
      </c>
      <c r="E229" s="30">
        <v>31.068392270856037</v>
      </c>
      <c r="F229" s="30">
        <v>29.557649840546368</v>
      </c>
      <c r="G229" s="30">
        <v>29.632179391104767</v>
      </c>
      <c r="H229" s="30">
        <v>27.381827060212597</v>
      </c>
      <c r="I229" s="30">
        <v>24.594678643508288</v>
      </c>
      <c r="J229" s="30">
        <v>24.716055159255642</v>
      </c>
      <c r="K229" s="30">
        <v>24.251066360139351</v>
      </c>
      <c r="L229" s="30">
        <v>22.896285397259302</v>
      </c>
      <c r="M229" s="30">
        <v>29.557649840546368</v>
      </c>
      <c r="N229" s="30">
        <v>29.557649840546365</v>
      </c>
      <c r="O229" s="30">
        <v>29.427563031638613</v>
      </c>
      <c r="P229" s="30">
        <v>29.642438281516728</v>
      </c>
      <c r="Q229" s="30">
        <v>29.14430534966673</v>
      </c>
      <c r="R229" s="30">
        <v>28.187018110638853</v>
      </c>
      <c r="S229" s="30">
        <v>32.131140400184201</v>
      </c>
      <c r="T229" s="30">
        <v>24.536257524048661</v>
      </c>
      <c r="U229" s="30">
        <v>28.908850546136435</v>
      </c>
      <c r="V229" s="30">
        <v>23.354398559518309</v>
      </c>
      <c r="W229" s="30">
        <v>29.557649840546368</v>
      </c>
      <c r="X229" s="30">
        <v>29.637715052943218</v>
      </c>
      <c r="Y229" s="30">
        <v>30.906205154199405</v>
      </c>
      <c r="Z229" s="30">
        <v>29.764411930475333</v>
      </c>
      <c r="AA229" s="30">
        <v>28.954247290933392</v>
      </c>
      <c r="AB229" s="30">
        <v>29.462140754789214</v>
      </c>
      <c r="AC229" s="30">
        <v>27.548290715810413</v>
      </c>
      <c r="AD229" s="30">
        <v>26.712664186982938</v>
      </c>
      <c r="AE229" s="30">
        <v>29.557649840546372</v>
      </c>
      <c r="AF229" s="30">
        <v>29.376067106742063</v>
      </c>
      <c r="AG229" s="30">
        <v>29.557649840546375</v>
      </c>
      <c r="AH229" s="30">
        <v>28.517619104090162</v>
      </c>
      <c r="AI229" s="30">
        <v>29.847928992377177</v>
      </c>
      <c r="AJ229" s="30">
        <v>29.677910539113945</v>
      </c>
      <c r="AK229" s="30">
        <v>29.351300941590075</v>
      </c>
      <c r="AL229" s="30">
        <v>29.893094142568611</v>
      </c>
      <c r="AM229" s="30">
        <v>29.557649840546375</v>
      </c>
      <c r="AN229" s="30">
        <v>25.271613771592058</v>
      </c>
      <c r="AO229" s="30">
        <v>28.856067267291351</v>
      </c>
      <c r="AP229" s="30">
        <v>30.273808905031188</v>
      </c>
      <c r="AQ229" s="30">
        <v>28.187018110638853</v>
      </c>
      <c r="AR229" s="30">
        <v>29.353740529210782</v>
      </c>
      <c r="AS229" s="30">
        <v>29.557649840546365</v>
      </c>
      <c r="AT229" s="30">
        <v>24.536257524048661</v>
      </c>
      <c r="AU229" s="30">
        <v>29.557649840546375</v>
      </c>
      <c r="AV229" s="30">
        <v>29.663192232154131</v>
      </c>
      <c r="AW229" s="30">
        <v>29.557649840546365</v>
      </c>
      <c r="AX229">
        <v>30.16890128611265</v>
      </c>
      <c r="AY229">
        <v>30.218895365005721</v>
      </c>
    </row>
    <row r="230" spans="1:51" x14ac:dyDescent="0.35">
      <c r="A230" s="30" t="s">
        <v>163</v>
      </c>
      <c r="B230" s="30">
        <v>33.783047961682009</v>
      </c>
      <c r="C230" s="30">
        <v>31.123945294682137</v>
      </c>
      <c r="D230" s="30">
        <v>33.235825718291174</v>
      </c>
      <c r="E230" s="30">
        <v>34.791635200307212</v>
      </c>
      <c r="F230" s="30">
        <v>33.783047961682016</v>
      </c>
      <c r="G230" s="30">
        <v>33.833780011494419</v>
      </c>
      <c r="H230" s="30">
        <v>32.255039849424769</v>
      </c>
      <c r="I230" s="30">
        <v>30.155343768174447</v>
      </c>
      <c r="J230" s="30">
        <v>30.250348903561687</v>
      </c>
      <c r="K230" s="30">
        <v>29.884545626339712</v>
      </c>
      <c r="L230" s="30">
        <v>28.789597567808237</v>
      </c>
      <c r="M230" s="30">
        <v>33.783047961682001</v>
      </c>
      <c r="N230" s="30">
        <v>33.783047961682009</v>
      </c>
      <c r="O230" s="30">
        <v>33.694250257007496</v>
      </c>
      <c r="P230" s="30">
        <v>33.840755128380898</v>
      </c>
      <c r="Q230" s="30">
        <v>33.499799452131526</v>
      </c>
      <c r="R230" s="30">
        <v>32.831289879336644</v>
      </c>
      <c r="S230" s="30">
        <v>35.477037679037657</v>
      </c>
      <c r="T230" s="30">
        <v>30.109495154375548</v>
      </c>
      <c r="U230" s="30">
        <v>33.337008633050914</v>
      </c>
      <c r="V230" s="30">
        <v>29.164805299701587</v>
      </c>
      <c r="W230" s="30">
        <v>33.783047961682016</v>
      </c>
      <c r="X230" s="30">
        <v>33.837544003093903</v>
      </c>
      <c r="Y230" s="30">
        <v>34.685316308445685</v>
      </c>
      <c r="Z230" s="30">
        <v>33.923536764615896</v>
      </c>
      <c r="AA230" s="30">
        <v>33.368477614115285</v>
      </c>
      <c r="AB230" s="30">
        <v>33.717883969840038</v>
      </c>
      <c r="AC230" s="30">
        <v>32.375241657308585</v>
      </c>
      <c r="AD230" s="30">
        <v>31.766104093887826</v>
      </c>
      <c r="AE230" s="30">
        <v>33.783047961682009</v>
      </c>
      <c r="AF230" s="30">
        <v>33.659011537509137</v>
      </c>
      <c r="AG230" s="30">
        <v>33.783047961682009</v>
      </c>
      <c r="AH230" s="30">
        <v>33.064166198333737</v>
      </c>
      <c r="AI230" s="30">
        <v>33.980060000275095</v>
      </c>
      <c r="AJ230" s="30">
        <v>33.864858008427703</v>
      </c>
      <c r="AK230" s="30">
        <v>33.642046314568134</v>
      </c>
      <c r="AL230" s="30">
        <v>34.010573676662588</v>
      </c>
      <c r="AM230" s="30">
        <v>33.783047961682016</v>
      </c>
      <c r="AN230" s="30">
        <v>30.680929751415121</v>
      </c>
      <c r="AO230" s="30">
        <v>33.300369757771485</v>
      </c>
      <c r="AP230" s="30">
        <v>34.266303303752146</v>
      </c>
      <c r="AQ230" s="30">
        <v>32.831289879336644</v>
      </c>
      <c r="AR230" s="30">
        <v>33.643717982664036</v>
      </c>
      <c r="AS230" s="30">
        <v>33.783047961682009</v>
      </c>
      <c r="AT230" s="30">
        <v>30.109495154375548</v>
      </c>
      <c r="AU230" s="30">
        <v>33.783047961682009</v>
      </c>
      <c r="AV230" s="30">
        <v>33.854859965883975</v>
      </c>
      <c r="AW230" s="30">
        <v>33.783047961682009</v>
      </c>
      <c r="AX230">
        <v>34.196099224943886</v>
      </c>
      <c r="AY230">
        <v>34.229580091000848</v>
      </c>
    </row>
    <row r="231" spans="1:51" x14ac:dyDescent="0.35">
      <c r="A231" s="30" t="s">
        <v>164</v>
      </c>
      <c r="B231" s="30">
        <v>41.212269710651768</v>
      </c>
      <c r="C231" s="30">
        <v>40.717014379841984</v>
      </c>
      <c r="D231" s="30">
        <v>41.115891302333111</v>
      </c>
      <c r="E231" s="30">
        <v>41.383064274901365</v>
      </c>
      <c r="F231" s="30">
        <v>41.212269710651768</v>
      </c>
      <c r="G231" s="30">
        <v>41.221069330568234</v>
      </c>
      <c r="H231" s="30">
        <v>40.936181300582838</v>
      </c>
      <c r="I231" s="30">
        <v>40.51831405306217</v>
      </c>
      <c r="J231" s="30">
        <v>40.538278355651087</v>
      </c>
      <c r="K231" s="30">
        <v>40.460822256861007</v>
      </c>
      <c r="L231" s="30">
        <v>40.219129461495029</v>
      </c>
      <c r="M231" s="30">
        <v>41.212269710651761</v>
      </c>
      <c r="N231" s="30">
        <v>41.212269710651761</v>
      </c>
      <c r="O231" s="30">
        <v>41.196812812969881</v>
      </c>
      <c r="P231" s="30">
        <v>41.222277414828817</v>
      </c>
      <c r="Q231" s="30">
        <v>41.162719870148237</v>
      </c>
      <c r="R231" s="30">
        <v>41.04287914516388</v>
      </c>
      <c r="S231" s="30">
        <v>41.494345041187103</v>
      </c>
      <c r="T231" s="30">
        <v>40.508641467847077</v>
      </c>
      <c r="U231" s="30">
        <v>41.133916038623845</v>
      </c>
      <c r="V231" s="30">
        <v>40.303665010561517</v>
      </c>
      <c r="W231" s="30">
        <v>41.212269710651768</v>
      </c>
      <c r="X231" s="30">
        <v>41.221721303754535</v>
      </c>
      <c r="Y231" s="30">
        <v>41.365463347663827</v>
      </c>
      <c r="Z231" s="30">
        <v>41.236582569320873</v>
      </c>
      <c r="AA231" s="30">
        <v>41.139502847628854</v>
      </c>
      <c r="AB231" s="30">
        <v>41.200933518564057</v>
      </c>
      <c r="AC231" s="30">
        <v>40.958704963008344</v>
      </c>
      <c r="AD231" s="30">
        <v>40.843070290623778</v>
      </c>
      <c r="AE231" s="30">
        <v>41.212269710651768</v>
      </c>
      <c r="AF231" s="30">
        <v>41.190659480307652</v>
      </c>
      <c r="AG231" s="30">
        <v>41.212269710651768</v>
      </c>
      <c r="AH231" s="30">
        <v>41.085096109383237</v>
      </c>
      <c r="AI231" s="30">
        <v>41.246315746866451</v>
      </c>
      <c r="AJ231" s="30">
        <v>41.226448726208659</v>
      </c>
      <c r="AK231" s="30">
        <v>41.187693098222248</v>
      </c>
      <c r="AL231" s="30">
        <v>41.251558591991461</v>
      </c>
      <c r="AM231" s="30">
        <v>41.212269710651768</v>
      </c>
      <c r="AN231" s="30">
        <v>40.627449786297696</v>
      </c>
      <c r="AO231" s="30">
        <v>41.127400012299361</v>
      </c>
      <c r="AP231" s="30">
        <v>41.295182508410825</v>
      </c>
      <c r="AQ231" s="30">
        <v>41.04287914516388</v>
      </c>
      <c r="AR231" s="30">
        <v>41.187985504540521</v>
      </c>
      <c r="AS231" s="30">
        <v>41.212269710651761</v>
      </c>
      <c r="AT231" s="30">
        <v>40.508641467847077</v>
      </c>
      <c r="AU231" s="30">
        <v>41.212269710651768</v>
      </c>
      <c r="AV231" s="30">
        <v>41.224719055631333</v>
      </c>
      <c r="AW231" s="30">
        <v>41.212269710651761</v>
      </c>
      <c r="AX231">
        <v>41.283262488243132</v>
      </c>
      <c r="AY231">
        <v>41.288952478026907</v>
      </c>
    </row>
    <row r="232" spans="1:51" x14ac:dyDescent="0.35">
      <c r="A232" s="30" t="s">
        <v>165</v>
      </c>
      <c r="B232" s="30">
        <v>25.776099433618011</v>
      </c>
      <c r="C232" s="30">
        <v>21.035384149585255</v>
      </c>
      <c r="D232" s="30">
        <v>24.703189508413296</v>
      </c>
      <c r="E232" s="30">
        <v>27.91041102829341</v>
      </c>
      <c r="F232" s="30">
        <v>25.776099433618008</v>
      </c>
      <c r="G232" s="30">
        <v>25.878457775865822</v>
      </c>
      <c r="H232" s="30">
        <v>22.91284431979506</v>
      </c>
      <c r="I232" s="30">
        <v>19.566824427635026</v>
      </c>
      <c r="J232" s="30">
        <v>19.7056592217067</v>
      </c>
      <c r="K232" s="30">
        <v>19.176998855890634</v>
      </c>
      <c r="L232" s="30">
        <v>17.684800146119873</v>
      </c>
      <c r="M232" s="30">
        <v>25.776099433618004</v>
      </c>
      <c r="N232" s="30">
        <v>25.776099433618008</v>
      </c>
      <c r="O232" s="30">
        <v>25.5981455744054</v>
      </c>
      <c r="P232" s="30">
        <v>25.892570442263271</v>
      </c>
      <c r="Q232" s="30">
        <v>25.213737878357133</v>
      </c>
      <c r="R232" s="30">
        <v>23.945021524294276</v>
      </c>
      <c r="S232" s="30">
        <v>29.490595731638926</v>
      </c>
      <c r="T232" s="30">
        <v>19.500212387253324</v>
      </c>
      <c r="U232" s="30">
        <v>24.897374320523408</v>
      </c>
      <c r="V232" s="30">
        <v>18.181555893121498</v>
      </c>
      <c r="W232" s="30">
        <v>25.776099433618008</v>
      </c>
      <c r="X232" s="30">
        <v>25.886072224042916</v>
      </c>
      <c r="Y232" s="30">
        <v>27.675133476513292</v>
      </c>
      <c r="Z232" s="30">
        <v>26.060795336399611</v>
      </c>
      <c r="AA232" s="30">
        <v>24.958148649335257</v>
      </c>
      <c r="AB232" s="30">
        <v>25.645359241310416</v>
      </c>
      <c r="AC232" s="30">
        <v>23.12369314958746</v>
      </c>
      <c r="AD232" s="30">
        <v>22.078262810222366</v>
      </c>
      <c r="AE232" s="30">
        <v>25.776099433618011</v>
      </c>
      <c r="AF232" s="30">
        <v>25.527948021968655</v>
      </c>
      <c r="AG232" s="30">
        <v>25.776099433618</v>
      </c>
      <c r="AH232" s="30">
        <v>24.377960821901162</v>
      </c>
      <c r="AI232" s="30">
        <v>26.176442405833562</v>
      </c>
      <c r="AJ232" s="30">
        <v>25.941411267718216</v>
      </c>
      <c r="AK232" s="30">
        <v>25.494237278231115</v>
      </c>
      <c r="AL232" s="30">
        <v>26.239140054182769</v>
      </c>
      <c r="AM232" s="30">
        <v>25.776099433618011</v>
      </c>
      <c r="AN232" s="30">
        <v>20.34882159849176</v>
      </c>
      <c r="AO232" s="30">
        <v>24.826843959241597</v>
      </c>
      <c r="AP232" s="30">
        <v>26.772064808145789</v>
      </c>
      <c r="AQ232" s="30">
        <v>23.945021524294276</v>
      </c>
      <c r="AR232" s="30">
        <v>25.497556519696978</v>
      </c>
      <c r="AS232" s="30">
        <v>25.776099433618011</v>
      </c>
      <c r="AT232" s="30">
        <v>19.500212387253324</v>
      </c>
      <c r="AU232" s="30">
        <v>25.776099433618</v>
      </c>
      <c r="AV232" s="30">
        <v>25.921137850633283</v>
      </c>
      <c r="AW232" s="30">
        <v>25.776099433618011</v>
      </c>
      <c r="AX232">
        <v>26.624421027714288</v>
      </c>
      <c r="AY232">
        <v>26.694705346882493</v>
      </c>
    </row>
    <row r="233" spans="1:51" x14ac:dyDescent="0.35">
      <c r="A233" s="30" t="s">
        <v>166</v>
      </c>
      <c r="B233" s="30">
        <v>29.734092391268987</v>
      </c>
      <c r="C233" s="30">
        <v>25.511955985007017</v>
      </c>
      <c r="D233" s="30">
        <v>28.81507226342513</v>
      </c>
      <c r="E233" s="30">
        <v>31.503144277325781</v>
      </c>
      <c r="F233" s="30">
        <v>29.734092391268973</v>
      </c>
      <c r="G233" s="30">
        <v>29.820708343667107</v>
      </c>
      <c r="H233" s="30">
        <v>27.234888335437272</v>
      </c>
      <c r="I233" s="30">
        <v>24.11461470094309</v>
      </c>
      <c r="J233" s="30">
        <v>24.248647920093283</v>
      </c>
      <c r="K233" s="30">
        <v>23.736070949372834</v>
      </c>
      <c r="L233" s="30">
        <v>22.25639344185085</v>
      </c>
      <c r="M233" s="30">
        <v>29.734092391268977</v>
      </c>
      <c r="N233" s="30">
        <v>29.73409239126898</v>
      </c>
      <c r="O233" s="30">
        <v>29.583071424661934</v>
      </c>
      <c r="P233" s="30">
        <v>29.832636208104613</v>
      </c>
      <c r="Q233" s="30">
        <v>29.254941065023861</v>
      </c>
      <c r="R233" s="30">
        <v>28.153158209267144</v>
      </c>
      <c r="S233" s="30">
        <v>32.764607328008232</v>
      </c>
      <c r="T233" s="30">
        <v>24.050160838405748</v>
      </c>
      <c r="U233" s="30">
        <v>28.982924910362254</v>
      </c>
      <c r="V233" s="30">
        <v>22.754463785394016</v>
      </c>
      <c r="W233" s="30">
        <v>29.734092391268973</v>
      </c>
      <c r="X233" s="30">
        <v>29.82714441882624</v>
      </c>
      <c r="Y233" s="30">
        <v>31.311875050382454</v>
      </c>
      <c r="Z233" s="30">
        <v>29.974551549822085</v>
      </c>
      <c r="AA233" s="30">
        <v>29.035318801701816</v>
      </c>
      <c r="AB233" s="30">
        <v>29.623193479434459</v>
      </c>
      <c r="AC233" s="30">
        <v>27.424101166360629</v>
      </c>
      <c r="AD233" s="30">
        <v>26.477556951390415</v>
      </c>
      <c r="AE233" s="30">
        <v>29.734092391268987</v>
      </c>
      <c r="AF233" s="30">
        <v>29.523345349505291</v>
      </c>
      <c r="AG233" s="30">
        <v>29.734092391268973</v>
      </c>
      <c r="AH233" s="30">
        <v>28.532418786325653</v>
      </c>
      <c r="AI233" s="30">
        <v>30.071827717447292</v>
      </c>
      <c r="AJ233" s="30">
        <v>29.873889177711551</v>
      </c>
      <c r="AK233" s="30">
        <v>29.494632483209362</v>
      </c>
      <c r="AL233" s="30">
        <v>30.124469168088961</v>
      </c>
      <c r="AM233" s="30">
        <v>29.73409239126898</v>
      </c>
      <c r="AN233" s="30">
        <v>24.864265699554515</v>
      </c>
      <c r="AO233" s="30">
        <v>28.922037188361784</v>
      </c>
      <c r="AP233" s="30">
        <v>30.569198186173253</v>
      </c>
      <c r="AQ233" s="30">
        <v>28.153158209267144</v>
      </c>
      <c r="AR233" s="30">
        <v>29.497460509660442</v>
      </c>
      <c r="AS233" s="30">
        <v>29.734092391268977</v>
      </c>
      <c r="AT233" s="30">
        <v>24.050160838405748</v>
      </c>
      <c r="AU233" s="30">
        <v>29.734092391268973</v>
      </c>
      <c r="AV233" s="30">
        <v>29.85677045022538</v>
      </c>
      <c r="AW233" s="30">
        <v>29.734092391268977</v>
      </c>
      <c r="AX233">
        <v>30.446473550540663</v>
      </c>
      <c r="AY233">
        <v>30.504941507951944</v>
      </c>
    </row>
    <row r="234" spans="1:51" x14ac:dyDescent="0.35">
      <c r="A234" s="30" t="s">
        <v>167</v>
      </c>
      <c r="B234" s="30">
        <v>35.392935606467262</v>
      </c>
      <c r="C234" s="30">
        <v>32.560602742642153</v>
      </c>
      <c r="D234" s="30">
        <v>34.809402855558325</v>
      </c>
      <c r="E234" s="30">
        <v>36.469346291393251</v>
      </c>
      <c r="F234" s="30">
        <v>35.392935606467276</v>
      </c>
      <c r="G234" s="30">
        <v>35.447051320930541</v>
      </c>
      <c r="H234" s="30">
        <v>33.764395532456312</v>
      </c>
      <c r="I234" s="30">
        <v>31.530907363631172</v>
      </c>
      <c r="J234" s="30">
        <v>31.631857570149648</v>
      </c>
      <c r="K234" s="30">
        <v>31.243220101307394</v>
      </c>
      <c r="L234" s="30">
        <v>30.080833595719561</v>
      </c>
      <c r="M234" s="30">
        <v>35.392935606467262</v>
      </c>
      <c r="N234" s="30">
        <v>35.392935606467262</v>
      </c>
      <c r="O234" s="30">
        <v>35.298222480114013</v>
      </c>
      <c r="P234" s="30">
        <v>35.454491886363549</v>
      </c>
      <c r="Q234" s="30">
        <v>35.090849534462251</v>
      </c>
      <c r="R234" s="30">
        <v>34.378244809802062</v>
      </c>
      <c r="S234" s="30">
        <v>37.201505643000004</v>
      </c>
      <c r="T234" s="30">
        <v>31.482193391821244</v>
      </c>
      <c r="U234" s="30">
        <v>34.91727383568449</v>
      </c>
      <c r="V234" s="30">
        <v>30.4789969427767</v>
      </c>
      <c r="W234" s="30">
        <v>35.392935606467276</v>
      </c>
      <c r="X234" s="30">
        <v>35.451066476221285</v>
      </c>
      <c r="Y234" s="30">
        <v>36.355822853207073</v>
      </c>
      <c r="Z234" s="30">
        <v>35.542801787665645</v>
      </c>
      <c r="AA234" s="30">
        <v>34.950825267735425</v>
      </c>
      <c r="AB234" s="30">
        <v>35.323429713549061</v>
      </c>
      <c r="AC234" s="30">
        <v>33.892408938359374</v>
      </c>
      <c r="AD234" s="30">
        <v>33.243855348695035</v>
      </c>
      <c r="AE234" s="30">
        <v>35.392935606467262</v>
      </c>
      <c r="AF234" s="30">
        <v>35.260638773208854</v>
      </c>
      <c r="AG234" s="30">
        <v>35.392935606467248</v>
      </c>
      <c r="AH234" s="30">
        <v>34.626423668206371</v>
      </c>
      <c r="AI234" s="30">
        <v>35.603104231399577</v>
      </c>
      <c r="AJ234" s="30">
        <v>35.48020357742049</v>
      </c>
      <c r="AK234" s="30">
        <v>35.242545094014801</v>
      </c>
      <c r="AL234" s="30">
        <v>35.635659609385982</v>
      </c>
      <c r="AM234" s="30">
        <v>35.392935606467262</v>
      </c>
      <c r="AN234" s="30">
        <v>32.089511551195038</v>
      </c>
      <c r="AO234" s="30">
        <v>34.878211822053942</v>
      </c>
      <c r="AP234" s="30">
        <v>35.908542337533092</v>
      </c>
      <c r="AQ234" s="30">
        <v>34.378244809802062</v>
      </c>
      <c r="AR234" s="30">
        <v>35.24432793989078</v>
      </c>
      <c r="AS234" s="30">
        <v>35.392935606467269</v>
      </c>
      <c r="AT234" s="30">
        <v>31.482193391821244</v>
      </c>
      <c r="AU234" s="30">
        <v>35.392935606467248</v>
      </c>
      <c r="AV234" s="30">
        <v>35.469538108042855</v>
      </c>
      <c r="AW234" s="30">
        <v>35.392935606467269</v>
      </c>
      <c r="AX234">
        <v>35.833621841994692</v>
      </c>
      <c r="AY234">
        <v>35.869351298449594</v>
      </c>
    </row>
    <row r="235" spans="1:51" x14ac:dyDescent="0.35">
      <c r="A235" s="30" t="s">
        <v>168</v>
      </c>
      <c r="B235" s="30">
        <v>44.491893726831364</v>
      </c>
      <c r="C235" s="30">
        <v>44.16130566150499</v>
      </c>
      <c r="D235" s="30">
        <v>44.427799800201193</v>
      </c>
      <c r="E235" s="30">
        <v>44.605193452563647</v>
      </c>
      <c r="F235" s="30">
        <v>44.491893726831371</v>
      </c>
      <c r="G235" s="30">
        <v>44.497739939988527</v>
      </c>
      <c r="H235" s="30">
        <v>44.307979710452408</v>
      </c>
      <c r="I235" s="30">
        <v>44.027806689879945</v>
      </c>
      <c r="J235" s="30">
        <v>44.041242435247028</v>
      </c>
      <c r="K235" s="30">
        <v>43.989087212881344</v>
      </c>
      <c r="L235" s="30">
        <v>43.825853693790442</v>
      </c>
      <c r="M235" s="30">
        <v>44.491893726831364</v>
      </c>
      <c r="N235" s="30">
        <v>44.491893726831364</v>
      </c>
      <c r="O235" s="30">
        <v>44.481622286108767</v>
      </c>
      <c r="P235" s="30">
        <v>44.498542481314061</v>
      </c>
      <c r="Q235" s="30">
        <v>44.458956313263563</v>
      </c>
      <c r="R235" s="30">
        <v>44.379168118290345</v>
      </c>
      <c r="S235" s="30">
        <v>44.678819814683692</v>
      </c>
      <c r="T235" s="30">
        <v>44.02129533954357</v>
      </c>
      <c r="U235" s="30">
        <v>44.439795447415193</v>
      </c>
      <c r="V235" s="30">
        <v>43.883031416079746</v>
      </c>
      <c r="W235" s="30">
        <v>44.491893726831371</v>
      </c>
      <c r="X235" s="30">
        <v>44.498173053933542</v>
      </c>
      <c r="Y235" s="30">
        <v>44.593534218966553</v>
      </c>
      <c r="Z235" s="30">
        <v>44.508044149829018</v>
      </c>
      <c r="AA235" s="30">
        <v>44.44351270649522</v>
      </c>
      <c r="AB235" s="30">
        <v>44.484360873223679</v>
      </c>
      <c r="AC235" s="30">
        <v>44.32301924600862</v>
      </c>
      <c r="AD235" s="30">
        <v>44.245740164552821</v>
      </c>
      <c r="AE235" s="30">
        <v>44.491893726831364</v>
      </c>
      <c r="AF235" s="30">
        <v>44.477532439606023</v>
      </c>
      <c r="AG235" s="30">
        <v>44.49189372683135</v>
      </c>
      <c r="AH235" s="30">
        <v>44.407295935734759</v>
      </c>
      <c r="AI235" s="30">
        <v>44.514507602535495</v>
      </c>
      <c r="AJ235" s="30">
        <v>44.501313382202291</v>
      </c>
      <c r="AK235" s="30">
        <v>44.475560649571506</v>
      </c>
      <c r="AL235" s="30">
        <v>44.517988700840938</v>
      </c>
      <c r="AM235" s="30">
        <v>44.491893726831364</v>
      </c>
      <c r="AN235" s="30">
        <v>44.101192332038963</v>
      </c>
      <c r="AO235" s="30">
        <v>44.435459430994555</v>
      </c>
      <c r="AP235" s="30">
        <v>44.54694052899189</v>
      </c>
      <c r="AQ235" s="30">
        <v>44.379168118290345</v>
      </c>
      <c r="AR235" s="30">
        <v>44.475755020437028</v>
      </c>
      <c r="AS235" s="30">
        <v>44.491893726831343</v>
      </c>
      <c r="AT235" s="30">
        <v>44.02129533954357</v>
      </c>
      <c r="AU235" s="30">
        <v>44.49189372683135</v>
      </c>
      <c r="AV235" s="30">
        <v>44.500164430200719</v>
      </c>
      <c r="AW235" s="30">
        <v>44.491893726831343</v>
      </c>
      <c r="AX235">
        <v>44.539031923368434</v>
      </c>
      <c r="AY235">
        <v>44.542807294437075</v>
      </c>
    </row>
    <row r="236" spans="1:51" x14ac:dyDescent="0.35">
      <c r="A236" s="30" t="s">
        <v>169</v>
      </c>
      <c r="B236" s="30">
        <v>31.871806505163331</v>
      </c>
      <c r="C236" s="30">
        <v>28.27426758367988</v>
      </c>
      <c r="D236" s="30">
        <v>31.108995530099868</v>
      </c>
      <c r="E236" s="30">
        <v>33.309894843935972</v>
      </c>
      <c r="F236" s="30">
        <v>31.871806505163331</v>
      </c>
      <c r="G236" s="30">
        <v>31.943138299038655</v>
      </c>
      <c r="H236" s="30">
        <v>29.771410591815449</v>
      </c>
      <c r="I236" s="30">
        <v>27.029244736223387</v>
      </c>
      <c r="J236" s="30">
        <v>27.14989277413682</v>
      </c>
      <c r="K236" s="30">
        <v>26.687079779646155</v>
      </c>
      <c r="L236" s="30">
        <v>25.329086346567561</v>
      </c>
      <c r="M236" s="30">
        <v>31.871806505163317</v>
      </c>
      <c r="N236" s="30">
        <v>31.871806505163324</v>
      </c>
      <c r="O236" s="30">
        <v>31.747204478258872</v>
      </c>
      <c r="P236" s="30">
        <v>31.952953864913635</v>
      </c>
      <c r="Q236" s="30">
        <v>31.475463466227687</v>
      </c>
      <c r="R236" s="30">
        <v>30.552752301939744</v>
      </c>
      <c r="S236" s="30">
        <v>34.311751183864736</v>
      </c>
      <c r="T236" s="30">
        <v>26.971133864278496</v>
      </c>
      <c r="U236" s="30">
        <v>31.249136111336163</v>
      </c>
      <c r="V236" s="30">
        <v>25.789885709951896</v>
      </c>
      <c r="W236" s="30">
        <v>31.871806505163331</v>
      </c>
      <c r="X236" s="30">
        <v>31.948434839376201</v>
      </c>
      <c r="Y236" s="30">
        <v>33.156293504475308</v>
      </c>
      <c r="Z236" s="30">
        <v>32.069598076186061</v>
      </c>
      <c r="AA236" s="30">
        <v>31.292804582650373</v>
      </c>
      <c r="AB236" s="30">
        <v>31.780336325334655</v>
      </c>
      <c r="AC236" s="30">
        <v>29.933338157548064</v>
      </c>
      <c r="AD236" s="30">
        <v>29.118395911959251</v>
      </c>
      <c r="AE236" s="30">
        <v>31.871806505163331</v>
      </c>
      <c r="AF236" s="30">
        <v>31.69784574276169</v>
      </c>
      <c r="AG236" s="30">
        <v>31.871806505163317</v>
      </c>
      <c r="AH236" s="30">
        <v>30.872173085829996</v>
      </c>
      <c r="AI236" s="30">
        <v>32.149403795175495</v>
      </c>
      <c r="AJ236" s="30">
        <v>31.986887349023149</v>
      </c>
      <c r="AK236" s="30">
        <v>31.674100551490142</v>
      </c>
      <c r="AL236" s="30">
        <v>32.192540845064343</v>
      </c>
      <c r="AM236" s="30">
        <v>31.871806505163327</v>
      </c>
      <c r="AN236" s="30">
        <v>27.700675236513437</v>
      </c>
      <c r="AO236" s="30">
        <v>31.198343349983119</v>
      </c>
      <c r="AP236" s="30">
        <v>32.555573983415769</v>
      </c>
      <c r="AQ236" s="30">
        <v>30.552752301939744</v>
      </c>
      <c r="AR236" s="30">
        <v>31.676439766517511</v>
      </c>
      <c r="AS236" s="30">
        <v>31.87180650516332</v>
      </c>
      <c r="AT236" s="30">
        <v>26.971133864278496</v>
      </c>
      <c r="AU236" s="30">
        <v>31.871806505163317</v>
      </c>
      <c r="AV236" s="30">
        <v>31.972808625075302</v>
      </c>
      <c r="AW236" s="30">
        <v>31.87180650516332</v>
      </c>
      <c r="AX236">
        <v>32.455643055128768</v>
      </c>
      <c r="AY236">
        <v>32.503275372809064</v>
      </c>
    </row>
    <row r="237" spans="1:51" x14ac:dyDescent="0.35">
      <c r="A237" s="30"/>
      <c r="B237" s="30"/>
      <c r="C237" s="30"/>
      <c r="D237" s="30"/>
      <c r="E237" s="30"/>
      <c r="F237" s="30"/>
      <c r="G237" s="30"/>
      <c r="H237" s="30"/>
      <c r="I237" s="30"/>
      <c r="J237" s="30"/>
      <c r="K237" s="30"/>
      <c r="L237" s="30"/>
      <c r="M237" s="30"/>
      <c r="N237" s="30"/>
      <c r="O237" s="30"/>
      <c r="P237" s="30"/>
      <c r="Q237" s="30"/>
      <c r="R237" s="30"/>
      <c r="S237" s="30"/>
      <c r="T237" s="30"/>
      <c r="U237" s="30"/>
      <c r="V237" s="30"/>
      <c r="W237" s="30"/>
      <c r="X237" s="30"/>
      <c r="Y237" s="30"/>
      <c r="Z237" s="30"/>
      <c r="AA237" s="30"/>
      <c r="AB237" s="30"/>
      <c r="AC237" s="30"/>
      <c r="AD237" s="30"/>
      <c r="AE237" s="30"/>
      <c r="AF237" s="30"/>
      <c r="AG237" s="30"/>
      <c r="AH237" s="30"/>
      <c r="AI237" s="30"/>
      <c r="AJ237" s="30"/>
      <c r="AK237" s="30"/>
      <c r="AL237" s="30"/>
      <c r="AM237" s="30"/>
      <c r="AN237" s="30"/>
      <c r="AO237" s="30"/>
      <c r="AP237" s="30"/>
      <c r="AQ237" s="30"/>
      <c r="AR237" s="30"/>
      <c r="AS237" s="30"/>
      <c r="AT237" s="30"/>
      <c r="AU237" s="30"/>
      <c r="AV237" s="30"/>
      <c r="AW237" s="30"/>
    </row>
    <row r="238" spans="1:51" x14ac:dyDescent="0.35">
      <c r="A238" s="30"/>
      <c r="B238" s="30"/>
      <c r="C238" s="30"/>
      <c r="D238" s="30"/>
      <c r="E238" s="30"/>
      <c r="F238" s="30"/>
      <c r="G238" s="30"/>
      <c r="H238" s="30"/>
      <c r="I238" s="30"/>
      <c r="J238" s="30"/>
      <c r="K238" s="30"/>
      <c r="L238" s="30"/>
      <c r="M238" s="30"/>
      <c r="N238" s="30"/>
      <c r="O238" s="30"/>
      <c r="P238" s="30"/>
      <c r="Q238" s="30"/>
      <c r="R238" s="30"/>
      <c r="S238" s="30"/>
      <c r="T238" s="30"/>
      <c r="U238" s="30"/>
      <c r="V238" s="30"/>
      <c r="W238" s="30"/>
      <c r="X238" s="30"/>
      <c r="Y238" s="30"/>
      <c r="Z238" s="30"/>
      <c r="AA238" s="30"/>
      <c r="AB238" s="30"/>
      <c r="AC238" s="30"/>
      <c r="AD238" s="30"/>
      <c r="AE238" s="30"/>
      <c r="AF238" s="30"/>
      <c r="AG238" s="30"/>
      <c r="AH238" s="30"/>
      <c r="AI238" s="30"/>
      <c r="AJ238" s="30"/>
      <c r="AK238" s="30"/>
      <c r="AL238" s="30"/>
      <c r="AM238" s="30"/>
      <c r="AN238" s="30"/>
      <c r="AO238" s="30"/>
      <c r="AP238" s="30"/>
      <c r="AQ238" s="30"/>
      <c r="AR238" s="30"/>
      <c r="AS238" s="30"/>
      <c r="AT238" s="30"/>
      <c r="AU238" s="30"/>
      <c r="AV238" s="30"/>
      <c r="AW238" s="30"/>
    </row>
    <row r="239" spans="1:51" x14ac:dyDescent="0.35">
      <c r="A239" s="36">
        <v>2000</v>
      </c>
      <c r="B239" s="37"/>
      <c r="C239" s="37"/>
      <c r="D239" s="37"/>
      <c r="E239" s="37"/>
      <c r="F239" s="37"/>
      <c r="G239" s="37"/>
      <c r="H239" s="37"/>
      <c r="I239" s="37"/>
      <c r="J239" s="37"/>
      <c r="K239" s="37"/>
      <c r="L239" s="37"/>
      <c r="M239" s="37"/>
      <c r="N239" s="37"/>
      <c r="O239" s="37"/>
      <c r="P239" s="37"/>
      <c r="Q239" s="37"/>
      <c r="R239" s="37"/>
      <c r="S239" s="37"/>
      <c r="T239" s="37"/>
      <c r="U239" s="37"/>
      <c r="V239" s="37"/>
      <c r="W239" s="37"/>
      <c r="X239" s="37"/>
      <c r="Y239" s="37"/>
      <c r="Z239" s="37"/>
      <c r="AA239" s="37"/>
      <c r="AB239" s="37"/>
      <c r="AC239" s="37"/>
      <c r="AD239" s="37"/>
      <c r="AE239" s="37"/>
      <c r="AF239" s="37"/>
      <c r="AG239" s="37"/>
      <c r="AH239" s="37"/>
      <c r="AI239" s="37"/>
      <c r="AJ239" s="37"/>
      <c r="AK239" s="37"/>
      <c r="AL239" s="37"/>
      <c r="AM239" s="37"/>
      <c r="AN239" s="37"/>
      <c r="AO239" s="37"/>
      <c r="AP239" s="37"/>
      <c r="AQ239" s="37"/>
      <c r="AR239" s="37"/>
      <c r="AS239" s="37"/>
      <c r="AT239" s="37"/>
      <c r="AU239" s="37"/>
      <c r="AV239" s="37"/>
      <c r="AW239" s="37"/>
      <c r="AX239" s="38"/>
      <c r="AY239" s="38"/>
    </row>
    <row r="240" spans="1:51" x14ac:dyDescent="0.35">
      <c r="A240" s="37" t="s">
        <v>73</v>
      </c>
      <c r="B240" s="37" t="s">
        <v>75</v>
      </c>
      <c r="C240" s="37" t="s">
        <v>76</v>
      </c>
      <c r="D240" s="37" t="s">
        <v>77</v>
      </c>
      <c r="E240" s="37" t="s">
        <v>78</v>
      </c>
      <c r="F240" s="37" t="s">
        <v>79</v>
      </c>
      <c r="G240" s="37" t="s">
        <v>80</v>
      </c>
      <c r="H240" s="37" t="s">
        <v>81</v>
      </c>
      <c r="I240" s="37" t="s">
        <v>82</v>
      </c>
      <c r="J240" s="37" t="s">
        <v>83</v>
      </c>
      <c r="K240" s="37" t="s">
        <v>84</v>
      </c>
      <c r="L240" s="37" t="s">
        <v>85</v>
      </c>
      <c r="M240" s="37" t="s">
        <v>86</v>
      </c>
      <c r="N240" s="37" t="s">
        <v>87</v>
      </c>
      <c r="O240" s="37" t="s">
        <v>88</v>
      </c>
      <c r="P240" s="37" t="s">
        <v>89</v>
      </c>
      <c r="Q240" s="37" t="s">
        <v>90</v>
      </c>
      <c r="R240" s="37" t="s">
        <v>91</v>
      </c>
      <c r="S240" s="37" t="s">
        <v>92</v>
      </c>
      <c r="T240" s="37" t="s">
        <v>93</v>
      </c>
      <c r="U240" s="37" t="s">
        <v>94</v>
      </c>
      <c r="V240" s="37" t="s">
        <v>95</v>
      </c>
      <c r="W240" s="37" t="s">
        <v>96</v>
      </c>
      <c r="X240" s="37" t="s">
        <v>97</v>
      </c>
      <c r="Y240" s="37" t="s">
        <v>98</v>
      </c>
      <c r="Z240" s="37" t="s">
        <v>99</v>
      </c>
      <c r="AA240" s="37" t="s">
        <v>100</v>
      </c>
      <c r="AB240" s="37" t="s">
        <v>101</v>
      </c>
      <c r="AC240" s="37" t="s">
        <v>102</v>
      </c>
      <c r="AD240" s="37" t="s">
        <v>146</v>
      </c>
      <c r="AE240" s="37" t="s">
        <v>147</v>
      </c>
      <c r="AF240" s="37" t="s">
        <v>148</v>
      </c>
      <c r="AG240" s="37" t="s">
        <v>149</v>
      </c>
      <c r="AH240" s="37" t="s">
        <v>150</v>
      </c>
      <c r="AI240" s="37" t="s">
        <v>151</v>
      </c>
      <c r="AJ240" s="37" t="s">
        <v>109</v>
      </c>
      <c r="AK240" s="37" t="s">
        <v>110</v>
      </c>
      <c r="AL240" s="37" t="s">
        <v>111</v>
      </c>
      <c r="AM240" s="37" t="s">
        <v>112</v>
      </c>
      <c r="AN240" s="37" t="s">
        <v>152</v>
      </c>
      <c r="AO240" s="37" t="s">
        <v>153</v>
      </c>
      <c r="AP240" s="37" t="s">
        <v>154</v>
      </c>
      <c r="AQ240" s="37" t="s">
        <v>116</v>
      </c>
      <c r="AR240" s="37" t="s">
        <v>117</v>
      </c>
      <c r="AS240" s="37" t="s">
        <v>118</v>
      </c>
      <c r="AT240" s="37" t="s">
        <v>119</v>
      </c>
      <c r="AU240" s="37" t="s">
        <v>120</v>
      </c>
      <c r="AV240" s="37" t="s">
        <v>121</v>
      </c>
      <c r="AW240" s="37" t="s">
        <v>155</v>
      </c>
      <c r="AX240" s="38" t="s">
        <v>123</v>
      </c>
      <c r="AY240" s="38" t="s">
        <v>156</v>
      </c>
    </row>
    <row r="241" spans="1:51" x14ac:dyDescent="0.35">
      <c r="A241" s="30" t="s">
        <v>74</v>
      </c>
      <c r="B241" s="30">
        <v>11.895298318748496</v>
      </c>
      <c r="C241" s="30">
        <v>11.895298318748495</v>
      </c>
      <c r="D241" s="30">
        <v>11.895298318748496</v>
      </c>
      <c r="E241" s="30">
        <v>11.895298318748495</v>
      </c>
      <c r="F241" s="30">
        <v>11.895298318748493</v>
      </c>
      <c r="G241" s="30">
        <v>11.895298318748495</v>
      </c>
      <c r="H241" s="30">
        <v>11.895298318748491</v>
      </c>
      <c r="I241" s="30">
        <v>11.895298318748493</v>
      </c>
      <c r="J241" s="30">
        <v>11.895298318748493</v>
      </c>
      <c r="K241" s="30">
        <v>11.895298318748496</v>
      </c>
      <c r="L241" s="30">
        <v>11.895298318748491</v>
      </c>
      <c r="M241" s="30">
        <v>11.895298318748493</v>
      </c>
      <c r="N241" s="30">
        <v>11.895298318748495</v>
      </c>
      <c r="O241" s="30">
        <v>11.895298318748491</v>
      </c>
      <c r="P241" s="30">
        <v>11.895298318748491</v>
      </c>
      <c r="Q241" s="30">
        <v>11.895298318748493</v>
      </c>
      <c r="R241" s="30">
        <v>11.895298318748495</v>
      </c>
      <c r="S241" s="30">
        <v>11.895298318748493</v>
      </c>
      <c r="T241" s="30">
        <v>11.895298318748496</v>
      </c>
      <c r="U241" s="30">
        <v>11.895298318748495</v>
      </c>
      <c r="V241" s="30">
        <v>11.895298318748493</v>
      </c>
      <c r="W241" s="30">
        <v>11.895298318748493</v>
      </c>
      <c r="X241" s="30">
        <v>11.895298318748496</v>
      </c>
      <c r="Y241" s="30">
        <v>11.895298318748491</v>
      </c>
      <c r="Z241" s="30">
        <v>11.895298318748493</v>
      </c>
      <c r="AA241" s="30">
        <v>11.895298318748491</v>
      </c>
      <c r="AB241" s="30">
        <v>11.895298318748496</v>
      </c>
      <c r="AC241" s="30">
        <v>11.895298318748496</v>
      </c>
      <c r="AD241" s="30">
        <v>11.895298318748496</v>
      </c>
      <c r="AE241" s="30">
        <v>11.895298318748495</v>
      </c>
      <c r="AF241" s="30">
        <v>11.895298318748495</v>
      </c>
      <c r="AG241" s="30">
        <v>11.895298318748493</v>
      </c>
      <c r="AH241" s="30">
        <v>11.895298318748491</v>
      </c>
      <c r="AI241" s="30">
        <v>11.895298318748496</v>
      </c>
      <c r="AJ241" s="30">
        <v>11.895298318748495</v>
      </c>
      <c r="AK241" s="30">
        <v>11.895298318748496</v>
      </c>
      <c r="AL241" s="30">
        <v>11.895298318748496</v>
      </c>
      <c r="AM241" s="30">
        <v>11.895298318748493</v>
      </c>
      <c r="AN241" s="30">
        <v>11.895298318748491</v>
      </c>
      <c r="AO241" s="30">
        <v>11.895298318748496</v>
      </c>
      <c r="AP241" s="30">
        <v>11.895298318748493</v>
      </c>
      <c r="AQ241" s="30">
        <v>11.895298318748493</v>
      </c>
      <c r="AR241" s="30">
        <v>11.895298318748493</v>
      </c>
      <c r="AS241" s="30">
        <v>11.895298318748496</v>
      </c>
      <c r="AT241" s="30">
        <v>11.895298318748493</v>
      </c>
      <c r="AU241" s="30">
        <v>11.895298318748493</v>
      </c>
      <c r="AV241" s="30">
        <v>11.895298318748495</v>
      </c>
      <c r="AW241" s="30">
        <v>11.895298318748491</v>
      </c>
      <c r="AX241">
        <v>11.895298318748495</v>
      </c>
      <c r="AY241">
        <v>11.895298318748493</v>
      </c>
    </row>
    <row r="242" spans="1:51" x14ac:dyDescent="0.35">
      <c r="A242" s="30" t="s">
        <v>125</v>
      </c>
      <c r="B242" s="30">
        <v>133.1727842880787</v>
      </c>
      <c r="C242" s="30">
        <v>113.550877847873</v>
      </c>
      <c r="D242" s="30">
        <v>141.63098861205484</v>
      </c>
      <c r="E242" s="30">
        <v>114.02278817061658</v>
      </c>
      <c r="F242" s="30">
        <v>137.99638858950357</v>
      </c>
      <c r="G242" s="30">
        <v>133.26003392410425</v>
      </c>
      <c r="H242" s="30">
        <v>133.69224651547927</v>
      </c>
      <c r="I242" s="30">
        <v>121.47462869028917</v>
      </c>
      <c r="J242" s="30">
        <v>141.00432384657739</v>
      </c>
      <c r="K242" s="30">
        <v>143.64537915645383</v>
      </c>
      <c r="L242" s="30">
        <v>113.0808657664718</v>
      </c>
      <c r="M242" s="30">
        <v>137.80643146366461</v>
      </c>
      <c r="N242" s="30">
        <v>118.24835977823788</v>
      </c>
      <c r="O242" s="30">
        <v>115.07346068118621</v>
      </c>
      <c r="P242" s="30">
        <v>121.30140021518091</v>
      </c>
      <c r="Q242" s="30">
        <v>116.35055529686076</v>
      </c>
      <c r="R242" s="30">
        <v>128.39256645165477</v>
      </c>
      <c r="S242" s="30">
        <v>112.38116917511381</v>
      </c>
      <c r="T242" s="30">
        <v>131.07329315700164</v>
      </c>
      <c r="U242" s="30">
        <v>126.86056479335002</v>
      </c>
      <c r="V242" s="30">
        <v>130.92292123156156</v>
      </c>
      <c r="W242" s="30">
        <v>123.89097327111629</v>
      </c>
      <c r="X242" s="30">
        <v>119.426654686289</v>
      </c>
      <c r="Y242" s="30">
        <v>138.08008780867846</v>
      </c>
      <c r="Z242" s="30">
        <v>108.2081205141405</v>
      </c>
      <c r="AA242" s="30">
        <v>119.47103125143084</v>
      </c>
      <c r="AB242" s="30">
        <v>114.87416509054412</v>
      </c>
      <c r="AC242" s="30">
        <v>131.04666727359998</v>
      </c>
      <c r="AD242" s="30">
        <v>131.90033312932101</v>
      </c>
      <c r="AE242" s="30">
        <v>123.50071736350267</v>
      </c>
      <c r="AF242" s="30">
        <v>138.29540719528148</v>
      </c>
      <c r="AG242" s="30">
        <v>132.07860767556409</v>
      </c>
      <c r="AH242" s="30">
        <v>145.69369300959764</v>
      </c>
      <c r="AI242" s="30">
        <v>106.87308996670475</v>
      </c>
      <c r="AJ242" s="30">
        <v>116.72383432225026</v>
      </c>
      <c r="AK242" s="30">
        <v>122.21696267216186</v>
      </c>
      <c r="AL242" s="30">
        <v>127.9332974012142</v>
      </c>
      <c r="AM242" s="30">
        <v>134.91493407853156</v>
      </c>
      <c r="AN242" s="30">
        <v>124.73266273188673</v>
      </c>
      <c r="AO242" s="30">
        <v>142.77209867508992</v>
      </c>
      <c r="AP242" s="30">
        <v>111.28197171842982</v>
      </c>
      <c r="AQ242" s="30">
        <v>137.0244310380468</v>
      </c>
      <c r="AR242" s="30">
        <v>130.6550731443196</v>
      </c>
      <c r="AS242" s="30">
        <v>125.46131796300345</v>
      </c>
      <c r="AT242" s="30">
        <v>131.35758867413639</v>
      </c>
      <c r="AU242" s="30">
        <v>141.64858469164503</v>
      </c>
      <c r="AV242" s="30">
        <v>144.76645180000656</v>
      </c>
      <c r="AW242" s="30">
        <v>124.86441792985708</v>
      </c>
      <c r="AX242">
        <v>117.72900893806261</v>
      </c>
      <c r="AY242">
        <v>104.27903057703242</v>
      </c>
    </row>
    <row r="243" spans="1:51" x14ac:dyDescent="0.35">
      <c r="A243" s="30" t="s">
        <v>157</v>
      </c>
      <c r="B243" s="30">
        <v>53.359641882490614</v>
      </c>
      <c r="C243" s="30">
        <v>45.972155635673516</v>
      </c>
      <c r="D243" s="30">
        <v>45.972155635673509</v>
      </c>
      <c r="E243" s="30">
        <v>49.323180884551299</v>
      </c>
      <c r="F243" s="30">
        <v>45.972155635673531</v>
      </c>
      <c r="G243" s="30">
        <v>43.535047734499571</v>
      </c>
      <c r="H243" s="30">
        <v>48.637742119867994</v>
      </c>
      <c r="I243" s="30">
        <v>48.637742119867987</v>
      </c>
      <c r="J243" s="30">
        <v>53.359641882490614</v>
      </c>
      <c r="K243" s="30">
        <v>53.359641882490635</v>
      </c>
      <c r="L243" s="30">
        <v>45.972155635673516</v>
      </c>
      <c r="M243" s="30">
        <v>45.972155635673516</v>
      </c>
      <c r="N243" s="30">
        <v>43.535047734499571</v>
      </c>
      <c r="O243" s="30">
        <v>43.535047734499571</v>
      </c>
      <c r="P243" s="30">
        <v>43.535047734499564</v>
      </c>
      <c r="Q243" s="30">
        <v>43.535047734499564</v>
      </c>
      <c r="R243" s="30">
        <v>53.359641882490635</v>
      </c>
      <c r="S243" s="30">
        <v>49.323180884551284</v>
      </c>
      <c r="T243" s="30">
        <v>48.637742119867973</v>
      </c>
      <c r="U243" s="30">
        <v>48.637742119867987</v>
      </c>
      <c r="V243" s="30">
        <v>48.637742119867987</v>
      </c>
      <c r="W243" s="30">
        <v>43.535047734499557</v>
      </c>
      <c r="X243" s="30">
        <v>43.535047734499564</v>
      </c>
      <c r="Y243" s="30">
        <v>53.359641882490628</v>
      </c>
      <c r="Z243" s="30">
        <v>43.535047734499571</v>
      </c>
      <c r="AA243" s="30">
        <v>43.535047734499571</v>
      </c>
      <c r="AB243" s="30">
        <v>43.535047734499571</v>
      </c>
      <c r="AC243" s="30">
        <v>45.972155635673502</v>
      </c>
      <c r="AD243" s="30">
        <v>48.637742119867987</v>
      </c>
      <c r="AE243" s="30">
        <v>48.637742119867987</v>
      </c>
      <c r="AF243" s="30">
        <v>45.972155635673509</v>
      </c>
      <c r="AG243" s="30">
        <v>48.637742119867987</v>
      </c>
      <c r="AH243" s="30">
        <v>53.359641882490628</v>
      </c>
      <c r="AI243" s="30">
        <v>43.535047734499571</v>
      </c>
      <c r="AJ243" s="30">
        <v>43.535047734499564</v>
      </c>
      <c r="AK243" s="30">
        <v>49.323180884551299</v>
      </c>
      <c r="AL243" s="30">
        <v>45.972155635673523</v>
      </c>
      <c r="AM243" s="30">
        <v>48.637742119867973</v>
      </c>
      <c r="AN243" s="30">
        <v>48.637742119867987</v>
      </c>
      <c r="AO243" s="30">
        <v>53.359641882490628</v>
      </c>
      <c r="AP243" s="30">
        <v>43.535047734499571</v>
      </c>
      <c r="AQ243" s="30">
        <v>53.359641882490635</v>
      </c>
      <c r="AR243" s="30">
        <v>49.323180884551292</v>
      </c>
      <c r="AS243" s="30">
        <v>45.972155635673516</v>
      </c>
      <c r="AT243" s="30">
        <v>48.637742119867994</v>
      </c>
      <c r="AU243" s="30">
        <v>53.359641882490628</v>
      </c>
      <c r="AV243" s="30">
        <v>45.972155635673509</v>
      </c>
      <c r="AW243" s="30">
        <v>48.637742119867987</v>
      </c>
      <c r="AX243">
        <v>43.535047734499557</v>
      </c>
      <c r="AY243">
        <v>43.535047734499571</v>
      </c>
    </row>
    <row r="244" spans="1:51" x14ac:dyDescent="0.35">
      <c r="A244" s="30" t="s">
        <v>158</v>
      </c>
      <c r="B244" s="30">
        <v>80.674053723242281</v>
      </c>
      <c r="C244" s="30">
        <v>69.504967100286521</v>
      </c>
      <c r="D244" s="30">
        <v>69.504967100286507</v>
      </c>
      <c r="E244" s="30">
        <v>74.571357754692613</v>
      </c>
      <c r="F244" s="30">
        <v>69.504967100286493</v>
      </c>
      <c r="G244" s="30">
        <v>65.820321424035043</v>
      </c>
      <c r="H244" s="30">
        <v>73.535047881252481</v>
      </c>
      <c r="I244" s="30">
        <v>73.535047881252481</v>
      </c>
      <c r="J244" s="30">
        <v>80.674053723242281</v>
      </c>
      <c r="K244" s="30">
        <v>80.674053723242281</v>
      </c>
      <c r="L244" s="30">
        <v>69.504967100286521</v>
      </c>
      <c r="M244" s="30">
        <v>69.504967100286493</v>
      </c>
      <c r="N244" s="30">
        <v>65.820321424035058</v>
      </c>
      <c r="O244" s="30">
        <v>65.820321424035058</v>
      </c>
      <c r="P244" s="30">
        <v>65.820321424035043</v>
      </c>
      <c r="Q244" s="30">
        <v>65.820321424035043</v>
      </c>
      <c r="R244" s="30">
        <v>80.674053723242281</v>
      </c>
      <c r="S244" s="30">
        <v>74.571357754692627</v>
      </c>
      <c r="T244" s="30">
        <v>73.535047881252467</v>
      </c>
      <c r="U244" s="30">
        <v>73.535047881252481</v>
      </c>
      <c r="V244" s="30">
        <v>73.535047881252481</v>
      </c>
      <c r="W244" s="30">
        <v>65.820321424035043</v>
      </c>
      <c r="X244" s="30">
        <v>65.820321424035029</v>
      </c>
      <c r="Y244" s="30">
        <v>80.674053723242295</v>
      </c>
      <c r="Z244" s="30">
        <v>65.820321424035043</v>
      </c>
      <c r="AA244" s="30">
        <v>65.820321424035043</v>
      </c>
      <c r="AB244" s="30">
        <v>65.820321424035058</v>
      </c>
      <c r="AC244" s="30">
        <v>69.504967100286507</v>
      </c>
      <c r="AD244" s="30">
        <v>73.535047881252481</v>
      </c>
      <c r="AE244" s="30">
        <v>73.535047881252481</v>
      </c>
      <c r="AF244" s="30">
        <v>69.504967100286507</v>
      </c>
      <c r="AG244" s="30">
        <v>73.535047881252495</v>
      </c>
      <c r="AH244" s="30">
        <v>80.674053723242267</v>
      </c>
      <c r="AI244" s="30">
        <v>65.820321424035058</v>
      </c>
      <c r="AJ244" s="30">
        <v>65.820321424035043</v>
      </c>
      <c r="AK244" s="30">
        <v>74.571357754692613</v>
      </c>
      <c r="AL244" s="30">
        <v>69.504967100286493</v>
      </c>
      <c r="AM244" s="30">
        <v>73.535047881252481</v>
      </c>
      <c r="AN244" s="30">
        <v>73.535047881252495</v>
      </c>
      <c r="AO244" s="30">
        <v>80.674053723242267</v>
      </c>
      <c r="AP244" s="30">
        <v>65.820321424035043</v>
      </c>
      <c r="AQ244" s="30">
        <v>80.674053723242281</v>
      </c>
      <c r="AR244" s="30">
        <v>74.571357754692613</v>
      </c>
      <c r="AS244" s="30">
        <v>69.504967100286507</v>
      </c>
      <c r="AT244" s="30">
        <v>73.535047881252481</v>
      </c>
      <c r="AU244" s="30">
        <v>80.674053723242295</v>
      </c>
      <c r="AV244" s="30">
        <v>69.504967100286507</v>
      </c>
      <c r="AW244" s="30">
        <v>73.535047881252481</v>
      </c>
      <c r="AX244">
        <v>65.820321424035029</v>
      </c>
      <c r="AY244">
        <v>65.820321424035043</v>
      </c>
    </row>
    <row r="245" spans="1:51" x14ac:dyDescent="0.35">
      <c r="A245" s="30" t="s">
        <v>128</v>
      </c>
      <c r="B245" s="30">
        <v>93.52513840924577</v>
      </c>
      <c r="C245" s="30">
        <v>99.451297710871799</v>
      </c>
      <c r="D245" s="30">
        <v>99.451297710871785</v>
      </c>
      <c r="E245" s="30">
        <v>94.44879140252371</v>
      </c>
      <c r="F245" s="30">
        <v>93.285241499086311</v>
      </c>
      <c r="G245" s="30">
        <v>91.089652409029682</v>
      </c>
      <c r="H245" s="30">
        <v>92.830587532929684</v>
      </c>
      <c r="I245" s="30">
        <v>92.83058753292967</v>
      </c>
      <c r="J245" s="30">
        <v>93.525138409245812</v>
      </c>
      <c r="K245" s="30">
        <v>93.525138409245784</v>
      </c>
      <c r="L245" s="30">
        <v>99.451297710871813</v>
      </c>
      <c r="M245" s="30">
        <v>99.451297710871813</v>
      </c>
      <c r="N245" s="30">
        <v>93.059626770652798</v>
      </c>
      <c r="O245" s="30">
        <v>93.059626770652784</v>
      </c>
      <c r="P245" s="30">
        <v>93.059626770652784</v>
      </c>
      <c r="Q245" s="30">
        <v>91.089652409029682</v>
      </c>
      <c r="R245" s="30">
        <v>93.525138409245798</v>
      </c>
      <c r="S245" s="30">
        <v>94.44879140252371</v>
      </c>
      <c r="T245" s="30">
        <v>92.830587532929684</v>
      </c>
      <c r="U245" s="30">
        <v>92.830587532929684</v>
      </c>
      <c r="V245" s="30">
        <v>92.830587532929684</v>
      </c>
      <c r="W245" s="30">
        <v>93.059626770652784</v>
      </c>
      <c r="X245" s="30">
        <v>93.05962677065277</v>
      </c>
      <c r="Y245" s="30">
        <v>93.525138409245798</v>
      </c>
      <c r="Z245" s="30">
        <v>93.059626770652798</v>
      </c>
      <c r="AA245" s="30">
        <v>91.089652409029668</v>
      </c>
      <c r="AB245" s="30">
        <v>91.089652409029654</v>
      </c>
      <c r="AC245" s="30">
        <v>99.451297710871813</v>
      </c>
      <c r="AD245" s="30">
        <v>92.830587532929684</v>
      </c>
      <c r="AE245" s="30">
        <v>92.830587532929684</v>
      </c>
      <c r="AF245" s="30">
        <v>99.451297710871813</v>
      </c>
      <c r="AG245" s="30">
        <v>92.830587532929698</v>
      </c>
      <c r="AH245" s="30">
        <v>93.525138409245798</v>
      </c>
      <c r="AI245" s="30">
        <v>91.089652409029654</v>
      </c>
      <c r="AJ245" s="30">
        <v>93.059626770652798</v>
      </c>
      <c r="AK245" s="30">
        <v>94.44879140252371</v>
      </c>
      <c r="AL245" s="30">
        <v>99.451297710871813</v>
      </c>
      <c r="AM245" s="30">
        <v>92.830587532929684</v>
      </c>
      <c r="AN245" s="30">
        <v>92.83058753292967</v>
      </c>
      <c r="AO245" s="30">
        <v>93.525138409245812</v>
      </c>
      <c r="AP245" s="30">
        <v>91.089652409029696</v>
      </c>
      <c r="AQ245" s="30">
        <v>93.525138409245798</v>
      </c>
      <c r="AR245" s="30">
        <v>94.448791402523725</v>
      </c>
      <c r="AS245" s="30">
        <v>99.451297710871785</v>
      </c>
      <c r="AT245" s="30">
        <v>92.830587532929684</v>
      </c>
      <c r="AU245" s="30">
        <v>93.525138409245784</v>
      </c>
      <c r="AV245" s="30">
        <v>99.451297710871813</v>
      </c>
      <c r="AW245" s="30">
        <v>92.830587532929698</v>
      </c>
      <c r="AX245">
        <v>93.059626770652798</v>
      </c>
      <c r="AY245">
        <v>91.089652409029682</v>
      </c>
    </row>
    <row r="246" spans="1:51" x14ac:dyDescent="0.35">
      <c r="A246" s="30" t="s">
        <v>129</v>
      </c>
      <c r="B246" s="30">
        <v>10.688484708130012</v>
      </c>
      <c r="C246" s="30">
        <v>11.48890829423989</v>
      </c>
      <c r="D246" s="30">
        <v>11.488908294239891</v>
      </c>
      <c r="E246" s="30">
        <v>10.81158418717196</v>
      </c>
      <c r="F246" s="30">
        <v>10.656609219177321</v>
      </c>
      <c r="G246" s="30">
        <v>10.366687489368854</v>
      </c>
      <c r="H246" s="30">
        <v>10.596305424371879</v>
      </c>
      <c r="I246" s="30">
        <v>10.596305424371881</v>
      </c>
      <c r="J246" s="30">
        <v>10.688484708130012</v>
      </c>
      <c r="K246" s="30">
        <v>10.688484708130011</v>
      </c>
      <c r="L246" s="30">
        <v>11.488908294239886</v>
      </c>
      <c r="M246" s="30">
        <v>11.488908294239884</v>
      </c>
      <c r="N246" s="30">
        <v>10.626665529202988</v>
      </c>
      <c r="O246" s="30">
        <v>10.626665529202988</v>
      </c>
      <c r="P246" s="30">
        <v>10.626665529202992</v>
      </c>
      <c r="Q246" s="30">
        <v>10.366687489368852</v>
      </c>
      <c r="R246" s="30">
        <v>10.688484708130011</v>
      </c>
      <c r="S246" s="30">
        <v>10.81158418717196</v>
      </c>
      <c r="T246" s="30">
        <v>10.596305424371879</v>
      </c>
      <c r="U246" s="30">
        <v>10.596305424371879</v>
      </c>
      <c r="V246" s="30">
        <v>10.596305424371881</v>
      </c>
      <c r="W246" s="30">
        <v>10.626665529202993</v>
      </c>
      <c r="X246" s="30">
        <v>10.626665529202992</v>
      </c>
      <c r="Y246" s="30">
        <v>10.688484708130014</v>
      </c>
      <c r="Z246" s="30">
        <v>10.626665529202992</v>
      </c>
      <c r="AA246" s="30">
        <v>10.36668748936885</v>
      </c>
      <c r="AB246" s="30">
        <v>10.36668748936885</v>
      </c>
      <c r="AC246" s="30">
        <v>11.488908294239888</v>
      </c>
      <c r="AD246" s="30">
        <v>10.596305424371879</v>
      </c>
      <c r="AE246" s="30">
        <v>10.596305424371879</v>
      </c>
      <c r="AF246" s="30">
        <v>11.488908294239884</v>
      </c>
      <c r="AG246" s="30">
        <v>10.596305424371879</v>
      </c>
      <c r="AH246" s="30">
        <v>10.688484708130012</v>
      </c>
      <c r="AI246" s="30">
        <v>10.36668748936885</v>
      </c>
      <c r="AJ246" s="30">
        <v>10.62666552920299</v>
      </c>
      <c r="AK246" s="30">
        <v>10.811584187171958</v>
      </c>
      <c r="AL246" s="30">
        <v>11.488908294239888</v>
      </c>
      <c r="AM246" s="30">
        <v>10.596305424371879</v>
      </c>
      <c r="AN246" s="30">
        <v>10.596305424371881</v>
      </c>
      <c r="AO246" s="30">
        <v>10.688484708130012</v>
      </c>
      <c r="AP246" s="30">
        <v>10.366687489368848</v>
      </c>
      <c r="AQ246" s="30">
        <v>10.688484708130012</v>
      </c>
      <c r="AR246" s="30">
        <v>10.811584187171956</v>
      </c>
      <c r="AS246" s="30">
        <v>11.488908294239888</v>
      </c>
      <c r="AT246" s="30">
        <v>10.596305424371877</v>
      </c>
      <c r="AU246" s="30">
        <v>10.688484708130011</v>
      </c>
      <c r="AV246" s="30">
        <v>11.488908294239884</v>
      </c>
      <c r="AW246" s="30">
        <v>10.596305424371879</v>
      </c>
      <c r="AX246">
        <v>10.626665529202993</v>
      </c>
      <c r="AY246">
        <v>10.36668748936885</v>
      </c>
    </row>
    <row r="247" spans="1:51" x14ac:dyDescent="0.35">
      <c r="A247" s="30" t="s">
        <v>130</v>
      </c>
      <c r="B247" s="30">
        <v>90.475564060197712</v>
      </c>
      <c r="C247" s="30">
        <v>96.208489075277939</v>
      </c>
      <c r="D247" s="30">
        <v>96.208489075277939</v>
      </c>
      <c r="E247" s="30">
        <v>91.369099498734442</v>
      </c>
      <c r="F247" s="30">
        <v>90.243489469000636</v>
      </c>
      <c r="G247" s="30">
        <v>88.119491956181676</v>
      </c>
      <c r="H247" s="30">
        <v>89.803660405500892</v>
      </c>
      <c r="I247" s="30">
        <v>89.803660405500892</v>
      </c>
      <c r="J247" s="30">
        <v>90.475564060197726</v>
      </c>
      <c r="K247" s="30">
        <v>90.475564060197712</v>
      </c>
      <c r="L247" s="30">
        <v>96.208489075277939</v>
      </c>
      <c r="M247" s="30">
        <v>96.208489075277953</v>
      </c>
      <c r="N247" s="30">
        <v>90.025231360405442</v>
      </c>
      <c r="O247" s="30">
        <v>90.025231360405442</v>
      </c>
      <c r="P247" s="30">
        <v>90.025231360405428</v>
      </c>
      <c r="Q247" s="30">
        <v>88.119491956181619</v>
      </c>
      <c r="R247" s="30">
        <v>90.475564060197712</v>
      </c>
      <c r="S247" s="30">
        <v>91.369099498734442</v>
      </c>
      <c r="T247" s="30">
        <v>89.803660405500906</v>
      </c>
      <c r="U247" s="30">
        <v>89.803660405500906</v>
      </c>
      <c r="V247" s="30">
        <v>89.803660405500892</v>
      </c>
      <c r="W247" s="30">
        <v>90.025231360405442</v>
      </c>
      <c r="X247" s="30">
        <v>90.025231360405456</v>
      </c>
      <c r="Y247" s="30">
        <v>90.475564060197712</v>
      </c>
      <c r="Z247" s="30">
        <v>90.025231360405442</v>
      </c>
      <c r="AA247" s="30">
        <v>88.119491956181633</v>
      </c>
      <c r="AB247" s="30">
        <v>88.119491956181648</v>
      </c>
      <c r="AC247" s="30">
        <v>96.208489075277939</v>
      </c>
      <c r="AD247" s="30">
        <v>89.803660405500906</v>
      </c>
      <c r="AE247" s="30">
        <v>89.803660405500906</v>
      </c>
      <c r="AF247" s="30">
        <v>96.208489075277953</v>
      </c>
      <c r="AG247" s="30">
        <v>89.803660405500906</v>
      </c>
      <c r="AH247" s="30">
        <v>90.475564060197712</v>
      </c>
      <c r="AI247" s="30">
        <v>88.119491956181633</v>
      </c>
      <c r="AJ247" s="30">
        <v>90.025231360405414</v>
      </c>
      <c r="AK247" s="30">
        <v>91.369099498734442</v>
      </c>
      <c r="AL247" s="30">
        <v>96.208489075277967</v>
      </c>
      <c r="AM247" s="30">
        <v>89.803660405500878</v>
      </c>
      <c r="AN247" s="30">
        <v>89.803660405500892</v>
      </c>
      <c r="AO247" s="30">
        <v>90.475564060197712</v>
      </c>
      <c r="AP247" s="30">
        <v>88.119491956181662</v>
      </c>
      <c r="AQ247" s="30">
        <v>90.475564060197712</v>
      </c>
      <c r="AR247" s="30">
        <v>91.369099498734442</v>
      </c>
      <c r="AS247" s="30">
        <v>96.208489075277939</v>
      </c>
      <c r="AT247" s="30">
        <v>89.803660405500878</v>
      </c>
      <c r="AU247" s="30">
        <v>90.475564060197684</v>
      </c>
      <c r="AV247" s="30">
        <v>96.208489075277939</v>
      </c>
      <c r="AW247" s="30">
        <v>89.803660405500892</v>
      </c>
      <c r="AX247">
        <v>90.025231360405442</v>
      </c>
      <c r="AY247">
        <v>88.119491956181619</v>
      </c>
    </row>
    <row r="248" spans="1:51" x14ac:dyDescent="0.35">
      <c r="A248" s="30" t="s">
        <v>159</v>
      </c>
      <c r="B248" s="30">
        <v>56.444493204851135</v>
      </c>
      <c r="C248" s="30">
        <v>60.568848930503329</v>
      </c>
      <c r="D248" s="30">
        <v>60.568848930503322</v>
      </c>
      <c r="E248" s="30">
        <v>57.079813515030935</v>
      </c>
      <c r="F248" s="30">
        <v>56.279921727606535</v>
      </c>
      <c r="G248" s="30">
        <v>54.781916853435938</v>
      </c>
      <c r="H248" s="30">
        <v>55.968507878640011</v>
      </c>
      <c r="I248" s="30">
        <v>55.968507878639997</v>
      </c>
      <c r="J248" s="30">
        <v>56.444493204851106</v>
      </c>
      <c r="K248" s="30">
        <v>56.444493204851121</v>
      </c>
      <c r="L248" s="30">
        <v>60.568848930503322</v>
      </c>
      <c r="M248" s="30">
        <v>60.568848930503322</v>
      </c>
      <c r="N248" s="30">
        <v>56.125301180619132</v>
      </c>
      <c r="O248" s="30">
        <v>56.125301180619125</v>
      </c>
      <c r="P248" s="30">
        <v>56.125301180619132</v>
      </c>
      <c r="Q248" s="30">
        <v>54.781916853435916</v>
      </c>
      <c r="R248" s="30">
        <v>56.444493204851106</v>
      </c>
      <c r="S248" s="30">
        <v>57.079813515030949</v>
      </c>
      <c r="T248" s="30">
        <v>55.968507878640011</v>
      </c>
      <c r="U248" s="30">
        <v>55.968507878640004</v>
      </c>
      <c r="V248" s="30">
        <v>55.968507878640011</v>
      </c>
      <c r="W248" s="30">
        <v>56.125301180619125</v>
      </c>
      <c r="X248" s="30">
        <v>56.12530118061914</v>
      </c>
      <c r="Y248" s="30">
        <v>56.444493204851113</v>
      </c>
      <c r="Z248" s="30">
        <v>56.125301180619132</v>
      </c>
      <c r="AA248" s="30">
        <v>54.781916853435938</v>
      </c>
      <c r="AB248" s="30">
        <v>54.781916853435945</v>
      </c>
      <c r="AC248" s="30">
        <v>60.568848930503329</v>
      </c>
      <c r="AD248" s="30">
        <v>55.968507878640011</v>
      </c>
      <c r="AE248" s="30">
        <v>55.968507878640011</v>
      </c>
      <c r="AF248" s="30">
        <v>60.568848930503322</v>
      </c>
      <c r="AG248" s="30">
        <v>55.968507878640011</v>
      </c>
      <c r="AH248" s="30">
        <v>56.444493204851106</v>
      </c>
      <c r="AI248" s="30">
        <v>54.781916853435924</v>
      </c>
      <c r="AJ248" s="30">
        <v>56.125301180619125</v>
      </c>
      <c r="AK248" s="30">
        <v>57.079813515030956</v>
      </c>
      <c r="AL248" s="30">
        <v>60.568848930503336</v>
      </c>
      <c r="AM248" s="30">
        <v>55.968507878639997</v>
      </c>
      <c r="AN248" s="30">
        <v>55.968507878640011</v>
      </c>
      <c r="AO248" s="30">
        <v>56.444493204851113</v>
      </c>
      <c r="AP248" s="30">
        <v>54.781916853435924</v>
      </c>
      <c r="AQ248" s="30">
        <v>56.444493204851106</v>
      </c>
      <c r="AR248" s="30">
        <v>57.079813515030942</v>
      </c>
      <c r="AS248" s="30">
        <v>60.568848930503314</v>
      </c>
      <c r="AT248" s="30">
        <v>55.968507878640011</v>
      </c>
      <c r="AU248" s="30">
        <v>56.444493204851121</v>
      </c>
      <c r="AV248" s="30">
        <v>60.568848930503322</v>
      </c>
      <c r="AW248" s="30">
        <v>55.968507878640025</v>
      </c>
      <c r="AX248">
        <v>56.125301180619132</v>
      </c>
      <c r="AY248">
        <v>54.781916853435945</v>
      </c>
    </row>
    <row r="249" spans="1:51" x14ac:dyDescent="0.35">
      <c r="A249" s="30" t="s">
        <v>160</v>
      </c>
      <c r="B249" s="30">
        <v>65.695490669583563</v>
      </c>
      <c r="C249" s="30">
        <v>70.176567480767204</v>
      </c>
      <c r="D249" s="30">
        <v>70.176567480767204</v>
      </c>
      <c r="E249" s="30">
        <v>66.389025619844389</v>
      </c>
      <c r="F249" s="30">
        <v>65.515644971402764</v>
      </c>
      <c r="G249" s="30">
        <v>63.87493299799354</v>
      </c>
      <c r="H249" s="30">
        <v>65.175110035407442</v>
      </c>
      <c r="I249" s="30">
        <v>65.175110035407442</v>
      </c>
      <c r="J249" s="30">
        <v>65.695490669583563</v>
      </c>
      <c r="K249" s="30">
        <v>65.695490669583577</v>
      </c>
      <c r="L249" s="30">
        <v>70.176567480767204</v>
      </c>
      <c r="M249" s="30">
        <v>70.176567480767218</v>
      </c>
      <c r="N249" s="30">
        <v>65.346601042448242</v>
      </c>
      <c r="O249" s="30">
        <v>65.346601042448242</v>
      </c>
      <c r="P249" s="30">
        <v>65.346601042448256</v>
      </c>
      <c r="Q249" s="30">
        <v>63.874932997993533</v>
      </c>
      <c r="R249" s="30">
        <v>65.695490669583563</v>
      </c>
      <c r="S249" s="30">
        <v>66.389025619844404</v>
      </c>
      <c r="T249" s="30">
        <v>65.175110035407442</v>
      </c>
      <c r="U249" s="30">
        <v>65.175110035407428</v>
      </c>
      <c r="V249" s="30">
        <v>65.175110035407442</v>
      </c>
      <c r="W249" s="30">
        <v>65.346601042448228</v>
      </c>
      <c r="X249" s="30">
        <v>65.346601042448256</v>
      </c>
      <c r="Y249" s="30">
        <v>65.695490669583563</v>
      </c>
      <c r="Z249" s="30">
        <v>65.34660104244827</v>
      </c>
      <c r="AA249" s="30">
        <v>63.874932997993533</v>
      </c>
      <c r="AB249" s="30">
        <v>63.874932997993525</v>
      </c>
      <c r="AC249" s="30">
        <v>70.176567480767204</v>
      </c>
      <c r="AD249" s="30">
        <v>65.175110035407442</v>
      </c>
      <c r="AE249" s="30">
        <v>65.175110035407442</v>
      </c>
      <c r="AF249" s="30">
        <v>70.176567480767218</v>
      </c>
      <c r="AG249" s="30">
        <v>65.175110035407442</v>
      </c>
      <c r="AH249" s="30">
        <v>65.695490669583592</v>
      </c>
      <c r="AI249" s="30">
        <v>63.874932997993518</v>
      </c>
      <c r="AJ249" s="30">
        <v>65.346601042448228</v>
      </c>
      <c r="AK249" s="30">
        <v>66.389025619844389</v>
      </c>
      <c r="AL249" s="30">
        <v>70.17656748076719</v>
      </c>
      <c r="AM249" s="30">
        <v>65.175110035407442</v>
      </c>
      <c r="AN249" s="30">
        <v>65.175110035407442</v>
      </c>
      <c r="AO249" s="30">
        <v>65.695490669583563</v>
      </c>
      <c r="AP249" s="30">
        <v>63.874932997993533</v>
      </c>
      <c r="AQ249" s="30">
        <v>65.695490669583563</v>
      </c>
      <c r="AR249" s="30">
        <v>66.389025619844389</v>
      </c>
      <c r="AS249" s="30">
        <v>70.176567480767218</v>
      </c>
      <c r="AT249" s="30">
        <v>65.175110035407442</v>
      </c>
      <c r="AU249" s="30">
        <v>65.695490669583577</v>
      </c>
      <c r="AV249" s="30">
        <v>70.176567480767218</v>
      </c>
      <c r="AW249" s="30">
        <v>65.175110035407442</v>
      </c>
      <c r="AX249">
        <v>65.346601042448242</v>
      </c>
      <c r="AY249">
        <v>63.87493299799354</v>
      </c>
    </row>
    <row r="250" spans="1:51" x14ac:dyDescent="0.35">
      <c r="A250" s="30" t="s">
        <v>133</v>
      </c>
      <c r="B250" s="30">
        <v>58.589122994407909</v>
      </c>
      <c r="C250" s="30">
        <v>62.793681374527161</v>
      </c>
      <c r="D250" s="30">
        <v>62.793681374527146</v>
      </c>
      <c r="E250" s="30">
        <v>59.237580224021791</v>
      </c>
      <c r="F250" s="30">
        <v>58.421101964572415</v>
      </c>
      <c r="G250" s="30">
        <v>56.890817203803444</v>
      </c>
      <c r="H250" s="30">
        <v>58.10310835620114</v>
      </c>
      <c r="I250" s="30">
        <v>58.103108356201119</v>
      </c>
      <c r="J250" s="30">
        <v>58.589122994407873</v>
      </c>
      <c r="K250" s="30">
        <v>58.589122994407873</v>
      </c>
      <c r="L250" s="30">
        <v>62.793681374527161</v>
      </c>
      <c r="M250" s="30">
        <v>62.793681374527175</v>
      </c>
      <c r="N250" s="30">
        <v>58.263223016053047</v>
      </c>
      <c r="O250" s="30">
        <v>58.263223016053047</v>
      </c>
      <c r="P250" s="30">
        <v>58.263223016053054</v>
      </c>
      <c r="Q250" s="30">
        <v>56.890817203803444</v>
      </c>
      <c r="R250" s="30">
        <v>58.589122994407909</v>
      </c>
      <c r="S250" s="30">
        <v>59.237580224021805</v>
      </c>
      <c r="T250" s="30">
        <v>58.103108356201133</v>
      </c>
      <c r="U250" s="30">
        <v>58.10310835620114</v>
      </c>
      <c r="V250" s="30">
        <v>58.10310835620114</v>
      </c>
      <c r="W250" s="30">
        <v>58.263223016053033</v>
      </c>
      <c r="X250" s="30">
        <v>58.263223016053054</v>
      </c>
      <c r="Y250" s="30">
        <v>58.589122994407909</v>
      </c>
      <c r="Z250" s="30">
        <v>58.26322301605304</v>
      </c>
      <c r="AA250" s="30">
        <v>56.890817203803465</v>
      </c>
      <c r="AB250" s="30">
        <v>56.890817203803444</v>
      </c>
      <c r="AC250" s="30">
        <v>62.793681374527146</v>
      </c>
      <c r="AD250" s="30">
        <v>58.103108356201133</v>
      </c>
      <c r="AE250" s="30">
        <v>58.103108356201133</v>
      </c>
      <c r="AF250" s="30">
        <v>62.793681374527139</v>
      </c>
      <c r="AG250" s="30">
        <v>58.10310835620114</v>
      </c>
      <c r="AH250" s="30">
        <v>58.589122994407887</v>
      </c>
      <c r="AI250" s="30">
        <v>56.890817203803472</v>
      </c>
      <c r="AJ250" s="30">
        <v>58.263223016053054</v>
      </c>
      <c r="AK250" s="30">
        <v>59.237580224021805</v>
      </c>
      <c r="AL250" s="30">
        <v>62.793681374527154</v>
      </c>
      <c r="AM250" s="30">
        <v>58.103108356201133</v>
      </c>
      <c r="AN250" s="30">
        <v>58.103108356201126</v>
      </c>
      <c r="AO250" s="30">
        <v>58.589122994407887</v>
      </c>
      <c r="AP250" s="30">
        <v>56.890817203803444</v>
      </c>
      <c r="AQ250" s="30">
        <v>58.589122994407894</v>
      </c>
      <c r="AR250" s="30">
        <v>59.237580224021791</v>
      </c>
      <c r="AS250" s="30">
        <v>62.793681374527139</v>
      </c>
      <c r="AT250" s="30">
        <v>58.103108356201133</v>
      </c>
      <c r="AU250" s="30">
        <v>58.589122994407894</v>
      </c>
      <c r="AV250" s="30">
        <v>62.793681374527161</v>
      </c>
      <c r="AW250" s="30">
        <v>58.10310835620114</v>
      </c>
      <c r="AX250">
        <v>58.263223016053054</v>
      </c>
      <c r="AY250">
        <v>56.890817203803451</v>
      </c>
    </row>
    <row r="251" spans="1:51" x14ac:dyDescent="0.35">
      <c r="A251" s="30" t="s">
        <v>134</v>
      </c>
      <c r="B251" s="30">
        <v>60.681785868133794</v>
      </c>
      <c r="C251" s="30">
        <v>65.104289770980316</v>
      </c>
      <c r="D251" s="30">
        <v>65.10428977098033</v>
      </c>
      <c r="E251" s="30">
        <v>61.363150532732092</v>
      </c>
      <c r="F251" s="30">
        <v>60.505280212988495</v>
      </c>
      <c r="G251" s="30">
        <v>58.89851301219359</v>
      </c>
      <c r="H251" s="30">
        <v>60.171275829045413</v>
      </c>
      <c r="I251" s="30">
        <v>60.171275829045413</v>
      </c>
      <c r="J251" s="30">
        <v>60.681785868133808</v>
      </c>
      <c r="K251" s="30">
        <v>60.681785868133808</v>
      </c>
      <c r="L251" s="30">
        <v>65.104289770980301</v>
      </c>
      <c r="M251" s="30">
        <v>65.104289770980316</v>
      </c>
      <c r="N251" s="30">
        <v>60.339444484114814</v>
      </c>
      <c r="O251" s="30">
        <v>60.3394444841148</v>
      </c>
      <c r="P251" s="30">
        <v>60.339444484114807</v>
      </c>
      <c r="Q251" s="30">
        <v>58.89851301219359</v>
      </c>
      <c r="R251" s="30">
        <v>60.681785868133801</v>
      </c>
      <c r="S251" s="30">
        <v>61.363150532732092</v>
      </c>
      <c r="T251" s="30">
        <v>60.171275829045413</v>
      </c>
      <c r="U251" s="30">
        <v>60.171275829045392</v>
      </c>
      <c r="V251" s="30">
        <v>60.171275829045413</v>
      </c>
      <c r="W251" s="30">
        <v>60.339444484114814</v>
      </c>
      <c r="X251" s="30">
        <v>60.3394444841148</v>
      </c>
      <c r="Y251" s="30">
        <v>60.681785868133801</v>
      </c>
      <c r="Z251" s="30">
        <v>60.3394444841148</v>
      </c>
      <c r="AA251" s="30">
        <v>58.89851301219359</v>
      </c>
      <c r="AB251" s="30">
        <v>58.898513012193568</v>
      </c>
      <c r="AC251" s="30">
        <v>65.104289770980287</v>
      </c>
      <c r="AD251" s="30">
        <v>60.171275829045413</v>
      </c>
      <c r="AE251" s="30">
        <v>60.171275829045413</v>
      </c>
      <c r="AF251" s="30">
        <v>65.10428977098033</v>
      </c>
      <c r="AG251" s="30">
        <v>60.171275829045399</v>
      </c>
      <c r="AH251" s="30">
        <v>60.68178586813378</v>
      </c>
      <c r="AI251" s="30">
        <v>58.898513012193582</v>
      </c>
      <c r="AJ251" s="30">
        <v>60.339444484114807</v>
      </c>
      <c r="AK251" s="30">
        <v>61.363150532732078</v>
      </c>
      <c r="AL251" s="30">
        <v>65.104289770980301</v>
      </c>
      <c r="AM251" s="30">
        <v>60.171275829045399</v>
      </c>
      <c r="AN251" s="30">
        <v>60.17127582904542</v>
      </c>
      <c r="AO251" s="30">
        <v>60.681785868133815</v>
      </c>
      <c r="AP251" s="30">
        <v>58.898513012193597</v>
      </c>
      <c r="AQ251" s="30">
        <v>60.681785868133801</v>
      </c>
      <c r="AR251" s="30">
        <v>61.363150532732092</v>
      </c>
      <c r="AS251" s="30">
        <v>65.104289770980316</v>
      </c>
      <c r="AT251" s="30">
        <v>60.171275829045399</v>
      </c>
      <c r="AU251" s="30">
        <v>60.681785868133801</v>
      </c>
      <c r="AV251" s="30">
        <v>65.104289770980316</v>
      </c>
      <c r="AW251" s="30">
        <v>60.171275829045413</v>
      </c>
      <c r="AX251">
        <v>60.339444484114821</v>
      </c>
      <c r="AY251">
        <v>58.898513012193604</v>
      </c>
    </row>
    <row r="252" spans="1:51" x14ac:dyDescent="0.35">
      <c r="A252" s="30" t="s">
        <v>161</v>
      </c>
      <c r="B252" s="30">
        <v>26.737158874710705</v>
      </c>
      <c r="C252" s="30">
        <v>26.379287995984981</v>
      </c>
      <c r="D252" s="30">
        <v>28.323660326618413</v>
      </c>
      <c r="E252" s="30">
        <v>24.666577662420895</v>
      </c>
      <c r="F252" s="30">
        <v>26.962123023805084</v>
      </c>
      <c r="G252" s="30">
        <v>26.944490131417709</v>
      </c>
      <c r="H252" s="30">
        <v>27.48385332368564</v>
      </c>
      <c r="I252" s="30">
        <v>24.951093714192744</v>
      </c>
      <c r="J252" s="30">
        <v>26.379287995984967</v>
      </c>
      <c r="K252" s="30">
        <v>28.966023485534311</v>
      </c>
      <c r="L252" s="30">
        <v>27.901098776662437</v>
      </c>
      <c r="M252" s="30">
        <v>27.13486582919759</v>
      </c>
      <c r="N252" s="30">
        <v>26.482439016624536</v>
      </c>
      <c r="O252" s="30">
        <v>25.172678274422768</v>
      </c>
      <c r="P252" s="30">
        <v>27.193701885973191</v>
      </c>
      <c r="Q252" s="30">
        <v>27.295471717268025</v>
      </c>
      <c r="R252" s="30">
        <v>26.737158874710705</v>
      </c>
      <c r="S252" s="30">
        <v>26.906097362273432</v>
      </c>
      <c r="T252" s="30">
        <v>28.071565895517999</v>
      </c>
      <c r="U252" s="30">
        <v>28.272823263208693</v>
      </c>
      <c r="V252" s="30">
        <v>29.609244480399585</v>
      </c>
      <c r="W252" s="30">
        <v>26.737158874710712</v>
      </c>
      <c r="X252" s="30">
        <v>27.066000318696442</v>
      </c>
      <c r="Y252" s="30">
        <v>25.208939581798447</v>
      </c>
      <c r="Z252" s="30">
        <v>26.432076337738415</v>
      </c>
      <c r="AA252" s="30">
        <v>26.737158874710705</v>
      </c>
      <c r="AB252" s="30">
        <v>27.250678801855635</v>
      </c>
      <c r="AC252" s="30">
        <v>28.292168230614916</v>
      </c>
      <c r="AD252" s="30">
        <v>27.48385332368564</v>
      </c>
      <c r="AE252" s="30">
        <v>24.826797567251226</v>
      </c>
      <c r="AF252" s="30">
        <v>26.631165615446065</v>
      </c>
      <c r="AG252" s="30">
        <v>26.737158874710705</v>
      </c>
      <c r="AH252" s="30">
        <v>23.484433459844766</v>
      </c>
      <c r="AI252" s="30">
        <v>26.303447607457542</v>
      </c>
      <c r="AJ252" s="30">
        <v>27.066000318696442</v>
      </c>
      <c r="AK252" s="30">
        <v>27.023976648505332</v>
      </c>
      <c r="AL252" s="30">
        <v>25.005460771358454</v>
      </c>
      <c r="AM252" s="30">
        <v>26.737158874710712</v>
      </c>
      <c r="AN252" s="30">
        <v>24.879445220689771</v>
      </c>
      <c r="AO252" s="30">
        <v>26.737158874710715</v>
      </c>
      <c r="AP252" s="30">
        <v>26.566804658515544</v>
      </c>
      <c r="AQ252" s="30">
        <v>23.970456892027716</v>
      </c>
      <c r="AR252" s="30">
        <v>27.124467168234819</v>
      </c>
      <c r="AS252" s="30">
        <v>25.883582452777109</v>
      </c>
      <c r="AT252" s="30">
        <v>30.25509864034289</v>
      </c>
      <c r="AU252" s="30">
        <v>26.068522539749491</v>
      </c>
      <c r="AV252" s="30">
        <v>27.549008183835223</v>
      </c>
      <c r="AW252" s="30">
        <v>24.330117850402175</v>
      </c>
      <c r="AX252">
        <v>27.066000318696442</v>
      </c>
      <c r="AY252">
        <v>26.068522539749488</v>
      </c>
    </row>
    <row r="253" spans="1:51" x14ac:dyDescent="0.35">
      <c r="A253" s="30" t="s">
        <v>162</v>
      </c>
      <c r="B253" s="30">
        <v>30.146605321187714</v>
      </c>
      <c r="C253" s="30">
        <v>29.824516500117944</v>
      </c>
      <c r="D253" s="30">
        <v>31.553554246283916</v>
      </c>
      <c r="E253" s="30">
        <v>28.258315751720783</v>
      </c>
      <c r="F253" s="30">
        <v>30.348177594461788</v>
      </c>
      <c r="G253" s="30">
        <v>30.332403126211588</v>
      </c>
      <c r="H253" s="30">
        <v>30.813010529282543</v>
      </c>
      <c r="I253" s="30">
        <v>28.521367197171017</v>
      </c>
      <c r="J253" s="30">
        <v>29.82451650011793</v>
      </c>
      <c r="K253" s="30">
        <v>32.113694413470924</v>
      </c>
      <c r="L253" s="30">
        <v>31.182114028578141</v>
      </c>
      <c r="M253" s="30">
        <v>30.502490379895733</v>
      </c>
      <c r="N253" s="30">
        <v>29.917534604383146</v>
      </c>
      <c r="O253" s="30">
        <v>28.725434403668498</v>
      </c>
      <c r="P253" s="30">
        <v>30.554956664358677</v>
      </c>
      <c r="Q253" s="30">
        <v>30.645597871315346</v>
      </c>
      <c r="R253" s="30">
        <v>30.146605321187696</v>
      </c>
      <c r="S253" s="30">
        <v>30.298042115221872</v>
      </c>
      <c r="T253" s="30">
        <v>31.332243346829671</v>
      </c>
      <c r="U253" s="30">
        <v>31.508992674990623</v>
      </c>
      <c r="V253" s="30">
        <v>32.669200178628643</v>
      </c>
      <c r="W253" s="30">
        <v>30.14660532118771</v>
      </c>
      <c r="X253" s="30">
        <v>30.441020790558092</v>
      </c>
      <c r="Y253" s="30">
        <v>28.758762618169989</v>
      </c>
      <c r="Z253" s="30">
        <v>29.872137572820996</v>
      </c>
      <c r="AA253" s="30">
        <v>30.14660532118771</v>
      </c>
      <c r="AB253" s="30">
        <v>30.605720373796576</v>
      </c>
      <c r="AC253" s="30">
        <v>31.525953662538303</v>
      </c>
      <c r="AD253" s="30">
        <v>30.813010529282543</v>
      </c>
      <c r="AE253" s="30">
        <v>28.406590791103227</v>
      </c>
      <c r="AF253" s="30">
        <v>30.051393333055366</v>
      </c>
      <c r="AG253" s="30">
        <v>30.146605321187696</v>
      </c>
      <c r="AH253" s="30">
        <v>27.152816579951729</v>
      </c>
      <c r="AI253" s="30">
        <v>29.756032513788323</v>
      </c>
      <c r="AJ253" s="30">
        <v>30.441020790558081</v>
      </c>
      <c r="AK253" s="30">
        <v>30.403478659671016</v>
      </c>
      <c r="AL253" s="30">
        <v>28.571500990243983</v>
      </c>
      <c r="AM253" s="30">
        <v>30.1466053211877</v>
      </c>
      <c r="AN253" s="30">
        <v>28.455233155693076</v>
      </c>
      <c r="AO253" s="30">
        <v>30.1466053211877</v>
      </c>
      <c r="AP253" s="30">
        <v>29.993503726222293</v>
      </c>
      <c r="AQ253" s="30">
        <v>27.609793903801819</v>
      </c>
      <c r="AR253" s="30">
        <v>30.493212627103308</v>
      </c>
      <c r="AS253" s="30">
        <v>29.37545061761443</v>
      </c>
      <c r="AT253" s="30">
        <v>33.221638637566194</v>
      </c>
      <c r="AU253" s="30">
        <v>29.543389361725161</v>
      </c>
      <c r="AV253" s="30">
        <v>30.870801642115193</v>
      </c>
      <c r="AW253" s="30">
        <v>27.945738233485162</v>
      </c>
      <c r="AX253">
        <v>30.441020790558081</v>
      </c>
      <c r="AY253">
        <v>29.543389361725161</v>
      </c>
    </row>
    <row r="254" spans="1:51" x14ac:dyDescent="0.35">
      <c r="A254" s="30" t="s">
        <v>163</v>
      </c>
      <c r="B254" s="30">
        <v>35.935484422086901</v>
      </c>
      <c r="C254" s="30">
        <v>35.741181608840961</v>
      </c>
      <c r="D254" s="30">
        <v>36.760611259294542</v>
      </c>
      <c r="E254" s="30">
        <v>34.766024624801318</v>
      </c>
      <c r="F254" s="30">
        <v>36.05603911901256</v>
      </c>
      <c r="G254" s="30">
        <v>36.046633640943668</v>
      </c>
      <c r="H254" s="30">
        <v>36.331023894695008</v>
      </c>
      <c r="I254" s="30">
        <v>34.933419851577533</v>
      </c>
      <c r="J254" s="30">
        <v>35.741181608840968</v>
      </c>
      <c r="K254" s="30">
        <v>37.078803400256625</v>
      </c>
      <c r="L254" s="30">
        <v>36.546427963208025</v>
      </c>
      <c r="M254" s="30">
        <v>36.147791349773733</v>
      </c>
      <c r="N254" s="30">
        <v>35.797508116732473</v>
      </c>
      <c r="O254" s="30">
        <v>35.062256701264928</v>
      </c>
      <c r="P254" s="30">
        <v>36.178881519711211</v>
      </c>
      <c r="Q254" s="30">
        <v>36.232467577970027</v>
      </c>
      <c r="R254" s="30">
        <v>35.935484422086908</v>
      </c>
      <c r="S254" s="30">
        <v>36.026129115754578</v>
      </c>
      <c r="T254" s="30">
        <v>36.633306475421293</v>
      </c>
      <c r="U254" s="30">
        <v>36.73505107874292</v>
      </c>
      <c r="V254" s="30">
        <v>37.388794932008231</v>
      </c>
      <c r="W254" s="30">
        <v>35.935484422086894</v>
      </c>
      <c r="X254" s="30">
        <v>36.111298017500538</v>
      </c>
      <c r="Y254" s="30">
        <v>35.083214098219024</v>
      </c>
      <c r="Z254" s="30">
        <v>35.770039902361752</v>
      </c>
      <c r="AA254" s="30">
        <v>35.935484422086894</v>
      </c>
      <c r="AB254" s="30">
        <v>36.208912017938111</v>
      </c>
      <c r="AC254" s="30">
        <v>36.744784098056925</v>
      </c>
      <c r="AD254" s="30">
        <v>36.331023894695008</v>
      </c>
      <c r="AE254" s="30">
        <v>34.860564486382749</v>
      </c>
      <c r="AF254" s="30">
        <v>35.878261983703098</v>
      </c>
      <c r="AG254" s="30">
        <v>35.935484422086908</v>
      </c>
      <c r="AH254" s="30">
        <v>34.045847538265967</v>
      </c>
      <c r="AI254" s="30">
        <v>35.699600533909035</v>
      </c>
      <c r="AJ254" s="30">
        <v>36.111298017500538</v>
      </c>
      <c r="AK254" s="30">
        <v>36.088973765472034</v>
      </c>
      <c r="AL254" s="30">
        <v>34.965153979670923</v>
      </c>
      <c r="AM254" s="30">
        <v>35.935484422086894</v>
      </c>
      <c r="AN254" s="30">
        <v>34.891475270128709</v>
      </c>
      <c r="AO254" s="30">
        <v>35.935484422086901</v>
      </c>
      <c r="AP254" s="30">
        <v>35.843382341484755</v>
      </c>
      <c r="AQ254" s="30">
        <v>34.346864312691132</v>
      </c>
      <c r="AR254" s="30">
        <v>36.142288032147228</v>
      </c>
      <c r="AS254" s="30">
        <v>35.466793178983927</v>
      </c>
      <c r="AT254" s="30">
        <v>37.691719590111603</v>
      </c>
      <c r="AU254" s="30">
        <v>35.569887159754344</v>
      </c>
      <c r="AV254" s="30">
        <v>36.364920964468872</v>
      </c>
      <c r="AW254" s="30">
        <v>34.565155916805352</v>
      </c>
      <c r="AX254">
        <v>36.111298017500538</v>
      </c>
      <c r="AY254">
        <v>35.569887159754337</v>
      </c>
    </row>
    <row r="255" spans="1:51" x14ac:dyDescent="0.35">
      <c r="A255" s="30" t="s">
        <v>164</v>
      </c>
      <c r="B255" s="30">
        <v>43.433929932607782</v>
      </c>
      <c r="C255" s="30">
        <v>43.394827619694162</v>
      </c>
      <c r="D255" s="30">
        <v>43.596125949152224</v>
      </c>
      <c r="E255" s="30">
        <v>43.193106357841707</v>
      </c>
      <c r="F255" s="30">
        <v>43.458014025407294</v>
      </c>
      <c r="G255" s="30">
        <v>43.456139860325564</v>
      </c>
      <c r="H255" s="30">
        <v>43.512449884639913</v>
      </c>
      <c r="I255" s="30">
        <v>43.228398595348125</v>
      </c>
      <c r="J255" s="30">
        <v>43.394827619694176</v>
      </c>
      <c r="K255" s="30">
        <v>43.657056069163808</v>
      </c>
      <c r="L255" s="30">
        <v>43.554612514660064</v>
      </c>
      <c r="M255" s="30">
        <v>43.476254138114932</v>
      </c>
      <c r="N255" s="30">
        <v>43.406199427928343</v>
      </c>
      <c r="O255" s="30">
        <v>43.255370833736634</v>
      </c>
      <c r="P255" s="30">
        <v>43.482417258696174</v>
      </c>
      <c r="Q255" s="30">
        <v>43.493019084692612</v>
      </c>
      <c r="R255" s="30">
        <v>43.433929932607796</v>
      </c>
      <c r="S255" s="30">
        <v>43.452051233193188</v>
      </c>
      <c r="T255" s="30">
        <v>43.571500454161921</v>
      </c>
      <c r="U255" s="30">
        <v>43.591193122274063</v>
      </c>
      <c r="V255" s="30">
        <v>43.715578452180807</v>
      </c>
      <c r="W255" s="30">
        <v>43.433929932607789</v>
      </c>
      <c r="X255" s="30">
        <v>43.469008624386895</v>
      </c>
      <c r="Y255" s="30">
        <v>43.259742739043652</v>
      </c>
      <c r="Z255" s="30">
        <v>43.400657575556906</v>
      </c>
      <c r="AA255" s="30">
        <v>43.433929932607789</v>
      </c>
      <c r="AB255" s="30">
        <v>43.488361922907984</v>
      </c>
      <c r="AC255" s="30">
        <v>43.593072162787379</v>
      </c>
      <c r="AD255" s="30">
        <v>43.512449884639935</v>
      </c>
      <c r="AE255" s="30">
        <v>43.213072942181604</v>
      </c>
      <c r="AF255" s="30">
        <v>43.422450944829421</v>
      </c>
      <c r="AG255" s="30">
        <v>43.433929932607796</v>
      </c>
      <c r="AH255" s="30">
        <v>43.037997967940683</v>
      </c>
      <c r="AI255" s="30">
        <v>43.386413593820997</v>
      </c>
      <c r="AJ255" s="30">
        <v>43.469008624386902</v>
      </c>
      <c r="AK255" s="30">
        <v>43.464570258671699</v>
      </c>
      <c r="AL255" s="30">
        <v>43.235057516680982</v>
      </c>
      <c r="AM255" s="30">
        <v>43.433929932607789</v>
      </c>
      <c r="AN255" s="30">
        <v>43.219581738083775</v>
      </c>
      <c r="AO255" s="30">
        <v>43.433929932607782</v>
      </c>
      <c r="AP255" s="30">
        <v>43.415438994292401</v>
      </c>
      <c r="AQ255" s="30">
        <v>43.103484586977146</v>
      </c>
      <c r="AR255" s="30">
        <v>43.47516227253832</v>
      </c>
      <c r="AS255" s="30">
        <v>43.339001106338387</v>
      </c>
      <c r="AT255" s="30">
        <v>43.771984848034812</v>
      </c>
      <c r="AU255" s="30">
        <v>43.360060523653978</v>
      </c>
      <c r="AV255" s="30">
        <v>43.519112490339673</v>
      </c>
      <c r="AW255" s="30">
        <v>43.150382889789306</v>
      </c>
      <c r="AX255">
        <v>43.469008624386902</v>
      </c>
      <c r="AY255">
        <v>43.360060523653978</v>
      </c>
    </row>
    <row r="256" spans="1:51" x14ac:dyDescent="0.35">
      <c r="A256" s="30" t="s">
        <v>165</v>
      </c>
      <c r="B256" s="30">
        <v>26.549993969404973</v>
      </c>
      <c r="C256" s="30">
        <v>26.154635354464869</v>
      </c>
      <c r="D256" s="30">
        <v>28.317345250374476</v>
      </c>
      <c r="E256" s="30">
        <v>24.279107915078917</v>
      </c>
      <c r="F256" s="30">
        <v>26.799143103292721</v>
      </c>
      <c r="G256" s="30">
        <v>26.779597254854991</v>
      </c>
      <c r="H256" s="30">
        <v>27.378811914528761</v>
      </c>
      <c r="I256" s="30">
        <v>24.58878434248027</v>
      </c>
      <c r="J256" s="30">
        <v>26.154635354464865</v>
      </c>
      <c r="K256" s="30">
        <v>29.039813566083101</v>
      </c>
      <c r="L256" s="30">
        <v>27.844261951968434</v>
      </c>
      <c r="M256" s="30">
        <v>26.990782441706731</v>
      </c>
      <c r="N256" s="30">
        <v>26.268467773956651</v>
      </c>
      <c r="O256" s="30">
        <v>24.830482183533562</v>
      </c>
      <c r="P256" s="30">
        <v>27.056119353743661</v>
      </c>
      <c r="Q256" s="30">
        <v>27.169211575659453</v>
      </c>
      <c r="R256" s="30">
        <v>26.549993969404973</v>
      </c>
      <c r="S256" s="30">
        <v>26.73704952857641</v>
      </c>
      <c r="T256" s="30">
        <v>28.034903487747641</v>
      </c>
      <c r="U256" s="30">
        <v>28.260339078126417</v>
      </c>
      <c r="V256" s="30">
        <v>29.76726987112627</v>
      </c>
      <c r="W256" s="30">
        <v>26.54999396940498</v>
      </c>
      <c r="X256" s="30">
        <v>26.914349697553988</v>
      </c>
      <c r="Y256" s="30">
        <v>24.870078231055682</v>
      </c>
      <c r="Z256" s="30">
        <v>26.212877466302757</v>
      </c>
      <c r="AA256" s="30">
        <v>26.549993969404973</v>
      </c>
      <c r="AB256" s="30">
        <v>27.119423085092382</v>
      </c>
      <c r="AC256" s="30">
        <v>28.282028630776683</v>
      </c>
      <c r="AD256" s="30">
        <v>27.378811914528754</v>
      </c>
      <c r="AE256" s="30">
        <v>24.453404550318911</v>
      </c>
      <c r="AF256" s="30">
        <v>26.432771727391682</v>
      </c>
      <c r="AG256" s="30">
        <v>26.549993969404973</v>
      </c>
      <c r="AH256" s="30">
        <v>23.000376824842895</v>
      </c>
      <c r="AI256" s="30">
        <v>26.071005501759618</v>
      </c>
      <c r="AJ256" s="30">
        <v>26.914349697553995</v>
      </c>
      <c r="AK256" s="30">
        <v>26.867730414601624</v>
      </c>
      <c r="AL256" s="30">
        <v>24.648044250942728</v>
      </c>
      <c r="AM256" s="30">
        <v>26.54999396940498</v>
      </c>
      <c r="AN256" s="30">
        <v>24.510729445529375</v>
      </c>
      <c r="AO256" s="30">
        <v>26.54999396940498</v>
      </c>
      <c r="AP256" s="30">
        <v>26.361644108638306</v>
      </c>
      <c r="AQ256" s="30">
        <v>23.524565269064173</v>
      </c>
      <c r="AR256" s="30">
        <v>26.9792382439175</v>
      </c>
      <c r="AS256" s="30">
        <v>25.608993622313349</v>
      </c>
      <c r="AT256" s="30">
        <v>30.50178873226147</v>
      </c>
      <c r="AU256" s="30">
        <v>25.812294594818663</v>
      </c>
      <c r="AV256" s="30">
        <v>27.451384426104081</v>
      </c>
      <c r="AW256" s="30">
        <v>23.913856002009449</v>
      </c>
      <c r="AX256">
        <v>26.914349697553995</v>
      </c>
      <c r="AY256">
        <v>25.81229459481866</v>
      </c>
    </row>
    <row r="257" spans="1:51" x14ac:dyDescent="0.35">
      <c r="A257" s="30" t="s">
        <v>166</v>
      </c>
      <c r="B257" s="30">
        <v>30.261862226823759</v>
      </c>
      <c r="C257" s="30">
        <v>29.898953182523748</v>
      </c>
      <c r="D257" s="30">
        <v>31.85845564248574</v>
      </c>
      <c r="E257" s="30">
        <v>28.147851709297733</v>
      </c>
      <c r="F257" s="30">
        <v>30.4894702802154</v>
      </c>
      <c r="G257" s="30">
        <v>30.471644711227437</v>
      </c>
      <c r="H257" s="30">
        <v>31.01578452738525</v>
      </c>
      <c r="I257" s="30">
        <v>28.440393059687338</v>
      </c>
      <c r="J257" s="30">
        <v>29.898953182523741</v>
      </c>
      <c r="K257" s="30">
        <v>32.499279913388385</v>
      </c>
      <c r="L257" s="30">
        <v>31.435146521567049</v>
      </c>
      <c r="M257" s="30">
        <v>30.663969941623328</v>
      </c>
      <c r="N257" s="30">
        <v>30.003661418611216</v>
      </c>
      <c r="O257" s="30">
        <v>28.667770895089269</v>
      </c>
      <c r="P257" s="30">
        <v>30.723350274181932</v>
      </c>
      <c r="Q257" s="30">
        <v>30.825996726432759</v>
      </c>
      <c r="R257" s="30">
        <v>30.261862226823752</v>
      </c>
      <c r="S257" s="30">
        <v>30.432823861989938</v>
      </c>
      <c r="T257" s="30">
        <v>31.606083875748222</v>
      </c>
      <c r="U257" s="30">
        <v>31.807602747347875</v>
      </c>
      <c r="V257" s="30">
        <v>33.13774750132967</v>
      </c>
      <c r="W257" s="30">
        <v>30.261862226823759</v>
      </c>
      <c r="X257" s="30">
        <v>30.594432466567035</v>
      </c>
      <c r="Y257" s="30">
        <v>28.704942232143711</v>
      </c>
      <c r="Z257" s="30">
        <v>29.952549082409732</v>
      </c>
      <c r="AA257" s="30">
        <v>30.261862226823748</v>
      </c>
      <c r="AB257" s="30">
        <v>30.780828092758028</v>
      </c>
      <c r="AC257" s="30">
        <v>31.826956124560795</v>
      </c>
      <c r="AD257" s="30">
        <v>31.015784527385254</v>
      </c>
      <c r="AE257" s="30">
        <v>28.312672164070943</v>
      </c>
      <c r="AF257" s="30">
        <v>30.154483442511847</v>
      </c>
      <c r="AG257" s="30">
        <v>30.261862226823752</v>
      </c>
      <c r="AH257" s="30">
        <v>26.925251087005936</v>
      </c>
      <c r="AI257" s="30">
        <v>29.821913511591607</v>
      </c>
      <c r="AJ257" s="30">
        <v>30.594432466567042</v>
      </c>
      <c r="AK257" s="30">
        <v>30.551980234395888</v>
      </c>
      <c r="AL257" s="30">
        <v>28.496218522034173</v>
      </c>
      <c r="AM257" s="30">
        <v>30.261862226823748</v>
      </c>
      <c r="AN257" s="30">
        <v>28.366785802894555</v>
      </c>
      <c r="AO257" s="30">
        <v>30.261862226823752</v>
      </c>
      <c r="AP257" s="30">
        <v>30.089237397117351</v>
      </c>
      <c r="AQ257" s="30">
        <v>27.429300871737574</v>
      </c>
      <c r="AR257" s="30">
        <v>30.653472228366372</v>
      </c>
      <c r="AS257" s="30">
        <v>29.394573490511078</v>
      </c>
      <c r="AT257" s="30">
        <v>33.775618687416554</v>
      </c>
      <c r="AU257" s="30">
        <v>29.582980680602056</v>
      </c>
      <c r="AV257" s="30">
        <v>31.081360409611083</v>
      </c>
      <c r="AW257" s="30">
        <v>27.801047289689802</v>
      </c>
      <c r="AX257">
        <v>30.594432466567042</v>
      </c>
      <c r="AY257">
        <v>29.582980680602049</v>
      </c>
    </row>
    <row r="258" spans="1:51" x14ac:dyDescent="0.35">
      <c r="A258" s="30" t="s">
        <v>167</v>
      </c>
      <c r="B258" s="30">
        <v>37.17866171695335</v>
      </c>
      <c r="C258" s="30">
        <v>36.953095021789544</v>
      </c>
      <c r="D258" s="30">
        <v>38.139901032941069</v>
      </c>
      <c r="E258" s="30">
        <v>35.825539641088781</v>
      </c>
      <c r="F258" s="30">
        <v>37.318764690956414</v>
      </c>
      <c r="G258" s="30">
        <v>37.307829934356761</v>
      </c>
      <c r="H258" s="30">
        <v>37.638771650746406</v>
      </c>
      <c r="I258" s="30">
        <v>36.018562961427136</v>
      </c>
      <c r="J258" s="30">
        <v>36.953095021789537</v>
      </c>
      <c r="K258" s="30">
        <v>38.512036260888841</v>
      </c>
      <c r="L258" s="30">
        <v>37.889864036813087</v>
      </c>
      <c r="M258" s="30">
        <v>37.425472234825044</v>
      </c>
      <c r="N258" s="30">
        <v>37.018453802918728</v>
      </c>
      <c r="O258" s="30">
        <v>36.16727462097613</v>
      </c>
      <c r="P258" s="30">
        <v>37.461645195331279</v>
      </c>
      <c r="Q258" s="30">
        <v>37.524009857944584</v>
      </c>
      <c r="R258" s="30">
        <v>37.17866171695335</v>
      </c>
      <c r="S258" s="30">
        <v>37.28399392504322</v>
      </c>
      <c r="T258" s="30">
        <v>37.991241537394401</v>
      </c>
      <c r="U258" s="30">
        <v>38.110042857182606</v>
      </c>
      <c r="V258" s="30">
        <v>38.875362963229776</v>
      </c>
      <c r="W258" s="30">
        <v>37.17866171695335</v>
      </c>
      <c r="X258" s="30">
        <v>37.383022587776786</v>
      </c>
      <c r="Y258" s="30">
        <v>36.191477326791741</v>
      </c>
      <c r="Z258" s="30">
        <v>36.986577763292296</v>
      </c>
      <c r="AA258" s="30">
        <v>37.178661716953336</v>
      </c>
      <c r="AB258" s="30">
        <v>37.496592549529289</v>
      </c>
      <c r="AC258" s="30">
        <v>38.121411886271467</v>
      </c>
      <c r="AD258" s="30">
        <v>37.638771650746399</v>
      </c>
      <c r="AE258" s="30">
        <v>35.934526442409442</v>
      </c>
      <c r="AF258" s="30">
        <v>37.11220090398303</v>
      </c>
      <c r="AG258" s="30">
        <v>37.17866171695335</v>
      </c>
      <c r="AH258" s="30">
        <v>34.997607133355729</v>
      </c>
      <c r="AI258" s="30">
        <v>36.904862320656662</v>
      </c>
      <c r="AJ258" s="30">
        <v>37.383022587776793</v>
      </c>
      <c r="AK258" s="30">
        <v>37.35705987237197</v>
      </c>
      <c r="AL258" s="30">
        <v>36.055180386573674</v>
      </c>
      <c r="AM258" s="30">
        <v>37.178661716953343</v>
      </c>
      <c r="AN258" s="30">
        <v>35.970176027886978</v>
      </c>
      <c r="AO258" s="30">
        <v>37.17866171695335</v>
      </c>
      <c r="AP258" s="30">
        <v>37.071702807430192</v>
      </c>
      <c r="AQ258" s="30">
        <v>35.343169970129694</v>
      </c>
      <c r="AR258" s="30">
        <v>37.419070006265272</v>
      </c>
      <c r="AS258" s="30">
        <v>36.63506619181873</v>
      </c>
      <c r="AT258" s="30">
        <v>39.231155215794494</v>
      </c>
      <c r="AU258" s="30">
        <v>36.754486990584113</v>
      </c>
      <c r="AV258" s="30">
        <v>37.678260263897052</v>
      </c>
      <c r="AW258" s="30">
        <v>35.594208267338267</v>
      </c>
      <c r="AX258">
        <v>37.383022587776793</v>
      </c>
      <c r="AY258">
        <v>36.754486990584113</v>
      </c>
    </row>
    <row r="259" spans="1:51" x14ac:dyDescent="0.35">
      <c r="A259" s="30" t="s">
        <v>168</v>
      </c>
      <c r="B259" s="30">
        <v>46.668537505113136</v>
      </c>
      <c r="C259" s="30">
        <v>46.644742929407926</v>
      </c>
      <c r="D259" s="30">
        <v>46.767039027188765</v>
      </c>
      <c r="E259" s="30">
        <v>46.521695307840247</v>
      </c>
      <c r="F259" s="30">
        <v>46.683183931278499</v>
      </c>
      <c r="G259" s="30">
        <v>46.682044435098426</v>
      </c>
      <c r="H259" s="30">
        <v>46.716262441800467</v>
      </c>
      <c r="I259" s="30">
        <v>46.543259025993187</v>
      </c>
      <c r="J259" s="30">
        <v>46.644742929407911</v>
      </c>
      <c r="K259" s="30">
        <v>46.803959552789983</v>
      </c>
      <c r="L259" s="30">
        <v>46.741858305222912</v>
      </c>
      <c r="M259" s="30">
        <v>46.694271729526186</v>
      </c>
      <c r="N259" s="30">
        <v>46.651664830132233</v>
      </c>
      <c r="O259" s="30">
        <v>46.559728918040818</v>
      </c>
      <c r="P259" s="30">
        <v>46.698017253933465</v>
      </c>
      <c r="Q259" s="30">
        <v>46.704459242412725</v>
      </c>
      <c r="R259" s="30">
        <v>46.668537505113143</v>
      </c>
      <c r="S259" s="30">
        <v>46.679558393445227</v>
      </c>
      <c r="T259" s="30">
        <v>46.752104505745777</v>
      </c>
      <c r="U259" s="30">
        <v>46.764048023778905</v>
      </c>
      <c r="V259" s="30">
        <v>46.839378917425485</v>
      </c>
      <c r="W259" s="30">
        <v>46.668537505113136</v>
      </c>
      <c r="X259" s="30">
        <v>46.689867810784691</v>
      </c>
      <c r="Y259" s="30">
        <v>46.562397670364781</v>
      </c>
      <c r="Z259" s="30">
        <v>46.648291759076898</v>
      </c>
      <c r="AA259" s="30">
        <v>46.668537505113143</v>
      </c>
      <c r="AB259" s="30">
        <v>46.701629578734263</v>
      </c>
      <c r="AC259" s="30">
        <v>46.765187408536562</v>
      </c>
      <c r="AD259" s="30">
        <v>46.716262441800474</v>
      </c>
      <c r="AE259" s="30">
        <v>46.533896853797785</v>
      </c>
      <c r="AF259" s="30">
        <v>46.661554228541362</v>
      </c>
      <c r="AG259" s="30">
        <v>46.668537505113143</v>
      </c>
      <c r="AH259" s="30">
        <v>46.426742403800084</v>
      </c>
      <c r="AI259" s="30">
        <v>46.639620387129142</v>
      </c>
      <c r="AJ259" s="30">
        <v>46.689867810784691</v>
      </c>
      <c r="AK259" s="30">
        <v>46.687169798840387</v>
      </c>
      <c r="AL259" s="30">
        <v>46.547325948896521</v>
      </c>
      <c r="AM259" s="30">
        <v>46.668537505113122</v>
      </c>
      <c r="AN259" s="30">
        <v>46.537873313778846</v>
      </c>
      <c r="AO259" s="30">
        <v>46.668537505113136</v>
      </c>
      <c r="AP259" s="30">
        <v>46.657287699363671</v>
      </c>
      <c r="AQ259" s="30">
        <v>46.466867441356889</v>
      </c>
      <c r="AR259" s="30">
        <v>46.69360812001613</v>
      </c>
      <c r="AS259" s="30">
        <v>46.610739082648017</v>
      </c>
      <c r="AT259" s="30">
        <v>46.873478566576885</v>
      </c>
      <c r="AU259" s="30">
        <v>46.623570800813035</v>
      </c>
      <c r="AV259" s="30">
        <v>46.720308573875592</v>
      </c>
      <c r="AW259" s="30">
        <v>46.495570672402181</v>
      </c>
      <c r="AX259">
        <v>46.689867810784691</v>
      </c>
      <c r="AY259">
        <v>46.623570800813035</v>
      </c>
    </row>
    <row r="260" spans="1:51" x14ac:dyDescent="0.35">
      <c r="A260" s="30" t="s">
        <v>169</v>
      </c>
      <c r="B260" s="30">
        <v>32.862523901790695</v>
      </c>
      <c r="C260" s="30">
        <v>32.563754668719234</v>
      </c>
      <c r="D260" s="30">
        <v>34.156426645711107</v>
      </c>
      <c r="E260" s="30">
        <v>31.097129361525553</v>
      </c>
      <c r="F260" s="30">
        <v>33.04901402782567</v>
      </c>
      <c r="G260" s="30">
        <v>33.034433363230086</v>
      </c>
      <c r="H260" s="30">
        <v>33.477641659521879</v>
      </c>
      <c r="I260" s="30">
        <v>31.345071476954413</v>
      </c>
      <c r="J260" s="30">
        <v>32.56375466871922</v>
      </c>
      <c r="K260" s="30">
        <v>34.666553176647774</v>
      </c>
      <c r="L260" s="30">
        <v>33.816587075057392</v>
      </c>
      <c r="M260" s="30">
        <v>33.191527657833731</v>
      </c>
      <c r="N260" s="30">
        <v>32.65013689834187</v>
      </c>
      <c r="O260" s="30">
        <v>31.53696579001863</v>
      </c>
      <c r="P260" s="30">
        <v>33.23993233964994</v>
      </c>
      <c r="Q260" s="30">
        <v>33.323497118986964</v>
      </c>
      <c r="R260" s="30">
        <v>32.862523901790695</v>
      </c>
      <c r="S260" s="30">
        <v>33.002664836245643</v>
      </c>
      <c r="T260" s="30">
        <v>33.95409478702549</v>
      </c>
      <c r="U260" s="30">
        <v>34.115722246509087</v>
      </c>
      <c r="V260" s="30">
        <v>35.169677725162266</v>
      </c>
      <c r="W260" s="30">
        <v>32.862523901790695</v>
      </c>
      <c r="X260" s="30">
        <v>33.134784454310754</v>
      </c>
      <c r="Y260" s="30">
        <v>31.568268545906488</v>
      </c>
      <c r="Z260" s="30">
        <v>32.607988504702334</v>
      </c>
      <c r="AA260" s="30">
        <v>32.862523901790688</v>
      </c>
      <c r="AB260" s="30">
        <v>33.286742179275905</v>
      </c>
      <c r="AC260" s="30">
        <v>34.131217239657985</v>
      </c>
      <c r="AD260" s="30">
        <v>33.477641659521886</v>
      </c>
      <c r="AE260" s="30">
        <v>31.236968421744479</v>
      </c>
      <c r="AF260" s="30">
        <v>32.774305400510087</v>
      </c>
      <c r="AG260" s="30">
        <v>32.862523901790695</v>
      </c>
      <c r="AH260" s="30">
        <v>30.047904877308575</v>
      </c>
      <c r="AI260" s="30">
        <v>32.500104949603646</v>
      </c>
      <c r="AJ260" s="30">
        <v>33.134784454310761</v>
      </c>
      <c r="AK260" s="30">
        <v>33.100111831096989</v>
      </c>
      <c r="AL260" s="30">
        <v>31.392251217888596</v>
      </c>
      <c r="AM260" s="30">
        <v>32.862523901790681</v>
      </c>
      <c r="AN260" s="30">
        <v>31.282797860670975</v>
      </c>
      <c r="AO260" s="30">
        <v>32.862523901790688</v>
      </c>
      <c r="AP260" s="30">
        <v>32.72062687769025</v>
      </c>
      <c r="AQ260" s="30">
        <v>30.483041616008787</v>
      </c>
      <c r="AR260" s="30">
        <v>33.182965496418831</v>
      </c>
      <c r="AS260" s="30">
        <v>32.145592557104713</v>
      </c>
      <c r="AT260" s="30">
        <v>35.667299793929729</v>
      </c>
      <c r="AU260" s="30">
        <v>32.302194145482318</v>
      </c>
      <c r="AV260" s="30">
        <v>33.530793016582649</v>
      </c>
      <c r="AW260" s="30">
        <v>30.80165022449577</v>
      </c>
      <c r="AX260">
        <v>33.134784454310761</v>
      </c>
      <c r="AY260">
        <v>32.302194145482318</v>
      </c>
    </row>
    <row r="261" spans="1:51" x14ac:dyDescent="0.35">
      <c r="A261" s="30"/>
      <c r="B261" s="30"/>
      <c r="C261" s="30"/>
      <c r="D261" s="30"/>
      <c r="E261" s="30"/>
      <c r="F261" s="30"/>
      <c r="G261" s="30"/>
      <c r="H261" s="30"/>
      <c r="I261" s="30"/>
      <c r="J261" s="30"/>
      <c r="K261" s="30"/>
      <c r="L261" s="30"/>
      <c r="M261" s="30"/>
      <c r="N261" s="30"/>
      <c r="O261" s="30"/>
      <c r="P261" s="30"/>
      <c r="Q261" s="30"/>
      <c r="R261" s="30"/>
      <c r="S261" s="30"/>
      <c r="T261" s="30"/>
      <c r="U261" s="30"/>
      <c r="V261" s="30"/>
      <c r="W261" s="30"/>
      <c r="X261" s="30"/>
      <c r="Y261" s="30"/>
      <c r="Z261" s="30"/>
      <c r="AA261" s="30"/>
      <c r="AB261" s="30"/>
      <c r="AC261" s="30"/>
      <c r="AD261" s="30"/>
      <c r="AE261" s="30"/>
      <c r="AF261" s="30"/>
      <c r="AG261" s="30"/>
      <c r="AH261" s="30"/>
      <c r="AI261" s="30"/>
      <c r="AJ261" s="30"/>
      <c r="AK261" s="30"/>
      <c r="AL261" s="30"/>
      <c r="AM261" s="30"/>
      <c r="AN261" s="30"/>
      <c r="AO261" s="30"/>
      <c r="AP261" s="30"/>
      <c r="AQ261" s="30"/>
      <c r="AR261" s="30"/>
      <c r="AS261" s="30"/>
      <c r="AT261" s="30"/>
      <c r="AU261" s="30"/>
      <c r="AV261" s="30"/>
      <c r="AW261" s="30"/>
    </row>
    <row r="262" spans="1:51" x14ac:dyDescent="0.35">
      <c r="A262" s="30"/>
      <c r="B262" s="30"/>
      <c r="C262" s="30"/>
      <c r="D262" s="30"/>
      <c r="E262" s="30"/>
      <c r="F262" s="30"/>
      <c r="G262" s="30"/>
      <c r="H262" s="30"/>
      <c r="I262" s="30"/>
      <c r="J262" s="30"/>
      <c r="K262" s="30"/>
      <c r="L262" s="30"/>
      <c r="M262" s="30"/>
      <c r="N262" s="30"/>
      <c r="O262" s="30"/>
      <c r="P262" s="30"/>
      <c r="Q262" s="30"/>
      <c r="R262" s="30"/>
      <c r="S262" s="30"/>
      <c r="T262" s="30"/>
      <c r="U262" s="30"/>
      <c r="V262" s="30"/>
      <c r="W262" s="30"/>
      <c r="X262" s="30"/>
      <c r="Y262" s="30"/>
      <c r="Z262" s="30"/>
      <c r="AA262" s="30"/>
      <c r="AB262" s="30"/>
      <c r="AC262" s="30"/>
      <c r="AD262" s="30"/>
      <c r="AE262" s="30"/>
      <c r="AF262" s="30"/>
      <c r="AG262" s="30"/>
      <c r="AH262" s="30"/>
      <c r="AI262" s="30"/>
      <c r="AJ262" s="30"/>
      <c r="AK262" s="30"/>
      <c r="AL262" s="30"/>
      <c r="AM262" s="30"/>
      <c r="AN262" s="30"/>
      <c r="AO262" s="30"/>
      <c r="AP262" s="30"/>
      <c r="AQ262" s="30"/>
      <c r="AR262" s="30"/>
      <c r="AS262" s="30"/>
      <c r="AT262" s="30"/>
      <c r="AU262" s="30"/>
      <c r="AV262" s="30"/>
      <c r="AW262" s="30"/>
    </row>
    <row r="263" spans="1:51" x14ac:dyDescent="0.35">
      <c r="A263" s="36">
        <v>2001</v>
      </c>
      <c r="B263" s="37"/>
      <c r="C263" s="37"/>
      <c r="D263" s="37"/>
      <c r="E263" s="37"/>
      <c r="F263" s="37"/>
      <c r="G263" s="37"/>
      <c r="H263" s="37"/>
      <c r="I263" s="37"/>
      <c r="J263" s="37"/>
      <c r="K263" s="37"/>
      <c r="L263" s="37"/>
      <c r="M263" s="37"/>
      <c r="N263" s="37"/>
      <c r="O263" s="37"/>
      <c r="P263" s="37"/>
      <c r="Q263" s="37"/>
      <c r="R263" s="37"/>
      <c r="S263" s="37"/>
      <c r="T263" s="37"/>
      <c r="U263" s="37"/>
      <c r="V263" s="37"/>
      <c r="W263" s="37"/>
      <c r="X263" s="37"/>
      <c r="Y263" s="37"/>
      <c r="Z263" s="37"/>
      <c r="AA263" s="37"/>
      <c r="AB263" s="37"/>
      <c r="AC263" s="37"/>
      <c r="AD263" s="37"/>
      <c r="AE263" s="37"/>
      <c r="AF263" s="37"/>
      <c r="AG263" s="37"/>
      <c r="AH263" s="37"/>
      <c r="AI263" s="37"/>
      <c r="AJ263" s="37"/>
      <c r="AK263" s="37"/>
      <c r="AL263" s="37"/>
      <c r="AM263" s="37"/>
      <c r="AN263" s="37"/>
      <c r="AO263" s="37"/>
      <c r="AP263" s="37"/>
      <c r="AQ263" s="37"/>
      <c r="AR263" s="37"/>
      <c r="AS263" s="37"/>
      <c r="AT263" s="37"/>
      <c r="AU263" s="37"/>
      <c r="AV263" s="37"/>
      <c r="AW263" s="37"/>
      <c r="AX263" s="38"/>
      <c r="AY263" s="38"/>
    </row>
    <row r="264" spans="1:51" x14ac:dyDescent="0.35">
      <c r="A264" s="37" t="s">
        <v>73</v>
      </c>
      <c r="B264" s="37" t="s">
        <v>75</v>
      </c>
      <c r="C264" s="37" t="s">
        <v>76</v>
      </c>
      <c r="D264" s="37" t="s">
        <v>77</v>
      </c>
      <c r="E264" s="37" t="s">
        <v>78</v>
      </c>
      <c r="F264" s="37" t="s">
        <v>79</v>
      </c>
      <c r="G264" s="37" t="s">
        <v>80</v>
      </c>
      <c r="H264" s="37" t="s">
        <v>81</v>
      </c>
      <c r="I264" s="37" t="s">
        <v>82</v>
      </c>
      <c r="J264" s="37" t="s">
        <v>83</v>
      </c>
      <c r="K264" s="37" t="s">
        <v>84</v>
      </c>
      <c r="L264" s="37" t="s">
        <v>85</v>
      </c>
      <c r="M264" s="37" t="s">
        <v>86</v>
      </c>
      <c r="N264" s="37" t="s">
        <v>87</v>
      </c>
      <c r="O264" s="37" t="s">
        <v>88</v>
      </c>
      <c r="P264" s="37" t="s">
        <v>89</v>
      </c>
      <c r="Q264" s="37" t="s">
        <v>90</v>
      </c>
      <c r="R264" s="37" t="s">
        <v>91</v>
      </c>
      <c r="S264" s="37" t="s">
        <v>92</v>
      </c>
      <c r="T264" s="37" t="s">
        <v>93</v>
      </c>
      <c r="U264" s="37" t="s">
        <v>94</v>
      </c>
      <c r="V264" s="37" t="s">
        <v>95</v>
      </c>
      <c r="W264" s="37" t="s">
        <v>96</v>
      </c>
      <c r="X264" s="37" t="s">
        <v>97</v>
      </c>
      <c r="Y264" s="37" t="s">
        <v>98</v>
      </c>
      <c r="Z264" s="37" t="s">
        <v>99</v>
      </c>
      <c r="AA264" s="37" t="s">
        <v>100</v>
      </c>
      <c r="AB264" s="37" t="s">
        <v>101</v>
      </c>
      <c r="AC264" s="37" t="s">
        <v>102</v>
      </c>
      <c r="AD264" s="37" t="s">
        <v>146</v>
      </c>
      <c r="AE264" s="37" t="s">
        <v>147</v>
      </c>
      <c r="AF264" s="37" t="s">
        <v>148</v>
      </c>
      <c r="AG264" s="37" t="s">
        <v>149</v>
      </c>
      <c r="AH264" s="37" t="s">
        <v>150</v>
      </c>
      <c r="AI264" s="37" t="s">
        <v>151</v>
      </c>
      <c r="AJ264" s="37" t="s">
        <v>109</v>
      </c>
      <c r="AK264" s="37" t="s">
        <v>110</v>
      </c>
      <c r="AL264" s="37" t="s">
        <v>111</v>
      </c>
      <c r="AM264" s="37" t="s">
        <v>112</v>
      </c>
      <c r="AN264" s="37" t="s">
        <v>152</v>
      </c>
      <c r="AO264" s="37" t="s">
        <v>153</v>
      </c>
      <c r="AP264" s="37" t="s">
        <v>154</v>
      </c>
      <c r="AQ264" s="37" t="s">
        <v>116</v>
      </c>
      <c r="AR264" s="37" t="s">
        <v>117</v>
      </c>
      <c r="AS264" s="37" t="s">
        <v>118</v>
      </c>
      <c r="AT264" s="37" t="s">
        <v>119</v>
      </c>
      <c r="AU264" s="37" t="s">
        <v>120</v>
      </c>
      <c r="AV264" s="37" t="s">
        <v>121</v>
      </c>
      <c r="AW264" s="37" t="s">
        <v>155</v>
      </c>
      <c r="AX264" s="38" t="s">
        <v>123</v>
      </c>
      <c r="AY264" s="38" t="s">
        <v>156</v>
      </c>
    </row>
    <row r="265" spans="1:51" x14ac:dyDescent="0.35">
      <c r="A265" s="30" t="s">
        <v>74</v>
      </c>
      <c r="B265" s="30">
        <v>11.923278303007367</v>
      </c>
      <c r="C265" s="30">
        <v>11.923278303007361</v>
      </c>
      <c r="D265" s="30">
        <v>11.923278303007365</v>
      </c>
      <c r="E265" s="30">
        <v>11.923278303007365</v>
      </c>
      <c r="F265" s="30">
        <v>11.923278303007363</v>
      </c>
      <c r="G265" s="30">
        <v>11.923278303007359</v>
      </c>
      <c r="H265" s="30">
        <v>11.923278303007363</v>
      </c>
      <c r="I265" s="30">
        <v>11.923278303007365</v>
      </c>
      <c r="J265" s="30">
        <v>11.923278303007363</v>
      </c>
      <c r="K265" s="30">
        <v>11.923278303007361</v>
      </c>
      <c r="L265" s="30">
        <v>11.923278303007365</v>
      </c>
      <c r="M265" s="30">
        <v>11.923278303007365</v>
      </c>
      <c r="N265" s="30">
        <v>11.923278303007361</v>
      </c>
      <c r="O265" s="30">
        <v>11.923278303007365</v>
      </c>
      <c r="P265" s="30">
        <v>11.923278303007367</v>
      </c>
      <c r="Q265" s="30">
        <v>11.923278303007363</v>
      </c>
      <c r="R265" s="30">
        <v>11.923278303007365</v>
      </c>
      <c r="S265" s="30">
        <v>11.923278303007363</v>
      </c>
      <c r="T265" s="30">
        <v>11.923278303007361</v>
      </c>
      <c r="U265" s="30">
        <v>11.923278303007363</v>
      </c>
      <c r="V265" s="30">
        <v>11.923278303007361</v>
      </c>
      <c r="W265" s="30">
        <v>11.923278303007363</v>
      </c>
      <c r="X265" s="30">
        <v>11.923278303007365</v>
      </c>
      <c r="Y265" s="30">
        <v>11.923278303007365</v>
      </c>
      <c r="Z265" s="30">
        <v>11.923278303007363</v>
      </c>
      <c r="AA265" s="30">
        <v>11.923278303007361</v>
      </c>
      <c r="AB265" s="30">
        <v>11.923278303007363</v>
      </c>
      <c r="AC265" s="30">
        <v>11.923278303007367</v>
      </c>
      <c r="AD265" s="30">
        <v>11.923278303007365</v>
      </c>
      <c r="AE265" s="30">
        <v>11.923278303007365</v>
      </c>
      <c r="AF265" s="30">
        <v>11.923278303007363</v>
      </c>
      <c r="AG265" s="30">
        <v>11.923278303007359</v>
      </c>
      <c r="AH265" s="30">
        <v>11.923278303007359</v>
      </c>
      <c r="AI265" s="30">
        <v>11.923278303007367</v>
      </c>
      <c r="AJ265" s="30">
        <v>11.923278303007363</v>
      </c>
      <c r="AK265" s="30">
        <v>11.923278303007363</v>
      </c>
      <c r="AL265" s="30">
        <v>11.923278303007359</v>
      </c>
      <c r="AM265" s="30">
        <v>11.923278303007363</v>
      </c>
      <c r="AN265" s="30">
        <v>11.923278303007367</v>
      </c>
      <c r="AO265" s="30">
        <v>11.923278303007363</v>
      </c>
      <c r="AP265" s="30">
        <v>11.923278303007361</v>
      </c>
      <c r="AQ265" s="30">
        <v>11.923278303007358</v>
      </c>
      <c r="AR265" s="30">
        <v>11.923278303007361</v>
      </c>
      <c r="AS265" s="30">
        <v>11.923278303007358</v>
      </c>
      <c r="AT265" s="30">
        <v>11.923278303007363</v>
      </c>
      <c r="AU265" s="30">
        <v>11.923278303007359</v>
      </c>
      <c r="AV265" s="30">
        <v>11.923278303007363</v>
      </c>
      <c r="AW265" s="30">
        <v>11.923278303007361</v>
      </c>
      <c r="AX265">
        <v>11.923278303007361</v>
      </c>
      <c r="AY265">
        <v>11.923278303007361</v>
      </c>
    </row>
    <row r="266" spans="1:51" x14ac:dyDescent="0.35">
      <c r="A266" s="30" t="s">
        <v>125</v>
      </c>
      <c r="B266" s="30">
        <v>134.10187174680186</v>
      </c>
      <c r="C266" s="30">
        <v>106.4532241071567</v>
      </c>
      <c r="D266" s="30">
        <v>141.74070503288073</v>
      </c>
      <c r="E266" s="30">
        <v>113.04647615821663</v>
      </c>
      <c r="F266" s="30">
        <v>136.446011969224</v>
      </c>
      <c r="G266" s="30">
        <v>131.85886124533855</v>
      </c>
      <c r="H266" s="30">
        <v>134.86801962824029</v>
      </c>
      <c r="I266" s="30">
        <v>128.55162757799872</v>
      </c>
      <c r="J266" s="30">
        <v>140.59688385189929</v>
      </c>
      <c r="K266" s="30">
        <v>144.58717912556034</v>
      </c>
      <c r="L266" s="30">
        <v>111.78347410502953</v>
      </c>
      <c r="M266" s="30">
        <v>138.54979658294047</v>
      </c>
      <c r="N266" s="30">
        <v>117.51617825240614</v>
      </c>
      <c r="O266" s="30">
        <v>115.23520522657486</v>
      </c>
      <c r="P266" s="30">
        <v>119.70390379614635</v>
      </c>
      <c r="Q266" s="30">
        <v>117.15049381778884</v>
      </c>
      <c r="R266" s="30">
        <v>128.29272822942039</v>
      </c>
      <c r="S266" s="30">
        <v>110.44372247814901</v>
      </c>
      <c r="T266" s="30">
        <v>130.73503790509724</v>
      </c>
      <c r="U266" s="30">
        <v>124.99391848872786</v>
      </c>
      <c r="V266" s="30">
        <v>129.88984699117847</v>
      </c>
      <c r="W266" s="30">
        <v>124.54233930062865</v>
      </c>
      <c r="X266" s="30">
        <v>117.03072269629253</v>
      </c>
      <c r="Y266" s="30">
        <v>133.72377959694387</v>
      </c>
      <c r="Z266" s="30">
        <v>103.26973589529577</v>
      </c>
      <c r="AA266" s="30">
        <v>120.37353574660729</v>
      </c>
      <c r="AB266" s="30">
        <v>113.14317065770435</v>
      </c>
      <c r="AC266" s="30">
        <v>131.74894173179294</v>
      </c>
      <c r="AD266" s="30">
        <v>133.45843022842487</v>
      </c>
      <c r="AE266" s="30">
        <v>128.4560368811089</v>
      </c>
      <c r="AF266" s="30">
        <v>136.86667789031236</v>
      </c>
      <c r="AG266" s="30">
        <v>132.01666028678707</v>
      </c>
      <c r="AH266" s="30">
        <v>147.06214960212571</v>
      </c>
      <c r="AI266" s="30">
        <v>105.27314013407387</v>
      </c>
      <c r="AJ266" s="30">
        <v>114.30796717546301</v>
      </c>
      <c r="AK266" s="30">
        <v>125.52416673187335</v>
      </c>
      <c r="AL266" s="30">
        <v>126.72099866540962</v>
      </c>
      <c r="AM266" s="30">
        <v>134.35355608008939</v>
      </c>
      <c r="AN266" s="30">
        <v>127.59575417128582</v>
      </c>
      <c r="AO266" s="30">
        <v>148.17509349017945</v>
      </c>
      <c r="AP266" s="30">
        <v>110.26984301438137</v>
      </c>
      <c r="AQ266" s="30">
        <v>135.09503124302984</v>
      </c>
      <c r="AR266" s="30">
        <v>126.57751353280497</v>
      </c>
      <c r="AS266" s="30">
        <v>123.4488433129259</v>
      </c>
      <c r="AT266" s="30">
        <v>131.67413581295287</v>
      </c>
      <c r="AU266" s="30">
        <v>141.55145912997014</v>
      </c>
      <c r="AV266" s="30">
        <v>142.83314363765027</v>
      </c>
      <c r="AW266" s="30">
        <v>124.11877332459842</v>
      </c>
      <c r="AX266">
        <v>116.68448626554944</v>
      </c>
      <c r="AY266">
        <v>105.27314013407388</v>
      </c>
    </row>
    <row r="267" spans="1:51" x14ac:dyDescent="0.35">
      <c r="A267" s="30" t="s">
        <v>157</v>
      </c>
      <c r="B267" s="30">
        <v>53.215079906653287</v>
      </c>
      <c r="C267" s="30">
        <v>45.84793675723688</v>
      </c>
      <c r="D267" s="30">
        <v>45.847936757236866</v>
      </c>
      <c r="E267" s="30">
        <v>49.189733587568675</v>
      </c>
      <c r="F267" s="30">
        <v>45.84793675723688</v>
      </c>
      <c r="G267" s="30">
        <v>43.417538239886206</v>
      </c>
      <c r="H267" s="30">
        <v>48.506184098815922</v>
      </c>
      <c r="I267" s="30">
        <v>48.506184098815929</v>
      </c>
      <c r="J267" s="30">
        <v>53.215079906653273</v>
      </c>
      <c r="K267" s="30">
        <v>53.215079906653266</v>
      </c>
      <c r="L267" s="30">
        <v>45.847936757236866</v>
      </c>
      <c r="M267" s="30">
        <v>45.84793675723688</v>
      </c>
      <c r="N267" s="30">
        <v>43.417538239886206</v>
      </c>
      <c r="O267" s="30">
        <v>43.417538239886206</v>
      </c>
      <c r="P267" s="30">
        <v>43.417538239886198</v>
      </c>
      <c r="Q267" s="30">
        <v>43.417538239886206</v>
      </c>
      <c r="R267" s="30">
        <v>53.215079906653273</v>
      </c>
      <c r="S267" s="30">
        <v>49.189733587568675</v>
      </c>
      <c r="T267" s="30">
        <v>48.506184098815943</v>
      </c>
      <c r="U267" s="30">
        <v>48.506184098815922</v>
      </c>
      <c r="V267" s="30">
        <v>48.506184098815936</v>
      </c>
      <c r="W267" s="30">
        <v>43.417538239886206</v>
      </c>
      <c r="X267" s="30">
        <v>43.417538239886206</v>
      </c>
      <c r="Y267" s="30">
        <v>53.215079906653266</v>
      </c>
      <c r="Z267" s="30">
        <v>43.417538239886206</v>
      </c>
      <c r="AA267" s="30">
        <v>43.417538239886206</v>
      </c>
      <c r="AB267" s="30">
        <v>43.417538239886206</v>
      </c>
      <c r="AC267" s="30">
        <v>45.847936757236866</v>
      </c>
      <c r="AD267" s="30">
        <v>48.506184098815922</v>
      </c>
      <c r="AE267" s="30">
        <v>48.506184098815929</v>
      </c>
      <c r="AF267" s="30">
        <v>45.84793675723688</v>
      </c>
      <c r="AG267" s="30">
        <v>48.506184098815929</v>
      </c>
      <c r="AH267" s="30">
        <v>53.215079906653266</v>
      </c>
      <c r="AI267" s="30">
        <v>43.41753823988622</v>
      </c>
      <c r="AJ267" s="30">
        <v>43.417538239886198</v>
      </c>
      <c r="AK267" s="30">
        <v>49.189733587568689</v>
      </c>
      <c r="AL267" s="30">
        <v>45.847936757236859</v>
      </c>
      <c r="AM267" s="30">
        <v>48.506184098815929</v>
      </c>
      <c r="AN267" s="30">
        <v>48.506184098815929</v>
      </c>
      <c r="AO267" s="30">
        <v>53.215079906653273</v>
      </c>
      <c r="AP267" s="30">
        <v>43.417538239886206</v>
      </c>
      <c r="AQ267" s="30">
        <v>53.215079906653273</v>
      </c>
      <c r="AR267" s="30">
        <v>49.189733587568682</v>
      </c>
      <c r="AS267" s="30">
        <v>45.847936757236859</v>
      </c>
      <c r="AT267" s="30">
        <v>48.506184098815929</v>
      </c>
      <c r="AU267" s="30">
        <v>53.21507990665328</v>
      </c>
      <c r="AV267" s="30">
        <v>45.847936757236866</v>
      </c>
      <c r="AW267" s="30">
        <v>48.506184098815929</v>
      </c>
      <c r="AX267">
        <v>43.417538239886213</v>
      </c>
      <c r="AY267">
        <v>43.417538239886213</v>
      </c>
    </row>
    <row r="268" spans="1:51" x14ac:dyDescent="0.35">
      <c r="A268" s="30" t="s">
        <v>158</v>
      </c>
      <c r="B268" s="30">
        <v>80.329459229384739</v>
      </c>
      <c r="C268" s="30">
        <v>69.208577210675301</v>
      </c>
      <c r="D268" s="30">
        <v>69.208577210675287</v>
      </c>
      <c r="E268" s="30">
        <v>74.253100919103744</v>
      </c>
      <c r="F268" s="30">
        <v>69.208577210675301</v>
      </c>
      <c r="G268" s="30">
        <v>65.539831453774411</v>
      </c>
      <c r="H268" s="30">
        <v>73.221266317251221</v>
      </c>
      <c r="I268" s="30">
        <v>73.221266317251235</v>
      </c>
      <c r="J268" s="30">
        <v>80.32945922938471</v>
      </c>
      <c r="K268" s="30">
        <v>80.329459229384682</v>
      </c>
      <c r="L268" s="30">
        <v>69.208577210675287</v>
      </c>
      <c r="M268" s="30">
        <v>69.208577210675315</v>
      </c>
      <c r="N268" s="30">
        <v>65.539831453774397</v>
      </c>
      <c r="O268" s="30">
        <v>65.539831453774383</v>
      </c>
      <c r="P268" s="30">
        <v>65.539831453774383</v>
      </c>
      <c r="Q268" s="30">
        <v>65.539831453774397</v>
      </c>
      <c r="R268" s="30">
        <v>80.32945922938471</v>
      </c>
      <c r="S268" s="30">
        <v>74.253100919103744</v>
      </c>
      <c r="T268" s="30">
        <v>73.221266317251235</v>
      </c>
      <c r="U268" s="30">
        <v>73.221266317251207</v>
      </c>
      <c r="V268" s="30">
        <v>73.221266317251235</v>
      </c>
      <c r="W268" s="30">
        <v>65.539831453774397</v>
      </c>
      <c r="X268" s="30">
        <v>65.539831453774411</v>
      </c>
      <c r="Y268" s="30">
        <v>80.329459229384724</v>
      </c>
      <c r="Z268" s="30">
        <v>65.539831453774397</v>
      </c>
      <c r="AA268" s="30">
        <v>65.539831453774397</v>
      </c>
      <c r="AB268" s="30">
        <v>65.539831453774397</v>
      </c>
      <c r="AC268" s="30">
        <v>69.208577210675287</v>
      </c>
      <c r="AD268" s="30">
        <v>73.221266317251235</v>
      </c>
      <c r="AE268" s="30">
        <v>73.221266317251192</v>
      </c>
      <c r="AF268" s="30">
        <v>69.208577210675315</v>
      </c>
      <c r="AG268" s="30">
        <v>73.221266317251221</v>
      </c>
      <c r="AH268" s="30">
        <v>80.329459229384724</v>
      </c>
      <c r="AI268" s="30">
        <v>65.539831453774411</v>
      </c>
      <c r="AJ268" s="30">
        <v>65.539831453774383</v>
      </c>
      <c r="AK268" s="30">
        <v>74.253100919103758</v>
      </c>
      <c r="AL268" s="30">
        <v>69.208577210675315</v>
      </c>
      <c r="AM268" s="30">
        <v>73.221266317251235</v>
      </c>
      <c r="AN268" s="30">
        <v>73.221266317251221</v>
      </c>
      <c r="AO268" s="30">
        <v>80.32945922938471</v>
      </c>
      <c r="AP268" s="30">
        <v>65.539831453774397</v>
      </c>
      <c r="AQ268" s="30">
        <v>80.329459229384739</v>
      </c>
      <c r="AR268" s="30">
        <v>74.253100919103744</v>
      </c>
      <c r="AS268" s="30">
        <v>69.208577210675273</v>
      </c>
      <c r="AT268" s="30">
        <v>73.221266317251221</v>
      </c>
      <c r="AU268" s="30">
        <v>80.329459229384724</v>
      </c>
      <c r="AV268" s="30">
        <v>69.208577210675301</v>
      </c>
      <c r="AW268" s="30">
        <v>73.221266317251235</v>
      </c>
      <c r="AX268">
        <v>65.539831453774397</v>
      </c>
      <c r="AY268">
        <v>65.539831453774397</v>
      </c>
    </row>
    <row r="269" spans="1:51" x14ac:dyDescent="0.35">
      <c r="A269" s="30" t="s">
        <v>128</v>
      </c>
      <c r="B269" s="30">
        <v>93.525138409245812</v>
      </c>
      <c r="C269" s="30">
        <v>99.451297710871813</v>
      </c>
      <c r="D269" s="30">
        <v>99.451297710871813</v>
      </c>
      <c r="E269" s="30">
        <v>94.44879140252371</v>
      </c>
      <c r="F269" s="30">
        <v>93.285241499086311</v>
      </c>
      <c r="G269" s="30">
        <v>91.089652409029682</v>
      </c>
      <c r="H269" s="30">
        <v>92.830587532929684</v>
      </c>
      <c r="I269" s="30">
        <v>92.83058753292967</v>
      </c>
      <c r="J269" s="30">
        <v>93.525138409245798</v>
      </c>
      <c r="K269" s="30">
        <v>93.525138409245812</v>
      </c>
      <c r="L269" s="30">
        <v>99.451297710871813</v>
      </c>
      <c r="M269" s="30">
        <v>99.451297710871842</v>
      </c>
      <c r="N269" s="30">
        <v>93.059626770652784</v>
      </c>
      <c r="O269" s="30">
        <v>93.059626770652812</v>
      </c>
      <c r="P269" s="30">
        <v>93.059626770652784</v>
      </c>
      <c r="Q269" s="30">
        <v>91.089652409029696</v>
      </c>
      <c r="R269" s="30">
        <v>93.525138409245798</v>
      </c>
      <c r="S269" s="30">
        <v>94.44879140252371</v>
      </c>
      <c r="T269" s="30">
        <v>92.830587532929684</v>
      </c>
      <c r="U269" s="30">
        <v>92.830587532929684</v>
      </c>
      <c r="V269" s="30">
        <v>92.830587532929684</v>
      </c>
      <c r="W269" s="30">
        <v>93.05962677065277</v>
      </c>
      <c r="X269" s="30">
        <v>93.059626770652812</v>
      </c>
      <c r="Y269" s="30">
        <v>93.525138409245784</v>
      </c>
      <c r="Z269" s="30">
        <v>93.059626770652784</v>
      </c>
      <c r="AA269" s="30">
        <v>91.089652409029654</v>
      </c>
      <c r="AB269" s="30">
        <v>91.089652409029682</v>
      </c>
      <c r="AC269" s="30">
        <v>99.451297710871813</v>
      </c>
      <c r="AD269" s="30">
        <v>92.830587532929684</v>
      </c>
      <c r="AE269" s="30">
        <v>92.830587532929684</v>
      </c>
      <c r="AF269" s="30">
        <v>99.451297710871827</v>
      </c>
      <c r="AG269" s="30">
        <v>92.83058753292967</v>
      </c>
      <c r="AH269" s="30">
        <v>93.525138409245798</v>
      </c>
      <c r="AI269" s="30">
        <v>91.089652409029682</v>
      </c>
      <c r="AJ269" s="30">
        <v>93.059626770652784</v>
      </c>
      <c r="AK269" s="30">
        <v>94.44879140252371</v>
      </c>
      <c r="AL269" s="30">
        <v>99.451297710871842</v>
      </c>
      <c r="AM269" s="30">
        <v>92.830587532929684</v>
      </c>
      <c r="AN269" s="30">
        <v>92.83058753292967</v>
      </c>
      <c r="AO269" s="30">
        <v>93.52513840924577</v>
      </c>
      <c r="AP269" s="30">
        <v>91.089652409029682</v>
      </c>
      <c r="AQ269" s="30">
        <v>93.52513840924577</v>
      </c>
      <c r="AR269" s="30">
        <v>94.448791402523696</v>
      </c>
      <c r="AS269" s="30">
        <v>99.451297710871813</v>
      </c>
      <c r="AT269" s="30">
        <v>92.830587532929684</v>
      </c>
      <c r="AU269" s="30">
        <v>93.525138409245784</v>
      </c>
      <c r="AV269" s="30">
        <v>99.451297710871827</v>
      </c>
      <c r="AW269" s="30">
        <v>92.830587532929684</v>
      </c>
      <c r="AX269">
        <v>93.059626770652784</v>
      </c>
      <c r="AY269">
        <v>91.089652409029682</v>
      </c>
    </row>
    <row r="270" spans="1:51" x14ac:dyDescent="0.35">
      <c r="A270" s="30" t="s">
        <v>129</v>
      </c>
      <c r="B270" s="30">
        <v>10.688603541302971</v>
      </c>
      <c r="C270" s="30">
        <v>11.489283673625195</v>
      </c>
      <c r="D270" s="30">
        <v>11.489283673625197</v>
      </c>
      <c r="E270" s="30">
        <v>10.81174000407888</v>
      </c>
      <c r="F270" s="30">
        <v>10.656718623186201</v>
      </c>
      <c r="G270" s="30">
        <v>10.366713917465255</v>
      </c>
      <c r="H270" s="30">
        <v>10.596397155197142</v>
      </c>
      <c r="I270" s="30">
        <v>10.596397155197142</v>
      </c>
      <c r="J270" s="30">
        <v>10.688603541302976</v>
      </c>
      <c r="K270" s="30">
        <v>10.688603541302973</v>
      </c>
      <c r="L270" s="30">
        <v>11.489283673625193</v>
      </c>
      <c r="M270" s="30">
        <v>11.489283673625197</v>
      </c>
      <c r="N270" s="30">
        <v>10.626766130655303</v>
      </c>
      <c r="O270" s="30">
        <v>10.626766130655305</v>
      </c>
      <c r="P270" s="30">
        <v>10.626766130655305</v>
      </c>
      <c r="Q270" s="30">
        <v>10.366713917465255</v>
      </c>
      <c r="R270" s="30">
        <v>10.688603541302976</v>
      </c>
      <c r="S270" s="30">
        <v>10.81174000407888</v>
      </c>
      <c r="T270" s="30">
        <v>10.596397155197142</v>
      </c>
      <c r="U270" s="30">
        <v>10.59639715519714</v>
      </c>
      <c r="V270" s="30">
        <v>10.596397155197142</v>
      </c>
      <c r="W270" s="30">
        <v>10.626766130655305</v>
      </c>
      <c r="X270" s="30">
        <v>10.626766130655307</v>
      </c>
      <c r="Y270" s="30">
        <v>10.688603541302973</v>
      </c>
      <c r="Z270" s="30">
        <v>10.626766130655305</v>
      </c>
      <c r="AA270" s="30">
        <v>10.366713917465253</v>
      </c>
      <c r="AB270" s="30">
        <v>10.366713917465255</v>
      </c>
      <c r="AC270" s="30">
        <v>11.489283673625193</v>
      </c>
      <c r="AD270" s="30">
        <v>10.596397155197142</v>
      </c>
      <c r="AE270" s="30">
        <v>10.596397155197142</v>
      </c>
      <c r="AF270" s="30">
        <v>11.489283673625193</v>
      </c>
      <c r="AG270" s="30">
        <v>10.596397155197142</v>
      </c>
      <c r="AH270" s="30">
        <v>10.688603541302975</v>
      </c>
      <c r="AI270" s="30">
        <v>10.366713917465253</v>
      </c>
      <c r="AJ270" s="30">
        <v>10.626766130655307</v>
      </c>
      <c r="AK270" s="30">
        <v>10.811740004078878</v>
      </c>
      <c r="AL270" s="30">
        <v>11.489283673625195</v>
      </c>
      <c r="AM270" s="30">
        <v>10.596397155197144</v>
      </c>
      <c r="AN270" s="30">
        <v>10.596397155197138</v>
      </c>
      <c r="AO270" s="30">
        <v>10.688603541302975</v>
      </c>
      <c r="AP270" s="30">
        <v>10.366713917465251</v>
      </c>
      <c r="AQ270" s="30">
        <v>10.688603541302978</v>
      </c>
      <c r="AR270" s="30">
        <v>10.81174000407888</v>
      </c>
      <c r="AS270" s="30">
        <v>11.489283673625197</v>
      </c>
      <c r="AT270" s="30">
        <v>10.596397155197138</v>
      </c>
      <c r="AU270" s="30">
        <v>10.688603541302975</v>
      </c>
      <c r="AV270" s="30">
        <v>11.489283673625192</v>
      </c>
      <c r="AW270" s="30">
        <v>10.59639715519714</v>
      </c>
      <c r="AX270">
        <v>10.626766130655303</v>
      </c>
      <c r="AY270">
        <v>10.366713917465251</v>
      </c>
    </row>
    <row r="271" spans="1:51" x14ac:dyDescent="0.35">
      <c r="A271" s="30" t="s">
        <v>130</v>
      </c>
      <c r="B271" s="30">
        <v>90.456254927588475</v>
      </c>
      <c r="C271" s="30">
        <v>96.187956432094282</v>
      </c>
      <c r="D271" s="30">
        <v>96.18795643209431</v>
      </c>
      <c r="E271" s="30">
        <v>91.349599669394536</v>
      </c>
      <c r="F271" s="30">
        <v>90.224229865334408</v>
      </c>
      <c r="G271" s="30">
        <v>88.100685652255137</v>
      </c>
      <c r="H271" s="30">
        <v>89.784494669364562</v>
      </c>
      <c r="I271" s="30">
        <v>89.784494669364562</v>
      </c>
      <c r="J271" s="30">
        <v>90.456254927588475</v>
      </c>
      <c r="K271" s="30">
        <v>90.456254927588489</v>
      </c>
      <c r="L271" s="30">
        <v>96.187956432094296</v>
      </c>
      <c r="M271" s="30">
        <v>96.187956432094282</v>
      </c>
      <c r="N271" s="30">
        <v>90.006018336993307</v>
      </c>
      <c r="O271" s="30">
        <v>90.006018336993307</v>
      </c>
      <c r="P271" s="30">
        <v>90.006018336993307</v>
      </c>
      <c r="Q271" s="30">
        <v>88.100685652255166</v>
      </c>
      <c r="R271" s="30">
        <v>90.456254927588489</v>
      </c>
      <c r="S271" s="30">
        <v>91.349599669394536</v>
      </c>
      <c r="T271" s="30">
        <v>89.784494669364548</v>
      </c>
      <c r="U271" s="30">
        <v>89.784494669364562</v>
      </c>
      <c r="V271" s="30">
        <v>89.784494669364577</v>
      </c>
      <c r="W271" s="30">
        <v>90.006018336993293</v>
      </c>
      <c r="X271" s="30">
        <v>90.006018336993279</v>
      </c>
      <c r="Y271" s="30">
        <v>90.456254927588475</v>
      </c>
      <c r="Z271" s="30">
        <v>90.006018336993293</v>
      </c>
      <c r="AA271" s="30">
        <v>88.100685652255137</v>
      </c>
      <c r="AB271" s="30">
        <v>88.100685652255123</v>
      </c>
      <c r="AC271" s="30">
        <v>96.18795643209431</v>
      </c>
      <c r="AD271" s="30">
        <v>89.784494669364562</v>
      </c>
      <c r="AE271" s="30">
        <v>89.784494669364562</v>
      </c>
      <c r="AF271" s="30">
        <v>96.187956432094296</v>
      </c>
      <c r="AG271" s="30">
        <v>89.784494669364577</v>
      </c>
      <c r="AH271" s="30">
        <v>90.456254927588503</v>
      </c>
      <c r="AI271" s="30">
        <v>88.100685652255137</v>
      </c>
      <c r="AJ271" s="30">
        <v>90.006018336993307</v>
      </c>
      <c r="AK271" s="30">
        <v>91.349599669394507</v>
      </c>
      <c r="AL271" s="30">
        <v>96.187956432094296</v>
      </c>
      <c r="AM271" s="30">
        <v>89.784494669364548</v>
      </c>
      <c r="AN271" s="30">
        <v>89.784494669364577</v>
      </c>
      <c r="AO271" s="30">
        <v>90.456254927588503</v>
      </c>
      <c r="AP271" s="30">
        <v>88.100685652255137</v>
      </c>
      <c r="AQ271" s="30">
        <v>90.456254927588489</v>
      </c>
      <c r="AR271" s="30">
        <v>91.349599669394522</v>
      </c>
      <c r="AS271" s="30">
        <v>96.18795643209431</v>
      </c>
      <c r="AT271" s="30">
        <v>89.784494669364577</v>
      </c>
      <c r="AU271" s="30">
        <v>90.456254927588475</v>
      </c>
      <c r="AV271" s="30">
        <v>96.18795643209431</v>
      </c>
      <c r="AW271" s="30">
        <v>89.78449466936452</v>
      </c>
      <c r="AX271">
        <v>90.00601833699325</v>
      </c>
      <c r="AY271">
        <v>88.100685652255152</v>
      </c>
    </row>
    <row r="272" spans="1:51" x14ac:dyDescent="0.35">
      <c r="A272" s="30" t="s">
        <v>159</v>
      </c>
      <c r="B272" s="30">
        <v>56.469364142617053</v>
      </c>
      <c r="C272" s="30">
        <v>60.595581778695191</v>
      </c>
      <c r="D272" s="30">
        <v>60.595581778695191</v>
      </c>
      <c r="E272" s="30">
        <v>57.104970807301498</v>
      </c>
      <c r="F272" s="30">
        <v>56.304718516131501</v>
      </c>
      <c r="G272" s="30">
        <v>54.806039215064764</v>
      </c>
      <c r="H272" s="30">
        <v>55.993164387179363</v>
      </c>
      <c r="I272" s="30">
        <v>55.993164387179363</v>
      </c>
      <c r="J272" s="30">
        <v>56.469364142617053</v>
      </c>
      <c r="K272" s="30">
        <v>56.46936414261706</v>
      </c>
      <c r="L272" s="30">
        <v>60.595581778695198</v>
      </c>
      <c r="M272" s="30">
        <v>60.595581778695198</v>
      </c>
      <c r="N272" s="30">
        <v>56.150028313551964</v>
      </c>
      <c r="O272" s="30">
        <v>56.15002831355195</v>
      </c>
      <c r="P272" s="30">
        <v>56.150028313551964</v>
      </c>
      <c r="Q272" s="30">
        <v>54.806039215064771</v>
      </c>
      <c r="R272" s="30">
        <v>56.46936414261706</v>
      </c>
      <c r="S272" s="30">
        <v>57.104970807301491</v>
      </c>
      <c r="T272" s="30">
        <v>55.99316438717937</v>
      </c>
      <c r="U272" s="30">
        <v>55.99316438717937</v>
      </c>
      <c r="V272" s="30">
        <v>55.993164387179363</v>
      </c>
      <c r="W272" s="30">
        <v>56.150028313551942</v>
      </c>
      <c r="X272" s="30">
        <v>56.150028313551957</v>
      </c>
      <c r="Y272" s="30">
        <v>56.469364142617067</v>
      </c>
      <c r="Z272" s="30">
        <v>56.150028313551957</v>
      </c>
      <c r="AA272" s="30">
        <v>54.806039215064764</v>
      </c>
      <c r="AB272" s="30">
        <v>54.806039215064771</v>
      </c>
      <c r="AC272" s="30">
        <v>60.595581778695191</v>
      </c>
      <c r="AD272" s="30">
        <v>55.993164387179363</v>
      </c>
      <c r="AE272" s="30">
        <v>55.993164387179363</v>
      </c>
      <c r="AF272" s="30">
        <v>60.595581778695205</v>
      </c>
      <c r="AG272" s="30">
        <v>55.993164387179377</v>
      </c>
      <c r="AH272" s="30">
        <v>56.469364142617067</v>
      </c>
      <c r="AI272" s="30">
        <v>54.806039215064779</v>
      </c>
      <c r="AJ272" s="30">
        <v>56.150028313551964</v>
      </c>
      <c r="AK272" s="30">
        <v>57.104970807301477</v>
      </c>
      <c r="AL272" s="30">
        <v>60.595581778695191</v>
      </c>
      <c r="AM272" s="30">
        <v>55.99316438717937</v>
      </c>
      <c r="AN272" s="30">
        <v>55.99316438717937</v>
      </c>
      <c r="AO272" s="30">
        <v>56.46936414261706</v>
      </c>
      <c r="AP272" s="30">
        <v>54.806039215064771</v>
      </c>
      <c r="AQ272" s="30">
        <v>56.469364142617067</v>
      </c>
      <c r="AR272" s="30">
        <v>57.104970807301491</v>
      </c>
      <c r="AS272" s="30">
        <v>60.595581778695191</v>
      </c>
      <c r="AT272" s="30">
        <v>55.993164387179377</v>
      </c>
      <c r="AU272" s="30">
        <v>56.46936414261706</v>
      </c>
      <c r="AV272" s="30">
        <v>60.595581778695198</v>
      </c>
      <c r="AW272" s="30">
        <v>55.99316438717937</v>
      </c>
      <c r="AX272">
        <v>56.150028313551957</v>
      </c>
      <c r="AY272">
        <v>54.806039215064771</v>
      </c>
    </row>
    <row r="273" spans="1:51" x14ac:dyDescent="0.35">
      <c r="A273" s="30" t="s">
        <v>160</v>
      </c>
      <c r="B273" s="30">
        <v>65.694166644260449</v>
      </c>
      <c r="C273" s="30">
        <v>70.174920095065374</v>
      </c>
      <c r="D273" s="30">
        <v>70.17492009506536</v>
      </c>
      <c r="E273" s="30">
        <v>66.387654101350307</v>
      </c>
      <c r="F273" s="30">
        <v>65.514333110520852</v>
      </c>
      <c r="G273" s="30">
        <v>63.873729255314082</v>
      </c>
      <c r="H273" s="30">
        <v>65.173821038112749</v>
      </c>
      <c r="I273" s="30">
        <v>65.173821038112749</v>
      </c>
      <c r="J273" s="30">
        <v>65.694166644260477</v>
      </c>
      <c r="K273" s="30">
        <v>65.694166644260463</v>
      </c>
      <c r="L273" s="30">
        <v>70.174920095065389</v>
      </c>
      <c r="M273" s="30">
        <v>70.17492009506536</v>
      </c>
      <c r="N273" s="30">
        <v>65.345300558850212</v>
      </c>
      <c r="O273" s="30">
        <v>65.345300558850212</v>
      </c>
      <c r="P273" s="30">
        <v>65.345300558850212</v>
      </c>
      <c r="Q273" s="30">
        <v>63.873729255314103</v>
      </c>
      <c r="R273" s="30">
        <v>65.694166644260463</v>
      </c>
      <c r="S273" s="30">
        <v>66.387654101350336</v>
      </c>
      <c r="T273" s="30">
        <v>65.173821038112735</v>
      </c>
      <c r="U273" s="30">
        <v>65.173821038112735</v>
      </c>
      <c r="V273" s="30">
        <v>65.173821038112749</v>
      </c>
      <c r="W273" s="30">
        <v>65.345300558850212</v>
      </c>
      <c r="X273" s="30">
        <v>65.345300558850184</v>
      </c>
      <c r="Y273" s="30">
        <v>65.694166644260463</v>
      </c>
      <c r="Z273" s="30">
        <v>65.345300558850198</v>
      </c>
      <c r="AA273" s="30">
        <v>63.873729255314089</v>
      </c>
      <c r="AB273" s="30">
        <v>63.87372925531411</v>
      </c>
      <c r="AC273" s="30">
        <v>70.174920095065346</v>
      </c>
      <c r="AD273" s="30">
        <v>65.173821038112749</v>
      </c>
      <c r="AE273" s="30">
        <v>65.173821038112749</v>
      </c>
      <c r="AF273" s="30">
        <v>70.174920095065374</v>
      </c>
      <c r="AG273" s="30">
        <v>65.173821038112735</v>
      </c>
      <c r="AH273" s="30">
        <v>65.694166644260477</v>
      </c>
      <c r="AI273" s="30">
        <v>63.873729255314089</v>
      </c>
      <c r="AJ273" s="30">
        <v>65.345300558850212</v>
      </c>
      <c r="AK273" s="30">
        <v>66.387654101350321</v>
      </c>
      <c r="AL273" s="30">
        <v>70.174920095065374</v>
      </c>
      <c r="AM273" s="30">
        <v>65.173821038112735</v>
      </c>
      <c r="AN273" s="30">
        <v>65.173821038112749</v>
      </c>
      <c r="AO273" s="30">
        <v>65.694166644260463</v>
      </c>
      <c r="AP273" s="30">
        <v>63.873729255314082</v>
      </c>
      <c r="AQ273" s="30">
        <v>65.694166644260477</v>
      </c>
      <c r="AR273" s="30">
        <v>66.387654101350307</v>
      </c>
      <c r="AS273" s="30">
        <v>70.174920095065374</v>
      </c>
      <c r="AT273" s="30">
        <v>65.173821038112735</v>
      </c>
      <c r="AU273" s="30">
        <v>65.694166644260463</v>
      </c>
      <c r="AV273" s="30">
        <v>70.174920095065374</v>
      </c>
      <c r="AW273" s="30">
        <v>65.173821038112735</v>
      </c>
      <c r="AX273">
        <v>65.345300558850198</v>
      </c>
      <c r="AY273">
        <v>63.873729255314089</v>
      </c>
    </row>
    <row r="274" spans="1:51" x14ac:dyDescent="0.35">
      <c r="A274" s="30" t="s">
        <v>133</v>
      </c>
      <c r="B274" s="30">
        <v>58.36034454928317</v>
      </c>
      <c r="C274" s="30">
        <v>62.53585008924135</v>
      </c>
      <c r="D274" s="30">
        <v>62.535850089241364</v>
      </c>
      <c r="E274" s="30">
        <v>59.004452610938102</v>
      </c>
      <c r="F274" s="30">
        <v>58.19344260005029</v>
      </c>
      <c r="G274" s="30">
        <v>56.673202246066325</v>
      </c>
      <c r="H274" s="30">
        <v>57.877558166935813</v>
      </c>
      <c r="I274" s="30">
        <v>57.877558166935813</v>
      </c>
      <c r="J274" s="30">
        <v>58.360344549283184</v>
      </c>
      <c r="K274" s="30">
        <v>58.36034454928317</v>
      </c>
      <c r="L274" s="30">
        <v>62.535850089241357</v>
      </c>
      <c r="M274" s="30">
        <v>62.535850089241364</v>
      </c>
      <c r="N274" s="30">
        <v>58.036612255794473</v>
      </c>
      <c r="O274" s="30">
        <v>58.036612255794452</v>
      </c>
      <c r="P274" s="30">
        <v>58.036612255794473</v>
      </c>
      <c r="Q274" s="30">
        <v>56.673202246066325</v>
      </c>
      <c r="R274" s="30">
        <v>58.360344549283155</v>
      </c>
      <c r="S274" s="30">
        <v>59.004452610938095</v>
      </c>
      <c r="T274" s="30">
        <v>57.877558166935813</v>
      </c>
      <c r="U274" s="30">
        <v>57.87755816693582</v>
      </c>
      <c r="V274" s="30">
        <v>57.877558166935813</v>
      </c>
      <c r="W274" s="30">
        <v>58.036612255794452</v>
      </c>
      <c r="X274" s="30">
        <v>58.036612255794466</v>
      </c>
      <c r="Y274" s="30">
        <v>58.360344549283184</v>
      </c>
      <c r="Z274" s="30">
        <v>58.036612255794459</v>
      </c>
      <c r="AA274" s="30">
        <v>56.673202246066346</v>
      </c>
      <c r="AB274" s="30">
        <v>56.673202246066325</v>
      </c>
      <c r="AC274" s="30">
        <v>62.53585008924135</v>
      </c>
      <c r="AD274" s="30">
        <v>57.87755816693582</v>
      </c>
      <c r="AE274" s="30">
        <v>57.87755816693582</v>
      </c>
      <c r="AF274" s="30">
        <v>62.535850089241364</v>
      </c>
      <c r="AG274" s="30">
        <v>57.877558166935827</v>
      </c>
      <c r="AH274" s="30">
        <v>58.360344549283184</v>
      </c>
      <c r="AI274" s="30">
        <v>56.673202246066332</v>
      </c>
      <c r="AJ274" s="30">
        <v>58.036612255794473</v>
      </c>
      <c r="AK274" s="30">
        <v>59.004452610938124</v>
      </c>
      <c r="AL274" s="30">
        <v>62.535850089241343</v>
      </c>
      <c r="AM274" s="30">
        <v>57.87755816693582</v>
      </c>
      <c r="AN274" s="30">
        <v>57.877558166935827</v>
      </c>
      <c r="AO274" s="30">
        <v>58.360344549283155</v>
      </c>
      <c r="AP274" s="30">
        <v>56.673202246066332</v>
      </c>
      <c r="AQ274" s="30">
        <v>58.360344549283177</v>
      </c>
      <c r="AR274" s="30">
        <v>59.004452610938117</v>
      </c>
      <c r="AS274" s="30">
        <v>62.535850089241343</v>
      </c>
      <c r="AT274" s="30">
        <v>57.87755816693582</v>
      </c>
      <c r="AU274" s="30">
        <v>58.36034454928317</v>
      </c>
      <c r="AV274" s="30">
        <v>62.53585008924135</v>
      </c>
      <c r="AW274" s="30">
        <v>57.87755816693582</v>
      </c>
      <c r="AX274">
        <v>58.036612255794438</v>
      </c>
      <c r="AY274">
        <v>56.673202246066346</v>
      </c>
    </row>
    <row r="275" spans="1:51" x14ac:dyDescent="0.35">
      <c r="A275" s="30" t="s">
        <v>134</v>
      </c>
      <c r="B275" s="30">
        <v>60.318681800676913</v>
      </c>
      <c r="C275" s="30">
        <v>64.700837721360926</v>
      </c>
      <c r="D275" s="30">
        <v>64.700837721360912</v>
      </c>
      <c r="E275" s="30">
        <v>60.993972518053702</v>
      </c>
      <c r="F275" s="30">
        <v>60.14374110618477</v>
      </c>
      <c r="G275" s="30">
        <v>58.551059882253959</v>
      </c>
      <c r="H275" s="30">
        <v>59.812688612178412</v>
      </c>
      <c r="I275" s="30">
        <v>59.812688612178412</v>
      </c>
      <c r="J275" s="30">
        <v>60.318681800676927</v>
      </c>
      <c r="K275" s="30">
        <v>60.318681800676941</v>
      </c>
      <c r="L275" s="30">
        <v>64.700837721360912</v>
      </c>
      <c r="M275" s="30">
        <v>64.700837721360912</v>
      </c>
      <c r="N275" s="30">
        <v>59.979372563994133</v>
      </c>
      <c r="O275" s="30">
        <v>59.979372563994112</v>
      </c>
      <c r="P275" s="30">
        <v>59.979372563994126</v>
      </c>
      <c r="Q275" s="30">
        <v>58.551059882253973</v>
      </c>
      <c r="R275" s="30">
        <v>60.318681800676927</v>
      </c>
      <c r="S275" s="30">
        <v>60.993972518053702</v>
      </c>
      <c r="T275" s="30">
        <v>59.812688612178412</v>
      </c>
      <c r="U275" s="30">
        <v>59.812688612178412</v>
      </c>
      <c r="V275" s="30">
        <v>59.812688612178412</v>
      </c>
      <c r="W275" s="30">
        <v>59.979372563994119</v>
      </c>
      <c r="X275" s="30">
        <v>59.979372563994119</v>
      </c>
      <c r="Y275" s="30">
        <v>60.318681800676934</v>
      </c>
      <c r="Z275" s="30">
        <v>59.979372563994126</v>
      </c>
      <c r="AA275" s="30">
        <v>58.551059882253959</v>
      </c>
      <c r="AB275" s="30">
        <v>58.551059882253966</v>
      </c>
      <c r="AC275" s="30">
        <v>64.700837721360912</v>
      </c>
      <c r="AD275" s="30">
        <v>59.812688612178412</v>
      </c>
      <c r="AE275" s="30">
        <v>59.812688612178412</v>
      </c>
      <c r="AF275" s="30">
        <v>64.700837721360912</v>
      </c>
      <c r="AG275" s="30">
        <v>59.812688612178398</v>
      </c>
      <c r="AH275" s="30">
        <v>60.318681800676927</v>
      </c>
      <c r="AI275" s="30">
        <v>58.551059882253973</v>
      </c>
      <c r="AJ275" s="30">
        <v>59.979372563994126</v>
      </c>
      <c r="AK275" s="30">
        <v>60.993972518053702</v>
      </c>
      <c r="AL275" s="30">
        <v>64.700837721360898</v>
      </c>
      <c r="AM275" s="30">
        <v>59.812688612178391</v>
      </c>
      <c r="AN275" s="30">
        <v>59.81268861217842</v>
      </c>
      <c r="AO275" s="30">
        <v>60.318681800676913</v>
      </c>
      <c r="AP275" s="30">
        <v>58.551059882253966</v>
      </c>
      <c r="AQ275" s="30">
        <v>60.318681800676934</v>
      </c>
      <c r="AR275" s="30">
        <v>60.993972518053717</v>
      </c>
      <c r="AS275" s="30">
        <v>64.700837721360912</v>
      </c>
      <c r="AT275" s="30">
        <v>59.812688612178412</v>
      </c>
      <c r="AU275" s="30">
        <v>60.318681800676906</v>
      </c>
      <c r="AV275" s="30">
        <v>64.700837721360912</v>
      </c>
      <c r="AW275" s="30">
        <v>59.812688612178412</v>
      </c>
      <c r="AX275">
        <v>59.979372563994119</v>
      </c>
      <c r="AY275">
        <v>58.551059882253981</v>
      </c>
    </row>
    <row r="276" spans="1:51" x14ac:dyDescent="0.35">
      <c r="A276" s="30" t="s">
        <v>161</v>
      </c>
      <c r="B276" s="30">
        <v>26.074717287127871</v>
      </c>
      <c r="C276" s="30">
        <v>26.239237634820299</v>
      </c>
      <c r="D276" s="30">
        <v>26.725102035692881</v>
      </c>
      <c r="E276" s="30">
        <v>26.074717287127868</v>
      </c>
      <c r="F276" s="30">
        <v>26.597247859447751</v>
      </c>
      <c r="G276" s="30">
        <v>26.236353659136029</v>
      </c>
      <c r="H276" s="30">
        <v>23.872289567681008</v>
      </c>
      <c r="I276" s="30">
        <v>26.304440056410588</v>
      </c>
      <c r="J276" s="30">
        <v>24.236673551281481</v>
      </c>
      <c r="K276" s="30">
        <v>26.074717287127868</v>
      </c>
      <c r="L276" s="30">
        <v>23.206223444859312</v>
      </c>
      <c r="M276" s="30">
        <v>26.278958917802413</v>
      </c>
      <c r="N276" s="30">
        <v>25.642904567141002</v>
      </c>
      <c r="O276" s="30">
        <v>24.929796304194717</v>
      </c>
      <c r="P276" s="30">
        <v>25.764813289062722</v>
      </c>
      <c r="Q276" s="30">
        <v>26.291567501772896</v>
      </c>
      <c r="R276" s="30">
        <v>27.832268930531523</v>
      </c>
      <c r="S276" s="30">
        <v>24.622669019180275</v>
      </c>
      <c r="T276" s="30">
        <v>24.236673551281481</v>
      </c>
      <c r="U276" s="30">
        <v>22.157035422049347</v>
      </c>
      <c r="V276" s="30">
        <v>23.872289567681008</v>
      </c>
      <c r="W276" s="30">
        <v>25.73261980579937</v>
      </c>
      <c r="X276" s="30">
        <v>26.188770253818678</v>
      </c>
      <c r="Y276" s="30">
        <v>26.276456524592543</v>
      </c>
      <c r="Z276" s="30">
        <v>24.962033477254504</v>
      </c>
      <c r="AA276" s="30">
        <v>25.021352013845533</v>
      </c>
      <c r="AB276" s="30">
        <v>26.335586172800461</v>
      </c>
      <c r="AC276" s="30">
        <v>27.172902225340913</v>
      </c>
      <c r="AD276" s="30">
        <v>23.345804130754932</v>
      </c>
      <c r="AE276" s="30">
        <v>23.15085739217125</v>
      </c>
      <c r="AF276" s="30">
        <v>26.017570952294975</v>
      </c>
      <c r="AG276" s="30">
        <v>26.074717287127871</v>
      </c>
      <c r="AH276" s="30">
        <v>26.074717287127879</v>
      </c>
      <c r="AI276" s="30">
        <v>25.577738036365531</v>
      </c>
      <c r="AJ276" s="30">
        <v>26.074717287127879</v>
      </c>
      <c r="AK276" s="30">
        <v>25.761124411053363</v>
      </c>
      <c r="AL276" s="30">
        <v>26.687540692273902</v>
      </c>
      <c r="AM276" s="30">
        <v>26.074717287127871</v>
      </c>
      <c r="AN276" s="30">
        <v>26.50200619821398</v>
      </c>
      <c r="AO276" s="30">
        <v>23.15085739217125</v>
      </c>
      <c r="AP276" s="30">
        <v>26.509528522106578</v>
      </c>
      <c r="AQ276" s="30">
        <v>26.074717287127879</v>
      </c>
      <c r="AR276" s="30">
        <v>26.142097725535915</v>
      </c>
      <c r="AS276" s="30">
        <v>26.074717287127879</v>
      </c>
      <c r="AT276" s="30">
        <v>24.027103807845254</v>
      </c>
      <c r="AU276" s="30">
        <v>26.750411088265732</v>
      </c>
      <c r="AV276" s="30">
        <v>26.601727621823841</v>
      </c>
      <c r="AW276" s="30">
        <v>26.074717287127871</v>
      </c>
      <c r="AX276">
        <v>25.713877400194288</v>
      </c>
      <c r="AY276">
        <v>25.276633089656926</v>
      </c>
    </row>
    <row r="277" spans="1:51" x14ac:dyDescent="0.35">
      <c r="A277" s="30" t="s">
        <v>162</v>
      </c>
      <c r="B277" s="30">
        <v>30.227578337307666</v>
      </c>
      <c r="C277" s="30">
        <v>30.364330266855102</v>
      </c>
      <c r="D277" s="30">
        <v>30.765370509602263</v>
      </c>
      <c r="E277" s="30">
        <v>30.227578337307659</v>
      </c>
      <c r="F277" s="30">
        <v>30.660243527057006</v>
      </c>
      <c r="G277" s="30">
        <v>30.361937239333617</v>
      </c>
      <c r="H277" s="30">
        <v>28.348929512610884</v>
      </c>
      <c r="I277" s="30">
        <v>30.418393377888464</v>
      </c>
      <c r="J277" s="30">
        <v>28.666042626489816</v>
      </c>
      <c r="K277" s="30">
        <v>30.227578337307673</v>
      </c>
      <c r="L277" s="30">
        <v>27.762611303526487</v>
      </c>
      <c r="M277" s="30">
        <v>30.397274534278875</v>
      </c>
      <c r="N277" s="30">
        <v>29.866325423714407</v>
      </c>
      <c r="O277" s="30">
        <v>29.262269803820811</v>
      </c>
      <c r="P277" s="30">
        <v>29.968656426878614</v>
      </c>
      <c r="Q277" s="30">
        <v>30.407726016168532</v>
      </c>
      <c r="R277" s="30">
        <v>31.663808293522568</v>
      </c>
      <c r="S277" s="30">
        <v>28.999196894490179</v>
      </c>
      <c r="T277" s="30">
        <v>28.666042626489812</v>
      </c>
      <c r="U277" s="30">
        <v>26.821170859758986</v>
      </c>
      <c r="V277" s="30">
        <v>28.348929512610884</v>
      </c>
      <c r="W277" s="30">
        <v>29.941659290135995</v>
      </c>
      <c r="X277" s="30">
        <v>30.322432603920959</v>
      </c>
      <c r="Y277" s="30">
        <v>30.395199917663607</v>
      </c>
      <c r="Z277" s="30">
        <v>29.289780399149041</v>
      </c>
      <c r="AA277" s="30">
        <v>29.34035107050331</v>
      </c>
      <c r="AB277" s="30">
        <v>30.444191623537613</v>
      </c>
      <c r="AC277" s="30">
        <v>31.131307224964324</v>
      </c>
      <c r="AD277" s="30">
        <v>27.886200149567827</v>
      </c>
      <c r="AE277" s="30">
        <v>27.713481953009175</v>
      </c>
      <c r="AF277" s="30">
        <v>30.179963566800119</v>
      </c>
      <c r="AG277" s="30">
        <v>30.227578337307669</v>
      </c>
      <c r="AH277" s="30">
        <v>30.227578337307662</v>
      </c>
      <c r="AI277" s="30">
        <v>29.811513043060632</v>
      </c>
      <c r="AJ277" s="30">
        <v>30.227578337307659</v>
      </c>
      <c r="AK277" s="30">
        <v>29.965563926153127</v>
      </c>
      <c r="AL277" s="30">
        <v>30.734515952197857</v>
      </c>
      <c r="AM277" s="30">
        <v>30.227578337307669</v>
      </c>
      <c r="AN277" s="30">
        <v>30.581744014082016</v>
      </c>
      <c r="AO277" s="30">
        <v>27.713481953009175</v>
      </c>
      <c r="AP277" s="30">
        <v>30.587949867251449</v>
      </c>
      <c r="AQ277" s="30">
        <v>30.227578337307662</v>
      </c>
      <c r="AR277" s="30">
        <v>30.2836447658396</v>
      </c>
      <c r="AS277" s="30">
        <v>30.227578337307662</v>
      </c>
      <c r="AT277" s="30">
        <v>28.483971936260357</v>
      </c>
      <c r="AU277" s="30">
        <v>30.786146471486447</v>
      </c>
      <c r="AV277" s="30">
        <v>30.663931854582007</v>
      </c>
      <c r="AW277" s="30">
        <v>30.227578337307666</v>
      </c>
      <c r="AX277">
        <v>29.925933411030353</v>
      </c>
      <c r="AY277">
        <v>29.557239007124817</v>
      </c>
    </row>
    <row r="278" spans="1:51" x14ac:dyDescent="0.35">
      <c r="A278" s="30" t="s">
        <v>163</v>
      </c>
      <c r="B278" s="30">
        <v>36.031268273631923</v>
      </c>
      <c r="C278" s="30">
        <v>36.112741134372293</v>
      </c>
      <c r="D278" s="30">
        <v>36.349566573179708</v>
      </c>
      <c r="E278" s="30">
        <v>36.031268273631937</v>
      </c>
      <c r="F278" s="30">
        <v>36.287787308572028</v>
      </c>
      <c r="G278" s="30">
        <v>36.111318593114355</v>
      </c>
      <c r="H278" s="30">
        <v>34.873588786681864</v>
      </c>
      <c r="I278" s="30">
        <v>36.144849225576181</v>
      </c>
      <c r="J278" s="30">
        <v>35.074174713672896</v>
      </c>
      <c r="K278" s="30">
        <v>36.031268273631916</v>
      </c>
      <c r="L278" s="30">
        <v>34.496954061531419</v>
      </c>
      <c r="M278" s="30">
        <v>36.132313543625884</v>
      </c>
      <c r="N278" s="30">
        <v>35.814263968132039</v>
      </c>
      <c r="O278" s="30">
        <v>35.445531643099663</v>
      </c>
      <c r="P278" s="30">
        <v>35.875998015144987</v>
      </c>
      <c r="Q278" s="30">
        <v>36.13851840320671</v>
      </c>
      <c r="R278" s="30">
        <v>36.868999966869261</v>
      </c>
      <c r="S278" s="30">
        <v>35.282598003517215</v>
      </c>
      <c r="T278" s="30">
        <v>35.074174713672896</v>
      </c>
      <c r="U278" s="30">
        <v>33.876035424436388</v>
      </c>
      <c r="V278" s="30">
        <v>34.873588786681864</v>
      </c>
      <c r="W278" s="30">
        <v>35.859731588613357</v>
      </c>
      <c r="X278" s="30">
        <v>36.087818743615578</v>
      </c>
      <c r="Y278" s="30">
        <v>36.131081626491621</v>
      </c>
      <c r="Z278" s="30">
        <v>35.462487241081242</v>
      </c>
      <c r="AA278" s="30">
        <v>35.493614672228787</v>
      </c>
      <c r="AB278" s="30">
        <v>36.160150678299097</v>
      </c>
      <c r="AC278" s="30">
        <v>36.56296622048928</v>
      </c>
      <c r="AD278" s="30">
        <v>34.576975053771861</v>
      </c>
      <c r="AE278" s="30">
        <v>34.465049275917472</v>
      </c>
      <c r="AF278" s="30">
        <v>36.002814348133292</v>
      </c>
      <c r="AG278" s="30">
        <v>36.03126827363193</v>
      </c>
      <c r="AH278" s="30">
        <v>36.031268273631937</v>
      </c>
      <c r="AI278" s="30">
        <v>35.78111047758285</v>
      </c>
      <c r="AJ278" s="30">
        <v>36.031268273631923</v>
      </c>
      <c r="AK278" s="30">
        <v>35.874135447399389</v>
      </c>
      <c r="AL278" s="30">
        <v>36.331456533559454</v>
      </c>
      <c r="AM278" s="30">
        <v>36.031268273631937</v>
      </c>
      <c r="AN278" s="30">
        <v>36.241516985723358</v>
      </c>
      <c r="AO278" s="30">
        <v>34.465049275917472</v>
      </c>
      <c r="AP278" s="30">
        <v>36.24517927005116</v>
      </c>
      <c r="AQ278" s="30">
        <v>36.031268273631937</v>
      </c>
      <c r="AR278" s="30">
        <v>36.064715492663836</v>
      </c>
      <c r="AS278" s="30">
        <v>36.031268273631923</v>
      </c>
      <c r="AT278" s="30">
        <v>34.959272563395942</v>
      </c>
      <c r="AU278" s="30">
        <v>36.361750695247665</v>
      </c>
      <c r="AV278" s="30">
        <v>36.289958407221505</v>
      </c>
      <c r="AW278" s="30">
        <v>36.031268273631916</v>
      </c>
      <c r="AX278">
        <v>35.850249649920961</v>
      </c>
      <c r="AY278">
        <v>35.626518166300244</v>
      </c>
    </row>
    <row r="279" spans="1:51" x14ac:dyDescent="0.35">
      <c r="A279" s="30" t="s">
        <v>164</v>
      </c>
      <c r="B279" s="30">
        <v>43.908708306375502</v>
      </c>
      <c r="C279" s="30">
        <v>43.92346610727239</v>
      </c>
      <c r="D279" s="30">
        <v>43.966043991116806</v>
      </c>
      <c r="E279" s="30">
        <v>43.908708306375495</v>
      </c>
      <c r="F279" s="30">
        <v>43.954982595323507</v>
      </c>
      <c r="G279" s="30">
        <v>43.923208917819764</v>
      </c>
      <c r="H279" s="30">
        <v>43.692698684209404</v>
      </c>
      <c r="I279" s="30">
        <v>43.929266529276113</v>
      </c>
      <c r="J279" s="30">
        <v>43.730991382409591</v>
      </c>
      <c r="K279" s="30">
        <v>43.908708306375509</v>
      </c>
      <c r="L279" s="30">
        <v>43.619780351493723</v>
      </c>
      <c r="M279" s="30">
        <v>43.927002965568178</v>
      </c>
      <c r="N279" s="30">
        <v>43.869122108098537</v>
      </c>
      <c r="O279" s="30">
        <v>43.800913808761784</v>
      </c>
      <c r="P279" s="30">
        <v>43.880425165074598</v>
      </c>
      <c r="Q279" s="30">
        <v>43.928123542012649</v>
      </c>
      <c r="R279" s="30">
        <v>44.057794998047349</v>
      </c>
      <c r="S279" s="30">
        <v>43.770388947116366</v>
      </c>
      <c r="T279" s="30">
        <v>43.730991382409584</v>
      </c>
      <c r="U279" s="30">
        <v>43.496582991410982</v>
      </c>
      <c r="V279" s="30">
        <v>43.692698684209404</v>
      </c>
      <c r="W279" s="30">
        <v>43.877450111727242</v>
      </c>
      <c r="X279" s="30">
        <v>43.918957746500432</v>
      </c>
      <c r="Y279" s="30">
        <v>43.926780446553103</v>
      </c>
      <c r="Z279" s="30">
        <v>43.804076680240094</v>
      </c>
      <c r="AA279" s="30">
        <v>43.80987646447435</v>
      </c>
      <c r="AB279" s="30">
        <v>43.932027696033714</v>
      </c>
      <c r="AC279" s="30">
        <v>44.004007301622174</v>
      </c>
      <c r="AD279" s="30">
        <v>43.635385212094292</v>
      </c>
      <c r="AE279" s="30">
        <v>43.613541531943063</v>
      </c>
      <c r="AF279" s="30">
        <v>43.90354083810756</v>
      </c>
      <c r="AG279" s="30">
        <v>43.908708306375502</v>
      </c>
      <c r="AH279" s="30">
        <v>43.908708306375509</v>
      </c>
      <c r="AI279" s="30">
        <v>43.86303825823228</v>
      </c>
      <c r="AJ279" s="30">
        <v>43.908708306375495</v>
      </c>
      <c r="AK279" s="30">
        <v>43.880084626474797</v>
      </c>
      <c r="AL279" s="30">
        <v>43.962804762830615</v>
      </c>
      <c r="AM279" s="30">
        <v>43.908708306375502</v>
      </c>
      <c r="AN279" s="30">
        <v>43.946676990799276</v>
      </c>
      <c r="AO279" s="30">
        <v>43.613541531943063</v>
      </c>
      <c r="AP279" s="30">
        <v>43.947335035572969</v>
      </c>
      <c r="AQ279" s="30">
        <v>43.908708306375509</v>
      </c>
      <c r="AR279" s="30">
        <v>43.91477372366294</v>
      </c>
      <c r="AS279" s="30">
        <v>43.908708306375502</v>
      </c>
      <c r="AT279" s="30">
        <v>43.709101625898235</v>
      </c>
      <c r="AU279" s="30">
        <v>43.968221740656979</v>
      </c>
      <c r="AV279" s="30">
        <v>43.955371868151303</v>
      </c>
      <c r="AW279" s="30">
        <v>43.908708306375495</v>
      </c>
      <c r="AX279">
        <v>43.875714850231788</v>
      </c>
      <c r="AY279">
        <v>43.834542691062175</v>
      </c>
    </row>
    <row r="280" spans="1:51" x14ac:dyDescent="0.35">
      <c r="A280" s="30" t="s">
        <v>165</v>
      </c>
      <c r="B280" s="30">
        <v>26.008112305068764</v>
      </c>
      <c r="C280" s="30">
        <v>26.186014898008882</v>
      </c>
      <c r="D280" s="30">
        <v>26.712497022412343</v>
      </c>
      <c r="E280" s="30">
        <v>26.00811230506876</v>
      </c>
      <c r="F280" s="30">
        <v>26.573795204142975</v>
      </c>
      <c r="G280" s="30">
        <v>26.182894721137586</v>
      </c>
      <c r="H280" s="30">
        <v>23.644470588039642</v>
      </c>
      <c r="I280" s="30">
        <v>26.256572878096804</v>
      </c>
      <c r="J280" s="30">
        <v>24.033237507294753</v>
      </c>
      <c r="K280" s="30">
        <v>26.008112305068767</v>
      </c>
      <c r="L280" s="30">
        <v>22.936159034918408</v>
      </c>
      <c r="M280" s="30">
        <v>26.228995273202777</v>
      </c>
      <c r="N280" s="30">
        <v>25.542066389663734</v>
      </c>
      <c r="O280" s="30">
        <v>24.775237242769474</v>
      </c>
      <c r="P280" s="30">
        <v>25.673509269472092</v>
      </c>
      <c r="Q280" s="30">
        <v>26.24264066802429</v>
      </c>
      <c r="R280" s="30">
        <v>27.918379656558074</v>
      </c>
      <c r="S280" s="30">
        <v>24.446047529981982</v>
      </c>
      <c r="T280" s="30">
        <v>24.033237507294757</v>
      </c>
      <c r="U280" s="30">
        <v>21.826481331032269</v>
      </c>
      <c r="V280" s="30">
        <v>23.644470588039642</v>
      </c>
      <c r="W280" s="30">
        <v>25.638788053054586</v>
      </c>
      <c r="X280" s="30">
        <v>26.131422502740872</v>
      </c>
      <c r="Y280" s="30">
        <v>26.226287238006734</v>
      </c>
      <c r="Z280" s="30">
        <v>24.809827601472367</v>
      </c>
      <c r="AA280" s="30">
        <v>24.873494762851561</v>
      </c>
      <c r="AB280" s="30">
        <v>26.290287668733686</v>
      </c>
      <c r="AC280" s="30">
        <v>27.199189418806981</v>
      </c>
      <c r="AD280" s="30">
        <v>23.084344462076317</v>
      </c>
      <c r="AE280" s="30">
        <v>22.877416198236613</v>
      </c>
      <c r="AF280" s="30">
        <v>25.946361509087954</v>
      </c>
      <c r="AG280" s="30">
        <v>26.00811230506876</v>
      </c>
      <c r="AH280" s="30">
        <v>26.008112305068757</v>
      </c>
      <c r="AI280" s="30">
        <v>25.471845402939255</v>
      </c>
      <c r="AJ280" s="30">
        <v>26.008112305068764</v>
      </c>
      <c r="AK280" s="30">
        <v>25.669530389154382</v>
      </c>
      <c r="AL280" s="30">
        <v>26.671737018654518</v>
      </c>
      <c r="AM280" s="30">
        <v>26.008112305068767</v>
      </c>
      <c r="AN280" s="30">
        <v>26.470546824460694</v>
      </c>
      <c r="AO280" s="30">
        <v>22.877416198236613</v>
      </c>
      <c r="AP280" s="30">
        <v>26.478699235561422</v>
      </c>
      <c r="AQ280" s="30">
        <v>26.008112305068757</v>
      </c>
      <c r="AR280" s="30">
        <v>26.080950853232014</v>
      </c>
      <c r="AS280" s="30">
        <v>26.008112305068767</v>
      </c>
      <c r="AT280" s="30">
        <v>23.809534121283455</v>
      </c>
      <c r="AU280" s="30">
        <v>26.739966895024839</v>
      </c>
      <c r="AV280" s="30">
        <v>26.578653122659716</v>
      </c>
      <c r="AW280" s="30">
        <v>26.008112305068764</v>
      </c>
      <c r="AX280">
        <v>25.618577346390925</v>
      </c>
      <c r="AY280">
        <v>25.147765882407107</v>
      </c>
    </row>
    <row r="281" spans="1:51" x14ac:dyDescent="0.35">
      <c r="A281" s="30" t="s">
        <v>166</v>
      </c>
      <c r="B281" s="30">
        <v>30.504843030196071</v>
      </c>
      <c r="C281" s="30">
        <v>30.657140959940939</v>
      </c>
      <c r="D281" s="30">
        <v>31.104591884670299</v>
      </c>
      <c r="E281" s="30">
        <v>30.504843030196071</v>
      </c>
      <c r="F281" s="30">
        <v>30.987180510143787</v>
      </c>
      <c r="G281" s="30">
        <v>30.654474671125964</v>
      </c>
      <c r="H281" s="30">
        <v>28.426911597373206</v>
      </c>
      <c r="I281" s="30">
        <v>30.717389171426092</v>
      </c>
      <c r="J281" s="30">
        <v>28.775806100069925</v>
      </c>
      <c r="K281" s="30">
        <v>30.504843030196067</v>
      </c>
      <c r="L281" s="30">
        <v>27.783802112418915</v>
      </c>
      <c r="M281" s="30">
        <v>30.6938515779085</v>
      </c>
      <c r="N281" s="30">
        <v>30.103204939772205</v>
      </c>
      <c r="O281" s="30">
        <v>29.43382345512472</v>
      </c>
      <c r="P281" s="30">
        <v>30.216875397384158</v>
      </c>
      <c r="Q281" s="30">
        <v>30.705499648500741</v>
      </c>
      <c r="R281" s="30">
        <v>32.111464393108101</v>
      </c>
      <c r="S281" s="30">
        <v>29.143158548884998</v>
      </c>
      <c r="T281" s="30">
        <v>28.775806100069929</v>
      </c>
      <c r="U281" s="30">
        <v>26.756489160241067</v>
      </c>
      <c r="V281" s="30">
        <v>28.426911597373206</v>
      </c>
      <c r="W281" s="30">
        <v>30.186878972946811</v>
      </c>
      <c r="X281" s="30">
        <v>30.610465265558254</v>
      </c>
      <c r="Y281" s="30">
        <v>30.691539537512405</v>
      </c>
      <c r="Z281" s="30">
        <v>29.464249470465006</v>
      </c>
      <c r="AA281" s="30">
        <v>29.520194182657605</v>
      </c>
      <c r="AB281" s="30">
        <v>30.746146702880907</v>
      </c>
      <c r="AC281" s="30">
        <v>31.513947685637266</v>
      </c>
      <c r="AD281" s="30">
        <v>27.919149738512033</v>
      </c>
      <c r="AE281" s="30">
        <v>27.730029791429001</v>
      </c>
      <c r="AF281" s="30">
        <v>30.451848720348295</v>
      </c>
      <c r="AG281" s="30">
        <v>30.50484303019606</v>
      </c>
      <c r="AH281" s="30">
        <v>30.504843030196071</v>
      </c>
      <c r="AI281" s="30">
        <v>30.042351285559722</v>
      </c>
      <c r="AJ281" s="30">
        <v>30.504843030196067</v>
      </c>
      <c r="AK281" s="30">
        <v>30.213439050866601</v>
      </c>
      <c r="AL281" s="30">
        <v>31.070123143001759</v>
      </c>
      <c r="AM281" s="30">
        <v>30.504843030196071</v>
      </c>
      <c r="AN281" s="30">
        <v>30.899563048479038</v>
      </c>
      <c r="AO281" s="30">
        <v>27.730029791429001</v>
      </c>
      <c r="AP281" s="30">
        <v>30.906488020563771</v>
      </c>
      <c r="AQ281" s="30">
        <v>30.504843030196071</v>
      </c>
      <c r="AR281" s="30">
        <v>30.567265929620344</v>
      </c>
      <c r="AS281" s="30">
        <v>30.504843030196071</v>
      </c>
      <c r="AT281" s="30">
        <v>28.575396434556897</v>
      </c>
      <c r="AU281" s="30">
        <v>31.12780555565498</v>
      </c>
      <c r="AV281" s="30">
        <v>30.991298402841281</v>
      </c>
      <c r="AW281" s="30">
        <v>30.504843030196056</v>
      </c>
      <c r="AX281">
        <v>30.169408545680017</v>
      </c>
      <c r="AY281">
        <v>29.760348614336234</v>
      </c>
    </row>
    <row r="282" spans="1:51" x14ac:dyDescent="0.35">
      <c r="A282" s="30" t="s">
        <v>167</v>
      </c>
      <c r="B282" s="30">
        <v>36.979811176989095</v>
      </c>
      <c r="C282" s="30">
        <v>37.0799134566983</v>
      </c>
      <c r="D282" s="30">
        <v>37.37139718172908</v>
      </c>
      <c r="E282" s="30">
        <v>36.979811176989081</v>
      </c>
      <c r="F282" s="30">
        <v>37.295286799777031</v>
      </c>
      <c r="G282" s="30">
        <v>37.078164876251094</v>
      </c>
      <c r="H282" s="30">
        <v>35.566976365002375</v>
      </c>
      <c r="I282" s="30">
        <v>37.11938778396685</v>
      </c>
      <c r="J282" s="30">
        <v>35.810500098928742</v>
      </c>
      <c r="K282" s="30">
        <v>36.979811176989088</v>
      </c>
      <c r="L282" s="30">
        <v>35.111146756178961</v>
      </c>
      <c r="M282" s="30">
        <v>37.103974519861993</v>
      </c>
      <c r="N282" s="30">
        <v>36.713620841268479</v>
      </c>
      <c r="O282" s="30">
        <v>36.262752976897339</v>
      </c>
      <c r="P282" s="30">
        <v>36.789283374655774</v>
      </c>
      <c r="Q282" s="30">
        <v>37.111603449352991</v>
      </c>
      <c r="R282" s="30">
        <v>38.013363902154659</v>
      </c>
      <c r="S282" s="30">
        <v>36.064101316790733</v>
      </c>
      <c r="T282" s="30">
        <v>35.810500098928756</v>
      </c>
      <c r="U282" s="30">
        <v>34.363710706898139</v>
      </c>
      <c r="V282" s="30">
        <v>35.566976365002375</v>
      </c>
      <c r="W282" s="30">
        <v>36.769341961975989</v>
      </c>
      <c r="X282" s="30">
        <v>37.049282910787284</v>
      </c>
      <c r="Y282" s="30">
        <v>37.102459928395902</v>
      </c>
      <c r="Z282" s="30">
        <v>36.283445779979722</v>
      </c>
      <c r="AA282" s="30">
        <v>36.321443986082372</v>
      </c>
      <c r="AB282" s="30">
        <v>37.138204564938583</v>
      </c>
      <c r="AC282" s="30">
        <v>37.634695683558121</v>
      </c>
      <c r="AD282" s="30">
        <v>35.2078382265492</v>
      </c>
      <c r="AE282" s="30">
        <v>35.072618709657618</v>
      </c>
      <c r="AF282" s="30">
        <v>36.944872001628717</v>
      </c>
      <c r="AG282" s="30">
        <v>36.979811176989081</v>
      </c>
      <c r="AH282" s="30">
        <v>36.979811176989081</v>
      </c>
      <c r="AI282" s="30">
        <v>36.673008243099126</v>
      </c>
      <c r="AJ282" s="30">
        <v>36.979811176989088</v>
      </c>
      <c r="AK282" s="30">
        <v>36.786999827697777</v>
      </c>
      <c r="AL282" s="30">
        <v>37.349080777875798</v>
      </c>
      <c r="AM282" s="30">
        <v>36.979811176989088</v>
      </c>
      <c r="AN282" s="30">
        <v>37.238316661771833</v>
      </c>
      <c r="AO282" s="30">
        <v>35.072618709657618</v>
      </c>
      <c r="AP282" s="30">
        <v>37.242824784161357</v>
      </c>
      <c r="AQ282" s="30">
        <v>36.979811176989081</v>
      </c>
      <c r="AR282" s="30">
        <v>37.020895597883644</v>
      </c>
      <c r="AS282" s="30">
        <v>36.979811176989067</v>
      </c>
      <c r="AT282" s="30">
        <v>35.670936931998895</v>
      </c>
      <c r="AU282" s="30">
        <v>37.386413759435534</v>
      </c>
      <c r="AV282" s="30">
        <v>37.297960663335026</v>
      </c>
      <c r="AW282" s="30">
        <v>36.979811176989081</v>
      </c>
      <c r="AX282">
        <v>36.757719451517808</v>
      </c>
      <c r="AY282">
        <v>36.483828235381871</v>
      </c>
    </row>
    <row r="283" spans="1:51" x14ac:dyDescent="0.35">
      <c r="A283" s="30" t="s">
        <v>168</v>
      </c>
      <c r="B283" s="30">
        <v>46.88409971652564</v>
      </c>
      <c r="C283" s="30">
        <v>46.89243017411227</v>
      </c>
      <c r="D283" s="30">
        <v>46.916449682486359</v>
      </c>
      <c r="E283" s="30">
        <v>46.884099716525633</v>
      </c>
      <c r="F283" s="30">
        <v>46.910211714841957</v>
      </c>
      <c r="G283" s="30">
        <v>46.892285018851517</v>
      </c>
      <c r="H283" s="30">
        <v>46.761864282484758</v>
      </c>
      <c r="I283" s="30">
        <v>46.895703663875949</v>
      </c>
      <c r="J283" s="30">
        <v>46.783574748786464</v>
      </c>
      <c r="K283" s="30">
        <v>46.88409971652564</v>
      </c>
      <c r="L283" s="30">
        <v>46.72047293280756</v>
      </c>
      <c r="M283" s="30">
        <v>46.89442626174867</v>
      </c>
      <c r="N283" s="30">
        <v>46.861741129878311</v>
      </c>
      <c r="O283" s="30">
        <v>46.823171940377982</v>
      </c>
      <c r="P283" s="30">
        <v>46.868127121154508</v>
      </c>
      <c r="Q283" s="30">
        <v>46.895058646993746</v>
      </c>
      <c r="R283" s="30">
        <v>46.968134775220278</v>
      </c>
      <c r="S283" s="30">
        <v>46.805892978439765</v>
      </c>
      <c r="T283" s="30">
        <v>46.783574748786457</v>
      </c>
      <c r="U283" s="30">
        <v>46.65039335422798</v>
      </c>
      <c r="V283" s="30">
        <v>46.761864282484758</v>
      </c>
      <c r="W283" s="30">
        <v>46.86644642839623</v>
      </c>
      <c r="X283" s="30">
        <v>46.889885582441885</v>
      </c>
      <c r="Y283" s="30">
        <v>46.89430068372976</v>
      </c>
      <c r="Z283" s="30">
        <v>46.824961673433222</v>
      </c>
      <c r="AA283" s="30">
        <v>46.828243206074845</v>
      </c>
      <c r="AB283" s="30">
        <v>46.897261795467486</v>
      </c>
      <c r="AC283" s="30">
        <v>46.937847472598811</v>
      </c>
      <c r="AD283" s="30">
        <v>46.729336337987775</v>
      </c>
      <c r="AE283" s="30">
        <v>46.716928512119161</v>
      </c>
      <c r="AF283" s="30">
        <v>46.881182169266523</v>
      </c>
      <c r="AG283" s="30">
        <v>46.88409971652564</v>
      </c>
      <c r="AH283" s="30">
        <v>46.884099716525633</v>
      </c>
      <c r="AI283" s="30">
        <v>46.858303239947539</v>
      </c>
      <c r="AJ283" s="30">
        <v>46.88409971652564</v>
      </c>
      <c r="AK283" s="30">
        <v>46.8679347465973</v>
      </c>
      <c r="AL283" s="30">
        <v>46.914623104157108</v>
      </c>
      <c r="AM283" s="30">
        <v>46.884099716525633</v>
      </c>
      <c r="AN283" s="30">
        <v>46.905526875949953</v>
      </c>
      <c r="AO283" s="30">
        <v>46.716928512119161</v>
      </c>
      <c r="AP283" s="30">
        <v>46.905898081522267</v>
      </c>
      <c r="AQ283" s="30">
        <v>46.884099716525633</v>
      </c>
      <c r="AR283" s="30">
        <v>46.887523832042298</v>
      </c>
      <c r="AS283" s="30">
        <v>46.88409971652564</v>
      </c>
      <c r="AT283" s="30">
        <v>46.771166300205763</v>
      </c>
      <c r="AU283" s="30">
        <v>46.917677628974033</v>
      </c>
      <c r="AV283" s="30">
        <v>46.910431266637055</v>
      </c>
      <c r="AW283" s="30">
        <v>46.88409971652564</v>
      </c>
      <c r="AX283">
        <v>46.865466079951837</v>
      </c>
      <c r="AY283">
        <v>46.842194852593288</v>
      </c>
    </row>
    <row r="284" spans="1:51" x14ac:dyDescent="0.35">
      <c r="A284" s="30" t="s">
        <v>169</v>
      </c>
      <c r="B284" s="30">
        <v>32.512512619223664</v>
      </c>
      <c r="C284" s="30">
        <v>32.646172293364728</v>
      </c>
      <c r="D284" s="30">
        <v>33.037511070110369</v>
      </c>
      <c r="E284" s="30">
        <v>32.512512619223664</v>
      </c>
      <c r="F284" s="30">
        <v>32.935018383791551</v>
      </c>
      <c r="G284" s="30">
        <v>32.643834322273612</v>
      </c>
      <c r="H284" s="30">
        <v>30.665148972184245</v>
      </c>
      <c r="I284" s="30">
        <v>32.698982608410716</v>
      </c>
      <c r="J284" s="30">
        <v>30.978452867008219</v>
      </c>
      <c r="K284" s="30">
        <v>32.512512619223671</v>
      </c>
      <c r="L284" s="30">
        <v>30.084287712296852</v>
      </c>
      <c r="M284" s="30">
        <v>32.678355191784121</v>
      </c>
      <c r="N284" s="30">
        <v>32.158898897422837</v>
      </c>
      <c r="O284" s="30">
        <v>31.565894931481171</v>
      </c>
      <c r="P284" s="30">
        <v>32.259144047628666</v>
      </c>
      <c r="Q284" s="30">
        <v>32.688563799292318</v>
      </c>
      <c r="R284" s="30">
        <v>33.910802699450194</v>
      </c>
      <c r="S284" s="30">
        <v>31.306958992404805</v>
      </c>
      <c r="T284" s="30">
        <v>30.978452867008208</v>
      </c>
      <c r="U284" s="30">
        <v>29.147278742067073</v>
      </c>
      <c r="V284" s="30">
        <v>30.665148972184245</v>
      </c>
      <c r="W284" s="30">
        <v>32.232703202450082</v>
      </c>
      <c r="X284" s="30">
        <v>32.605233707831879</v>
      </c>
      <c r="Y284" s="30">
        <v>32.676328709358337</v>
      </c>
      <c r="Z284" s="30">
        <v>31.592949171149751</v>
      </c>
      <c r="AA284" s="30">
        <v>31.642669245897586</v>
      </c>
      <c r="AB284" s="30">
        <v>32.724176985366647</v>
      </c>
      <c r="AC284" s="30">
        <v>33.393773886787436</v>
      </c>
      <c r="AD284" s="30">
        <v>30.206897934882075</v>
      </c>
      <c r="AE284" s="30">
        <v>30.035521870402967</v>
      </c>
      <c r="AF284" s="30">
        <v>32.465948707652842</v>
      </c>
      <c r="AG284" s="30">
        <v>32.512512619223664</v>
      </c>
      <c r="AH284" s="30">
        <v>32.512512619223671</v>
      </c>
      <c r="AI284" s="30">
        <v>32.105178365298933</v>
      </c>
      <c r="AJ284" s="30">
        <v>32.512512619223664</v>
      </c>
      <c r="AK284" s="30">
        <v>32.256115487627483</v>
      </c>
      <c r="AL284" s="30">
        <v>33.007436383872701</v>
      </c>
      <c r="AM284" s="30">
        <v>32.512512619223664</v>
      </c>
      <c r="AN284" s="30">
        <v>32.858443700647705</v>
      </c>
      <c r="AO284" s="30">
        <v>30.035521870402967</v>
      </c>
      <c r="AP284" s="30">
        <v>32.86449869962771</v>
      </c>
      <c r="AQ284" s="30">
        <v>32.512512619223671</v>
      </c>
      <c r="AR284" s="30">
        <v>32.567324563129169</v>
      </c>
      <c r="AS284" s="30">
        <v>32.512512619223671</v>
      </c>
      <c r="AT284" s="30">
        <v>30.798642700247019</v>
      </c>
      <c r="AU284" s="30">
        <v>33.057758764705902</v>
      </c>
      <c r="AV284" s="30">
        <v>32.938615384163121</v>
      </c>
      <c r="AW284" s="30">
        <v>32.512512619223656</v>
      </c>
      <c r="AX284">
        <v>32.217299382976464</v>
      </c>
      <c r="AY284">
        <v>31.855737228795512</v>
      </c>
    </row>
    <row r="285" spans="1:51" x14ac:dyDescent="0.35">
      <c r="A285" s="30"/>
      <c r="B285" s="30"/>
      <c r="C285" s="30"/>
      <c r="D285" s="30"/>
      <c r="E285" s="30"/>
      <c r="F285" s="30"/>
      <c r="G285" s="30"/>
      <c r="H285" s="30"/>
      <c r="I285" s="30"/>
      <c r="J285" s="30"/>
      <c r="K285" s="30"/>
      <c r="L285" s="30"/>
      <c r="M285" s="30"/>
      <c r="N285" s="30"/>
      <c r="O285" s="30"/>
      <c r="P285" s="30"/>
      <c r="Q285" s="30"/>
      <c r="R285" s="30"/>
      <c r="S285" s="30"/>
      <c r="T285" s="30"/>
      <c r="U285" s="30"/>
      <c r="V285" s="30"/>
      <c r="W285" s="30"/>
      <c r="X285" s="30"/>
      <c r="Y285" s="30"/>
      <c r="Z285" s="30"/>
      <c r="AA285" s="30"/>
      <c r="AB285" s="30"/>
      <c r="AC285" s="30"/>
      <c r="AD285" s="30"/>
      <c r="AE285" s="30"/>
      <c r="AF285" s="30"/>
      <c r="AG285" s="30"/>
      <c r="AH285" s="30"/>
      <c r="AI285" s="30"/>
      <c r="AJ285" s="30"/>
      <c r="AK285" s="30"/>
      <c r="AL285" s="30"/>
      <c r="AM285" s="30"/>
      <c r="AN285" s="30"/>
      <c r="AO285" s="30"/>
      <c r="AP285" s="30"/>
      <c r="AQ285" s="30"/>
      <c r="AR285" s="30"/>
      <c r="AS285" s="30"/>
      <c r="AT285" s="30"/>
      <c r="AU285" s="30"/>
      <c r="AV285" s="30"/>
      <c r="AW285" s="30"/>
    </row>
    <row r="286" spans="1:51" x14ac:dyDescent="0.35">
      <c r="A286" s="36">
        <v>2002</v>
      </c>
      <c r="B286" s="37"/>
      <c r="C286" s="37"/>
      <c r="D286" s="37"/>
      <c r="E286" s="37"/>
      <c r="F286" s="37"/>
      <c r="G286" s="37"/>
      <c r="H286" s="37"/>
      <c r="I286" s="37"/>
      <c r="J286" s="37"/>
      <c r="K286" s="37"/>
      <c r="L286" s="37"/>
      <c r="M286" s="37"/>
      <c r="N286" s="37"/>
      <c r="O286" s="37"/>
      <c r="P286" s="37"/>
      <c r="Q286" s="37"/>
      <c r="R286" s="37"/>
      <c r="S286" s="37"/>
      <c r="T286" s="37"/>
      <c r="U286" s="37"/>
      <c r="V286" s="37"/>
      <c r="W286" s="37"/>
      <c r="X286" s="37"/>
      <c r="Y286" s="37"/>
      <c r="Z286" s="37"/>
      <c r="AA286" s="37"/>
      <c r="AB286" s="37"/>
      <c r="AC286" s="37"/>
      <c r="AD286" s="37"/>
      <c r="AE286" s="37"/>
      <c r="AF286" s="37"/>
      <c r="AG286" s="37"/>
      <c r="AH286" s="37"/>
      <c r="AI286" s="37"/>
      <c r="AJ286" s="37"/>
      <c r="AK286" s="37"/>
      <c r="AL286" s="37"/>
      <c r="AM286" s="37"/>
      <c r="AN286" s="37"/>
      <c r="AO286" s="37"/>
      <c r="AP286" s="37"/>
      <c r="AQ286" s="37"/>
      <c r="AR286" s="37"/>
      <c r="AS286" s="37"/>
      <c r="AT286" s="37"/>
      <c r="AU286" s="37"/>
      <c r="AV286" s="37"/>
      <c r="AW286" s="37"/>
      <c r="AX286" s="38"/>
      <c r="AY286" s="38"/>
    </row>
    <row r="287" spans="1:51" x14ac:dyDescent="0.35">
      <c r="A287" s="37" t="s">
        <v>73</v>
      </c>
      <c r="B287" s="37" t="s">
        <v>75</v>
      </c>
      <c r="C287" s="37" t="s">
        <v>76</v>
      </c>
      <c r="D287" s="37" t="s">
        <v>77</v>
      </c>
      <c r="E287" s="37" t="s">
        <v>78</v>
      </c>
      <c r="F287" s="37" t="s">
        <v>79</v>
      </c>
      <c r="G287" s="37" t="s">
        <v>80</v>
      </c>
      <c r="H287" s="37" t="s">
        <v>81</v>
      </c>
      <c r="I287" s="37" t="s">
        <v>82</v>
      </c>
      <c r="J287" s="37" t="s">
        <v>83</v>
      </c>
      <c r="K287" s="37" t="s">
        <v>84</v>
      </c>
      <c r="L287" s="37" t="s">
        <v>85</v>
      </c>
      <c r="M287" s="37" t="s">
        <v>86</v>
      </c>
      <c r="N287" s="37" t="s">
        <v>87</v>
      </c>
      <c r="O287" s="37" t="s">
        <v>88</v>
      </c>
      <c r="P287" s="37" t="s">
        <v>89</v>
      </c>
      <c r="Q287" s="37" t="s">
        <v>90</v>
      </c>
      <c r="R287" s="37" t="s">
        <v>91</v>
      </c>
      <c r="S287" s="37" t="s">
        <v>92</v>
      </c>
      <c r="T287" s="37" t="s">
        <v>93</v>
      </c>
      <c r="U287" s="37" t="s">
        <v>94</v>
      </c>
      <c r="V287" s="37" t="s">
        <v>95</v>
      </c>
      <c r="W287" s="37" t="s">
        <v>96</v>
      </c>
      <c r="X287" s="37" t="s">
        <v>97</v>
      </c>
      <c r="Y287" s="37" t="s">
        <v>98</v>
      </c>
      <c r="Z287" s="37" t="s">
        <v>99</v>
      </c>
      <c r="AA287" s="37" t="s">
        <v>100</v>
      </c>
      <c r="AB287" s="37" t="s">
        <v>101</v>
      </c>
      <c r="AC287" s="37" t="s">
        <v>102</v>
      </c>
      <c r="AD287" s="37" t="s">
        <v>146</v>
      </c>
      <c r="AE287" s="37" t="s">
        <v>147</v>
      </c>
      <c r="AF287" s="37" t="s">
        <v>148</v>
      </c>
      <c r="AG287" s="37" t="s">
        <v>149</v>
      </c>
      <c r="AH287" s="37" t="s">
        <v>150</v>
      </c>
      <c r="AI287" s="37" t="s">
        <v>151</v>
      </c>
      <c r="AJ287" s="37" t="s">
        <v>109</v>
      </c>
      <c r="AK287" s="37" t="s">
        <v>110</v>
      </c>
      <c r="AL287" s="37" t="s">
        <v>111</v>
      </c>
      <c r="AM287" s="37" t="s">
        <v>112</v>
      </c>
      <c r="AN287" s="37" t="s">
        <v>152</v>
      </c>
      <c r="AO287" s="37" t="s">
        <v>153</v>
      </c>
      <c r="AP287" s="37" t="s">
        <v>154</v>
      </c>
      <c r="AQ287" s="37" t="s">
        <v>116</v>
      </c>
      <c r="AR287" s="37" t="s">
        <v>117</v>
      </c>
      <c r="AS287" s="37" t="s">
        <v>118</v>
      </c>
      <c r="AT287" s="37" t="s">
        <v>119</v>
      </c>
      <c r="AU287" s="37" t="s">
        <v>120</v>
      </c>
      <c r="AV287" s="37" t="s">
        <v>121</v>
      </c>
      <c r="AW287" s="37" t="s">
        <v>155</v>
      </c>
      <c r="AX287" s="38" t="s">
        <v>123</v>
      </c>
      <c r="AY287" s="38" t="s">
        <v>156</v>
      </c>
    </row>
    <row r="288" spans="1:51" x14ac:dyDescent="0.35">
      <c r="A288" s="30" t="s">
        <v>74</v>
      </c>
      <c r="B288" s="30">
        <v>11.903688471585065</v>
      </c>
      <c r="C288" s="30">
        <v>11.903688471585061</v>
      </c>
      <c r="D288" s="30">
        <v>11.903688471585063</v>
      </c>
      <c r="E288" s="30">
        <v>11.903688471585061</v>
      </c>
      <c r="F288" s="30">
        <v>11.903688471585063</v>
      </c>
      <c r="G288" s="30">
        <v>11.903688471585063</v>
      </c>
      <c r="H288" s="30">
        <v>11.903688471585063</v>
      </c>
      <c r="I288" s="30">
        <v>11.903688471585061</v>
      </c>
      <c r="J288" s="30">
        <v>11.903688471585061</v>
      </c>
      <c r="K288" s="30">
        <v>11.903688471585061</v>
      </c>
      <c r="L288" s="30">
        <v>11.903688471585061</v>
      </c>
      <c r="M288" s="30">
        <v>11.903688471585061</v>
      </c>
      <c r="N288" s="30">
        <v>11.903688471585061</v>
      </c>
      <c r="O288" s="30">
        <v>11.90368847158506</v>
      </c>
      <c r="P288" s="30">
        <v>11.903688471585065</v>
      </c>
      <c r="Q288" s="30">
        <v>11.903688471585063</v>
      </c>
      <c r="R288" s="30">
        <v>11.90368847158506</v>
      </c>
      <c r="S288" s="30">
        <v>11.903688471585061</v>
      </c>
      <c r="T288" s="30">
        <v>11.903688471585061</v>
      </c>
      <c r="U288" s="30">
        <v>11.903688471585063</v>
      </c>
      <c r="V288" s="30">
        <v>11.903688471585065</v>
      </c>
      <c r="W288" s="30">
        <v>11.903688471585061</v>
      </c>
      <c r="X288" s="30">
        <v>11.90368847158506</v>
      </c>
      <c r="Y288" s="30">
        <v>11.903688471585063</v>
      </c>
      <c r="Z288" s="30">
        <v>11.903688471585063</v>
      </c>
      <c r="AA288" s="30">
        <v>11.903688471585061</v>
      </c>
      <c r="AB288" s="30">
        <v>11.903688471585063</v>
      </c>
      <c r="AC288" s="30">
        <v>11.903688471585061</v>
      </c>
      <c r="AD288" s="30">
        <v>11.903688471585061</v>
      </c>
      <c r="AE288" s="30">
        <v>11.903688471585061</v>
      </c>
      <c r="AF288" s="30">
        <v>11.903688471585061</v>
      </c>
      <c r="AG288" s="30">
        <v>11.903688471585061</v>
      </c>
      <c r="AH288" s="30">
        <v>11.903688471585061</v>
      </c>
      <c r="AI288" s="30">
        <v>11.903688471585065</v>
      </c>
      <c r="AJ288" s="30">
        <v>11.903688471585058</v>
      </c>
      <c r="AK288" s="30">
        <v>11.903688471585065</v>
      </c>
      <c r="AL288" s="30">
        <v>11.903688471585063</v>
      </c>
      <c r="AM288" s="30">
        <v>11.903688471585063</v>
      </c>
      <c r="AN288" s="30">
        <v>11.90368847158506</v>
      </c>
      <c r="AO288" s="30">
        <v>11.903688471585065</v>
      </c>
      <c r="AP288" s="30">
        <v>11.90368847158506</v>
      </c>
      <c r="AQ288" s="30">
        <v>11.903688471585061</v>
      </c>
      <c r="AR288" s="30">
        <v>11.90368847158506</v>
      </c>
      <c r="AS288" s="30">
        <v>11.903688471585063</v>
      </c>
      <c r="AT288" s="30">
        <v>11.90368847158506</v>
      </c>
      <c r="AU288" s="30">
        <v>11.90368847158506</v>
      </c>
      <c r="AV288" s="30">
        <v>11.903688471585063</v>
      </c>
      <c r="AW288" s="30">
        <v>11.903688471585061</v>
      </c>
      <c r="AX288">
        <v>11.903688471585065</v>
      </c>
      <c r="AY288">
        <v>11.903688471585065</v>
      </c>
    </row>
    <row r="289" spans="1:51" x14ac:dyDescent="0.35">
      <c r="A289" s="30" t="s">
        <v>125</v>
      </c>
      <c r="B289" s="30">
        <v>131.93495188282088</v>
      </c>
      <c r="C289" s="30">
        <v>110.49189554785376</v>
      </c>
      <c r="D289" s="30">
        <v>146.42310537763484</v>
      </c>
      <c r="E289" s="30">
        <v>112.58294514991506</v>
      </c>
      <c r="F289" s="30">
        <v>137.63311169467863</v>
      </c>
      <c r="G289" s="30">
        <v>132.2753805202199</v>
      </c>
      <c r="H289" s="30">
        <v>136.18070797884036</v>
      </c>
      <c r="I289" s="30">
        <v>128.32607266154196</v>
      </c>
      <c r="J289" s="30">
        <v>138.70681894180703</v>
      </c>
      <c r="K289" s="30">
        <v>147.11268578149139</v>
      </c>
      <c r="L289" s="30">
        <v>113.71422727677322</v>
      </c>
      <c r="M289" s="30">
        <v>137.65429874918846</v>
      </c>
      <c r="N289" s="30">
        <v>118.82055608403988</v>
      </c>
      <c r="O289" s="30">
        <v>117.98883332660809</v>
      </c>
      <c r="P289" s="30">
        <v>120.13254976027287</v>
      </c>
      <c r="Q289" s="30">
        <v>122.89503609511291</v>
      </c>
      <c r="R289" s="30">
        <v>129.20053184074345</v>
      </c>
      <c r="S289" s="30">
        <v>111.69299308175371</v>
      </c>
      <c r="T289" s="30">
        <v>132.58988933349238</v>
      </c>
      <c r="U289" s="30">
        <v>125.89973781796004</v>
      </c>
      <c r="V289" s="30">
        <v>130.42700991077214</v>
      </c>
      <c r="W289" s="30">
        <v>127.76881443617594</v>
      </c>
      <c r="X289" s="30">
        <v>117.14650211524035</v>
      </c>
      <c r="Y289" s="30">
        <v>132.8552015592127</v>
      </c>
      <c r="Z289" s="30">
        <v>105.81294412808985</v>
      </c>
      <c r="AA289" s="30">
        <v>122.79643987617889</v>
      </c>
      <c r="AB289" s="30">
        <v>117.32692071535551</v>
      </c>
      <c r="AC289" s="30">
        <v>133.9501211986732</v>
      </c>
      <c r="AD289" s="30">
        <v>134.56521541044449</v>
      </c>
      <c r="AE289" s="30">
        <v>134.29096872857505</v>
      </c>
      <c r="AF289" s="30">
        <v>137.52305511557466</v>
      </c>
      <c r="AG289" s="30">
        <v>134.07797125470341</v>
      </c>
      <c r="AH289" s="30">
        <v>149.19055126842761</v>
      </c>
      <c r="AI289" s="30">
        <v>108.03660587061584</v>
      </c>
      <c r="AJ289" s="30">
        <v>116.11674323583932</v>
      </c>
      <c r="AK289" s="30">
        <v>125.92014655490222</v>
      </c>
      <c r="AL289" s="30">
        <v>127.58605297287905</v>
      </c>
      <c r="AM289" s="30">
        <v>135.35368160635846</v>
      </c>
      <c r="AN289" s="30">
        <v>127.37109915246225</v>
      </c>
      <c r="AO289" s="30">
        <v>151.10478160933562</v>
      </c>
      <c r="AP289" s="30">
        <v>108.62196288605304</v>
      </c>
      <c r="AQ289" s="30">
        <v>136.75244426376079</v>
      </c>
      <c r="AR289" s="30">
        <v>130.63830000982594</v>
      </c>
      <c r="AS289" s="30">
        <v>125.89814406778383</v>
      </c>
      <c r="AT289" s="30">
        <v>131.87682784227886</v>
      </c>
      <c r="AU289" s="30">
        <v>140.92827196682478</v>
      </c>
      <c r="AV289" s="30">
        <v>144.22531936222344</v>
      </c>
      <c r="AW289" s="30">
        <v>122.39331007498214</v>
      </c>
      <c r="AX289">
        <v>117.14603783937399</v>
      </c>
      <c r="AY289">
        <v>106.22069315967832</v>
      </c>
    </row>
    <row r="290" spans="1:51" x14ac:dyDescent="0.35">
      <c r="A290" s="30" t="s">
        <v>157</v>
      </c>
      <c r="B290" s="30">
        <v>53.065365968682393</v>
      </c>
      <c r="C290" s="30">
        <v>45.719242935400835</v>
      </c>
      <c r="D290" s="30">
        <v>45.71924293540085</v>
      </c>
      <c r="E290" s="30">
        <v>49.051503935103511</v>
      </c>
      <c r="F290" s="30">
        <v>45.719242935400842</v>
      </c>
      <c r="G290" s="30">
        <v>43.295779293648557</v>
      </c>
      <c r="H290" s="30">
        <v>48.369905916640697</v>
      </c>
      <c r="I290" s="30">
        <v>48.369905916640718</v>
      </c>
      <c r="J290" s="30">
        <v>53.0653659686824</v>
      </c>
      <c r="K290" s="30">
        <v>53.0653659686824</v>
      </c>
      <c r="L290" s="30">
        <v>45.719242935400821</v>
      </c>
      <c r="M290" s="30">
        <v>45.719242935400821</v>
      </c>
      <c r="N290" s="30">
        <v>43.29577929364855</v>
      </c>
      <c r="O290" s="30">
        <v>43.295779293648543</v>
      </c>
      <c r="P290" s="30">
        <v>43.295779293648557</v>
      </c>
      <c r="Q290" s="30">
        <v>43.295779293648557</v>
      </c>
      <c r="R290" s="30">
        <v>53.0653659686824</v>
      </c>
      <c r="S290" s="30">
        <v>49.051503935103504</v>
      </c>
      <c r="T290" s="30">
        <v>48.369905916640718</v>
      </c>
      <c r="U290" s="30">
        <v>48.369905916640718</v>
      </c>
      <c r="V290" s="30">
        <v>48.369905916640718</v>
      </c>
      <c r="W290" s="30">
        <v>43.29577929364855</v>
      </c>
      <c r="X290" s="30">
        <v>43.295779293648543</v>
      </c>
      <c r="Y290" s="30">
        <v>53.065365968682393</v>
      </c>
      <c r="Z290" s="30">
        <v>43.295779293648557</v>
      </c>
      <c r="AA290" s="30">
        <v>43.295779293648557</v>
      </c>
      <c r="AB290" s="30">
        <v>43.29577929364855</v>
      </c>
      <c r="AC290" s="30">
        <v>45.719242935400857</v>
      </c>
      <c r="AD290" s="30">
        <v>48.369905916640711</v>
      </c>
      <c r="AE290" s="30">
        <v>48.369905916640718</v>
      </c>
      <c r="AF290" s="30">
        <v>45.719242935400842</v>
      </c>
      <c r="AG290" s="30">
        <v>48.369905916640725</v>
      </c>
      <c r="AH290" s="30">
        <v>53.065365968682393</v>
      </c>
      <c r="AI290" s="30">
        <v>43.295779293648557</v>
      </c>
      <c r="AJ290" s="30">
        <v>43.295779293648536</v>
      </c>
      <c r="AK290" s="30">
        <v>49.051503935103511</v>
      </c>
      <c r="AL290" s="30">
        <v>45.719242935400821</v>
      </c>
      <c r="AM290" s="30">
        <v>48.369905916640711</v>
      </c>
      <c r="AN290" s="30">
        <v>48.369905916640704</v>
      </c>
      <c r="AO290" s="30">
        <v>53.065365968682393</v>
      </c>
      <c r="AP290" s="30">
        <v>43.295779293648557</v>
      </c>
      <c r="AQ290" s="30">
        <v>53.0653659686824</v>
      </c>
      <c r="AR290" s="30">
        <v>49.051503935103497</v>
      </c>
      <c r="AS290" s="30">
        <v>45.719242935400835</v>
      </c>
      <c r="AT290" s="30">
        <v>48.369905916640704</v>
      </c>
      <c r="AU290" s="30">
        <v>53.065365968682393</v>
      </c>
      <c r="AV290" s="30">
        <v>45.719242935400828</v>
      </c>
      <c r="AW290" s="30">
        <v>48.369905916640718</v>
      </c>
      <c r="AX290">
        <v>43.295779293648557</v>
      </c>
      <c r="AY290">
        <v>43.29577929364855</v>
      </c>
    </row>
    <row r="291" spans="1:51" x14ac:dyDescent="0.35">
      <c r="A291" s="30" t="s">
        <v>158</v>
      </c>
      <c r="B291" s="30">
        <v>80.107019497300712</v>
      </c>
      <c r="C291" s="30">
        <v>69.017375426929917</v>
      </c>
      <c r="D291" s="30">
        <v>69.017375426929917</v>
      </c>
      <c r="E291" s="30">
        <v>74.047727936527522</v>
      </c>
      <c r="F291" s="30">
        <v>69.017375426929917</v>
      </c>
      <c r="G291" s="30">
        <v>65.358935582843614</v>
      </c>
      <c r="H291" s="30">
        <v>73.018793437394038</v>
      </c>
      <c r="I291" s="30">
        <v>73.018793437394038</v>
      </c>
      <c r="J291" s="30">
        <v>80.10701949730074</v>
      </c>
      <c r="K291" s="30">
        <v>80.107019497300726</v>
      </c>
      <c r="L291" s="30">
        <v>69.017375426929917</v>
      </c>
      <c r="M291" s="30">
        <v>69.017375426929902</v>
      </c>
      <c r="N291" s="30">
        <v>65.358935582843571</v>
      </c>
      <c r="O291" s="30">
        <v>65.358935582843586</v>
      </c>
      <c r="P291" s="30">
        <v>65.358935582843586</v>
      </c>
      <c r="Q291" s="30">
        <v>65.358935582843614</v>
      </c>
      <c r="R291" s="30">
        <v>80.10701949730074</v>
      </c>
      <c r="S291" s="30">
        <v>74.047727936527522</v>
      </c>
      <c r="T291" s="30">
        <v>73.018793437394052</v>
      </c>
      <c r="U291" s="30">
        <v>73.018793437394038</v>
      </c>
      <c r="V291" s="30">
        <v>73.018793437394038</v>
      </c>
      <c r="W291" s="30">
        <v>65.358935582843586</v>
      </c>
      <c r="X291" s="30">
        <v>65.3589355828436</v>
      </c>
      <c r="Y291" s="30">
        <v>80.107019497300726</v>
      </c>
      <c r="Z291" s="30">
        <v>65.358935582843586</v>
      </c>
      <c r="AA291" s="30">
        <v>65.358935582843628</v>
      </c>
      <c r="AB291" s="30">
        <v>65.358935582843571</v>
      </c>
      <c r="AC291" s="30">
        <v>69.017375426929917</v>
      </c>
      <c r="AD291" s="30">
        <v>73.018793437394066</v>
      </c>
      <c r="AE291" s="30">
        <v>73.018793437394038</v>
      </c>
      <c r="AF291" s="30">
        <v>69.017375426929917</v>
      </c>
      <c r="AG291" s="30">
        <v>73.018793437394052</v>
      </c>
      <c r="AH291" s="30">
        <v>80.107019497300726</v>
      </c>
      <c r="AI291" s="30">
        <v>65.358935582843586</v>
      </c>
      <c r="AJ291" s="30">
        <v>65.358935582843614</v>
      </c>
      <c r="AK291" s="30">
        <v>74.047727936527536</v>
      </c>
      <c r="AL291" s="30">
        <v>69.017375426929917</v>
      </c>
      <c r="AM291" s="30">
        <v>73.018793437394024</v>
      </c>
      <c r="AN291" s="30">
        <v>73.01879343739401</v>
      </c>
      <c r="AO291" s="30">
        <v>80.107019497300755</v>
      </c>
      <c r="AP291" s="30">
        <v>65.358935582843586</v>
      </c>
      <c r="AQ291" s="30">
        <v>80.10701949730074</v>
      </c>
      <c r="AR291" s="30">
        <v>74.047727936527494</v>
      </c>
      <c r="AS291" s="30">
        <v>69.017375426929931</v>
      </c>
      <c r="AT291" s="30">
        <v>73.018793437394024</v>
      </c>
      <c r="AU291" s="30">
        <v>80.107019497300726</v>
      </c>
      <c r="AV291" s="30">
        <v>69.017375426929917</v>
      </c>
      <c r="AW291" s="30">
        <v>73.018793437394052</v>
      </c>
      <c r="AX291">
        <v>65.3589355828436</v>
      </c>
      <c r="AY291">
        <v>65.358935582843614</v>
      </c>
    </row>
    <row r="292" spans="1:51" x14ac:dyDescent="0.35">
      <c r="A292" s="30" t="s">
        <v>128</v>
      </c>
      <c r="B292" s="30">
        <v>93.74562997402802</v>
      </c>
      <c r="C292" s="30">
        <v>99.685760579624215</v>
      </c>
      <c r="D292" s="30">
        <v>99.685760579624215</v>
      </c>
      <c r="E292" s="30">
        <v>94.671460538997067</v>
      </c>
      <c r="F292" s="30">
        <v>93.505167491381741</v>
      </c>
      <c r="G292" s="30">
        <v>91.304402157993067</v>
      </c>
      <c r="H292" s="30">
        <v>93.049441649084315</v>
      </c>
      <c r="I292" s="30">
        <v>93.049441649084329</v>
      </c>
      <c r="J292" s="30">
        <v>93.74562997402802</v>
      </c>
      <c r="K292" s="30">
        <v>93.74562997402802</v>
      </c>
      <c r="L292" s="30">
        <v>99.68576057962423</v>
      </c>
      <c r="M292" s="30">
        <v>99.68576057962423</v>
      </c>
      <c r="N292" s="30">
        <v>93.279020861628993</v>
      </c>
      <c r="O292" s="30">
        <v>93.279020861628979</v>
      </c>
      <c r="P292" s="30">
        <v>93.279020861628979</v>
      </c>
      <c r="Q292" s="30">
        <v>91.304402157993067</v>
      </c>
      <c r="R292" s="30">
        <v>93.745629974028006</v>
      </c>
      <c r="S292" s="30">
        <v>94.671460538997096</v>
      </c>
      <c r="T292" s="30">
        <v>93.049441649084287</v>
      </c>
      <c r="U292" s="30">
        <v>93.049441649084315</v>
      </c>
      <c r="V292" s="30">
        <v>93.049441649084315</v>
      </c>
      <c r="W292" s="30">
        <v>93.279020861628979</v>
      </c>
      <c r="X292" s="30">
        <v>93.279020861628979</v>
      </c>
      <c r="Y292" s="30">
        <v>93.74562997402802</v>
      </c>
      <c r="Z292" s="30">
        <v>93.279020861628965</v>
      </c>
      <c r="AA292" s="30">
        <v>91.304402157993053</v>
      </c>
      <c r="AB292" s="30">
        <v>91.304402157993053</v>
      </c>
      <c r="AC292" s="30">
        <v>99.685760579624201</v>
      </c>
      <c r="AD292" s="30">
        <v>93.049441649084315</v>
      </c>
      <c r="AE292" s="30">
        <v>93.049441649084315</v>
      </c>
      <c r="AF292" s="30">
        <v>99.68576057962423</v>
      </c>
      <c r="AG292" s="30">
        <v>93.049441649084301</v>
      </c>
      <c r="AH292" s="30">
        <v>93.74562997402802</v>
      </c>
      <c r="AI292" s="30">
        <v>91.304402157993025</v>
      </c>
      <c r="AJ292" s="30">
        <v>93.279020861628965</v>
      </c>
      <c r="AK292" s="30">
        <v>94.671460538997067</v>
      </c>
      <c r="AL292" s="30">
        <v>99.68576057962423</v>
      </c>
      <c r="AM292" s="30">
        <v>93.049441649084301</v>
      </c>
      <c r="AN292" s="30">
        <v>93.049441649084329</v>
      </c>
      <c r="AO292" s="30">
        <v>93.74562997402802</v>
      </c>
      <c r="AP292" s="30">
        <v>91.304402157993081</v>
      </c>
      <c r="AQ292" s="30">
        <v>93.745629974027992</v>
      </c>
      <c r="AR292" s="30">
        <v>94.671460538997053</v>
      </c>
      <c r="AS292" s="30">
        <v>99.685760579624215</v>
      </c>
      <c r="AT292" s="30">
        <v>93.049441649084287</v>
      </c>
      <c r="AU292" s="30">
        <v>93.74562997402802</v>
      </c>
      <c r="AV292" s="30">
        <v>99.685760579624215</v>
      </c>
      <c r="AW292" s="30">
        <v>93.049441649084301</v>
      </c>
      <c r="AX292">
        <v>93.279020861628965</v>
      </c>
      <c r="AY292">
        <v>91.304402157993053</v>
      </c>
    </row>
    <row r="293" spans="1:51" x14ac:dyDescent="0.35">
      <c r="A293" s="30" t="s">
        <v>129</v>
      </c>
      <c r="B293" s="30">
        <v>10.668205493358139</v>
      </c>
      <c r="C293" s="30">
        <v>11.467147689268385</v>
      </c>
      <c r="D293" s="30">
        <v>11.467147689268385</v>
      </c>
      <c r="E293" s="30">
        <v>10.791076773363576</v>
      </c>
      <c r="F293" s="30">
        <v>10.636389116644381</v>
      </c>
      <c r="G293" s="30">
        <v>10.347005458039911</v>
      </c>
      <c r="H293" s="30">
        <v>10.576197178490709</v>
      </c>
      <c r="I293" s="30">
        <v>10.576197178490709</v>
      </c>
      <c r="J293" s="30">
        <v>10.668205493358135</v>
      </c>
      <c r="K293" s="30">
        <v>10.668205493358135</v>
      </c>
      <c r="L293" s="30">
        <v>11.467147689268385</v>
      </c>
      <c r="M293" s="30">
        <v>11.467147689268383</v>
      </c>
      <c r="N293" s="30">
        <v>10.606500964736139</v>
      </c>
      <c r="O293" s="30">
        <v>10.60650096473614</v>
      </c>
      <c r="P293" s="30">
        <v>10.60650096473614</v>
      </c>
      <c r="Q293" s="30">
        <v>10.347005458039909</v>
      </c>
      <c r="R293" s="30">
        <v>10.668205493358139</v>
      </c>
      <c r="S293" s="30">
        <v>10.791076773363576</v>
      </c>
      <c r="T293" s="30">
        <v>10.576197178490709</v>
      </c>
      <c r="U293" s="30">
        <v>10.576197178490713</v>
      </c>
      <c r="V293" s="30">
        <v>10.576197178490709</v>
      </c>
      <c r="W293" s="30">
        <v>10.606500964736139</v>
      </c>
      <c r="X293" s="30">
        <v>10.606500964736139</v>
      </c>
      <c r="Y293" s="30">
        <v>10.668205493358137</v>
      </c>
      <c r="Z293" s="30">
        <v>10.60650096473614</v>
      </c>
      <c r="AA293" s="30">
        <v>10.347005458039909</v>
      </c>
      <c r="AB293" s="30">
        <v>10.347005458039911</v>
      </c>
      <c r="AC293" s="30">
        <v>11.467147689268385</v>
      </c>
      <c r="AD293" s="30">
        <v>10.576197178490709</v>
      </c>
      <c r="AE293" s="30">
        <v>10.576197178490709</v>
      </c>
      <c r="AF293" s="30">
        <v>11.467147689268383</v>
      </c>
      <c r="AG293" s="30">
        <v>10.576197178490709</v>
      </c>
      <c r="AH293" s="30">
        <v>10.668205493358133</v>
      </c>
      <c r="AI293" s="30">
        <v>10.347005458039911</v>
      </c>
      <c r="AJ293" s="30">
        <v>10.60650096473614</v>
      </c>
      <c r="AK293" s="30">
        <v>10.791076773363574</v>
      </c>
      <c r="AL293" s="30">
        <v>11.467147689268387</v>
      </c>
      <c r="AM293" s="30">
        <v>10.576197178490709</v>
      </c>
      <c r="AN293" s="30">
        <v>10.576197178490709</v>
      </c>
      <c r="AO293" s="30">
        <v>10.668205493358135</v>
      </c>
      <c r="AP293" s="30">
        <v>10.347005458039911</v>
      </c>
      <c r="AQ293" s="30">
        <v>10.668205493358133</v>
      </c>
      <c r="AR293" s="30">
        <v>10.791076773363576</v>
      </c>
      <c r="AS293" s="30">
        <v>11.467147689268382</v>
      </c>
      <c r="AT293" s="30">
        <v>10.576197178490709</v>
      </c>
      <c r="AU293" s="30">
        <v>10.668205493358137</v>
      </c>
      <c r="AV293" s="30">
        <v>11.467147689268383</v>
      </c>
      <c r="AW293" s="30">
        <v>10.576197178490713</v>
      </c>
      <c r="AX293">
        <v>10.606500964736139</v>
      </c>
      <c r="AY293">
        <v>10.347005458039909</v>
      </c>
    </row>
    <row r="294" spans="1:51" x14ac:dyDescent="0.35">
      <c r="A294" s="30" t="s">
        <v>130</v>
      </c>
      <c r="B294" s="30">
        <v>90.660181253424525</v>
      </c>
      <c r="C294" s="30">
        <v>96.404804416355589</v>
      </c>
      <c r="D294" s="30">
        <v>96.404804416355589</v>
      </c>
      <c r="E294" s="30">
        <v>91.555539968847413</v>
      </c>
      <c r="F294" s="30">
        <v>90.427633109394819</v>
      </c>
      <c r="G294" s="30">
        <v>88.29930153728246</v>
      </c>
      <c r="H294" s="30">
        <v>89.986906565917479</v>
      </c>
      <c r="I294" s="30">
        <v>89.986906565917479</v>
      </c>
      <c r="J294" s="30">
        <v>90.660181253424511</v>
      </c>
      <c r="K294" s="30">
        <v>90.66018125342454</v>
      </c>
      <c r="L294" s="30">
        <v>96.404804416355631</v>
      </c>
      <c r="M294" s="30">
        <v>96.404804416355617</v>
      </c>
      <c r="N294" s="30">
        <v>90.208929640775281</v>
      </c>
      <c r="O294" s="30">
        <v>90.208929640775281</v>
      </c>
      <c r="P294" s="30">
        <v>90.208929640775281</v>
      </c>
      <c r="Q294" s="30">
        <v>88.29930153728246</v>
      </c>
      <c r="R294" s="30">
        <v>90.660181253424525</v>
      </c>
      <c r="S294" s="30">
        <v>91.555539968847413</v>
      </c>
      <c r="T294" s="30">
        <v>89.986906565917479</v>
      </c>
      <c r="U294" s="30">
        <v>89.986906565917479</v>
      </c>
      <c r="V294" s="30">
        <v>89.986906565917479</v>
      </c>
      <c r="W294" s="30">
        <v>90.208929640775267</v>
      </c>
      <c r="X294" s="30">
        <v>90.20892964077531</v>
      </c>
      <c r="Y294" s="30">
        <v>90.660181253424511</v>
      </c>
      <c r="Z294" s="30">
        <v>90.208929640775295</v>
      </c>
      <c r="AA294" s="30">
        <v>88.29930153728246</v>
      </c>
      <c r="AB294" s="30">
        <v>88.299301537282446</v>
      </c>
      <c r="AC294" s="30">
        <v>96.404804416355589</v>
      </c>
      <c r="AD294" s="30">
        <v>89.986906565917479</v>
      </c>
      <c r="AE294" s="30">
        <v>89.986906565917479</v>
      </c>
      <c r="AF294" s="30">
        <v>96.404804416355574</v>
      </c>
      <c r="AG294" s="30">
        <v>89.986906565917494</v>
      </c>
      <c r="AH294" s="30">
        <v>90.660181253424525</v>
      </c>
      <c r="AI294" s="30">
        <v>88.299301537282474</v>
      </c>
      <c r="AJ294" s="30">
        <v>90.208929640775324</v>
      </c>
      <c r="AK294" s="30">
        <v>91.555539968847413</v>
      </c>
      <c r="AL294" s="30">
        <v>96.404804416355589</v>
      </c>
      <c r="AM294" s="30">
        <v>89.986906565917494</v>
      </c>
      <c r="AN294" s="30">
        <v>89.986906565917465</v>
      </c>
      <c r="AO294" s="30">
        <v>90.66018125342454</v>
      </c>
      <c r="AP294" s="30">
        <v>88.299301537282432</v>
      </c>
      <c r="AQ294" s="30">
        <v>90.660181253424525</v>
      </c>
      <c r="AR294" s="30">
        <v>91.555539968847413</v>
      </c>
      <c r="AS294" s="30">
        <v>96.404804416355589</v>
      </c>
      <c r="AT294" s="30">
        <v>89.986906565917479</v>
      </c>
      <c r="AU294" s="30">
        <v>90.660181253424511</v>
      </c>
      <c r="AV294" s="30">
        <v>96.404804416355603</v>
      </c>
      <c r="AW294" s="30">
        <v>89.986906565917494</v>
      </c>
      <c r="AX294">
        <v>90.208929640775281</v>
      </c>
      <c r="AY294">
        <v>88.29930153728246</v>
      </c>
    </row>
    <row r="295" spans="1:51" x14ac:dyDescent="0.35">
      <c r="A295" s="30" t="s">
        <v>159</v>
      </c>
      <c r="B295" s="30">
        <v>56.633905892294955</v>
      </c>
      <c r="C295" s="30">
        <v>60.774746306470512</v>
      </c>
      <c r="D295" s="30">
        <v>60.774746306470497</v>
      </c>
      <c r="E295" s="30">
        <v>57.271738476983096</v>
      </c>
      <c r="F295" s="30">
        <v>56.46868525389052</v>
      </c>
      <c r="G295" s="30">
        <v>54.964801852780916</v>
      </c>
      <c r="H295" s="30">
        <v>56.156044822830928</v>
      </c>
      <c r="I295" s="30">
        <v>56.156044822830928</v>
      </c>
      <c r="J295" s="30">
        <v>56.633905892294948</v>
      </c>
      <c r="K295" s="30">
        <v>56.633905892294969</v>
      </c>
      <c r="L295" s="30">
        <v>60.774746306470519</v>
      </c>
      <c r="M295" s="30">
        <v>60.774746306470504</v>
      </c>
      <c r="N295" s="30">
        <v>56.313455400170042</v>
      </c>
      <c r="O295" s="30">
        <v>56.313455400170042</v>
      </c>
      <c r="P295" s="30">
        <v>56.313455400170035</v>
      </c>
      <c r="Q295" s="30">
        <v>54.964801852780909</v>
      </c>
      <c r="R295" s="30">
        <v>56.633905892294926</v>
      </c>
      <c r="S295" s="30">
        <v>57.271738476983089</v>
      </c>
      <c r="T295" s="30">
        <v>56.156044822830928</v>
      </c>
      <c r="U295" s="30">
        <v>56.156044822830921</v>
      </c>
      <c r="V295" s="30">
        <v>56.156044822830928</v>
      </c>
      <c r="W295" s="30">
        <v>56.313455400170056</v>
      </c>
      <c r="X295" s="30">
        <v>56.313455400170049</v>
      </c>
      <c r="Y295" s="30">
        <v>56.633905892294962</v>
      </c>
      <c r="Z295" s="30">
        <v>56.313455400170035</v>
      </c>
      <c r="AA295" s="30">
        <v>54.964801852780901</v>
      </c>
      <c r="AB295" s="30">
        <v>54.964801852780923</v>
      </c>
      <c r="AC295" s="30">
        <v>60.774746306470519</v>
      </c>
      <c r="AD295" s="30">
        <v>56.156044822830928</v>
      </c>
      <c r="AE295" s="30">
        <v>56.156044822830928</v>
      </c>
      <c r="AF295" s="30">
        <v>60.774746306470504</v>
      </c>
      <c r="AG295" s="30">
        <v>56.156044822830928</v>
      </c>
      <c r="AH295" s="30">
        <v>56.633905892294948</v>
      </c>
      <c r="AI295" s="30">
        <v>54.964801852780909</v>
      </c>
      <c r="AJ295" s="30">
        <v>56.313455400170035</v>
      </c>
      <c r="AK295" s="30">
        <v>57.271738476983096</v>
      </c>
      <c r="AL295" s="30">
        <v>60.774746306470504</v>
      </c>
      <c r="AM295" s="30">
        <v>56.156044822830928</v>
      </c>
      <c r="AN295" s="30">
        <v>56.156044822830928</v>
      </c>
      <c r="AO295" s="30">
        <v>56.633905892294969</v>
      </c>
      <c r="AP295" s="30">
        <v>54.964801852780894</v>
      </c>
      <c r="AQ295" s="30">
        <v>56.633905892294948</v>
      </c>
      <c r="AR295" s="30">
        <v>57.271738476983089</v>
      </c>
      <c r="AS295" s="30">
        <v>60.774746306470512</v>
      </c>
      <c r="AT295" s="30">
        <v>56.156044822830928</v>
      </c>
      <c r="AU295" s="30">
        <v>56.633905892294962</v>
      </c>
      <c r="AV295" s="30">
        <v>60.774746306470512</v>
      </c>
      <c r="AW295" s="30">
        <v>56.156044822830928</v>
      </c>
      <c r="AX295">
        <v>56.313455400170056</v>
      </c>
      <c r="AY295">
        <v>54.964801852780909</v>
      </c>
    </row>
    <row r="296" spans="1:51" x14ac:dyDescent="0.35">
      <c r="A296" s="30" t="s">
        <v>160</v>
      </c>
      <c r="B296" s="30">
        <v>65.896674539612107</v>
      </c>
      <c r="C296" s="30">
        <v>70.392488029897748</v>
      </c>
      <c r="D296" s="30">
        <v>70.39248802989772</v>
      </c>
      <c r="E296" s="30">
        <v>66.592479172659381</v>
      </c>
      <c r="F296" s="30">
        <v>65.716240931705755</v>
      </c>
      <c r="G296" s="30">
        <v>64.070177953119881</v>
      </c>
      <c r="H296" s="30">
        <v>65.374593535953167</v>
      </c>
      <c r="I296" s="30">
        <v>65.374593535953167</v>
      </c>
      <c r="J296" s="30">
        <v>65.896674539612121</v>
      </c>
      <c r="K296" s="30">
        <v>65.896674539612107</v>
      </c>
      <c r="L296" s="30">
        <v>70.392488029897734</v>
      </c>
      <c r="M296" s="30">
        <v>70.392488029897748</v>
      </c>
      <c r="N296" s="30">
        <v>65.54664464967729</v>
      </c>
      <c r="O296" s="30">
        <v>65.54664464967729</v>
      </c>
      <c r="P296" s="30">
        <v>65.546644649677305</v>
      </c>
      <c r="Q296" s="30">
        <v>64.070177953119867</v>
      </c>
      <c r="R296" s="30">
        <v>65.896674539612107</v>
      </c>
      <c r="S296" s="30">
        <v>66.592479172659381</v>
      </c>
      <c r="T296" s="30">
        <v>65.374593535953167</v>
      </c>
      <c r="U296" s="30">
        <v>65.374593535953167</v>
      </c>
      <c r="V296" s="30">
        <v>65.374593535953167</v>
      </c>
      <c r="W296" s="30">
        <v>65.54664464967729</v>
      </c>
      <c r="X296" s="30">
        <v>65.546644649677276</v>
      </c>
      <c r="Y296" s="30">
        <v>65.896674539612135</v>
      </c>
      <c r="Z296" s="30">
        <v>65.546644649677305</v>
      </c>
      <c r="AA296" s="30">
        <v>64.070177953119867</v>
      </c>
      <c r="AB296" s="30">
        <v>64.070177953119867</v>
      </c>
      <c r="AC296" s="30">
        <v>70.392488029897763</v>
      </c>
      <c r="AD296" s="30">
        <v>65.374593535953167</v>
      </c>
      <c r="AE296" s="30">
        <v>65.374593535953139</v>
      </c>
      <c r="AF296" s="30">
        <v>70.392488029897734</v>
      </c>
      <c r="AG296" s="30">
        <v>65.374593535953181</v>
      </c>
      <c r="AH296" s="30">
        <v>65.896674539612121</v>
      </c>
      <c r="AI296" s="30">
        <v>64.070177953119853</v>
      </c>
      <c r="AJ296" s="30">
        <v>65.546644649677305</v>
      </c>
      <c r="AK296" s="30">
        <v>66.592479172659381</v>
      </c>
      <c r="AL296" s="30">
        <v>70.392488029897734</v>
      </c>
      <c r="AM296" s="30">
        <v>65.374593535953181</v>
      </c>
      <c r="AN296" s="30">
        <v>65.374593535953153</v>
      </c>
      <c r="AO296" s="30">
        <v>65.896674539612107</v>
      </c>
      <c r="AP296" s="30">
        <v>64.070177953119867</v>
      </c>
      <c r="AQ296" s="30">
        <v>65.896674539612107</v>
      </c>
      <c r="AR296" s="30">
        <v>66.592479172659367</v>
      </c>
      <c r="AS296" s="30">
        <v>70.39248802989772</v>
      </c>
      <c r="AT296" s="30">
        <v>65.374593535953167</v>
      </c>
      <c r="AU296" s="30">
        <v>65.896674539612121</v>
      </c>
      <c r="AV296" s="30">
        <v>70.39248802989772</v>
      </c>
      <c r="AW296" s="30">
        <v>65.374593535953181</v>
      </c>
      <c r="AX296">
        <v>65.54664464967729</v>
      </c>
      <c r="AY296">
        <v>64.070177953119867</v>
      </c>
    </row>
    <row r="297" spans="1:51" x14ac:dyDescent="0.35">
      <c r="A297" s="30" t="s">
        <v>133</v>
      </c>
      <c r="B297" s="30">
        <v>58.490665236538774</v>
      </c>
      <c r="C297" s="30">
        <v>62.678005139578758</v>
      </c>
      <c r="D297" s="30">
        <v>62.678005139578779</v>
      </c>
      <c r="E297" s="30">
        <v>59.136572632143846</v>
      </c>
      <c r="F297" s="30">
        <v>58.323298601578863</v>
      </c>
      <c r="G297" s="30">
        <v>56.798855073490849</v>
      </c>
      <c r="H297" s="30">
        <v>58.006536436708856</v>
      </c>
      <c r="I297" s="30">
        <v>58.006536436708856</v>
      </c>
      <c r="J297" s="30">
        <v>58.490665236538767</v>
      </c>
      <c r="K297" s="30">
        <v>58.490665236538788</v>
      </c>
      <c r="L297" s="30">
        <v>62.678005139578779</v>
      </c>
      <c r="M297" s="30">
        <v>62.678005139578772</v>
      </c>
      <c r="N297" s="30">
        <v>58.166032195833743</v>
      </c>
      <c r="O297" s="30">
        <v>58.166032195833758</v>
      </c>
      <c r="P297" s="30">
        <v>58.166032195833758</v>
      </c>
      <c r="Q297" s="30">
        <v>56.798855073490834</v>
      </c>
      <c r="R297" s="30">
        <v>58.490665236538796</v>
      </c>
      <c r="S297" s="30">
        <v>59.136572632143846</v>
      </c>
      <c r="T297" s="30">
        <v>58.006536436708856</v>
      </c>
      <c r="U297" s="30">
        <v>58.006536436708842</v>
      </c>
      <c r="V297" s="30">
        <v>58.006536436708856</v>
      </c>
      <c r="W297" s="30">
        <v>58.166032195833772</v>
      </c>
      <c r="X297" s="30">
        <v>58.166032195833779</v>
      </c>
      <c r="Y297" s="30">
        <v>58.490665236538781</v>
      </c>
      <c r="Z297" s="30">
        <v>58.166032195833758</v>
      </c>
      <c r="AA297" s="30">
        <v>56.798855073490856</v>
      </c>
      <c r="AB297" s="30">
        <v>56.798855073490856</v>
      </c>
      <c r="AC297" s="30">
        <v>62.678005139578758</v>
      </c>
      <c r="AD297" s="30">
        <v>58.006536436708828</v>
      </c>
      <c r="AE297" s="30">
        <v>58.006536436708828</v>
      </c>
      <c r="AF297" s="30">
        <v>62.678005139578758</v>
      </c>
      <c r="AG297" s="30">
        <v>58.006536436708842</v>
      </c>
      <c r="AH297" s="30">
        <v>58.490665236538781</v>
      </c>
      <c r="AI297" s="30">
        <v>56.798855073490849</v>
      </c>
      <c r="AJ297" s="30">
        <v>58.166032195833772</v>
      </c>
      <c r="AK297" s="30">
        <v>59.136572632143846</v>
      </c>
      <c r="AL297" s="30">
        <v>62.678005139578801</v>
      </c>
      <c r="AM297" s="30">
        <v>58.006536436708828</v>
      </c>
      <c r="AN297" s="30">
        <v>58.006536436708856</v>
      </c>
      <c r="AO297" s="30">
        <v>58.490665236538774</v>
      </c>
      <c r="AP297" s="30">
        <v>56.798855073490849</v>
      </c>
      <c r="AQ297" s="30">
        <v>58.490665236538788</v>
      </c>
      <c r="AR297" s="30">
        <v>59.136572632143853</v>
      </c>
      <c r="AS297" s="30">
        <v>62.678005139578765</v>
      </c>
      <c r="AT297" s="30">
        <v>58.006536436708828</v>
      </c>
      <c r="AU297" s="30">
        <v>58.490665236538781</v>
      </c>
      <c r="AV297" s="30">
        <v>62.678005139578772</v>
      </c>
      <c r="AW297" s="30">
        <v>58.006536436708828</v>
      </c>
      <c r="AX297">
        <v>58.166032195833779</v>
      </c>
      <c r="AY297">
        <v>56.79885507349087</v>
      </c>
    </row>
    <row r="298" spans="1:51" x14ac:dyDescent="0.35">
      <c r="A298" s="30" t="s">
        <v>134</v>
      </c>
      <c r="B298" s="30">
        <v>60.4719180290301</v>
      </c>
      <c r="C298" s="30">
        <v>64.867573114031927</v>
      </c>
      <c r="D298" s="30">
        <v>64.867573114031941</v>
      </c>
      <c r="E298" s="30">
        <v>61.149264626559962</v>
      </c>
      <c r="F298" s="30">
        <v>60.296446187987961</v>
      </c>
      <c r="G298" s="30">
        <v>58.698956722424846</v>
      </c>
      <c r="H298" s="30">
        <v>59.964390193759414</v>
      </c>
      <c r="I298" s="30">
        <v>59.964390193759428</v>
      </c>
      <c r="J298" s="30">
        <v>60.471918029030093</v>
      </c>
      <c r="K298" s="30">
        <v>60.471918029030086</v>
      </c>
      <c r="L298" s="30">
        <v>64.867573114031927</v>
      </c>
      <c r="M298" s="30">
        <v>64.867573114031941</v>
      </c>
      <c r="N298" s="30">
        <v>60.131579139894065</v>
      </c>
      <c r="O298" s="30">
        <v>60.1315791398941</v>
      </c>
      <c r="P298" s="30">
        <v>60.131579139894065</v>
      </c>
      <c r="Q298" s="30">
        <v>58.698956722424825</v>
      </c>
      <c r="R298" s="30">
        <v>60.471918029030093</v>
      </c>
      <c r="S298" s="30">
        <v>61.149264626559976</v>
      </c>
      <c r="T298" s="30">
        <v>59.964390193759407</v>
      </c>
      <c r="U298" s="30">
        <v>59.964390193759428</v>
      </c>
      <c r="V298" s="30">
        <v>59.964390193759407</v>
      </c>
      <c r="W298" s="30">
        <v>60.131579139894079</v>
      </c>
      <c r="X298" s="30">
        <v>60.131579139894079</v>
      </c>
      <c r="Y298" s="30">
        <v>60.471918029030086</v>
      </c>
      <c r="Z298" s="30">
        <v>60.131579139894086</v>
      </c>
      <c r="AA298" s="30">
        <v>58.698956722424839</v>
      </c>
      <c r="AB298" s="30">
        <v>58.698956722424825</v>
      </c>
      <c r="AC298" s="30">
        <v>64.867573114031956</v>
      </c>
      <c r="AD298" s="30">
        <v>59.964390193759407</v>
      </c>
      <c r="AE298" s="30">
        <v>59.964390193759407</v>
      </c>
      <c r="AF298" s="30">
        <v>64.867573114031927</v>
      </c>
      <c r="AG298" s="30">
        <v>59.964390193759407</v>
      </c>
      <c r="AH298" s="30">
        <v>60.471918029030086</v>
      </c>
      <c r="AI298" s="30">
        <v>58.698956722424818</v>
      </c>
      <c r="AJ298" s="30">
        <v>60.131579139894079</v>
      </c>
      <c r="AK298" s="30">
        <v>61.149264626559962</v>
      </c>
      <c r="AL298" s="30">
        <v>64.867573114031941</v>
      </c>
      <c r="AM298" s="30">
        <v>59.964390193759428</v>
      </c>
      <c r="AN298" s="30">
        <v>59.964390193759407</v>
      </c>
      <c r="AO298" s="30">
        <v>60.471918029030086</v>
      </c>
      <c r="AP298" s="30">
        <v>58.698956722424846</v>
      </c>
      <c r="AQ298" s="30">
        <v>60.471918029030114</v>
      </c>
      <c r="AR298" s="30">
        <v>61.149264626559962</v>
      </c>
      <c r="AS298" s="30">
        <v>64.867573114031941</v>
      </c>
      <c r="AT298" s="30">
        <v>59.964390193759407</v>
      </c>
      <c r="AU298" s="30">
        <v>60.471918029030086</v>
      </c>
      <c r="AV298" s="30">
        <v>64.867573114031927</v>
      </c>
      <c r="AW298" s="30">
        <v>59.964390193759414</v>
      </c>
      <c r="AX298">
        <v>60.131579139894079</v>
      </c>
      <c r="AY298">
        <v>58.698956722424853</v>
      </c>
    </row>
    <row r="299" spans="1:51" x14ac:dyDescent="0.35">
      <c r="A299" s="30" t="s">
        <v>161</v>
      </c>
      <c r="B299" s="30">
        <v>26.659568680601023</v>
      </c>
      <c r="C299" s="30">
        <v>26.324610936049588</v>
      </c>
      <c r="D299" s="30">
        <v>26.74303087680385</v>
      </c>
      <c r="E299" s="30">
        <v>28.465967817161889</v>
      </c>
      <c r="F299" s="30">
        <v>27.062063181991466</v>
      </c>
      <c r="G299" s="30">
        <v>26.555117852082091</v>
      </c>
      <c r="H299" s="30">
        <v>26.79845085013627</v>
      </c>
      <c r="I299" s="30">
        <v>20.838638899040678</v>
      </c>
      <c r="J299" s="30">
        <v>26.488536983700246</v>
      </c>
      <c r="K299" s="30">
        <v>26.659568680601009</v>
      </c>
      <c r="L299" s="30">
        <v>27.735918806716427</v>
      </c>
      <c r="M299" s="30">
        <v>26.85030059848842</v>
      </c>
      <c r="N299" s="30">
        <v>26.659568680601012</v>
      </c>
      <c r="O299" s="30">
        <v>26.938284182751964</v>
      </c>
      <c r="P299" s="30">
        <v>26.474273482611132</v>
      </c>
      <c r="Q299" s="30">
        <v>26.861694550900797</v>
      </c>
      <c r="R299" s="30">
        <v>24.700274888208977</v>
      </c>
      <c r="S299" s="30">
        <v>26.471115044931285</v>
      </c>
      <c r="T299" s="30">
        <v>26.488536983700239</v>
      </c>
      <c r="U299" s="30">
        <v>28.208668941439658</v>
      </c>
      <c r="V299" s="30">
        <v>25.792548021611726</v>
      </c>
      <c r="W299" s="30">
        <v>26.659568680601012</v>
      </c>
      <c r="X299" s="30">
        <v>26.548730869613198</v>
      </c>
      <c r="Y299" s="30">
        <v>26.823966164145606</v>
      </c>
      <c r="Z299" s="30">
        <v>25.366071569188385</v>
      </c>
      <c r="AA299" s="30">
        <v>27.597767634515051</v>
      </c>
      <c r="AB299" s="30">
        <v>26.268871334330772</v>
      </c>
      <c r="AC299" s="30">
        <v>25.162594016928832</v>
      </c>
      <c r="AD299" s="30">
        <v>25.792548021611722</v>
      </c>
      <c r="AE299" s="30">
        <v>26.659568680601023</v>
      </c>
      <c r="AF299" s="30">
        <v>26.254620859694224</v>
      </c>
      <c r="AG299" s="30">
        <v>25.448387017201902</v>
      </c>
      <c r="AH299" s="30">
        <v>26.659568680601019</v>
      </c>
      <c r="AI299" s="30">
        <v>26.356089039361283</v>
      </c>
      <c r="AJ299" s="30">
        <v>26.311715728043069</v>
      </c>
      <c r="AK299" s="30">
        <v>25.81794519662412</v>
      </c>
      <c r="AL299" s="30">
        <v>26.039901677594123</v>
      </c>
      <c r="AM299" s="30">
        <v>26.659568680601012</v>
      </c>
      <c r="AN299" s="30">
        <v>26.973779274750317</v>
      </c>
      <c r="AO299" s="30">
        <v>26.659568680601023</v>
      </c>
      <c r="AP299" s="30">
        <v>26.404831715921322</v>
      </c>
      <c r="AQ299" s="30">
        <v>26.659568680601019</v>
      </c>
      <c r="AR299" s="30">
        <v>26.550258666871656</v>
      </c>
      <c r="AS299" s="30">
        <v>24.34247421119974</v>
      </c>
      <c r="AT299" s="30">
        <v>25.792548021611726</v>
      </c>
      <c r="AU299" s="30">
        <v>25.972823399586655</v>
      </c>
      <c r="AV299" s="30">
        <v>26.533287078715119</v>
      </c>
      <c r="AW299" s="30">
        <v>27.47689735402032</v>
      </c>
      <c r="AX299">
        <v>27.309446828353888</v>
      </c>
      <c r="AY299">
        <v>26.659568680601019</v>
      </c>
    </row>
    <row r="300" spans="1:51" x14ac:dyDescent="0.35">
      <c r="A300" s="30" t="s">
        <v>162</v>
      </c>
      <c r="B300" s="30">
        <v>30.432084704834814</v>
      </c>
      <c r="C300" s="30">
        <v>30.140116242185027</v>
      </c>
      <c r="D300" s="30">
        <v>30.50456282920732</v>
      </c>
      <c r="E300" s="30">
        <v>31.976939316318969</v>
      </c>
      <c r="F300" s="30">
        <v>30.780613997261966</v>
      </c>
      <c r="G300" s="30">
        <v>30.341227418887488</v>
      </c>
      <c r="H300" s="30">
        <v>30.55262946962268</v>
      </c>
      <c r="I300" s="30">
        <v>25.095313396424825</v>
      </c>
      <c r="J300" s="30">
        <v>30.283222762360872</v>
      </c>
      <c r="K300" s="30">
        <v>30.432084704834811</v>
      </c>
      <c r="L300" s="30">
        <v>31.358551723434822</v>
      </c>
      <c r="M300" s="30">
        <v>30.597556480253271</v>
      </c>
      <c r="N300" s="30">
        <v>30.432084704834818</v>
      </c>
      <c r="O300" s="30">
        <v>30.673697698074172</v>
      </c>
      <c r="P300" s="30">
        <v>30.270787518678301</v>
      </c>
      <c r="Q300" s="30">
        <v>30.60742358490393</v>
      </c>
      <c r="R300" s="30">
        <v>28.698970989678958</v>
      </c>
      <c r="S300" s="30">
        <v>30.268033490853455</v>
      </c>
      <c r="T300" s="30">
        <v>30.283222762360875</v>
      </c>
      <c r="U300" s="30">
        <v>31.759904308599047</v>
      </c>
      <c r="V300" s="30">
        <v>29.672711293172924</v>
      </c>
      <c r="W300" s="30">
        <v>30.432084704834814</v>
      </c>
      <c r="X300" s="30">
        <v>30.335666138648168</v>
      </c>
      <c r="Y300" s="30">
        <v>30.574743302377783</v>
      </c>
      <c r="Z300" s="30">
        <v>29.294808705540795</v>
      </c>
      <c r="AA300" s="30">
        <v>31.240628810286328</v>
      </c>
      <c r="AB300" s="30">
        <v>30.091359846121076</v>
      </c>
      <c r="AC300" s="30">
        <v>29.113475651759373</v>
      </c>
      <c r="AD300" s="30">
        <v>29.672711293172913</v>
      </c>
      <c r="AE300" s="30">
        <v>30.432084704834814</v>
      </c>
      <c r="AF300" s="30">
        <v>30.078886869390011</v>
      </c>
      <c r="AG300" s="30">
        <v>29.36797598839021</v>
      </c>
      <c r="AH300" s="30">
        <v>30.432084704834821</v>
      </c>
      <c r="AI300" s="30">
        <v>30.167629125411878</v>
      </c>
      <c r="AJ300" s="30">
        <v>30.12884092047404</v>
      </c>
      <c r="AK300" s="30">
        <v>29.695124099457601</v>
      </c>
      <c r="AL300" s="30">
        <v>29.890562736151189</v>
      </c>
      <c r="AM300" s="30">
        <v>30.432084704834818</v>
      </c>
      <c r="AN300" s="30">
        <v>30.704381377313233</v>
      </c>
      <c r="AO300" s="30">
        <v>30.432084704834814</v>
      </c>
      <c r="AP300" s="30">
        <v>30.21020113713957</v>
      </c>
      <c r="AQ300" s="30">
        <v>30.432084704834821</v>
      </c>
      <c r="AR300" s="30">
        <v>30.33699648184983</v>
      </c>
      <c r="AS300" s="30">
        <v>28.37576976157461</v>
      </c>
      <c r="AT300" s="30">
        <v>29.672711293172934</v>
      </c>
      <c r="AU300" s="30">
        <v>29.831580920720338</v>
      </c>
      <c r="AV300" s="30">
        <v>30.322216273142676</v>
      </c>
      <c r="AW300" s="30">
        <v>31.137218975293059</v>
      </c>
      <c r="AX300">
        <v>30.9935900211781</v>
      </c>
      <c r="AY300">
        <v>30.432084704834821</v>
      </c>
    </row>
    <row r="301" spans="1:51" x14ac:dyDescent="0.35">
      <c r="A301" s="30" t="s">
        <v>163</v>
      </c>
      <c r="B301" s="30">
        <v>37.130745932121442</v>
      </c>
      <c r="C301" s="30">
        <v>36.995717172768884</v>
      </c>
      <c r="D301" s="30">
        <v>37.164015608843684</v>
      </c>
      <c r="E301" s="30">
        <v>37.81915462246954</v>
      </c>
      <c r="F301" s="30">
        <v>37.289833505247238</v>
      </c>
      <c r="G301" s="30">
        <v>37.088899891510259</v>
      </c>
      <c r="H301" s="30">
        <v>37.186025333079343</v>
      </c>
      <c r="I301" s="30">
        <v>34.376331387443386</v>
      </c>
      <c r="J301" s="30">
        <v>37.062103058474356</v>
      </c>
      <c r="K301" s="30">
        <v>37.130745932121449</v>
      </c>
      <c r="L301" s="30">
        <v>37.548723476589537</v>
      </c>
      <c r="M301" s="30">
        <v>37.206558374389459</v>
      </c>
      <c r="N301" s="30">
        <v>37.130745932121442</v>
      </c>
      <c r="O301" s="30">
        <v>37.241271424561269</v>
      </c>
      <c r="P301" s="30">
        <v>37.056349943884591</v>
      </c>
      <c r="Q301" s="30">
        <v>37.21106290587484</v>
      </c>
      <c r="R301" s="30">
        <v>36.304694056478148</v>
      </c>
      <c r="S301" s="30">
        <v>37.055075406509829</v>
      </c>
      <c r="T301" s="30">
        <v>37.062103058474364</v>
      </c>
      <c r="U301" s="30">
        <v>37.725001088070968</v>
      </c>
      <c r="V301" s="30">
        <v>36.776138293717842</v>
      </c>
      <c r="W301" s="30">
        <v>37.130745932121435</v>
      </c>
      <c r="X301" s="30">
        <v>37.086333471185952</v>
      </c>
      <c r="Y301" s="30">
        <v>37.196136750544206</v>
      </c>
      <c r="Z301" s="30">
        <v>36.595459520303478</v>
      </c>
      <c r="AA301" s="30">
        <v>37.496388878394804</v>
      </c>
      <c r="AB301" s="30">
        <v>36.97301000572908</v>
      </c>
      <c r="AC301" s="30">
        <v>36.507742015862213</v>
      </c>
      <c r="AD301" s="30">
        <v>36.77613829371785</v>
      </c>
      <c r="AE301" s="30">
        <v>37.130745932121442</v>
      </c>
      <c r="AF301" s="30">
        <v>36.967193667341235</v>
      </c>
      <c r="AG301" s="30">
        <v>36.630664661050844</v>
      </c>
      <c r="AH301" s="30">
        <v>37.130745932121435</v>
      </c>
      <c r="AI301" s="30">
        <v>37.008510540859596</v>
      </c>
      <c r="AJ301" s="30">
        <v>36.990470007639964</v>
      </c>
      <c r="AK301" s="30">
        <v>36.786764871338733</v>
      </c>
      <c r="AL301" s="30">
        <v>36.879010092578625</v>
      </c>
      <c r="AM301" s="30">
        <v>37.130745932121442</v>
      </c>
      <c r="AN301" s="30">
        <v>37.255229788954907</v>
      </c>
      <c r="AO301" s="30">
        <v>37.130745932121442</v>
      </c>
      <c r="AP301" s="30">
        <v>37.028277794393652</v>
      </c>
      <c r="AQ301" s="30">
        <v>37.130745932121435</v>
      </c>
      <c r="AR301" s="30">
        <v>37.086947451436892</v>
      </c>
      <c r="AS301" s="30">
        <v>36.143874688432184</v>
      </c>
      <c r="AT301" s="30">
        <v>36.77613829371785</v>
      </c>
      <c r="AU301" s="30">
        <v>36.851249988470933</v>
      </c>
      <c r="AV301" s="30">
        <v>37.080124203537636</v>
      </c>
      <c r="AW301" s="30">
        <v>37.450290173352592</v>
      </c>
      <c r="AX301">
        <v>37.385942085553452</v>
      </c>
      <c r="AY301">
        <v>37.130745932121435</v>
      </c>
    </row>
    <row r="302" spans="1:51" x14ac:dyDescent="0.35">
      <c r="A302" s="30" t="s">
        <v>164</v>
      </c>
      <c r="B302" s="30">
        <v>43.338500911894357</v>
      </c>
      <c r="C302" s="30">
        <v>43.301208880854389</v>
      </c>
      <c r="D302" s="30">
        <v>43.347657480829618</v>
      </c>
      <c r="E302" s="30">
        <v>43.525448113073942</v>
      </c>
      <c r="F302" s="30">
        <v>43.382172430881226</v>
      </c>
      <c r="G302" s="30">
        <v>43.3269661166646</v>
      </c>
      <c r="H302" s="30">
        <v>43.353708173127352</v>
      </c>
      <c r="I302" s="30">
        <v>42.534325999814911</v>
      </c>
      <c r="J302" s="30">
        <v>43.319569163895395</v>
      </c>
      <c r="K302" s="30">
        <v>43.33850091189435</v>
      </c>
      <c r="L302" s="30">
        <v>43.452634922678953</v>
      </c>
      <c r="M302" s="30">
        <v>43.359347976873629</v>
      </c>
      <c r="N302" s="30">
        <v>43.338500911894357</v>
      </c>
      <c r="O302" s="30">
        <v>43.368871784679889</v>
      </c>
      <c r="P302" s="30">
        <v>43.317980018515691</v>
      </c>
      <c r="Q302" s="30">
        <v>43.36058459868395</v>
      </c>
      <c r="R302" s="30">
        <v>43.10706317943464</v>
      </c>
      <c r="S302" s="30">
        <v>43.317627910366639</v>
      </c>
      <c r="T302" s="30">
        <v>43.31956916389538</v>
      </c>
      <c r="U302" s="30">
        <v>43.500188254448986</v>
      </c>
      <c r="V302" s="30">
        <v>43.240120181176088</v>
      </c>
      <c r="W302" s="30">
        <v>43.33850091189435</v>
      </c>
      <c r="X302" s="30">
        <v>43.326258039848618</v>
      </c>
      <c r="Y302" s="30">
        <v>43.356486067637071</v>
      </c>
      <c r="Z302" s="30">
        <v>43.189435210414963</v>
      </c>
      <c r="AA302" s="30">
        <v>43.438451021470115</v>
      </c>
      <c r="AB302" s="30">
        <v>43.294917230075271</v>
      </c>
      <c r="AC302" s="30">
        <v>43.164690565572954</v>
      </c>
      <c r="AD302" s="30">
        <v>43.240120181176081</v>
      </c>
      <c r="AE302" s="30">
        <v>43.338500911894357</v>
      </c>
      <c r="AF302" s="30">
        <v>43.293304703041208</v>
      </c>
      <c r="AG302" s="30">
        <v>43.199341013855594</v>
      </c>
      <c r="AH302" s="30">
        <v>43.338500911894364</v>
      </c>
      <c r="AI302" s="30">
        <v>43.304751042562536</v>
      </c>
      <c r="AJ302" s="30">
        <v>43.299755531991181</v>
      </c>
      <c r="AK302" s="30">
        <v>43.243089386855196</v>
      </c>
      <c r="AL302" s="30">
        <v>43.268809072649894</v>
      </c>
      <c r="AM302" s="30">
        <v>43.338500911894357</v>
      </c>
      <c r="AN302" s="30">
        <v>43.372697549966773</v>
      </c>
      <c r="AO302" s="30">
        <v>43.338500911894357</v>
      </c>
      <c r="AP302" s="30">
        <v>43.310220422977686</v>
      </c>
      <c r="AQ302" s="30">
        <v>43.338500911894364</v>
      </c>
      <c r="AR302" s="30">
        <v>43.326427444158114</v>
      </c>
      <c r="AS302" s="30">
        <v>43.061071940063648</v>
      </c>
      <c r="AT302" s="30">
        <v>43.240120181176088</v>
      </c>
      <c r="AU302" s="30">
        <v>43.261079368305815</v>
      </c>
      <c r="AV302" s="30">
        <v>43.324544589723253</v>
      </c>
      <c r="AW302" s="30">
        <v>43.425932052840082</v>
      </c>
      <c r="AX302">
        <v>43.408417614643831</v>
      </c>
      <c r="AY302">
        <v>43.338500911894364</v>
      </c>
    </row>
    <row r="303" spans="1:51" x14ac:dyDescent="0.35">
      <c r="A303" s="30" t="s">
        <v>165</v>
      </c>
      <c r="B303" s="30">
        <v>26.170850582711463</v>
      </c>
      <c r="C303" s="30">
        <v>25.798027144358755</v>
      </c>
      <c r="D303" s="30">
        <v>26.263945893784914</v>
      </c>
      <c r="E303" s="30">
        <v>28.203585443154154</v>
      </c>
      <c r="F303" s="30">
        <v>26.620531459813574</v>
      </c>
      <c r="G303" s="30">
        <v>26.054455586985281</v>
      </c>
      <c r="H303" s="30">
        <v>26.325806131097981</v>
      </c>
      <c r="I303" s="30">
        <v>19.867682679406123</v>
      </c>
      <c r="J303" s="30">
        <v>25.980325625664701</v>
      </c>
      <c r="K303" s="30">
        <v>26.170850582711466</v>
      </c>
      <c r="L303" s="30">
        <v>27.377535862862487</v>
      </c>
      <c r="M303" s="30">
        <v>26.383712900068634</v>
      </c>
      <c r="N303" s="30">
        <v>26.170850582711466</v>
      </c>
      <c r="O303" s="30">
        <v>26.482044685546516</v>
      </c>
      <c r="P303" s="30">
        <v>25.964451427821853</v>
      </c>
      <c r="Q303" s="30">
        <v>26.396441981868545</v>
      </c>
      <c r="R303" s="30">
        <v>24.007927403232621</v>
      </c>
      <c r="S303" s="30">
        <v>25.96093663715234</v>
      </c>
      <c r="T303" s="30">
        <v>25.98032562566469</v>
      </c>
      <c r="U303" s="30">
        <v>27.911745594359381</v>
      </c>
      <c r="V303" s="30">
        <v>25.208419874426372</v>
      </c>
      <c r="W303" s="30">
        <v>26.170850582711466</v>
      </c>
      <c r="X303" s="30">
        <v>26.047342255033339</v>
      </c>
      <c r="Y303" s="30">
        <v>26.354298286338242</v>
      </c>
      <c r="Z303" s="30">
        <v>24.738110457689949</v>
      </c>
      <c r="AA303" s="30">
        <v>27.221912432919513</v>
      </c>
      <c r="AB303" s="30">
        <v>25.736109587773164</v>
      </c>
      <c r="AC303" s="30">
        <v>24.514434035873588</v>
      </c>
      <c r="AD303" s="30">
        <v>25.208419874426376</v>
      </c>
      <c r="AE303" s="30">
        <v>26.170850582711463</v>
      </c>
      <c r="AF303" s="30">
        <v>25.720285278067372</v>
      </c>
      <c r="AG303" s="30">
        <v>24.828728108555492</v>
      </c>
      <c r="AH303" s="30">
        <v>26.170850582711463</v>
      </c>
      <c r="AI303" s="30">
        <v>25.833009661967321</v>
      </c>
      <c r="AJ303" s="30">
        <v>25.783699563098423</v>
      </c>
      <c r="AK303" s="30">
        <v>25.236491529654959</v>
      </c>
      <c r="AL303" s="30">
        <v>25.482129467043706</v>
      </c>
      <c r="AM303" s="30">
        <v>26.170850582711473</v>
      </c>
      <c r="AN303" s="30">
        <v>26.521739522887472</v>
      </c>
      <c r="AO303" s="30">
        <v>26.170850582711463</v>
      </c>
      <c r="AP303" s="30">
        <v>25.887200895206213</v>
      </c>
      <c r="AQ303" s="30">
        <v>26.170850582711463</v>
      </c>
      <c r="AR303" s="30">
        <v>26.049043756537014</v>
      </c>
      <c r="AS303" s="30">
        <v>23.617546971194447</v>
      </c>
      <c r="AT303" s="30">
        <v>25.208419874426365</v>
      </c>
      <c r="AU303" s="30">
        <v>25.407835982520268</v>
      </c>
      <c r="AV303" s="30">
        <v>26.030144054418081</v>
      </c>
      <c r="AW303" s="30">
        <v>27.085935796894027</v>
      </c>
      <c r="AX303">
        <v>26.897834834164691</v>
      </c>
      <c r="AY303">
        <v>26.170850582711463</v>
      </c>
    </row>
    <row r="304" spans="1:51" x14ac:dyDescent="0.35">
      <c r="A304" s="30" t="s">
        <v>166</v>
      </c>
      <c r="B304" s="30">
        <v>30.082168135383466</v>
      </c>
      <c r="C304" s="30">
        <v>29.7410521522688</v>
      </c>
      <c r="D304" s="30">
        <v>30.167033301072532</v>
      </c>
      <c r="E304" s="30">
        <v>31.907305568827024</v>
      </c>
      <c r="F304" s="30">
        <v>30.490946242605844</v>
      </c>
      <c r="G304" s="30">
        <v>29.975887684796696</v>
      </c>
      <c r="H304" s="30">
        <v>30.223355933970819</v>
      </c>
      <c r="I304" s="30">
        <v>24.031297040924557</v>
      </c>
      <c r="J304" s="30">
        <v>29.908097665802615</v>
      </c>
      <c r="K304" s="30">
        <v>30.082168135383476</v>
      </c>
      <c r="L304" s="30">
        <v>31.172608272895165</v>
      </c>
      <c r="M304" s="30">
        <v>30.276029300529004</v>
      </c>
      <c r="N304" s="30">
        <v>30.082168135383462</v>
      </c>
      <c r="O304" s="30">
        <v>30.365364300828716</v>
      </c>
      <c r="P304" s="30">
        <v>29.893570785298696</v>
      </c>
      <c r="Q304" s="30">
        <v>30.287601537151939</v>
      </c>
      <c r="R304" s="30">
        <v>28.074778003400464</v>
      </c>
      <c r="S304" s="30">
        <v>29.890353818795599</v>
      </c>
      <c r="T304" s="30">
        <v>29.908097665802611</v>
      </c>
      <c r="U304" s="30">
        <v>31.648818609453897</v>
      </c>
      <c r="V304" s="30">
        <v>29.197464098106668</v>
      </c>
      <c r="W304" s="30">
        <v>30.082168135383476</v>
      </c>
      <c r="X304" s="30">
        <v>29.969386159015134</v>
      </c>
      <c r="Y304" s="30">
        <v>30.249279074401315</v>
      </c>
      <c r="Z304" s="30">
        <v>28.760197547960558</v>
      </c>
      <c r="AA304" s="30">
        <v>31.033132593725281</v>
      </c>
      <c r="AB304" s="30">
        <v>29.684205628912256</v>
      </c>
      <c r="AC304" s="30">
        <v>28.551083120907286</v>
      </c>
      <c r="AD304" s="30">
        <v>29.197464098106664</v>
      </c>
      <c r="AE304" s="30">
        <v>30.082168135383466</v>
      </c>
      <c r="AF304" s="30">
        <v>29.669668389214003</v>
      </c>
      <c r="AG304" s="30">
        <v>28.84470353503934</v>
      </c>
      <c r="AH304" s="30">
        <v>30.082168135383466</v>
      </c>
      <c r="AI304" s="30">
        <v>29.773145005706514</v>
      </c>
      <c r="AJ304" s="30">
        <v>29.727902947521169</v>
      </c>
      <c r="AK304" s="30">
        <v>29.223460181526143</v>
      </c>
      <c r="AL304" s="30">
        <v>29.450442453807504</v>
      </c>
      <c r="AM304" s="30">
        <v>30.082168135383469</v>
      </c>
      <c r="AN304" s="30">
        <v>30.401388152796947</v>
      </c>
      <c r="AO304" s="30">
        <v>30.082168135383466</v>
      </c>
      <c r="AP304" s="30">
        <v>29.822824842038781</v>
      </c>
      <c r="AQ304" s="30">
        <v>30.082168135383466</v>
      </c>
      <c r="AR304" s="30">
        <v>29.970941383551484</v>
      </c>
      <c r="AS304" s="30">
        <v>27.705025434940989</v>
      </c>
      <c r="AT304" s="30">
        <v>29.197464098106664</v>
      </c>
      <c r="AU304" s="30">
        <v>29.381884706467531</v>
      </c>
      <c r="AV304" s="30">
        <v>29.953664131284299</v>
      </c>
      <c r="AW304" s="30">
        <v>30.910986934978457</v>
      </c>
      <c r="AX304">
        <v>30.741589521797138</v>
      </c>
      <c r="AY304">
        <v>30.082168135383466</v>
      </c>
    </row>
    <row r="305" spans="1:51" x14ac:dyDescent="0.35">
      <c r="A305" s="30" t="s">
        <v>167</v>
      </c>
      <c r="B305" s="30">
        <v>37.816940484387644</v>
      </c>
      <c r="C305" s="30">
        <v>37.636908908178036</v>
      </c>
      <c r="D305" s="30">
        <v>37.861360844597201</v>
      </c>
      <c r="E305" s="30">
        <v>38.741142389716316</v>
      </c>
      <c r="F305" s="30">
        <v>38.029571765917915</v>
      </c>
      <c r="G305" s="30">
        <v>37.761104391997584</v>
      </c>
      <c r="H305" s="30">
        <v>37.890760954008961</v>
      </c>
      <c r="I305" s="30">
        <v>34.223173130321001</v>
      </c>
      <c r="J305" s="30">
        <v>37.725369305326772</v>
      </c>
      <c r="K305" s="30">
        <v>37.816940484387644</v>
      </c>
      <c r="L305" s="30">
        <v>38.376809650861695</v>
      </c>
      <c r="M305" s="30">
        <v>37.918198308511762</v>
      </c>
      <c r="N305" s="30">
        <v>37.816940484387636</v>
      </c>
      <c r="O305" s="30">
        <v>37.964605207817208</v>
      </c>
      <c r="P305" s="30">
        <v>37.717699290337009</v>
      </c>
      <c r="Q305" s="30">
        <v>37.924218767215734</v>
      </c>
      <c r="R305" s="30">
        <v>36.72190142604498</v>
      </c>
      <c r="S305" s="30">
        <v>37.716000185207655</v>
      </c>
      <c r="T305" s="30">
        <v>37.725369305326765</v>
      </c>
      <c r="U305" s="30">
        <v>38.614108038711677</v>
      </c>
      <c r="V305" s="30">
        <v>37.345013841561844</v>
      </c>
      <c r="W305" s="30">
        <v>37.816940484387644</v>
      </c>
      <c r="X305" s="30">
        <v>37.757681232527965</v>
      </c>
      <c r="Y305" s="30">
        <v>37.904271195617234</v>
      </c>
      <c r="Z305" s="30">
        <v>37.10563076659043</v>
      </c>
      <c r="AA305" s="30">
        <v>38.306493880808027</v>
      </c>
      <c r="AB305" s="30">
        <v>37.606673714223462</v>
      </c>
      <c r="AC305" s="30">
        <v>36.989672533787854</v>
      </c>
      <c r="AD305" s="30">
        <v>37.345013841561851</v>
      </c>
      <c r="AE305" s="30">
        <v>37.816940484387644</v>
      </c>
      <c r="AF305" s="30">
        <v>37.598930950862417</v>
      </c>
      <c r="AG305" s="30">
        <v>37.152217883862953</v>
      </c>
      <c r="AH305" s="30">
        <v>37.816940484387644</v>
      </c>
      <c r="AI305" s="30">
        <v>37.653948669433127</v>
      </c>
      <c r="AJ305" s="30">
        <v>37.629921149779967</v>
      </c>
      <c r="AK305" s="30">
        <v>37.359115562061362</v>
      </c>
      <c r="AL305" s="30">
        <v>37.481632264716929</v>
      </c>
      <c r="AM305" s="30">
        <v>37.816940484387644</v>
      </c>
      <c r="AN305" s="30">
        <v>37.983273356707286</v>
      </c>
      <c r="AO305" s="30">
        <v>37.816940484387644</v>
      </c>
      <c r="AP305" s="30">
        <v>37.680284262472348</v>
      </c>
      <c r="AQ305" s="30">
        <v>37.816940484387644</v>
      </c>
      <c r="AR305" s="30">
        <v>37.758500162295597</v>
      </c>
      <c r="AS305" s="30">
        <v>36.510459786440606</v>
      </c>
      <c r="AT305" s="30">
        <v>37.345013841561837</v>
      </c>
      <c r="AU305" s="30">
        <v>37.444742477655055</v>
      </c>
      <c r="AV305" s="30">
        <v>37.749399754379503</v>
      </c>
      <c r="AW305" s="30">
        <v>38.244607668771849</v>
      </c>
      <c r="AX305">
        <v>38.15830214837991</v>
      </c>
      <c r="AY305">
        <v>37.816940484387644</v>
      </c>
    </row>
    <row r="306" spans="1:51" x14ac:dyDescent="0.35">
      <c r="A306" s="30" t="s">
        <v>168</v>
      </c>
      <c r="B306" s="30">
        <v>46.09069416282199</v>
      </c>
      <c r="C306" s="30">
        <v>46.06616055521841</v>
      </c>
      <c r="D306" s="30">
        <v>46.096715604735273</v>
      </c>
      <c r="E306" s="30">
        <v>46.213440176727374</v>
      </c>
      <c r="F306" s="30">
        <v>46.119404220962167</v>
      </c>
      <c r="G306" s="30">
        <v>46.083107395802415</v>
      </c>
      <c r="H306" s="30">
        <v>46.100694061562535</v>
      </c>
      <c r="I306" s="30">
        <v>45.558047209602911</v>
      </c>
      <c r="J306" s="30">
        <v>46.078241395775912</v>
      </c>
      <c r="K306" s="30">
        <v>46.090694162821968</v>
      </c>
      <c r="L306" s="30">
        <v>46.16568040411498</v>
      </c>
      <c r="M306" s="30">
        <v>46.104401968912093</v>
      </c>
      <c r="N306" s="30">
        <v>46.09069416282199</v>
      </c>
      <c r="O306" s="30">
        <v>46.110662591578659</v>
      </c>
      <c r="P306" s="30">
        <v>46.077195912092229</v>
      </c>
      <c r="Q306" s="30">
        <v>46.105214940732594</v>
      </c>
      <c r="R306" s="30">
        <v>45.93817554721624</v>
      </c>
      <c r="S306" s="30">
        <v>46.07696425951783</v>
      </c>
      <c r="T306" s="30">
        <v>46.078241395775919</v>
      </c>
      <c r="U306" s="30">
        <v>46.196878607759601</v>
      </c>
      <c r="V306" s="30">
        <v>46.025936797603897</v>
      </c>
      <c r="W306" s="30">
        <v>46.090694162821997</v>
      </c>
      <c r="X306" s="30">
        <v>46.082641623076903</v>
      </c>
      <c r="Y306" s="30">
        <v>46.102520443375695</v>
      </c>
      <c r="Z306" s="30">
        <v>45.99253046948126</v>
      </c>
      <c r="AA306" s="30">
        <v>46.156369750860527</v>
      </c>
      <c r="AB306" s="30">
        <v>46.062019827373888</v>
      </c>
      <c r="AC306" s="30">
        <v>45.976210491701018</v>
      </c>
      <c r="AD306" s="30">
        <v>46.025936797603897</v>
      </c>
      <c r="AE306" s="30">
        <v>46.09069416282199</v>
      </c>
      <c r="AF306" s="30">
        <v>46.06095850011301</v>
      </c>
      <c r="AG306" s="30">
        <v>45.999061705152158</v>
      </c>
      <c r="AH306" s="30">
        <v>46.090694162821976</v>
      </c>
      <c r="AI306" s="30">
        <v>46.068491558277827</v>
      </c>
      <c r="AJ306" s="30">
        <v>46.065204102635526</v>
      </c>
      <c r="AK306" s="30">
        <v>46.027892867750701</v>
      </c>
      <c r="AL306" s="30">
        <v>46.044832345271914</v>
      </c>
      <c r="AM306" s="30">
        <v>46.090694162821983</v>
      </c>
      <c r="AN306" s="30">
        <v>46.113177222150611</v>
      </c>
      <c r="AO306" s="30">
        <v>46.09069416282199</v>
      </c>
      <c r="AP306" s="30">
        <v>46.072090527394067</v>
      </c>
      <c r="AQ306" s="30">
        <v>46.090694162821976</v>
      </c>
      <c r="AR306" s="30">
        <v>46.082753057711486</v>
      </c>
      <c r="AS306" s="30">
        <v>45.90779287174783</v>
      </c>
      <c r="AT306" s="30">
        <v>46.025936797603904</v>
      </c>
      <c r="AU306" s="30">
        <v>46.03974222098028</v>
      </c>
      <c r="AV306" s="30">
        <v>46.081514492042785</v>
      </c>
      <c r="AW306" s="30">
        <v>46.14815006859142</v>
      </c>
      <c r="AX306">
        <v>46.136647430519098</v>
      </c>
      <c r="AY306">
        <v>46.090694162821976</v>
      </c>
    </row>
    <row r="307" spans="1:51" x14ac:dyDescent="0.35">
      <c r="A307" s="30" t="s">
        <v>169</v>
      </c>
      <c r="B307" s="30">
        <v>33.522196176488606</v>
      </c>
      <c r="C307" s="30">
        <v>33.259496798031755</v>
      </c>
      <c r="D307" s="30">
        <v>33.587264426217239</v>
      </c>
      <c r="E307" s="30">
        <v>34.896836668289943</v>
      </c>
      <c r="F307" s="30">
        <v>33.834570279316154</v>
      </c>
      <c r="G307" s="30">
        <v>33.440546900844623</v>
      </c>
      <c r="H307" s="30">
        <v>33.630385388022937</v>
      </c>
      <c r="I307" s="30">
        <v>28.568535076519261</v>
      </c>
      <c r="J307" s="30">
        <v>33.388373655657041</v>
      </c>
      <c r="K307" s="30">
        <v>33.522196176488599</v>
      </c>
      <c r="L307" s="30">
        <v>34.349659501163643</v>
      </c>
      <c r="M307" s="30">
        <v>33.670667046224153</v>
      </c>
      <c r="N307" s="30">
        <v>33.522196176488613</v>
      </c>
      <c r="O307" s="30">
        <v>33.738885360420561</v>
      </c>
      <c r="P307" s="30">
        <v>33.377183785782925</v>
      </c>
      <c r="Q307" s="30">
        <v>33.679510976380612</v>
      </c>
      <c r="R307" s="30">
        <v>31.949043251985863</v>
      </c>
      <c r="S307" s="30">
        <v>33.374705341728244</v>
      </c>
      <c r="T307" s="30">
        <v>33.388373655657034</v>
      </c>
      <c r="U307" s="30">
        <v>34.7052582225093</v>
      </c>
      <c r="V307" s="30">
        <v>32.837001470072657</v>
      </c>
      <c r="W307" s="30">
        <v>33.522196176488599</v>
      </c>
      <c r="X307" s="30">
        <v>33.435546308114247</v>
      </c>
      <c r="Y307" s="30">
        <v>33.650215441845262</v>
      </c>
      <c r="Z307" s="30">
        <v>32.493644805843985</v>
      </c>
      <c r="AA307" s="30">
        <v>34.244852146568022</v>
      </c>
      <c r="AB307" s="30">
        <v>33.21553723101308</v>
      </c>
      <c r="AC307" s="30">
        <v>32.328324776370991</v>
      </c>
      <c r="AD307" s="30">
        <v>32.837001470072657</v>
      </c>
      <c r="AE307" s="30">
        <v>33.522196176488606</v>
      </c>
      <c r="AF307" s="30">
        <v>33.204287203822055</v>
      </c>
      <c r="AG307" s="30">
        <v>32.560247218025474</v>
      </c>
      <c r="AH307" s="30">
        <v>33.522196176488606</v>
      </c>
      <c r="AI307" s="30">
        <v>33.284291368129246</v>
      </c>
      <c r="AJ307" s="30">
        <v>33.249333098921689</v>
      </c>
      <c r="AK307" s="30">
        <v>32.857315731019767</v>
      </c>
      <c r="AL307" s="30">
        <v>33.034220247619622</v>
      </c>
      <c r="AM307" s="30">
        <v>33.522196176488606</v>
      </c>
      <c r="AN307" s="30">
        <v>33.766358449723739</v>
      </c>
      <c r="AO307" s="30">
        <v>33.522196176488606</v>
      </c>
      <c r="AP307" s="30">
        <v>33.322640867188554</v>
      </c>
      <c r="AQ307" s="30">
        <v>33.522196176488606</v>
      </c>
      <c r="AR307" s="30">
        <v>33.436742557021319</v>
      </c>
      <c r="AS307" s="30">
        <v>31.651966157958373</v>
      </c>
      <c r="AT307" s="30">
        <v>32.83700147007265</v>
      </c>
      <c r="AU307" s="30">
        <v>32.980876242899711</v>
      </c>
      <c r="AV307" s="30">
        <v>33.423451060333804</v>
      </c>
      <c r="AW307" s="30">
        <v>34.15282081110503</v>
      </c>
      <c r="AX307">
        <v>34.024804854059624</v>
      </c>
      <c r="AY307">
        <v>33.522196176488606</v>
      </c>
    </row>
    <row r="308" spans="1:51" x14ac:dyDescent="0.35">
      <c r="A308" s="30"/>
      <c r="B308" s="30"/>
      <c r="C308" s="30"/>
      <c r="D308" s="30"/>
      <c r="E308" s="30"/>
      <c r="F308" s="30"/>
      <c r="G308" s="30"/>
      <c r="H308" s="30"/>
      <c r="I308" s="30"/>
      <c r="J308" s="30"/>
      <c r="K308" s="30"/>
      <c r="L308" s="30"/>
      <c r="M308" s="30"/>
      <c r="N308" s="30"/>
      <c r="O308" s="30"/>
      <c r="P308" s="30"/>
      <c r="Q308" s="30"/>
      <c r="R308" s="30"/>
      <c r="S308" s="30"/>
      <c r="T308" s="30"/>
      <c r="U308" s="30"/>
      <c r="V308" s="30"/>
      <c r="W308" s="30"/>
      <c r="X308" s="30"/>
      <c r="Y308" s="30"/>
      <c r="Z308" s="30"/>
      <c r="AA308" s="30"/>
      <c r="AB308" s="30"/>
      <c r="AC308" s="30"/>
      <c r="AD308" s="30"/>
      <c r="AE308" s="30"/>
      <c r="AF308" s="30"/>
      <c r="AG308" s="30"/>
      <c r="AH308" s="30"/>
      <c r="AI308" s="30"/>
      <c r="AJ308" s="30"/>
      <c r="AK308" s="30"/>
      <c r="AL308" s="30"/>
      <c r="AM308" s="30"/>
      <c r="AN308" s="30"/>
      <c r="AO308" s="30"/>
      <c r="AP308" s="30"/>
      <c r="AQ308" s="30"/>
      <c r="AR308" s="30"/>
      <c r="AS308" s="30"/>
      <c r="AT308" s="30"/>
      <c r="AU308" s="30"/>
      <c r="AV308" s="30"/>
      <c r="AW308" s="30"/>
    </row>
    <row r="309" spans="1:51" x14ac:dyDescent="0.35">
      <c r="A309" s="36">
        <v>2003</v>
      </c>
      <c r="B309" s="37"/>
      <c r="C309" s="37"/>
      <c r="D309" s="37"/>
      <c r="E309" s="37"/>
      <c r="F309" s="37"/>
      <c r="G309" s="37"/>
      <c r="H309" s="37"/>
      <c r="I309" s="37"/>
      <c r="J309" s="37"/>
      <c r="K309" s="37"/>
      <c r="L309" s="37"/>
      <c r="M309" s="37"/>
      <c r="N309" s="37"/>
      <c r="O309" s="37"/>
      <c r="P309" s="37"/>
      <c r="Q309" s="37"/>
      <c r="R309" s="37"/>
      <c r="S309" s="37"/>
      <c r="T309" s="37"/>
      <c r="U309" s="37"/>
      <c r="V309" s="37"/>
      <c r="W309" s="37"/>
      <c r="X309" s="37"/>
      <c r="Y309" s="37"/>
      <c r="Z309" s="37"/>
      <c r="AA309" s="37"/>
      <c r="AB309" s="37"/>
      <c r="AC309" s="37"/>
      <c r="AD309" s="37"/>
      <c r="AE309" s="37"/>
      <c r="AF309" s="37"/>
      <c r="AG309" s="37"/>
      <c r="AH309" s="37"/>
      <c r="AI309" s="37"/>
      <c r="AJ309" s="37"/>
      <c r="AK309" s="37"/>
      <c r="AL309" s="37"/>
      <c r="AM309" s="37"/>
      <c r="AN309" s="37"/>
      <c r="AO309" s="37"/>
      <c r="AP309" s="37"/>
      <c r="AQ309" s="37"/>
      <c r="AR309" s="37"/>
      <c r="AS309" s="37"/>
      <c r="AT309" s="37"/>
      <c r="AU309" s="37"/>
      <c r="AV309" s="37"/>
      <c r="AW309" s="37"/>
      <c r="AX309" s="38"/>
      <c r="AY309" s="38"/>
    </row>
    <row r="310" spans="1:51" x14ac:dyDescent="0.35">
      <c r="A310" s="37" t="s">
        <v>73</v>
      </c>
      <c r="B310" s="37" t="s">
        <v>75</v>
      </c>
      <c r="C310" s="37" t="s">
        <v>76</v>
      </c>
      <c r="D310" s="37" t="s">
        <v>77</v>
      </c>
      <c r="E310" s="37" t="s">
        <v>78</v>
      </c>
      <c r="F310" s="37" t="s">
        <v>79</v>
      </c>
      <c r="G310" s="37" t="s">
        <v>80</v>
      </c>
      <c r="H310" s="37" t="s">
        <v>81</v>
      </c>
      <c r="I310" s="37" t="s">
        <v>82</v>
      </c>
      <c r="J310" s="37" t="s">
        <v>83</v>
      </c>
      <c r="K310" s="37" t="s">
        <v>84</v>
      </c>
      <c r="L310" s="37" t="s">
        <v>85</v>
      </c>
      <c r="M310" s="37" t="s">
        <v>86</v>
      </c>
      <c r="N310" s="37" t="s">
        <v>87</v>
      </c>
      <c r="O310" s="37" t="s">
        <v>88</v>
      </c>
      <c r="P310" s="37" t="s">
        <v>89</v>
      </c>
      <c r="Q310" s="37" t="s">
        <v>90</v>
      </c>
      <c r="R310" s="37" t="s">
        <v>91</v>
      </c>
      <c r="S310" s="37" t="s">
        <v>92</v>
      </c>
      <c r="T310" s="37" t="s">
        <v>93</v>
      </c>
      <c r="U310" s="37" t="s">
        <v>94</v>
      </c>
      <c r="V310" s="37" t="s">
        <v>95</v>
      </c>
      <c r="W310" s="37" t="s">
        <v>96</v>
      </c>
      <c r="X310" s="37" t="s">
        <v>97</v>
      </c>
      <c r="Y310" s="37" t="s">
        <v>98</v>
      </c>
      <c r="Z310" s="37" t="s">
        <v>99</v>
      </c>
      <c r="AA310" s="37" t="s">
        <v>100</v>
      </c>
      <c r="AB310" s="37" t="s">
        <v>101</v>
      </c>
      <c r="AC310" s="37" t="s">
        <v>102</v>
      </c>
      <c r="AD310" s="37" t="s">
        <v>146</v>
      </c>
      <c r="AE310" s="37" t="s">
        <v>147</v>
      </c>
      <c r="AF310" s="37" t="s">
        <v>148</v>
      </c>
      <c r="AG310" s="37" t="s">
        <v>149</v>
      </c>
      <c r="AH310" s="37" t="s">
        <v>150</v>
      </c>
      <c r="AI310" s="37" t="s">
        <v>151</v>
      </c>
      <c r="AJ310" s="37" t="s">
        <v>109</v>
      </c>
      <c r="AK310" s="37" t="s">
        <v>110</v>
      </c>
      <c r="AL310" s="37" t="s">
        <v>111</v>
      </c>
      <c r="AM310" s="37" t="s">
        <v>112</v>
      </c>
      <c r="AN310" s="37" t="s">
        <v>152</v>
      </c>
      <c r="AO310" s="37" t="s">
        <v>153</v>
      </c>
      <c r="AP310" s="37" t="s">
        <v>154</v>
      </c>
      <c r="AQ310" s="37" t="s">
        <v>116</v>
      </c>
      <c r="AR310" s="37" t="s">
        <v>117</v>
      </c>
      <c r="AS310" s="37" t="s">
        <v>118</v>
      </c>
      <c r="AT310" s="37" t="s">
        <v>119</v>
      </c>
      <c r="AU310" s="37" t="s">
        <v>120</v>
      </c>
      <c r="AV310" s="37" t="s">
        <v>121</v>
      </c>
      <c r="AW310" s="37" t="s">
        <v>155</v>
      </c>
      <c r="AX310" s="38" t="s">
        <v>123</v>
      </c>
      <c r="AY310" s="38" t="s">
        <v>156</v>
      </c>
    </row>
    <row r="311" spans="1:51" x14ac:dyDescent="0.35">
      <c r="A311" s="30" t="s">
        <v>74</v>
      </c>
      <c r="B311" s="30">
        <v>11.940810049025249</v>
      </c>
      <c r="C311" s="30">
        <v>11.94081004902525</v>
      </c>
      <c r="D311" s="30">
        <v>11.94081004902525</v>
      </c>
      <c r="E311" s="30">
        <v>11.94081004902525</v>
      </c>
      <c r="F311" s="30">
        <v>11.940810049025252</v>
      </c>
      <c r="G311" s="30">
        <v>11.940810049025252</v>
      </c>
      <c r="H311" s="30">
        <v>11.94081004902525</v>
      </c>
      <c r="I311" s="30">
        <v>11.94081004902525</v>
      </c>
      <c r="J311" s="30">
        <v>11.940810049025247</v>
      </c>
      <c r="K311" s="30">
        <v>11.940810049025249</v>
      </c>
      <c r="L311" s="30">
        <v>11.940810049025252</v>
      </c>
      <c r="M311" s="30">
        <v>11.940810049025249</v>
      </c>
      <c r="N311" s="30">
        <v>11.940810049025247</v>
      </c>
      <c r="O311" s="30">
        <v>11.940810049025252</v>
      </c>
      <c r="P311" s="30">
        <v>11.940810049025247</v>
      </c>
      <c r="Q311" s="30">
        <v>11.940810049025252</v>
      </c>
      <c r="R311" s="30">
        <v>11.94081004902525</v>
      </c>
      <c r="S311" s="30">
        <v>11.94081004902525</v>
      </c>
      <c r="T311" s="30">
        <v>11.94081004902525</v>
      </c>
      <c r="U311" s="30">
        <v>11.940810049025247</v>
      </c>
      <c r="V311" s="30">
        <v>11.940810049025247</v>
      </c>
      <c r="W311" s="30">
        <v>11.940810049025254</v>
      </c>
      <c r="X311" s="30">
        <v>11.94081004902525</v>
      </c>
      <c r="Y311" s="30">
        <v>11.940810049025252</v>
      </c>
      <c r="Z311" s="30">
        <v>11.940810049025249</v>
      </c>
      <c r="AA311" s="30">
        <v>11.94081004902525</v>
      </c>
      <c r="AB311" s="30">
        <v>11.940810049025252</v>
      </c>
      <c r="AC311" s="30">
        <v>11.940810049025247</v>
      </c>
      <c r="AD311" s="30">
        <v>11.940810049025249</v>
      </c>
      <c r="AE311" s="30">
        <v>11.940810049025247</v>
      </c>
      <c r="AF311" s="30">
        <v>11.940810049025249</v>
      </c>
      <c r="AG311" s="30">
        <v>11.940810049025247</v>
      </c>
      <c r="AH311" s="30">
        <v>11.94081004902525</v>
      </c>
      <c r="AI311" s="30">
        <v>11.940810049025249</v>
      </c>
      <c r="AJ311" s="30">
        <v>11.940810049025249</v>
      </c>
      <c r="AK311" s="30">
        <v>11.940810049025247</v>
      </c>
      <c r="AL311" s="30">
        <v>11.940810049025252</v>
      </c>
      <c r="AM311" s="30">
        <v>11.940810049025249</v>
      </c>
      <c r="AN311" s="30">
        <v>11.94081004902525</v>
      </c>
      <c r="AO311" s="30">
        <v>11.940810049025247</v>
      </c>
      <c r="AP311" s="30">
        <v>11.940810049025247</v>
      </c>
      <c r="AQ311" s="30">
        <v>11.940810049025247</v>
      </c>
      <c r="AR311" s="30">
        <v>11.940810049025247</v>
      </c>
      <c r="AS311" s="30">
        <v>11.940810049025252</v>
      </c>
      <c r="AT311" s="30">
        <v>11.940810049025249</v>
      </c>
      <c r="AU311" s="30">
        <v>11.940810049025249</v>
      </c>
      <c r="AV311" s="30">
        <v>11.94081004902525</v>
      </c>
      <c r="AW311" s="30">
        <v>11.94081004902525</v>
      </c>
      <c r="AX311">
        <v>11.940810049025247</v>
      </c>
      <c r="AY311">
        <v>11.940810049025249</v>
      </c>
    </row>
    <row r="312" spans="1:51" x14ac:dyDescent="0.35">
      <c r="A312" s="30" t="s">
        <v>125</v>
      </c>
      <c r="B312" s="30">
        <v>132.12344244687466</v>
      </c>
      <c r="C312" s="30">
        <v>107.19648634477586</v>
      </c>
      <c r="D312" s="30">
        <v>144.27864673766118</v>
      </c>
      <c r="E312" s="30">
        <v>111.88672213199823</v>
      </c>
      <c r="F312" s="30">
        <v>136.03185369372542</v>
      </c>
      <c r="G312" s="30">
        <v>131.55078740886538</v>
      </c>
      <c r="H312" s="30">
        <v>136.25686090439459</v>
      </c>
      <c r="I312" s="30">
        <v>123.84373588440599</v>
      </c>
      <c r="J312" s="30">
        <v>137.46610070870258</v>
      </c>
      <c r="K312" s="30">
        <v>145.22775542620298</v>
      </c>
      <c r="L312" s="30">
        <v>111.2552084538507</v>
      </c>
      <c r="M312" s="30">
        <v>139.76244873341429</v>
      </c>
      <c r="N312" s="30">
        <v>120.53871565308636</v>
      </c>
      <c r="O312" s="30">
        <v>125.11456956814577</v>
      </c>
      <c r="P312" s="30">
        <v>122.37057935085586</v>
      </c>
      <c r="Q312" s="30">
        <v>123.2047661675052</v>
      </c>
      <c r="R312" s="30">
        <v>126.11255703582164</v>
      </c>
      <c r="S312" s="30">
        <v>111.33156104156241</v>
      </c>
      <c r="T312" s="30">
        <v>132.48849080864346</v>
      </c>
      <c r="U312" s="30">
        <v>122.33928740083063</v>
      </c>
      <c r="V312" s="30">
        <v>131.07204108603844</v>
      </c>
      <c r="W312" s="30">
        <v>130.05070769577623</v>
      </c>
      <c r="X312" s="30">
        <v>117.03507538387896</v>
      </c>
      <c r="Y312" s="30">
        <v>130.56736599989551</v>
      </c>
      <c r="Z312" s="30">
        <v>106.91414619039364</v>
      </c>
      <c r="AA312" s="30">
        <v>123.12446676300469</v>
      </c>
      <c r="AB312" s="30">
        <v>117.68345184253937</v>
      </c>
      <c r="AC312" s="30">
        <v>131.02700062831809</v>
      </c>
      <c r="AD312" s="30">
        <v>137.41341843190403</v>
      </c>
      <c r="AE312" s="30">
        <v>127.64634563961719</v>
      </c>
      <c r="AF312" s="30">
        <v>137.16411125660818</v>
      </c>
      <c r="AG312" s="30">
        <v>132.42322580240284</v>
      </c>
      <c r="AH312" s="30">
        <v>145.78257875068107</v>
      </c>
      <c r="AI312" s="30">
        <v>105.72172189185022</v>
      </c>
      <c r="AJ312" s="30">
        <v>116.35927174059549</v>
      </c>
      <c r="AK312" s="30">
        <v>127.24294867393854</v>
      </c>
      <c r="AL312" s="30">
        <v>127.30252541922479</v>
      </c>
      <c r="AM312" s="30">
        <v>133.08941156906718</v>
      </c>
      <c r="AN312" s="30">
        <v>128.8744244047935</v>
      </c>
      <c r="AO312" s="30">
        <v>144.12531871869092</v>
      </c>
      <c r="AP312" s="30">
        <v>112.61656140567533</v>
      </c>
      <c r="AQ312" s="30">
        <v>137.61894535719631</v>
      </c>
      <c r="AR312" s="30">
        <v>133.91845914508639</v>
      </c>
      <c r="AS312" s="30">
        <v>125.08801105340257</v>
      </c>
      <c r="AT312" s="30">
        <v>131.96728833932875</v>
      </c>
      <c r="AU312" s="30">
        <v>137.90583381535032</v>
      </c>
      <c r="AV312" s="30">
        <v>143.76406446661252</v>
      </c>
      <c r="AW312" s="30">
        <v>118.80417185703496</v>
      </c>
      <c r="AX312">
        <v>117.9939388990402</v>
      </c>
      <c r="AY312">
        <v>105.45363991557784</v>
      </c>
    </row>
    <row r="313" spans="1:51" x14ac:dyDescent="0.35">
      <c r="A313" s="30" t="s">
        <v>157</v>
      </c>
      <c r="B313" s="30">
        <v>52.966613013561656</v>
      </c>
      <c r="C313" s="30">
        <v>45.634428833824998</v>
      </c>
      <c r="D313" s="30">
        <v>45.634428833824984</v>
      </c>
      <c r="E313" s="30">
        <v>48.96036664975675</v>
      </c>
      <c r="F313" s="30">
        <v>45.634428833824991</v>
      </c>
      <c r="G313" s="30">
        <v>43.215566064767778</v>
      </c>
      <c r="H313" s="30">
        <v>48.280061118839896</v>
      </c>
      <c r="I313" s="30">
        <v>48.280061118839896</v>
      </c>
      <c r="J313" s="30">
        <v>52.966613013561641</v>
      </c>
      <c r="K313" s="30">
        <v>52.966613013561648</v>
      </c>
      <c r="L313" s="30">
        <v>45.634428833824984</v>
      </c>
      <c r="M313" s="30">
        <v>45.634428833824998</v>
      </c>
      <c r="N313" s="30">
        <v>43.215566064767778</v>
      </c>
      <c r="O313" s="30">
        <v>43.215566064767778</v>
      </c>
      <c r="P313" s="30">
        <v>43.215566064767778</v>
      </c>
      <c r="Q313" s="30">
        <v>43.215566064767778</v>
      </c>
      <c r="R313" s="30">
        <v>52.966613013561648</v>
      </c>
      <c r="S313" s="30">
        <v>48.96036664975675</v>
      </c>
      <c r="T313" s="30">
        <v>48.280061118839903</v>
      </c>
      <c r="U313" s="30">
        <v>48.280061118839896</v>
      </c>
      <c r="V313" s="30">
        <v>48.280061118839882</v>
      </c>
      <c r="W313" s="30">
        <v>43.215566064767792</v>
      </c>
      <c r="X313" s="30">
        <v>43.215566064767785</v>
      </c>
      <c r="Y313" s="30">
        <v>52.966613013561656</v>
      </c>
      <c r="Z313" s="30">
        <v>43.215566064767778</v>
      </c>
      <c r="AA313" s="30">
        <v>43.215566064767771</v>
      </c>
      <c r="AB313" s="30">
        <v>43.215566064767785</v>
      </c>
      <c r="AC313" s="30">
        <v>45.634428833824991</v>
      </c>
      <c r="AD313" s="30">
        <v>48.280061118839896</v>
      </c>
      <c r="AE313" s="30">
        <v>48.280061118839889</v>
      </c>
      <c r="AF313" s="30">
        <v>45.634428833824984</v>
      </c>
      <c r="AG313" s="30">
        <v>48.28006111883991</v>
      </c>
      <c r="AH313" s="30">
        <v>52.966613013561656</v>
      </c>
      <c r="AI313" s="30">
        <v>43.215566064767778</v>
      </c>
      <c r="AJ313" s="30">
        <v>43.215566064767778</v>
      </c>
      <c r="AK313" s="30">
        <v>48.960366649756764</v>
      </c>
      <c r="AL313" s="30">
        <v>45.634428833824998</v>
      </c>
      <c r="AM313" s="30">
        <v>48.280061118839896</v>
      </c>
      <c r="AN313" s="30">
        <v>48.280061118839896</v>
      </c>
      <c r="AO313" s="30">
        <v>52.966613013561641</v>
      </c>
      <c r="AP313" s="30">
        <v>43.215566064767785</v>
      </c>
      <c r="AQ313" s="30">
        <v>52.966613013561641</v>
      </c>
      <c r="AR313" s="30">
        <v>48.960366649756757</v>
      </c>
      <c r="AS313" s="30">
        <v>45.634428833824998</v>
      </c>
      <c r="AT313" s="30">
        <v>48.280061118839903</v>
      </c>
      <c r="AU313" s="30">
        <v>52.966613013561656</v>
      </c>
      <c r="AV313" s="30">
        <v>45.634428833824984</v>
      </c>
      <c r="AW313" s="30">
        <v>48.280061118839889</v>
      </c>
      <c r="AX313">
        <v>43.215566064767778</v>
      </c>
      <c r="AY313">
        <v>43.215566064767778</v>
      </c>
    </row>
    <row r="314" spans="1:51" x14ac:dyDescent="0.35">
      <c r="A314" s="30" t="s">
        <v>158</v>
      </c>
      <c r="B314" s="30">
        <v>79.960845954244874</v>
      </c>
      <c r="C314" s="30">
        <v>68.891841984631782</v>
      </c>
      <c r="D314" s="30">
        <v>68.891841984631768</v>
      </c>
      <c r="E314" s="30">
        <v>73.912831363073337</v>
      </c>
      <c r="F314" s="30">
        <v>68.891841984631768</v>
      </c>
      <c r="G314" s="30">
        <v>65.240215001960266</v>
      </c>
      <c r="H314" s="30">
        <v>72.88581070487993</v>
      </c>
      <c r="I314" s="30">
        <v>72.885810704879958</v>
      </c>
      <c r="J314" s="30">
        <v>79.960845954244888</v>
      </c>
      <c r="K314" s="30">
        <v>79.960845954244888</v>
      </c>
      <c r="L314" s="30">
        <v>68.891841984631782</v>
      </c>
      <c r="M314" s="30">
        <v>68.891841984631768</v>
      </c>
      <c r="N314" s="30">
        <v>65.240215001960266</v>
      </c>
      <c r="O314" s="30">
        <v>65.24021500196028</v>
      </c>
      <c r="P314" s="30">
        <v>65.240215001960266</v>
      </c>
      <c r="Q314" s="30">
        <v>65.240215001960266</v>
      </c>
      <c r="R314" s="30">
        <v>79.960845954244874</v>
      </c>
      <c r="S314" s="30">
        <v>73.912831363073337</v>
      </c>
      <c r="T314" s="30">
        <v>72.885810704879916</v>
      </c>
      <c r="U314" s="30">
        <v>72.88581070487993</v>
      </c>
      <c r="V314" s="30">
        <v>72.885810704879916</v>
      </c>
      <c r="W314" s="30">
        <v>65.240215001960294</v>
      </c>
      <c r="X314" s="30">
        <v>65.240215001960266</v>
      </c>
      <c r="Y314" s="30">
        <v>79.960845954244874</v>
      </c>
      <c r="Z314" s="30">
        <v>65.24021500196028</v>
      </c>
      <c r="AA314" s="30">
        <v>65.240215001960266</v>
      </c>
      <c r="AB314" s="30">
        <v>65.240215001960266</v>
      </c>
      <c r="AC314" s="30">
        <v>68.891841984631782</v>
      </c>
      <c r="AD314" s="30">
        <v>72.88581070487993</v>
      </c>
      <c r="AE314" s="30">
        <v>72.885810704879944</v>
      </c>
      <c r="AF314" s="30">
        <v>68.891841984631768</v>
      </c>
      <c r="AG314" s="30">
        <v>72.885810704879944</v>
      </c>
      <c r="AH314" s="30">
        <v>79.960845954244874</v>
      </c>
      <c r="AI314" s="30">
        <v>65.240215001960294</v>
      </c>
      <c r="AJ314" s="30">
        <v>65.24021500196028</v>
      </c>
      <c r="AK314" s="30">
        <v>73.912831363073352</v>
      </c>
      <c r="AL314" s="30">
        <v>68.891841984631768</v>
      </c>
      <c r="AM314" s="30">
        <v>72.88581070487993</v>
      </c>
      <c r="AN314" s="30">
        <v>72.885810704879958</v>
      </c>
      <c r="AO314" s="30">
        <v>79.960845954244874</v>
      </c>
      <c r="AP314" s="30">
        <v>65.24021500196028</v>
      </c>
      <c r="AQ314" s="30">
        <v>79.960845954244888</v>
      </c>
      <c r="AR314" s="30">
        <v>73.912831363073366</v>
      </c>
      <c r="AS314" s="30">
        <v>68.891841984631782</v>
      </c>
      <c r="AT314" s="30">
        <v>72.885810704879916</v>
      </c>
      <c r="AU314" s="30">
        <v>79.960845954244874</v>
      </c>
      <c r="AV314" s="30">
        <v>68.891841984631796</v>
      </c>
      <c r="AW314" s="30">
        <v>72.88581070487993</v>
      </c>
      <c r="AX314">
        <v>65.24021500196028</v>
      </c>
      <c r="AY314">
        <v>65.24021500196028</v>
      </c>
    </row>
    <row r="315" spans="1:51" x14ac:dyDescent="0.35">
      <c r="A315" s="30" t="s">
        <v>128</v>
      </c>
      <c r="B315" s="30">
        <v>95.503400218781621</v>
      </c>
      <c r="C315" s="30">
        <v>101.55491078770368</v>
      </c>
      <c r="D315" s="30">
        <v>101.55491078770372</v>
      </c>
      <c r="E315" s="30">
        <v>96.446590498750012</v>
      </c>
      <c r="F315" s="30">
        <v>95.258428962797396</v>
      </c>
      <c r="G315" s="30">
        <v>93.016398347818551</v>
      </c>
      <c r="H315" s="30">
        <v>94.794158068047111</v>
      </c>
      <c r="I315" s="30">
        <v>94.794158068047096</v>
      </c>
      <c r="J315" s="30">
        <v>95.503400218781636</v>
      </c>
      <c r="K315" s="30">
        <v>95.503400218781636</v>
      </c>
      <c r="L315" s="30">
        <v>101.55491078770372</v>
      </c>
      <c r="M315" s="30">
        <v>101.55491078770369</v>
      </c>
      <c r="N315" s="30">
        <v>95.028041988008454</v>
      </c>
      <c r="O315" s="30">
        <v>95.028041988008439</v>
      </c>
      <c r="P315" s="30">
        <v>95.028041988008425</v>
      </c>
      <c r="Q315" s="30">
        <v>93.01639834781858</v>
      </c>
      <c r="R315" s="30">
        <v>95.503400218781636</v>
      </c>
      <c r="S315" s="30">
        <v>96.446590498750012</v>
      </c>
      <c r="T315" s="30">
        <v>94.794158068047082</v>
      </c>
      <c r="U315" s="30">
        <v>94.794158068047111</v>
      </c>
      <c r="V315" s="30">
        <v>94.794158068047111</v>
      </c>
      <c r="W315" s="30">
        <v>95.028041988008411</v>
      </c>
      <c r="X315" s="30">
        <v>95.028041988008425</v>
      </c>
      <c r="Y315" s="30">
        <v>95.503400218781664</v>
      </c>
      <c r="Z315" s="30">
        <v>95.028041988008425</v>
      </c>
      <c r="AA315" s="30">
        <v>93.016398347818551</v>
      </c>
      <c r="AB315" s="30">
        <v>93.016398347818551</v>
      </c>
      <c r="AC315" s="30">
        <v>101.55491078770372</v>
      </c>
      <c r="AD315" s="30">
        <v>94.794158068047111</v>
      </c>
      <c r="AE315" s="30">
        <v>94.794158068047111</v>
      </c>
      <c r="AF315" s="30">
        <v>101.55491078770372</v>
      </c>
      <c r="AG315" s="30">
        <v>94.794158068047054</v>
      </c>
      <c r="AH315" s="30">
        <v>95.503400218781664</v>
      </c>
      <c r="AI315" s="30">
        <v>93.016398347818537</v>
      </c>
      <c r="AJ315" s="30">
        <v>95.028041988008439</v>
      </c>
      <c r="AK315" s="30">
        <v>96.446590498750027</v>
      </c>
      <c r="AL315" s="30">
        <v>101.55491078770372</v>
      </c>
      <c r="AM315" s="30">
        <v>94.794158068047068</v>
      </c>
      <c r="AN315" s="30">
        <v>94.794158068047096</v>
      </c>
      <c r="AO315" s="30">
        <v>95.50340021878165</v>
      </c>
      <c r="AP315" s="30">
        <v>93.01639834781858</v>
      </c>
      <c r="AQ315" s="30">
        <v>95.50340021878165</v>
      </c>
      <c r="AR315" s="30">
        <v>96.446590498750012</v>
      </c>
      <c r="AS315" s="30">
        <v>101.5549107877037</v>
      </c>
      <c r="AT315" s="30">
        <v>94.794158068047082</v>
      </c>
      <c r="AU315" s="30">
        <v>95.503400218781636</v>
      </c>
      <c r="AV315" s="30">
        <v>101.55491078770369</v>
      </c>
      <c r="AW315" s="30">
        <v>94.794158068047054</v>
      </c>
      <c r="AX315">
        <v>95.028041988008439</v>
      </c>
      <c r="AY315">
        <v>93.01639834781858</v>
      </c>
    </row>
    <row r="316" spans="1:51" x14ac:dyDescent="0.35">
      <c r="A316" s="30" t="s">
        <v>129</v>
      </c>
      <c r="B316" s="30">
        <v>10.593668569597771</v>
      </c>
      <c r="C316" s="30">
        <v>11.38539844185506</v>
      </c>
      <c r="D316" s="30">
        <v>11.385398441855058</v>
      </c>
      <c r="E316" s="30">
        <v>10.715446916080804</v>
      </c>
      <c r="F316" s="30">
        <v>10.56213422733901</v>
      </c>
      <c r="G316" s="30">
        <v>10.27529745087595</v>
      </c>
      <c r="H316" s="30">
        <v>10.502474768244564</v>
      </c>
      <c r="I316" s="30">
        <v>10.502474768244566</v>
      </c>
      <c r="J316" s="30">
        <v>10.593668569597769</v>
      </c>
      <c r="K316" s="30">
        <v>10.593668569597771</v>
      </c>
      <c r="L316" s="30">
        <v>11.38539844185506</v>
      </c>
      <c r="M316" s="30">
        <v>11.385398441855061</v>
      </c>
      <c r="N316" s="30">
        <v>10.532510654163202</v>
      </c>
      <c r="O316" s="30">
        <v>10.5325106541632</v>
      </c>
      <c r="P316" s="30">
        <v>10.5325106541632</v>
      </c>
      <c r="Q316" s="30">
        <v>10.275297450875952</v>
      </c>
      <c r="R316" s="30">
        <v>10.593668569597773</v>
      </c>
      <c r="S316" s="30">
        <v>10.715446916080806</v>
      </c>
      <c r="T316" s="30">
        <v>10.50247476824457</v>
      </c>
      <c r="U316" s="30">
        <v>10.502474768244568</v>
      </c>
      <c r="V316" s="30">
        <v>10.50247476824457</v>
      </c>
      <c r="W316" s="30">
        <v>10.5325106541632</v>
      </c>
      <c r="X316" s="30">
        <v>10.532510654163204</v>
      </c>
      <c r="Y316" s="30">
        <v>10.593668569597767</v>
      </c>
      <c r="Z316" s="30">
        <v>10.532510654163199</v>
      </c>
      <c r="AA316" s="30">
        <v>10.275297450875952</v>
      </c>
      <c r="AB316" s="30">
        <v>10.275297450875952</v>
      </c>
      <c r="AC316" s="30">
        <v>11.385398441855061</v>
      </c>
      <c r="AD316" s="30">
        <v>10.502474768244566</v>
      </c>
      <c r="AE316" s="30">
        <v>10.502474768244566</v>
      </c>
      <c r="AF316" s="30">
        <v>11.385398441855061</v>
      </c>
      <c r="AG316" s="30">
        <v>10.502474768244562</v>
      </c>
      <c r="AH316" s="30">
        <v>10.593668569597771</v>
      </c>
      <c r="AI316" s="30">
        <v>10.27529745087595</v>
      </c>
      <c r="AJ316" s="30">
        <v>10.532510654163199</v>
      </c>
      <c r="AK316" s="30">
        <v>10.715446916080808</v>
      </c>
      <c r="AL316" s="30">
        <v>11.38539844185506</v>
      </c>
      <c r="AM316" s="30">
        <v>10.502474768244568</v>
      </c>
      <c r="AN316" s="30">
        <v>10.502474768244566</v>
      </c>
      <c r="AO316" s="30">
        <v>10.593668569597771</v>
      </c>
      <c r="AP316" s="30">
        <v>10.275297450875954</v>
      </c>
      <c r="AQ316" s="30">
        <v>10.593668569597769</v>
      </c>
      <c r="AR316" s="30">
        <v>10.715446916080808</v>
      </c>
      <c r="AS316" s="30">
        <v>11.385398441855063</v>
      </c>
      <c r="AT316" s="30">
        <v>10.50247476824457</v>
      </c>
      <c r="AU316" s="30">
        <v>10.593668569597771</v>
      </c>
      <c r="AV316" s="30">
        <v>11.38539844185506</v>
      </c>
      <c r="AW316" s="30">
        <v>10.502474768244566</v>
      </c>
      <c r="AX316">
        <v>10.5325106541632</v>
      </c>
      <c r="AY316">
        <v>10.275297450875952</v>
      </c>
    </row>
    <row r="317" spans="1:51" x14ac:dyDescent="0.35">
      <c r="A317" s="30" t="s">
        <v>130</v>
      </c>
      <c r="B317" s="30">
        <v>92.058074561644432</v>
      </c>
      <c r="C317" s="30">
        <v>97.891274320901289</v>
      </c>
      <c r="D317" s="30">
        <v>97.891274320901275</v>
      </c>
      <c r="E317" s="30">
        <v>92.96723885234239</v>
      </c>
      <c r="F317" s="30">
        <v>91.821940747589778</v>
      </c>
      <c r="G317" s="30">
        <v>89.660792337686019</v>
      </c>
      <c r="H317" s="30">
        <v>91.374418622222279</v>
      </c>
      <c r="I317" s="30">
        <v>91.374418622222279</v>
      </c>
      <c r="J317" s="30">
        <v>92.058074561644418</v>
      </c>
      <c r="K317" s="30">
        <v>92.058074561644432</v>
      </c>
      <c r="L317" s="30">
        <v>97.891274320901303</v>
      </c>
      <c r="M317" s="30">
        <v>97.891274320901289</v>
      </c>
      <c r="N317" s="30">
        <v>91.599865080602243</v>
      </c>
      <c r="O317" s="30">
        <v>91.599865080602228</v>
      </c>
      <c r="P317" s="30">
        <v>91.599865080602228</v>
      </c>
      <c r="Q317" s="30">
        <v>89.660792337686004</v>
      </c>
      <c r="R317" s="30">
        <v>92.058074561644446</v>
      </c>
      <c r="S317" s="30">
        <v>92.967238852342362</v>
      </c>
      <c r="T317" s="30">
        <v>91.374418622222279</v>
      </c>
      <c r="U317" s="30">
        <v>91.374418622222279</v>
      </c>
      <c r="V317" s="30">
        <v>91.374418622222279</v>
      </c>
      <c r="W317" s="30">
        <v>91.599865080602243</v>
      </c>
      <c r="X317" s="30">
        <v>91.5998650806022</v>
      </c>
      <c r="Y317" s="30">
        <v>92.058074561644432</v>
      </c>
      <c r="Z317" s="30">
        <v>91.599865080602186</v>
      </c>
      <c r="AA317" s="30">
        <v>89.660792337686033</v>
      </c>
      <c r="AB317" s="30">
        <v>89.660792337686019</v>
      </c>
      <c r="AC317" s="30">
        <v>97.891274320901289</v>
      </c>
      <c r="AD317" s="30">
        <v>91.374418622222279</v>
      </c>
      <c r="AE317" s="30">
        <v>91.374418622222279</v>
      </c>
      <c r="AF317" s="30">
        <v>97.891274320901303</v>
      </c>
      <c r="AG317" s="30">
        <v>91.374418622222251</v>
      </c>
      <c r="AH317" s="30">
        <v>92.058074561644418</v>
      </c>
      <c r="AI317" s="30">
        <v>89.660792337686004</v>
      </c>
      <c r="AJ317" s="30">
        <v>91.5998650806022</v>
      </c>
      <c r="AK317" s="30">
        <v>92.967238852342362</v>
      </c>
      <c r="AL317" s="30">
        <v>97.891274320901317</v>
      </c>
      <c r="AM317" s="30">
        <v>91.374418622222294</v>
      </c>
      <c r="AN317" s="30">
        <v>91.374418622222294</v>
      </c>
      <c r="AO317" s="30">
        <v>92.058074561644418</v>
      </c>
      <c r="AP317" s="30">
        <v>89.660792337686033</v>
      </c>
      <c r="AQ317" s="30">
        <v>92.058074561644432</v>
      </c>
      <c r="AR317" s="30">
        <v>92.96723885234239</v>
      </c>
      <c r="AS317" s="30">
        <v>97.891274320901303</v>
      </c>
      <c r="AT317" s="30">
        <v>91.374418622222279</v>
      </c>
      <c r="AU317" s="30">
        <v>92.05807456164446</v>
      </c>
      <c r="AV317" s="30">
        <v>97.891274320901303</v>
      </c>
      <c r="AW317" s="30">
        <v>91.374418622222279</v>
      </c>
      <c r="AX317">
        <v>91.599865080602214</v>
      </c>
      <c r="AY317">
        <v>89.660792337686033</v>
      </c>
    </row>
    <row r="318" spans="1:51" x14ac:dyDescent="0.35">
      <c r="A318" s="30" t="s">
        <v>159</v>
      </c>
      <c r="B318" s="30">
        <v>58.196332919886672</v>
      </c>
      <c r="C318" s="30">
        <v>62.472473017156098</v>
      </c>
      <c r="D318" s="30">
        <v>62.472473017156076</v>
      </c>
      <c r="E318" s="30">
        <v>58.854791073581453</v>
      </c>
      <c r="F318" s="30">
        <v>58.025782370144888</v>
      </c>
      <c r="G318" s="30">
        <v>56.473626912466507</v>
      </c>
      <c r="H318" s="30">
        <v>57.703070741849587</v>
      </c>
      <c r="I318" s="30">
        <v>57.703070741849601</v>
      </c>
      <c r="J318" s="30">
        <v>58.196332919886657</v>
      </c>
      <c r="K318" s="30">
        <v>58.19633291988665</v>
      </c>
      <c r="L318" s="30">
        <v>62.472473017156069</v>
      </c>
      <c r="M318" s="30">
        <v>62.472473017156091</v>
      </c>
      <c r="N318" s="30">
        <v>57.865549696609243</v>
      </c>
      <c r="O318" s="30">
        <v>57.86554969660925</v>
      </c>
      <c r="P318" s="30">
        <v>57.865549696609243</v>
      </c>
      <c r="Q318" s="30">
        <v>56.473626912466486</v>
      </c>
      <c r="R318" s="30">
        <v>58.196332919886679</v>
      </c>
      <c r="S318" s="30">
        <v>58.854791073581453</v>
      </c>
      <c r="T318" s="30">
        <v>57.703070741849608</v>
      </c>
      <c r="U318" s="30">
        <v>57.703070741849608</v>
      </c>
      <c r="V318" s="30">
        <v>57.703070741849587</v>
      </c>
      <c r="W318" s="30">
        <v>57.865549696609243</v>
      </c>
      <c r="X318" s="30">
        <v>57.865549696609243</v>
      </c>
      <c r="Y318" s="30">
        <v>58.196332919886657</v>
      </c>
      <c r="Z318" s="30">
        <v>57.865549696609257</v>
      </c>
      <c r="AA318" s="30">
        <v>56.473626912466507</v>
      </c>
      <c r="AB318" s="30">
        <v>56.473626912466514</v>
      </c>
      <c r="AC318" s="30">
        <v>62.472473017156091</v>
      </c>
      <c r="AD318" s="30">
        <v>57.703070741849579</v>
      </c>
      <c r="AE318" s="30">
        <v>57.703070741849579</v>
      </c>
      <c r="AF318" s="30">
        <v>62.472473017156091</v>
      </c>
      <c r="AG318" s="30">
        <v>57.703070741849601</v>
      </c>
      <c r="AH318" s="30">
        <v>58.196332919886657</v>
      </c>
      <c r="AI318" s="30">
        <v>56.473626912466507</v>
      </c>
      <c r="AJ318" s="30">
        <v>57.865549696609243</v>
      </c>
      <c r="AK318" s="30">
        <v>58.854791073581438</v>
      </c>
      <c r="AL318" s="30">
        <v>62.472473017156084</v>
      </c>
      <c r="AM318" s="30">
        <v>57.703070741849594</v>
      </c>
      <c r="AN318" s="30">
        <v>57.703070741849601</v>
      </c>
      <c r="AO318" s="30">
        <v>58.196332919886665</v>
      </c>
      <c r="AP318" s="30">
        <v>56.4736269124665</v>
      </c>
      <c r="AQ318" s="30">
        <v>58.196332919886672</v>
      </c>
      <c r="AR318" s="30">
        <v>58.854791073581438</v>
      </c>
      <c r="AS318" s="30">
        <v>62.472473017156069</v>
      </c>
      <c r="AT318" s="30">
        <v>57.703070741849594</v>
      </c>
      <c r="AU318" s="30">
        <v>58.196332919886665</v>
      </c>
      <c r="AV318" s="30">
        <v>62.472473017156091</v>
      </c>
      <c r="AW318" s="30">
        <v>57.703070741849594</v>
      </c>
      <c r="AX318">
        <v>57.865549696609243</v>
      </c>
      <c r="AY318">
        <v>56.473626912466507</v>
      </c>
    </row>
    <row r="319" spans="1:51" x14ac:dyDescent="0.35">
      <c r="A319" s="30" t="s">
        <v>160</v>
      </c>
      <c r="B319" s="30">
        <v>67.496112068481651</v>
      </c>
      <c r="C319" s="30">
        <v>72.11095680820462</v>
      </c>
      <c r="D319" s="30">
        <v>72.11095680820462</v>
      </c>
      <c r="E319" s="30">
        <v>68.210230299889659</v>
      </c>
      <c r="F319" s="30">
        <v>67.310935877486145</v>
      </c>
      <c r="G319" s="30">
        <v>65.621728615553863</v>
      </c>
      <c r="H319" s="30">
        <v>66.960315705737969</v>
      </c>
      <c r="I319" s="30">
        <v>66.960315705737983</v>
      </c>
      <c r="J319" s="30">
        <v>67.496112068481651</v>
      </c>
      <c r="K319" s="30">
        <v>67.496112068481651</v>
      </c>
      <c r="L319" s="30">
        <v>72.110956808204591</v>
      </c>
      <c r="M319" s="30">
        <v>72.110956808204605</v>
      </c>
      <c r="N319" s="30">
        <v>67.136884268430578</v>
      </c>
      <c r="O319" s="30">
        <v>67.136884268430578</v>
      </c>
      <c r="P319" s="30">
        <v>67.136884268430578</v>
      </c>
      <c r="Q319" s="30">
        <v>65.621728615553849</v>
      </c>
      <c r="R319" s="30">
        <v>67.496112068481665</v>
      </c>
      <c r="S319" s="30">
        <v>68.210230299889645</v>
      </c>
      <c r="T319" s="30">
        <v>66.960315705737969</v>
      </c>
      <c r="U319" s="30">
        <v>66.960315705737997</v>
      </c>
      <c r="V319" s="30">
        <v>66.960315705737969</v>
      </c>
      <c r="W319" s="30">
        <v>67.136884268430592</v>
      </c>
      <c r="X319" s="30">
        <v>67.136884268430578</v>
      </c>
      <c r="Y319" s="30">
        <v>67.496112068481636</v>
      </c>
      <c r="Z319" s="30">
        <v>67.136884268430606</v>
      </c>
      <c r="AA319" s="30">
        <v>65.621728615553863</v>
      </c>
      <c r="AB319" s="30">
        <v>65.621728615553891</v>
      </c>
      <c r="AC319" s="30">
        <v>72.11095680820462</v>
      </c>
      <c r="AD319" s="30">
        <v>66.960315705737969</v>
      </c>
      <c r="AE319" s="30">
        <v>66.960315705737969</v>
      </c>
      <c r="AF319" s="30">
        <v>72.110956808204605</v>
      </c>
      <c r="AG319" s="30">
        <v>66.960315705737969</v>
      </c>
      <c r="AH319" s="30">
        <v>67.496112068481636</v>
      </c>
      <c r="AI319" s="30">
        <v>65.621728615553877</v>
      </c>
      <c r="AJ319" s="30">
        <v>67.136884268430592</v>
      </c>
      <c r="AK319" s="30">
        <v>68.210230299889659</v>
      </c>
      <c r="AL319" s="30">
        <v>72.110956808204605</v>
      </c>
      <c r="AM319" s="30">
        <v>66.960315705737969</v>
      </c>
      <c r="AN319" s="30">
        <v>66.960315705737983</v>
      </c>
      <c r="AO319" s="30">
        <v>67.496112068481651</v>
      </c>
      <c r="AP319" s="30">
        <v>65.621728615553863</v>
      </c>
      <c r="AQ319" s="30">
        <v>67.496112068481636</v>
      </c>
      <c r="AR319" s="30">
        <v>68.210230299889659</v>
      </c>
      <c r="AS319" s="30">
        <v>72.11095680820462</v>
      </c>
      <c r="AT319" s="30">
        <v>66.960315705737983</v>
      </c>
      <c r="AU319" s="30">
        <v>67.496112068481636</v>
      </c>
      <c r="AV319" s="30">
        <v>72.11095680820462</v>
      </c>
      <c r="AW319" s="30">
        <v>66.960315705737983</v>
      </c>
      <c r="AX319">
        <v>67.136884268430592</v>
      </c>
      <c r="AY319">
        <v>65.621728615553863</v>
      </c>
    </row>
    <row r="320" spans="1:51" x14ac:dyDescent="0.35">
      <c r="A320" s="30" t="s">
        <v>133</v>
      </c>
      <c r="B320" s="30">
        <v>58.321021669901832</v>
      </c>
      <c r="C320" s="30">
        <v>62.50171473192183</v>
      </c>
      <c r="D320" s="30">
        <v>62.50171473192183</v>
      </c>
      <c r="E320" s="30">
        <v>58.965846384214139</v>
      </c>
      <c r="F320" s="30">
        <v>58.153938991548259</v>
      </c>
      <c r="G320" s="30">
        <v>56.632146330198694</v>
      </c>
      <c r="H320" s="30">
        <v>57.837718077446134</v>
      </c>
      <c r="I320" s="30">
        <v>57.837718077446141</v>
      </c>
      <c r="J320" s="30">
        <v>58.321021669901839</v>
      </c>
      <c r="K320" s="30">
        <v>58.321021669901839</v>
      </c>
      <c r="L320" s="30">
        <v>62.50171473192183</v>
      </c>
      <c r="M320" s="30">
        <v>62.501714731921844</v>
      </c>
      <c r="N320" s="30">
        <v>57.996940682444503</v>
      </c>
      <c r="O320" s="30">
        <v>57.99694068244451</v>
      </c>
      <c r="P320" s="30">
        <v>57.996940682444503</v>
      </c>
      <c r="Q320" s="30">
        <v>56.632146330198687</v>
      </c>
      <c r="R320" s="30">
        <v>58.321021669901825</v>
      </c>
      <c r="S320" s="30">
        <v>58.965846384214132</v>
      </c>
      <c r="T320" s="30">
        <v>57.837718077446119</v>
      </c>
      <c r="U320" s="30">
        <v>57.837718077446134</v>
      </c>
      <c r="V320" s="30">
        <v>57.837718077446134</v>
      </c>
      <c r="W320" s="30">
        <v>57.996940682444531</v>
      </c>
      <c r="X320" s="30">
        <v>57.996940682444517</v>
      </c>
      <c r="Y320" s="30">
        <v>58.321021669901832</v>
      </c>
      <c r="Z320" s="30">
        <v>57.99694068244451</v>
      </c>
      <c r="AA320" s="30">
        <v>56.632146330198687</v>
      </c>
      <c r="AB320" s="30">
        <v>56.632146330198701</v>
      </c>
      <c r="AC320" s="30">
        <v>62.50171473192183</v>
      </c>
      <c r="AD320" s="30">
        <v>57.837718077446105</v>
      </c>
      <c r="AE320" s="30">
        <v>57.837718077446134</v>
      </c>
      <c r="AF320" s="30">
        <v>62.50171473192183</v>
      </c>
      <c r="AG320" s="30">
        <v>57.837718077446141</v>
      </c>
      <c r="AH320" s="30">
        <v>58.321021669901818</v>
      </c>
      <c r="AI320" s="30">
        <v>56.632146330198701</v>
      </c>
      <c r="AJ320" s="30">
        <v>57.99694068244451</v>
      </c>
      <c r="AK320" s="30">
        <v>58.965846384214153</v>
      </c>
      <c r="AL320" s="30">
        <v>62.501714731921822</v>
      </c>
      <c r="AM320" s="30">
        <v>57.837718077446119</v>
      </c>
      <c r="AN320" s="30">
        <v>57.837718077446134</v>
      </c>
      <c r="AO320" s="30">
        <v>58.321021669901832</v>
      </c>
      <c r="AP320" s="30">
        <v>56.632146330198708</v>
      </c>
      <c r="AQ320" s="30">
        <v>58.321021669901832</v>
      </c>
      <c r="AR320" s="30">
        <v>58.965846384214153</v>
      </c>
      <c r="AS320" s="30">
        <v>62.50171473192183</v>
      </c>
      <c r="AT320" s="30">
        <v>57.837718077446105</v>
      </c>
      <c r="AU320" s="30">
        <v>58.321021669901839</v>
      </c>
      <c r="AV320" s="30">
        <v>62.501714731921822</v>
      </c>
      <c r="AW320" s="30">
        <v>57.837718077446119</v>
      </c>
      <c r="AX320">
        <v>57.996940682444524</v>
      </c>
      <c r="AY320">
        <v>56.632146330198715</v>
      </c>
    </row>
    <row r="321" spans="1:51" x14ac:dyDescent="0.35">
      <c r="A321" s="30" t="s">
        <v>134</v>
      </c>
      <c r="B321" s="30">
        <v>60.347067084502079</v>
      </c>
      <c r="C321" s="30">
        <v>64.738940912201613</v>
      </c>
      <c r="D321" s="30">
        <v>64.738940912201613</v>
      </c>
      <c r="E321" s="30">
        <v>61.02377658473317</v>
      </c>
      <c r="F321" s="30">
        <v>60.17176352915331</v>
      </c>
      <c r="G321" s="30">
        <v>58.575867352246952</v>
      </c>
      <c r="H321" s="30">
        <v>59.840029626628798</v>
      </c>
      <c r="I321" s="30">
        <v>59.840029626628791</v>
      </c>
      <c r="J321" s="30">
        <v>60.347067084502086</v>
      </c>
      <c r="K321" s="30">
        <v>60.347067084502065</v>
      </c>
      <c r="L321" s="30">
        <v>64.738940912201613</v>
      </c>
      <c r="M321" s="30">
        <v>64.738940912201613</v>
      </c>
      <c r="N321" s="30">
        <v>60.007055808104809</v>
      </c>
      <c r="O321" s="30">
        <v>60.007055808104809</v>
      </c>
      <c r="P321" s="30">
        <v>60.007055808104795</v>
      </c>
      <c r="Q321" s="30">
        <v>58.575867352246959</v>
      </c>
      <c r="R321" s="30">
        <v>60.347067084502065</v>
      </c>
      <c r="S321" s="30">
        <v>61.023776584733156</v>
      </c>
      <c r="T321" s="30">
        <v>59.840029626628798</v>
      </c>
      <c r="U321" s="30">
        <v>59.840029626628798</v>
      </c>
      <c r="V321" s="30">
        <v>59.840029626628812</v>
      </c>
      <c r="W321" s="30">
        <v>60.007055808104788</v>
      </c>
      <c r="X321" s="30">
        <v>60.007055808104795</v>
      </c>
      <c r="Y321" s="30">
        <v>60.347067084502086</v>
      </c>
      <c r="Z321" s="30">
        <v>60.007055808104809</v>
      </c>
      <c r="AA321" s="30">
        <v>58.575867352246945</v>
      </c>
      <c r="AB321" s="30">
        <v>58.575867352246945</v>
      </c>
      <c r="AC321" s="30">
        <v>64.738940912201585</v>
      </c>
      <c r="AD321" s="30">
        <v>59.840029626628812</v>
      </c>
      <c r="AE321" s="30">
        <v>59.840029626628812</v>
      </c>
      <c r="AF321" s="30">
        <v>64.738940912201599</v>
      </c>
      <c r="AG321" s="30">
        <v>59.840029626628798</v>
      </c>
      <c r="AH321" s="30">
        <v>60.347067084502072</v>
      </c>
      <c r="AI321" s="30">
        <v>58.575867352246945</v>
      </c>
      <c r="AJ321" s="30">
        <v>60.007055808104774</v>
      </c>
      <c r="AK321" s="30">
        <v>61.023776584733142</v>
      </c>
      <c r="AL321" s="30">
        <v>64.738940912201599</v>
      </c>
      <c r="AM321" s="30">
        <v>59.840029626628798</v>
      </c>
      <c r="AN321" s="30">
        <v>59.840029626628805</v>
      </c>
      <c r="AO321" s="30">
        <v>60.347067084502072</v>
      </c>
      <c r="AP321" s="30">
        <v>58.575867352246959</v>
      </c>
      <c r="AQ321" s="30">
        <v>60.347067084502093</v>
      </c>
      <c r="AR321" s="30">
        <v>61.023776584733149</v>
      </c>
      <c r="AS321" s="30">
        <v>64.738940912201585</v>
      </c>
      <c r="AT321" s="30">
        <v>59.840029626628798</v>
      </c>
      <c r="AU321" s="30">
        <v>60.347067084502072</v>
      </c>
      <c r="AV321" s="30">
        <v>64.738940912201599</v>
      </c>
      <c r="AW321" s="30">
        <v>59.840029626628805</v>
      </c>
      <c r="AX321">
        <v>60.007055808104795</v>
      </c>
      <c r="AY321">
        <v>58.575867352246952</v>
      </c>
    </row>
    <row r="322" spans="1:51" x14ac:dyDescent="0.35">
      <c r="A322" s="30" t="s">
        <v>161</v>
      </c>
      <c r="B322" s="30">
        <v>27.876469132457906</v>
      </c>
      <c r="C322" s="30">
        <v>25.246636000221805</v>
      </c>
      <c r="D322" s="30">
        <v>26.279748525277284</v>
      </c>
      <c r="E322" s="30">
        <v>26.610196325558249</v>
      </c>
      <c r="F322" s="30">
        <v>26.794609956947429</v>
      </c>
      <c r="G322" s="30">
        <v>25.65763758009275</v>
      </c>
      <c r="H322" s="30">
        <v>27.124933791135327</v>
      </c>
      <c r="I322" s="30">
        <v>23.555122765398053</v>
      </c>
      <c r="J322" s="30">
        <v>26.326956546937538</v>
      </c>
      <c r="K322" s="30">
        <v>26.610196325558249</v>
      </c>
      <c r="L322" s="30">
        <v>25.407031637411368</v>
      </c>
      <c r="M322" s="30">
        <v>26.02871776079586</v>
      </c>
      <c r="N322" s="30">
        <v>26.332029462661268</v>
      </c>
      <c r="O322" s="30">
        <v>26.610196325558249</v>
      </c>
      <c r="P322" s="30">
        <v>27.004073067369713</v>
      </c>
      <c r="Q322" s="30">
        <v>25.850094739243083</v>
      </c>
      <c r="R322" s="30">
        <v>23.896485552840605</v>
      </c>
      <c r="S322" s="30">
        <v>26.326956546937549</v>
      </c>
      <c r="T322" s="30">
        <v>26.326956546937545</v>
      </c>
      <c r="U322" s="30">
        <v>26.610196325558256</v>
      </c>
      <c r="V322" s="30">
        <v>27.242896596462423</v>
      </c>
      <c r="W322" s="30">
        <v>26.278615434308236</v>
      </c>
      <c r="X322" s="30">
        <v>26.915855697103204</v>
      </c>
      <c r="Y322" s="30">
        <v>26.250684146509286</v>
      </c>
      <c r="Z322" s="30">
        <v>26.610196325558249</v>
      </c>
      <c r="AA322" s="30">
        <v>26.610196325558249</v>
      </c>
      <c r="AB322" s="30">
        <v>26.349993388255371</v>
      </c>
      <c r="AC322" s="30">
        <v>25.180437455105043</v>
      </c>
      <c r="AD322" s="30">
        <v>26.326956546937545</v>
      </c>
      <c r="AE322" s="30">
        <v>26.610196325558249</v>
      </c>
      <c r="AF322" s="30">
        <v>27.180844174849238</v>
      </c>
      <c r="AG322" s="30">
        <v>25.180437455105039</v>
      </c>
      <c r="AH322" s="30">
        <v>25.180437455105043</v>
      </c>
      <c r="AI322" s="30">
        <v>27.319318939993007</v>
      </c>
      <c r="AJ322" s="30">
        <v>26.610196325558256</v>
      </c>
      <c r="AK322" s="30">
        <v>26.173101365361518</v>
      </c>
      <c r="AL322" s="30">
        <v>27.171213122124971</v>
      </c>
      <c r="AM322" s="30">
        <v>26.610196325558256</v>
      </c>
      <c r="AN322" s="30">
        <v>26.326956546937545</v>
      </c>
      <c r="AO322" s="30">
        <v>26.610196325558249</v>
      </c>
      <c r="AP322" s="30">
        <v>26.998291928487532</v>
      </c>
      <c r="AQ322" s="30">
        <v>21.685042512269522</v>
      </c>
      <c r="AR322" s="30">
        <v>26.049920348347193</v>
      </c>
      <c r="AS322" s="30">
        <v>27.657120508913266</v>
      </c>
      <c r="AT322" s="30">
        <v>27.124933791135327</v>
      </c>
      <c r="AU322" s="30">
        <v>27.033640390770785</v>
      </c>
      <c r="AV322" s="30">
        <v>24.829365015328609</v>
      </c>
      <c r="AW322" s="30">
        <v>25.773934633257667</v>
      </c>
      <c r="AX322">
        <v>26.610196325558245</v>
      </c>
      <c r="AY322">
        <v>26.213288403833161</v>
      </c>
    </row>
    <row r="323" spans="1:51" x14ac:dyDescent="0.35">
      <c r="A323" s="30" t="s">
        <v>162</v>
      </c>
      <c r="B323" s="30">
        <v>30.719604849816168</v>
      </c>
      <c r="C323" s="30">
        <v>28.287204132138854</v>
      </c>
      <c r="D323" s="30">
        <v>29.252403541782407</v>
      </c>
      <c r="E323" s="30">
        <v>29.558472787123176</v>
      </c>
      <c r="F323" s="30">
        <v>29.728727198201192</v>
      </c>
      <c r="G323" s="30">
        <v>28.67270428134341</v>
      </c>
      <c r="H323" s="30">
        <v>30.032701637411932</v>
      </c>
      <c r="I323" s="30">
        <v>26.679183446222169</v>
      </c>
      <c r="J323" s="30">
        <v>29.296207106662223</v>
      </c>
      <c r="K323" s="30">
        <v>29.558472787123176</v>
      </c>
      <c r="L323" s="30">
        <v>28.437887397506888</v>
      </c>
      <c r="M323" s="30">
        <v>29.019036203073952</v>
      </c>
      <c r="N323" s="30">
        <v>29.300912628215659</v>
      </c>
      <c r="O323" s="30">
        <v>29.558472787123183</v>
      </c>
      <c r="P323" s="30">
        <v>29.921628402605009</v>
      </c>
      <c r="Q323" s="30">
        <v>28.852529409047964</v>
      </c>
      <c r="R323" s="30">
        <v>27.006509308668804</v>
      </c>
      <c r="S323" s="30">
        <v>29.296207106662234</v>
      </c>
      <c r="T323" s="30">
        <v>29.29620710666223</v>
      </c>
      <c r="U323" s="30">
        <v>29.558472787123179</v>
      </c>
      <c r="V323" s="30">
        <v>30.140948921787018</v>
      </c>
      <c r="W323" s="30">
        <v>29.251351843522741</v>
      </c>
      <c r="X323" s="30">
        <v>29.840448266764476</v>
      </c>
      <c r="Y323" s="30">
        <v>29.225422163784284</v>
      </c>
      <c r="Z323" s="30">
        <v>29.558472787123179</v>
      </c>
      <c r="AA323" s="30">
        <v>29.558472787123179</v>
      </c>
      <c r="AB323" s="30">
        <v>29.317573132138673</v>
      </c>
      <c r="AC323" s="30">
        <v>28.224924357745387</v>
      </c>
      <c r="AD323" s="30">
        <v>29.296207106662216</v>
      </c>
      <c r="AE323" s="30">
        <v>29.558472787123169</v>
      </c>
      <c r="AF323" s="30">
        <v>30.084027207695073</v>
      </c>
      <c r="AG323" s="30">
        <v>28.224924357745394</v>
      </c>
      <c r="AH323" s="30">
        <v>28.224924357745387</v>
      </c>
      <c r="AI323" s="30">
        <v>30.210991425799598</v>
      </c>
      <c r="AJ323" s="30">
        <v>29.558472787123172</v>
      </c>
      <c r="AK323" s="30">
        <v>29.153351027476539</v>
      </c>
      <c r="AL323" s="30">
        <v>30.075188501753914</v>
      </c>
      <c r="AM323" s="30">
        <v>29.558472787123183</v>
      </c>
      <c r="AN323" s="30">
        <v>29.296207106662223</v>
      </c>
      <c r="AO323" s="30">
        <v>29.558472787123169</v>
      </c>
      <c r="AP323" s="30">
        <v>29.916311194347482</v>
      </c>
      <c r="AQ323" s="30">
        <v>24.860178288241574</v>
      </c>
      <c r="AR323" s="30">
        <v>29.038775584543242</v>
      </c>
      <c r="AS323" s="30">
        <v>30.519789014569543</v>
      </c>
      <c r="AT323" s="30">
        <v>30.032701637411932</v>
      </c>
      <c r="AU323" s="30">
        <v>29.948816928700701</v>
      </c>
      <c r="AV323" s="30">
        <v>27.893754969521268</v>
      </c>
      <c r="AW323" s="30">
        <v>28.781420607291164</v>
      </c>
      <c r="AX323">
        <v>29.558472787123165</v>
      </c>
      <c r="AY323">
        <v>29.190691924367069</v>
      </c>
    </row>
    <row r="324" spans="1:51" x14ac:dyDescent="0.35">
      <c r="A324" s="30" t="s">
        <v>163</v>
      </c>
      <c r="B324" s="30">
        <v>36.617087255301612</v>
      </c>
      <c r="C324" s="30">
        <v>35.321284641163025</v>
      </c>
      <c r="D324" s="30">
        <v>35.849948456843904</v>
      </c>
      <c r="E324" s="30">
        <v>36.013524387036419</v>
      </c>
      <c r="F324" s="30">
        <v>36.103691131281231</v>
      </c>
      <c r="G324" s="30">
        <v>35.534808017086981</v>
      </c>
      <c r="H324" s="30">
        <v>36.263232591308757</v>
      </c>
      <c r="I324" s="30">
        <v>34.394780843989807</v>
      </c>
      <c r="J324" s="30">
        <v>35.873476597024933</v>
      </c>
      <c r="K324" s="30">
        <v>36.013524387036412</v>
      </c>
      <c r="L324" s="30">
        <v>35.405128145581735</v>
      </c>
      <c r="M324" s="30">
        <v>35.723930510522685</v>
      </c>
      <c r="N324" s="30">
        <v>35.87600171584544</v>
      </c>
      <c r="O324" s="30">
        <v>36.013524387036412</v>
      </c>
      <c r="P324" s="30">
        <v>36.205148695552332</v>
      </c>
      <c r="Q324" s="30">
        <v>35.63332184764743</v>
      </c>
      <c r="R324" s="30">
        <v>34.58822214884907</v>
      </c>
      <c r="S324" s="30">
        <v>35.873476597024954</v>
      </c>
      <c r="T324" s="30">
        <v>35.873476597024954</v>
      </c>
      <c r="U324" s="30">
        <v>36.013524387036405</v>
      </c>
      <c r="V324" s="30">
        <v>36.319604456660556</v>
      </c>
      <c r="W324" s="30">
        <v>35.849383073548978</v>
      </c>
      <c r="X324" s="30">
        <v>36.162542026239528</v>
      </c>
      <c r="Y324" s="30">
        <v>35.835436295375494</v>
      </c>
      <c r="Z324" s="30">
        <v>36.013524387036412</v>
      </c>
      <c r="AA324" s="30">
        <v>36.013524387036412</v>
      </c>
      <c r="AB324" s="30">
        <v>35.884938562471504</v>
      </c>
      <c r="AC324" s="30">
        <v>35.286486325906189</v>
      </c>
      <c r="AD324" s="30">
        <v>35.87347659702494</v>
      </c>
      <c r="AE324" s="30">
        <v>36.013524387036412</v>
      </c>
      <c r="AF324" s="30">
        <v>36.289990111850919</v>
      </c>
      <c r="AG324" s="30">
        <v>35.286486325906196</v>
      </c>
      <c r="AH324" s="30">
        <v>35.286486325906189</v>
      </c>
      <c r="AI324" s="30">
        <v>36.355957900595968</v>
      </c>
      <c r="AJ324" s="30">
        <v>36.013524387036419</v>
      </c>
      <c r="AK324" s="30">
        <v>35.796598403978479</v>
      </c>
      <c r="AL324" s="30">
        <v>36.285385934501235</v>
      </c>
      <c r="AM324" s="30">
        <v>36.013524387036412</v>
      </c>
      <c r="AN324" s="30">
        <v>35.87347659702494</v>
      </c>
      <c r="AO324" s="30">
        <v>36.013524387036412</v>
      </c>
      <c r="AP324" s="30">
        <v>36.202362017875878</v>
      </c>
      <c r="AQ324" s="30">
        <v>33.271442888185447</v>
      </c>
      <c r="AR324" s="30">
        <v>35.734633618770701</v>
      </c>
      <c r="AS324" s="30">
        <v>36.515092452373921</v>
      </c>
      <c r="AT324" s="30">
        <v>36.263232591308757</v>
      </c>
      <c r="AU324" s="30">
        <v>36.219389066999611</v>
      </c>
      <c r="AV324" s="30">
        <v>35.100013646533334</v>
      </c>
      <c r="AW324" s="30">
        <v>35.594448234325064</v>
      </c>
      <c r="AX324">
        <v>36.013524387036419</v>
      </c>
      <c r="AY324">
        <v>35.816734195685598</v>
      </c>
    </row>
    <row r="325" spans="1:51" x14ac:dyDescent="0.35">
      <c r="A325" s="30" t="s">
        <v>164</v>
      </c>
      <c r="B325" s="30">
        <v>42.616879570912637</v>
      </c>
      <c r="C325" s="30">
        <v>42.11829958550075</v>
      </c>
      <c r="D325" s="30">
        <v>42.324639122101445</v>
      </c>
      <c r="E325" s="30">
        <v>42.387656700162815</v>
      </c>
      <c r="F325" s="30">
        <v>42.422228807003648</v>
      </c>
      <c r="G325" s="30">
        <v>42.202134322401832</v>
      </c>
      <c r="H325" s="30">
        <v>42.483116439687244</v>
      </c>
      <c r="I325" s="30">
        <v>41.746530578072615</v>
      </c>
      <c r="J325" s="30">
        <v>42.333727139791762</v>
      </c>
      <c r="K325" s="30">
        <v>42.387656700162793</v>
      </c>
      <c r="L325" s="30">
        <v>42.151299465147467</v>
      </c>
      <c r="M325" s="30">
        <v>42.27582631397587</v>
      </c>
      <c r="N325" s="30">
        <v>42.334702019714733</v>
      </c>
      <c r="O325" s="30">
        <v>42.387656700162815</v>
      </c>
      <c r="P325" s="30">
        <v>42.460991139121688</v>
      </c>
      <c r="Q325" s="30">
        <v>42.240585980293964</v>
      </c>
      <c r="R325" s="30">
        <v>41.825244418228422</v>
      </c>
      <c r="S325" s="30">
        <v>42.333727139791748</v>
      </c>
      <c r="T325" s="30">
        <v>42.333727139791755</v>
      </c>
      <c r="U325" s="30">
        <v>42.387656700162808</v>
      </c>
      <c r="V325" s="30">
        <v>42.504543880580982</v>
      </c>
      <c r="W325" s="30">
        <v>42.324420637499934</v>
      </c>
      <c r="X325" s="30">
        <v>42.444730934427234</v>
      </c>
      <c r="Y325" s="30">
        <v>42.319029628820253</v>
      </c>
      <c r="Z325" s="30">
        <v>42.387656700162808</v>
      </c>
      <c r="AA325" s="30">
        <v>42.387656700162808</v>
      </c>
      <c r="AB325" s="30">
        <v>42.338151552361879</v>
      </c>
      <c r="AC325" s="30">
        <v>42.104572535931531</v>
      </c>
      <c r="AD325" s="30">
        <v>42.333727139791748</v>
      </c>
      <c r="AE325" s="30">
        <v>42.387656700162793</v>
      </c>
      <c r="AF325" s="30">
        <v>42.493292813542809</v>
      </c>
      <c r="AG325" s="30">
        <v>42.104572535931538</v>
      </c>
      <c r="AH325" s="30">
        <v>42.104572535931531</v>
      </c>
      <c r="AI325" s="30">
        <v>42.518338327712669</v>
      </c>
      <c r="AJ325" s="30">
        <v>42.3876567001628</v>
      </c>
      <c r="AK325" s="30">
        <v>42.304002287785188</v>
      </c>
      <c r="AL325" s="30">
        <v>42.491542482772012</v>
      </c>
      <c r="AM325" s="30">
        <v>42.387656700162815</v>
      </c>
      <c r="AN325" s="30">
        <v>42.333727139791755</v>
      </c>
      <c r="AO325" s="30">
        <v>42.387656700162793</v>
      </c>
      <c r="AP325" s="30">
        <v>42.459928434231649</v>
      </c>
      <c r="AQ325" s="30">
        <v>41.277561219732881</v>
      </c>
      <c r="AR325" s="30">
        <v>42.279981132273598</v>
      </c>
      <c r="AS325" s="30">
        <v>42.57850374950025</v>
      </c>
      <c r="AT325" s="30">
        <v>42.483116439687244</v>
      </c>
      <c r="AU325" s="30">
        <v>42.466420009062418</v>
      </c>
      <c r="AV325" s="30">
        <v>42.030704043541846</v>
      </c>
      <c r="AW325" s="30">
        <v>42.225429995965939</v>
      </c>
      <c r="AX325">
        <v>42.387656700162793</v>
      </c>
      <c r="AY325">
        <v>42.311796059519978</v>
      </c>
    </row>
    <row r="326" spans="1:51" x14ac:dyDescent="0.35">
      <c r="A326" s="30" t="s">
        <v>165</v>
      </c>
      <c r="B326" s="30">
        <v>27.817515290122223</v>
      </c>
      <c r="C326" s="30">
        <v>24.921808367946614</v>
      </c>
      <c r="D326" s="30">
        <v>26.051894576047093</v>
      </c>
      <c r="E326" s="30">
        <v>26.415390661811827</v>
      </c>
      <c r="F326" s="30">
        <v>26.618678235924111</v>
      </c>
      <c r="G326" s="30">
        <v>25.37024105289829</v>
      </c>
      <c r="H326" s="30">
        <v>26.983583137722452</v>
      </c>
      <c r="I326" s="30">
        <v>23.092031978762506</v>
      </c>
      <c r="J326" s="30">
        <v>26.10376337388124</v>
      </c>
      <c r="K326" s="30">
        <v>26.415390661811827</v>
      </c>
      <c r="L326" s="30">
        <v>25.096631905771197</v>
      </c>
      <c r="M326" s="30">
        <v>25.776418013779978</v>
      </c>
      <c r="N326" s="30">
        <v>26.109338330029384</v>
      </c>
      <c r="O326" s="30">
        <v>26.415390661811823</v>
      </c>
      <c r="P326" s="30">
        <v>26.849954295281588</v>
      </c>
      <c r="Q326" s="30">
        <v>25.580746276181227</v>
      </c>
      <c r="R326" s="30">
        <v>23.459266205209641</v>
      </c>
      <c r="S326" s="30">
        <v>26.103763373881236</v>
      </c>
      <c r="T326" s="30">
        <v>26.10376337388124</v>
      </c>
      <c r="U326" s="30">
        <v>26.415390661811831</v>
      </c>
      <c r="V326" s="30">
        <v>27.114136580487035</v>
      </c>
      <c r="W326" s="30">
        <v>26.05064986433894</v>
      </c>
      <c r="X326" s="30">
        <v>26.75250147851056</v>
      </c>
      <c r="Y326" s="30">
        <v>26.019970735267378</v>
      </c>
      <c r="Z326" s="30">
        <v>26.415390661811827</v>
      </c>
      <c r="AA326" s="30">
        <v>26.415390661811827</v>
      </c>
      <c r="AB326" s="30">
        <v>26.129081924783776</v>
      </c>
      <c r="AC326" s="30">
        <v>24.849722098431364</v>
      </c>
      <c r="AD326" s="30">
        <v>26.103763373881232</v>
      </c>
      <c r="AE326" s="30">
        <v>26.415390661811823</v>
      </c>
      <c r="AF326" s="30">
        <v>27.045445201766096</v>
      </c>
      <c r="AG326" s="30">
        <v>24.849722098431364</v>
      </c>
      <c r="AH326" s="30">
        <v>24.849722098431364</v>
      </c>
      <c r="AI326" s="30">
        <v>27.198783717014098</v>
      </c>
      <c r="AJ326" s="30">
        <v>26.415390661811831</v>
      </c>
      <c r="AK326" s="30">
        <v>25.934792445103465</v>
      </c>
      <c r="AL326" s="30">
        <v>27.034786883534757</v>
      </c>
      <c r="AM326" s="30">
        <v>26.415390661811831</v>
      </c>
      <c r="AN326" s="30">
        <v>26.10376337388124</v>
      </c>
      <c r="AO326" s="30">
        <v>26.415390661811823</v>
      </c>
      <c r="AP326" s="30">
        <v>26.843565758464258</v>
      </c>
      <c r="AQ326" s="30">
        <v>21.098185740562979</v>
      </c>
      <c r="AR326" s="30">
        <v>25.7996633645398</v>
      </c>
      <c r="AS326" s="30">
        <v>27.573581753031238</v>
      </c>
      <c r="AT326" s="30">
        <v>26.983583137722452</v>
      </c>
      <c r="AU326" s="30">
        <v>26.882632889383508</v>
      </c>
      <c r="AV326" s="30">
        <v>24.468077565386047</v>
      </c>
      <c r="AW326" s="30">
        <v>25.497404324565512</v>
      </c>
      <c r="AX326">
        <v>26.415390661811823</v>
      </c>
      <c r="AY326">
        <v>25.97890708824184</v>
      </c>
    </row>
    <row r="327" spans="1:51" x14ac:dyDescent="0.35">
      <c r="A327" s="30" t="s">
        <v>166</v>
      </c>
      <c r="B327" s="30">
        <v>30.861415130417061</v>
      </c>
      <c r="C327" s="30">
        <v>28.114477351185343</v>
      </c>
      <c r="D327" s="30">
        <v>29.197440715125882</v>
      </c>
      <c r="E327" s="30">
        <v>29.542779842160886</v>
      </c>
      <c r="F327" s="30">
        <v>29.735282616247904</v>
      </c>
      <c r="G327" s="30">
        <v>28.545910270012882</v>
      </c>
      <c r="H327" s="30">
        <v>30.079700284258337</v>
      </c>
      <c r="I327" s="30">
        <v>26.330490936942216</v>
      </c>
      <c r="J327" s="30">
        <v>29.246807318899126</v>
      </c>
      <c r="K327" s="30">
        <v>29.542779842160883</v>
      </c>
      <c r="L327" s="30">
        <v>28.282940822556146</v>
      </c>
      <c r="M327" s="30">
        <v>28.934756696511627</v>
      </c>
      <c r="N327" s="30">
        <v>29.252111574037404</v>
      </c>
      <c r="O327" s="30">
        <v>29.542779842160883</v>
      </c>
      <c r="P327" s="30">
        <v>29.953741669407108</v>
      </c>
      <c r="Q327" s="30">
        <v>28.747662227591402</v>
      </c>
      <c r="R327" s="30">
        <v>26.69160675011226</v>
      </c>
      <c r="S327" s="30">
        <v>29.246807318899116</v>
      </c>
      <c r="T327" s="30">
        <v>29.246807318899119</v>
      </c>
      <c r="U327" s="30">
        <v>29.54277984216089</v>
      </c>
      <c r="V327" s="30">
        <v>30.202573333962114</v>
      </c>
      <c r="W327" s="30">
        <v>29.196255685796171</v>
      </c>
      <c r="X327" s="30">
        <v>29.861760444026871</v>
      </c>
      <c r="Y327" s="30">
        <v>29.167042194388237</v>
      </c>
      <c r="Z327" s="30">
        <v>29.54277984216089</v>
      </c>
      <c r="AA327" s="30">
        <v>29.54277984216089</v>
      </c>
      <c r="AB327" s="30">
        <v>29.270893739886507</v>
      </c>
      <c r="AC327" s="30">
        <v>28.044913784493968</v>
      </c>
      <c r="AD327" s="30">
        <v>29.246807318899116</v>
      </c>
      <c r="AE327" s="30">
        <v>29.542779842160883</v>
      </c>
      <c r="AF327" s="30">
        <v>30.137946010206882</v>
      </c>
      <c r="AG327" s="30">
        <v>28.044913784493964</v>
      </c>
      <c r="AH327" s="30">
        <v>28.044913784493968</v>
      </c>
      <c r="AI327" s="30">
        <v>30.28214231689434</v>
      </c>
      <c r="AJ327" s="30">
        <v>29.542779842160886</v>
      </c>
      <c r="AK327" s="30">
        <v>29.085878805457771</v>
      </c>
      <c r="AL327" s="30">
        <v>30.127913709017587</v>
      </c>
      <c r="AM327" s="30">
        <v>29.542779842160883</v>
      </c>
      <c r="AN327" s="30">
        <v>29.246807318899116</v>
      </c>
      <c r="AO327" s="30">
        <v>29.542779842160883</v>
      </c>
      <c r="AP327" s="30">
        <v>29.947714981909186</v>
      </c>
      <c r="AQ327" s="30">
        <v>24.342329059179526</v>
      </c>
      <c r="AR327" s="30">
        <v>28.956954933236524</v>
      </c>
      <c r="AS327" s="30">
        <v>30.6335283634996</v>
      </c>
      <c r="AT327" s="30">
        <v>30.079700284258337</v>
      </c>
      <c r="AU327" s="30">
        <v>29.98456240941821</v>
      </c>
      <c r="AV327" s="30">
        <v>27.675650723092257</v>
      </c>
      <c r="AW327" s="30">
        <v>28.667844691656668</v>
      </c>
      <c r="AX327">
        <v>29.542779842160883</v>
      </c>
      <c r="AY327">
        <v>29.127924070632265</v>
      </c>
    </row>
    <row r="328" spans="1:51" x14ac:dyDescent="0.35">
      <c r="A328" s="30" t="s">
        <v>167</v>
      </c>
      <c r="B328" s="30">
        <v>37.703067341566445</v>
      </c>
      <c r="C328" s="30">
        <v>36.097031449895603</v>
      </c>
      <c r="D328" s="30">
        <v>36.749356865684099</v>
      </c>
      <c r="E328" s="30">
        <v>36.952004478457226</v>
      </c>
      <c r="F328" s="30">
        <v>37.063872630479047</v>
      </c>
      <c r="G328" s="30">
        <v>36.360021361804876</v>
      </c>
      <c r="H328" s="30">
        <v>37.262099290633898</v>
      </c>
      <c r="I328" s="30">
        <v>34.963349594630763</v>
      </c>
      <c r="J328" s="30">
        <v>36.778481309463309</v>
      </c>
      <c r="K328" s="30">
        <v>36.952004478457241</v>
      </c>
      <c r="L328" s="30">
        <v>36.200221538671371</v>
      </c>
      <c r="M328" s="30">
        <v>36.593499682085586</v>
      </c>
      <c r="N328" s="30">
        <v>36.781607513517507</v>
      </c>
      <c r="O328" s="30">
        <v>36.952004478457233</v>
      </c>
      <c r="P328" s="30">
        <v>37.189888916525675</v>
      </c>
      <c r="Q328" s="30">
        <v>36.481576454200493</v>
      </c>
      <c r="R328" s="30">
        <v>35.199050317545044</v>
      </c>
      <c r="S328" s="30">
        <v>36.778481309463309</v>
      </c>
      <c r="T328" s="30">
        <v>36.778481309463302</v>
      </c>
      <c r="U328" s="30">
        <v>36.952004478457233</v>
      </c>
      <c r="V328" s="30">
        <v>37.332227784995531</v>
      </c>
      <c r="W328" s="30">
        <v>36.748657100266634</v>
      </c>
      <c r="X328" s="30">
        <v>37.136950867520355</v>
      </c>
      <c r="Y328" s="30">
        <v>36.731396856011592</v>
      </c>
      <c r="Z328" s="30">
        <v>36.952004478457241</v>
      </c>
      <c r="AA328" s="30">
        <v>36.952004478457241</v>
      </c>
      <c r="AB328" s="30">
        <v>36.792672441972819</v>
      </c>
      <c r="AC328" s="30">
        <v>36.054232849370159</v>
      </c>
      <c r="AD328" s="30">
        <v>36.778481309463295</v>
      </c>
      <c r="AE328" s="30">
        <v>36.952004478457233</v>
      </c>
      <c r="AF328" s="30">
        <v>37.295380827728088</v>
      </c>
      <c r="AG328" s="30">
        <v>36.054232849370159</v>
      </c>
      <c r="AH328" s="30">
        <v>36.054232849370159</v>
      </c>
      <c r="AI328" s="30">
        <v>37.377477021630177</v>
      </c>
      <c r="AJ328" s="30">
        <v>36.952004478457233</v>
      </c>
      <c r="AK328" s="30">
        <v>36.683346557608324</v>
      </c>
      <c r="AL328" s="30">
        <v>37.289653324425942</v>
      </c>
      <c r="AM328" s="30">
        <v>36.952004478457241</v>
      </c>
      <c r="AN328" s="30">
        <v>36.778481309463295</v>
      </c>
      <c r="AO328" s="30">
        <v>36.952004478457233</v>
      </c>
      <c r="AP328" s="30">
        <v>37.186425718517889</v>
      </c>
      <c r="AQ328" s="30">
        <v>33.604879340921478</v>
      </c>
      <c r="AR328" s="30">
        <v>36.606728307494897</v>
      </c>
      <c r="AS328" s="30">
        <v>37.575777130235501</v>
      </c>
      <c r="AT328" s="30">
        <v>37.262099290633898</v>
      </c>
      <c r="AU328" s="30">
        <v>37.207588162750412</v>
      </c>
      <c r="AV328" s="30">
        <v>35.825181592670383</v>
      </c>
      <c r="AW328" s="30">
        <v>36.433594220952799</v>
      </c>
      <c r="AX328">
        <v>36.952004478457241</v>
      </c>
      <c r="AY328">
        <v>36.708255894975892</v>
      </c>
    </row>
    <row r="329" spans="1:51" x14ac:dyDescent="0.35">
      <c r="A329" s="30" t="s">
        <v>168</v>
      </c>
      <c r="B329" s="30">
        <v>45.920504743466346</v>
      </c>
      <c r="C329" s="30">
        <v>45.650853758670664</v>
      </c>
      <c r="D329" s="30">
        <v>45.762834740264445</v>
      </c>
      <c r="E329" s="30">
        <v>45.796925946802205</v>
      </c>
      <c r="F329" s="30">
        <v>45.815607235002489</v>
      </c>
      <c r="G329" s="30">
        <v>45.696416925622408</v>
      </c>
      <c r="H329" s="30">
        <v>45.848471326867333</v>
      </c>
      <c r="I329" s="30">
        <v>45.447708379825357</v>
      </c>
      <c r="J329" s="30">
        <v>45.767754297359886</v>
      </c>
      <c r="K329" s="30">
        <v>45.796925946802197</v>
      </c>
      <c r="L329" s="30">
        <v>45.668799572110821</v>
      </c>
      <c r="M329" s="30">
        <v>45.736393163785749</v>
      </c>
      <c r="N329" s="30">
        <v>45.76828196008519</v>
      </c>
      <c r="O329" s="30">
        <v>45.796925946802197</v>
      </c>
      <c r="P329" s="30">
        <v>45.836534650747872</v>
      </c>
      <c r="Q329" s="30">
        <v>45.717284760267376</v>
      </c>
      <c r="R329" s="30">
        <v>45.490869483497754</v>
      </c>
      <c r="S329" s="30">
        <v>45.767754297359872</v>
      </c>
      <c r="T329" s="30">
        <v>45.767754297359879</v>
      </c>
      <c r="U329" s="30">
        <v>45.796925946802197</v>
      </c>
      <c r="V329" s="30">
        <v>45.860025578466079</v>
      </c>
      <c r="W329" s="30">
        <v>45.762716456441488</v>
      </c>
      <c r="X329" s="30">
        <v>45.827758247370674</v>
      </c>
      <c r="Y329" s="30">
        <v>45.759797663484918</v>
      </c>
      <c r="Z329" s="30">
        <v>45.796925946802205</v>
      </c>
      <c r="AA329" s="30">
        <v>45.796925946802205</v>
      </c>
      <c r="AB329" s="30">
        <v>45.770148953924654</v>
      </c>
      <c r="AC329" s="30">
        <v>45.643384664318319</v>
      </c>
      <c r="AD329" s="30">
        <v>45.767754297359879</v>
      </c>
      <c r="AE329" s="30">
        <v>45.796925946802197</v>
      </c>
      <c r="AF329" s="30">
        <v>45.853959427824151</v>
      </c>
      <c r="AG329" s="30">
        <v>45.643384664318326</v>
      </c>
      <c r="AH329" s="30">
        <v>45.643384664318319</v>
      </c>
      <c r="AI329" s="30">
        <v>45.867460831222608</v>
      </c>
      <c r="AJ329" s="30">
        <v>45.796925946802205</v>
      </c>
      <c r="AK329" s="30">
        <v>45.751659619694408</v>
      </c>
      <c r="AL329" s="30">
        <v>45.853015571087312</v>
      </c>
      <c r="AM329" s="30">
        <v>45.796925946802212</v>
      </c>
      <c r="AN329" s="30">
        <v>45.767754297359879</v>
      </c>
      <c r="AO329" s="30">
        <v>45.796925946802197</v>
      </c>
      <c r="AP329" s="30">
        <v>45.835961161205731</v>
      </c>
      <c r="AQ329" s="30">
        <v>45.188876555948852</v>
      </c>
      <c r="AR329" s="30">
        <v>45.738644987780134</v>
      </c>
      <c r="AS329" s="30">
        <v>45.899861983449533</v>
      </c>
      <c r="AT329" s="30">
        <v>45.848471326867333</v>
      </c>
      <c r="AU329" s="30">
        <v>45.839464120764887</v>
      </c>
      <c r="AV329" s="30">
        <v>45.603150027812077</v>
      </c>
      <c r="AW329" s="30">
        <v>45.709061823351504</v>
      </c>
      <c r="AX329">
        <v>45.796925946802197</v>
      </c>
      <c r="AY329">
        <v>45.755880690384878</v>
      </c>
    </row>
    <row r="330" spans="1:51" x14ac:dyDescent="0.35">
      <c r="A330" s="30" t="s">
        <v>169</v>
      </c>
      <c r="B330" s="30">
        <v>33.631110421485964</v>
      </c>
      <c r="C330" s="30">
        <v>31.435003492707157</v>
      </c>
      <c r="D330" s="30">
        <v>32.314315970875199</v>
      </c>
      <c r="E330" s="30">
        <v>32.590970442302506</v>
      </c>
      <c r="F330" s="30">
        <v>32.744412299707498</v>
      </c>
      <c r="G330" s="30">
        <v>31.787459151182368</v>
      </c>
      <c r="H330" s="30">
        <v>33.017572852120857</v>
      </c>
      <c r="I330" s="30">
        <v>29.946473588836827</v>
      </c>
      <c r="J330" s="30">
        <v>32.353973749857694</v>
      </c>
      <c r="K330" s="30">
        <v>32.590970442302506</v>
      </c>
      <c r="L330" s="30">
        <v>31.572970713769465</v>
      </c>
      <c r="M330" s="30">
        <v>32.102674386880302</v>
      </c>
      <c r="N330" s="30">
        <v>32.358232644860308</v>
      </c>
      <c r="O330" s="30">
        <v>32.59097044230252</v>
      </c>
      <c r="P330" s="30">
        <v>32.91787723905307</v>
      </c>
      <c r="Q330" s="30">
        <v>31.951295933913332</v>
      </c>
      <c r="R330" s="30">
        <v>30.251900268773579</v>
      </c>
      <c r="S330" s="30">
        <v>32.353973749857694</v>
      </c>
      <c r="T330" s="30">
        <v>32.353973749857701</v>
      </c>
      <c r="U330" s="30">
        <v>32.590970442302506</v>
      </c>
      <c r="V330" s="30">
        <v>33.114601427116817</v>
      </c>
      <c r="W330" s="30">
        <v>32.313363547423698</v>
      </c>
      <c r="X330" s="30">
        <v>32.844926681980006</v>
      </c>
      <c r="Y330" s="30">
        <v>32.289877589847656</v>
      </c>
      <c r="Z330" s="30">
        <v>32.590970442302506</v>
      </c>
      <c r="AA330" s="30">
        <v>32.590970442302506</v>
      </c>
      <c r="AB330" s="30">
        <v>32.37330982606013</v>
      </c>
      <c r="AC330" s="30">
        <v>31.377904170418827</v>
      </c>
      <c r="AD330" s="30">
        <v>32.353973749857694</v>
      </c>
      <c r="AE330" s="30">
        <v>32.590970442302499</v>
      </c>
      <c r="AF330" s="30">
        <v>33.063595109502259</v>
      </c>
      <c r="AG330" s="30">
        <v>31.377904170418827</v>
      </c>
      <c r="AH330" s="30">
        <v>31.377904170418827</v>
      </c>
      <c r="AI330" s="30">
        <v>33.177316197710184</v>
      </c>
      <c r="AJ330" s="30">
        <v>32.590970442302506</v>
      </c>
      <c r="AK330" s="30">
        <v>32.224559305573202</v>
      </c>
      <c r="AL330" s="30">
        <v>33.055671743737157</v>
      </c>
      <c r="AM330" s="30">
        <v>32.590970442302499</v>
      </c>
      <c r="AN330" s="30">
        <v>32.353973749857694</v>
      </c>
      <c r="AO330" s="30">
        <v>32.590970442302499</v>
      </c>
      <c r="AP330" s="30">
        <v>32.913101283024574</v>
      </c>
      <c r="AQ330" s="30">
        <v>28.226099085502444</v>
      </c>
      <c r="AR330" s="30">
        <v>32.12059968564332</v>
      </c>
      <c r="AS330" s="30">
        <v>33.453167591666386</v>
      </c>
      <c r="AT330" s="30">
        <v>33.017572852120857</v>
      </c>
      <c r="AU330" s="30">
        <v>32.942293306083002</v>
      </c>
      <c r="AV330" s="30">
        <v>31.073539413626595</v>
      </c>
      <c r="AW330" s="30">
        <v>31.886552969354014</v>
      </c>
      <c r="AX330">
        <v>32.590970442302499</v>
      </c>
      <c r="AY330">
        <v>32.258408714502629</v>
      </c>
    </row>
    <row r="331" spans="1:51" x14ac:dyDescent="0.35">
      <c r="A331" s="30"/>
      <c r="B331" s="30"/>
      <c r="C331" s="30"/>
      <c r="D331" s="30"/>
      <c r="E331" s="30"/>
      <c r="F331" s="30"/>
      <c r="G331" s="30"/>
      <c r="H331" s="30"/>
      <c r="I331" s="30"/>
      <c r="J331" s="30"/>
      <c r="K331" s="30"/>
      <c r="L331" s="30"/>
      <c r="M331" s="30"/>
      <c r="N331" s="30"/>
      <c r="O331" s="30"/>
      <c r="P331" s="30"/>
      <c r="Q331" s="30"/>
      <c r="R331" s="30"/>
      <c r="S331" s="30"/>
      <c r="T331" s="30"/>
      <c r="U331" s="30"/>
      <c r="V331" s="30"/>
      <c r="W331" s="30"/>
      <c r="X331" s="30"/>
      <c r="Y331" s="30"/>
      <c r="Z331" s="30"/>
      <c r="AA331" s="30"/>
      <c r="AB331" s="30"/>
      <c r="AC331" s="30"/>
      <c r="AD331" s="30"/>
      <c r="AE331" s="30"/>
      <c r="AF331" s="30"/>
      <c r="AG331" s="30"/>
      <c r="AH331" s="30"/>
      <c r="AI331" s="30"/>
      <c r="AJ331" s="30"/>
      <c r="AK331" s="30"/>
      <c r="AL331" s="30"/>
      <c r="AM331" s="30"/>
      <c r="AN331" s="30"/>
      <c r="AO331" s="30"/>
      <c r="AP331" s="30"/>
      <c r="AQ331" s="30"/>
      <c r="AR331" s="30"/>
      <c r="AS331" s="30"/>
      <c r="AT331" s="30"/>
      <c r="AU331" s="30"/>
      <c r="AV331" s="30"/>
      <c r="AW331" s="30"/>
    </row>
    <row r="332" spans="1:51" x14ac:dyDescent="0.35">
      <c r="A332" s="36">
        <v>2004</v>
      </c>
      <c r="B332" s="37"/>
      <c r="C332" s="37"/>
      <c r="D332" s="37"/>
      <c r="E332" s="37"/>
      <c r="F332" s="37"/>
      <c r="G332" s="37"/>
      <c r="H332" s="37"/>
      <c r="I332" s="37"/>
      <c r="J332" s="37"/>
      <c r="K332" s="37"/>
      <c r="L332" s="37"/>
      <c r="M332" s="37"/>
      <c r="N332" s="37"/>
      <c r="O332" s="37"/>
      <c r="P332" s="37"/>
      <c r="Q332" s="37"/>
      <c r="R332" s="37"/>
      <c r="S332" s="37"/>
      <c r="T332" s="37"/>
      <c r="U332" s="37"/>
      <c r="V332" s="37"/>
      <c r="W332" s="37"/>
      <c r="X332" s="37"/>
      <c r="Y332" s="37"/>
      <c r="Z332" s="37"/>
      <c r="AA332" s="37"/>
      <c r="AB332" s="37"/>
      <c r="AC332" s="37"/>
      <c r="AD332" s="37"/>
      <c r="AE332" s="37"/>
      <c r="AF332" s="37"/>
      <c r="AG332" s="37"/>
      <c r="AH332" s="37"/>
      <c r="AI332" s="37"/>
      <c r="AJ332" s="37"/>
      <c r="AK332" s="37"/>
      <c r="AL332" s="37"/>
      <c r="AM332" s="37"/>
      <c r="AN332" s="37"/>
      <c r="AO332" s="37"/>
      <c r="AP332" s="37"/>
      <c r="AQ332" s="37"/>
      <c r="AR332" s="37"/>
      <c r="AS332" s="37"/>
      <c r="AT332" s="37"/>
      <c r="AU332" s="37"/>
      <c r="AV332" s="37"/>
      <c r="AW332" s="37"/>
      <c r="AX332" s="38"/>
      <c r="AY332" s="38"/>
    </row>
    <row r="333" spans="1:51" x14ac:dyDescent="0.35">
      <c r="A333" s="37" t="s">
        <v>73</v>
      </c>
      <c r="B333" s="37" t="s">
        <v>75</v>
      </c>
      <c r="C333" s="37" t="s">
        <v>76</v>
      </c>
      <c r="D333" s="37" t="s">
        <v>77</v>
      </c>
      <c r="E333" s="37" t="s">
        <v>78</v>
      </c>
      <c r="F333" s="37" t="s">
        <v>79</v>
      </c>
      <c r="G333" s="37" t="s">
        <v>80</v>
      </c>
      <c r="H333" s="37" t="s">
        <v>81</v>
      </c>
      <c r="I333" s="37" t="s">
        <v>82</v>
      </c>
      <c r="J333" s="37" t="s">
        <v>83</v>
      </c>
      <c r="K333" s="37" t="s">
        <v>84</v>
      </c>
      <c r="L333" s="37" t="s">
        <v>85</v>
      </c>
      <c r="M333" s="37" t="s">
        <v>86</v>
      </c>
      <c r="N333" s="37" t="s">
        <v>87</v>
      </c>
      <c r="O333" s="37" t="s">
        <v>88</v>
      </c>
      <c r="P333" s="37" t="s">
        <v>89</v>
      </c>
      <c r="Q333" s="37" t="s">
        <v>90</v>
      </c>
      <c r="R333" s="37" t="s">
        <v>91</v>
      </c>
      <c r="S333" s="37" t="s">
        <v>92</v>
      </c>
      <c r="T333" s="37" t="s">
        <v>93</v>
      </c>
      <c r="U333" s="37" t="s">
        <v>94</v>
      </c>
      <c r="V333" s="37" t="s">
        <v>95</v>
      </c>
      <c r="W333" s="37" t="s">
        <v>96</v>
      </c>
      <c r="X333" s="37" t="s">
        <v>97</v>
      </c>
      <c r="Y333" s="37" t="s">
        <v>98</v>
      </c>
      <c r="Z333" s="37" t="s">
        <v>99</v>
      </c>
      <c r="AA333" s="37" t="s">
        <v>100</v>
      </c>
      <c r="AB333" s="37" t="s">
        <v>101</v>
      </c>
      <c r="AC333" s="37" t="s">
        <v>102</v>
      </c>
      <c r="AD333" s="37" t="s">
        <v>146</v>
      </c>
      <c r="AE333" s="37" t="s">
        <v>147</v>
      </c>
      <c r="AF333" s="37" t="s">
        <v>148</v>
      </c>
      <c r="AG333" s="37" t="s">
        <v>149</v>
      </c>
      <c r="AH333" s="37" t="s">
        <v>150</v>
      </c>
      <c r="AI333" s="37" t="s">
        <v>151</v>
      </c>
      <c r="AJ333" s="37" t="s">
        <v>109</v>
      </c>
      <c r="AK333" s="37" t="s">
        <v>110</v>
      </c>
      <c r="AL333" s="37" t="s">
        <v>111</v>
      </c>
      <c r="AM333" s="37" t="s">
        <v>112</v>
      </c>
      <c r="AN333" s="37" t="s">
        <v>152</v>
      </c>
      <c r="AO333" s="37" t="s">
        <v>153</v>
      </c>
      <c r="AP333" s="37" t="s">
        <v>154</v>
      </c>
      <c r="AQ333" s="37" t="s">
        <v>116</v>
      </c>
      <c r="AR333" s="37" t="s">
        <v>117</v>
      </c>
      <c r="AS333" s="37" t="s">
        <v>118</v>
      </c>
      <c r="AT333" s="37" t="s">
        <v>119</v>
      </c>
      <c r="AU333" s="37" t="s">
        <v>120</v>
      </c>
      <c r="AV333" s="37" t="s">
        <v>121</v>
      </c>
      <c r="AW333" s="37" t="s">
        <v>155</v>
      </c>
      <c r="AX333" s="38" t="s">
        <v>123</v>
      </c>
      <c r="AY333" s="38" t="s">
        <v>156</v>
      </c>
    </row>
    <row r="334" spans="1:51" x14ac:dyDescent="0.35">
      <c r="A334" s="30" t="s">
        <v>74</v>
      </c>
      <c r="B334" s="30">
        <v>11.728262960811291</v>
      </c>
      <c r="C334" s="30">
        <v>11.728262960811293</v>
      </c>
      <c r="D334" s="30">
        <v>11.728262960811289</v>
      </c>
      <c r="E334" s="30">
        <v>11.728262960811291</v>
      </c>
      <c r="F334" s="30">
        <v>11.728262960811289</v>
      </c>
      <c r="G334" s="30">
        <v>11.728262960811291</v>
      </c>
      <c r="H334" s="30">
        <v>11.728262960811289</v>
      </c>
      <c r="I334" s="30">
        <v>11.728262960811291</v>
      </c>
      <c r="J334" s="30">
        <v>11.728262960811291</v>
      </c>
      <c r="K334" s="30">
        <v>11.728262960811289</v>
      </c>
      <c r="L334" s="30">
        <v>11.728262960811291</v>
      </c>
      <c r="M334" s="30">
        <v>11.728262960811293</v>
      </c>
      <c r="N334" s="30">
        <v>11.728262960811293</v>
      </c>
      <c r="O334" s="30">
        <v>11.728262960811287</v>
      </c>
      <c r="P334" s="30">
        <v>11.728262960811291</v>
      </c>
      <c r="Q334" s="30">
        <v>11.728262960811291</v>
      </c>
      <c r="R334" s="30">
        <v>11.728262960811291</v>
      </c>
      <c r="S334" s="30">
        <v>11.728262960811289</v>
      </c>
      <c r="T334" s="30">
        <v>11.728262960811293</v>
      </c>
      <c r="U334" s="30">
        <v>11.728262960811291</v>
      </c>
      <c r="V334" s="30">
        <v>11.728262960811291</v>
      </c>
      <c r="W334" s="30">
        <v>11.728262960811291</v>
      </c>
      <c r="X334" s="30">
        <v>11.728262960811289</v>
      </c>
      <c r="Y334" s="30">
        <v>11.728262960811291</v>
      </c>
      <c r="Z334" s="30">
        <v>11.728262960811291</v>
      </c>
      <c r="AA334" s="30">
        <v>11.728262960811291</v>
      </c>
      <c r="AB334" s="30">
        <v>11.728262960811291</v>
      </c>
      <c r="AC334" s="30">
        <v>11.728262960811291</v>
      </c>
      <c r="AD334" s="30">
        <v>11.728262960811291</v>
      </c>
      <c r="AE334" s="30">
        <v>11.728262960811291</v>
      </c>
      <c r="AF334" s="30">
        <v>11.728262960811294</v>
      </c>
      <c r="AG334" s="30">
        <v>11.728262960811291</v>
      </c>
      <c r="AH334" s="30">
        <v>11.728262960811291</v>
      </c>
      <c r="AI334" s="30">
        <v>11.728262960811291</v>
      </c>
      <c r="AJ334" s="30">
        <v>11.728262960811289</v>
      </c>
      <c r="AK334" s="30">
        <v>11.728262960811294</v>
      </c>
      <c r="AL334" s="30">
        <v>11.728262960811287</v>
      </c>
      <c r="AM334" s="30">
        <v>11.728262960811293</v>
      </c>
      <c r="AN334" s="30">
        <v>11.728262960811293</v>
      </c>
      <c r="AO334" s="30">
        <v>11.728262960811293</v>
      </c>
      <c r="AP334" s="30">
        <v>11.728262960811291</v>
      </c>
      <c r="AQ334" s="30">
        <v>11.728262960811291</v>
      </c>
      <c r="AR334" s="30">
        <v>11.728262960811291</v>
      </c>
      <c r="AS334" s="30">
        <v>11.728262960811291</v>
      </c>
      <c r="AT334" s="30">
        <v>11.728262960811294</v>
      </c>
      <c r="AU334" s="30">
        <v>11.728262960811291</v>
      </c>
      <c r="AV334" s="30">
        <v>11.728262960811289</v>
      </c>
      <c r="AW334" s="30">
        <v>11.728262960811291</v>
      </c>
      <c r="AX334">
        <v>11.728262960811289</v>
      </c>
      <c r="AY334">
        <v>11.728262960811291</v>
      </c>
    </row>
    <row r="335" spans="1:51" x14ac:dyDescent="0.35">
      <c r="A335" s="30" t="s">
        <v>125</v>
      </c>
      <c r="B335" s="30">
        <v>131.73512469098978</v>
      </c>
      <c r="C335" s="30">
        <v>103.30168726558371</v>
      </c>
      <c r="D335" s="30">
        <v>141.43823339632544</v>
      </c>
      <c r="E335" s="30">
        <v>115.03718034521958</v>
      </c>
      <c r="F335" s="30">
        <v>134.34330187232206</v>
      </c>
      <c r="G335" s="30">
        <v>128.98106114733915</v>
      </c>
      <c r="H335" s="30">
        <v>137.27246540213861</v>
      </c>
      <c r="I335" s="30">
        <v>125.75656670890082</v>
      </c>
      <c r="J335" s="30">
        <v>139.99248269956857</v>
      </c>
      <c r="K335" s="30">
        <v>142.28316721052417</v>
      </c>
      <c r="L335" s="30">
        <v>106.18834763920727</v>
      </c>
      <c r="M335" s="30">
        <v>136.46427947011995</v>
      </c>
      <c r="N335" s="30">
        <v>118.72024937230275</v>
      </c>
      <c r="O335" s="30">
        <v>124.19254028732895</v>
      </c>
      <c r="P335" s="30">
        <v>123.86642126271177</v>
      </c>
      <c r="Q335" s="30">
        <v>122.66438875655774</v>
      </c>
      <c r="R335" s="30">
        <v>125.33182897437206</v>
      </c>
      <c r="S335" s="30">
        <v>111.64013780083312</v>
      </c>
      <c r="T335" s="30">
        <v>130.99106512037383</v>
      </c>
      <c r="U335" s="30">
        <v>120.34280023224638</v>
      </c>
      <c r="V335" s="30">
        <v>128.68172726413619</v>
      </c>
      <c r="W335" s="30">
        <v>127.1550389299985</v>
      </c>
      <c r="X335" s="30">
        <v>115.25859414283812</v>
      </c>
      <c r="Y335" s="30">
        <v>130.11875283026652</v>
      </c>
      <c r="Z335" s="30">
        <v>106.98348758792127</v>
      </c>
      <c r="AA335" s="30">
        <v>121.6919393527803</v>
      </c>
      <c r="AB335" s="30">
        <v>114.1987757225766</v>
      </c>
      <c r="AC335" s="30">
        <v>132.43930570245641</v>
      </c>
      <c r="AD335" s="30">
        <v>134.67157147406621</v>
      </c>
      <c r="AE335" s="30">
        <v>125.75656670890081</v>
      </c>
      <c r="AF335" s="30">
        <v>133.57235065749029</v>
      </c>
      <c r="AG335" s="30">
        <v>130.15194638632181</v>
      </c>
      <c r="AH335" s="30">
        <v>145.69934286834854</v>
      </c>
      <c r="AI335" s="30">
        <v>101.85314766694236</v>
      </c>
      <c r="AJ335" s="30">
        <v>114.69565524216345</v>
      </c>
      <c r="AK335" s="30">
        <v>125.92424179442111</v>
      </c>
      <c r="AL335" s="30">
        <v>127.08876169004031</v>
      </c>
      <c r="AM335" s="30">
        <v>130.61384349552901</v>
      </c>
      <c r="AN335" s="30">
        <v>125.75656670890082</v>
      </c>
      <c r="AO335" s="30">
        <v>142.39191258114849</v>
      </c>
      <c r="AP335" s="30">
        <v>112.93897607364426</v>
      </c>
      <c r="AQ335" s="30">
        <v>135.99784225106279</v>
      </c>
      <c r="AR335" s="30">
        <v>136.45572950101794</v>
      </c>
      <c r="AS335" s="30">
        <v>125.03863645813259</v>
      </c>
      <c r="AT335" s="30">
        <v>130.5578635919783</v>
      </c>
      <c r="AU335" s="30">
        <v>140.68102708615757</v>
      </c>
      <c r="AV335" s="30">
        <v>141.67853103150284</v>
      </c>
      <c r="AW335" s="30">
        <v>118.91145087697798</v>
      </c>
      <c r="AX335">
        <v>116.30092898698221</v>
      </c>
      <c r="AY335">
        <v>105.27142134560461</v>
      </c>
    </row>
    <row r="336" spans="1:51" x14ac:dyDescent="0.35">
      <c r="A336" s="30" t="s">
        <v>157</v>
      </c>
      <c r="B336" s="30">
        <v>51.862697122032181</v>
      </c>
      <c r="C336" s="30">
        <v>44.683575235367904</v>
      </c>
      <c r="D336" s="30">
        <v>44.683575235367918</v>
      </c>
      <c r="E336" s="30">
        <v>47.940084285015317</v>
      </c>
      <c r="F336" s="30">
        <v>44.683575235367904</v>
      </c>
      <c r="G336" s="30">
        <v>42.315205555717775</v>
      </c>
      <c r="H336" s="30">
        <v>47.27398049764583</v>
      </c>
      <c r="I336" s="30">
        <v>47.273980497645844</v>
      </c>
      <c r="J336" s="30">
        <v>51.862697122032181</v>
      </c>
      <c r="K336" s="30">
        <v>51.862697122032188</v>
      </c>
      <c r="L336" s="30">
        <v>44.683575235367904</v>
      </c>
      <c r="M336" s="30">
        <v>44.683575235367918</v>
      </c>
      <c r="N336" s="30">
        <v>42.315205555717782</v>
      </c>
      <c r="O336" s="30">
        <v>42.315205555717775</v>
      </c>
      <c r="P336" s="30">
        <v>42.315205555717775</v>
      </c>
      <c r="Q336" s="30">
        <v>42.315205555717775</v>
      </c>
      <c r="R336" s="30">
        <v>51.862697122032181</v>
      </c>
      <c r="S336" s="30">
        <v>47.940084285015317</v>
      </c>
      <c r="T336" s="30">
        <v>47.27398049764583</v>
      </c>
      <c r="U336" s="30">
        <v>47.273980497645837</v>
      </c>
      <c r="V336" s="30">
        <v>47.273980497645837</v>
      </c>
      <c r="W336" s="30">
        <v>42.315205555717789</v>
      </c>
      <c r="X336" s="30">
        <v>42.315205555717782</v>
      </c>
      <c r="Y336" s="30">
        <v>51.862697122032181</v>
      </c>
      <c r="Z336" s="30">
        <v>42.315205555717789</v>
      </c>
      <c r="AA336" s="30">
        <v>42.315205555717789</v>
      </c>
      <c r="AB336" s="30">
        <v>42.315205555717775</v>
      </c>
      <c r="AC336" s="30">
        <v>44.683575235367897</v>
      </c>
      <c r="AD336" s="30">
        <v>47.273980497645837</v>
      </c>
      <c r="AE336" s="30">
        <v>47.273980497645837</v>
      </c>
      <c r="AF336" s="30">
        <v>44.683575235367911</v>
      </c>
      <c r="AG336" s="30">
        <v>47.273980497645844</v>
      </c>
      <c r="AH336" s="30">
        <v>51.862697122032195</v>
      </c>
      <c r="AI336" s="30">
        <v>42.315205555717789</v>
      </c>
      <c r="AJ336" s="30">
        <v>42.315205555717782</v>
      </c>
      <c r="AK336" s="30">
        <v>47.940084285015317</v>
      </c>
      <c r="AL336" s="30">
        <v>44.683575235367911</v>
      </c>
      <c r="AM336" s="30">
        <v>47.273980497645837</v>
      </c>
      <c r="AN336" s="30">
        <v>47.273980497645844</v>
      </c>
      <c r="AO336" s="30">
        <v>51.862697122032181</v>
      </c>
      <c r="AP336" s="30">
        <v>42.315205555717782</v>
      </c>
      <c r="AQ336" s="30">
        <v>51.862697122032195</v>
      </c>
      <c r="AR336" s="30">
        <v>47.94008428501531</v>
      </c>
      <c r="AS336" s="30">
        <v>44.683575235367897</v>
      </c>
      <c r="AT336" s="30">
        <v>47.273980497645837</v>
      </c>
      <c r="AU336" s="30">
        <v>51.862697122032181</v>
      </c>
      <c r="AV336" s="30">
        <v>44.683575235367911</v>
      </c>
      <c r="AW336" s="30">
        <v>47.273980497645837</v>
      </c>
      <c r="AX336">
        <v>42.315205555717782</v>
      </c>
      <c r="AY336">
        <v>42.315205555717782</v>
      </c>
    </row>
    <row r="337" spans="1:51" x14ac:dyDescent="0.35">
      <c r="A337" s="30" t="s">
        <v>158</v>
      </c>
      <c r="B337" s="30">
        <v>78.295601394196083</v>
      </c>
      <c r="C337" s="30">
        <v>67.45749044373747</v>
      </c>
      <c r="D337" s="30">
        <v>67.45749044373747</v>
      </c>
      <c r="E337" s="30">
        <v>72.373747187729094</v>
      </c>
      <c r="F337" s="30">
        <v>67.457490443737456</v>
      </c>
      <c r="G337" s="30">
        <v>63.882031806180223</v>
      </c>
      <c r="H337" s="30">
        <v>71.368149725253701</v>
      </c>
      <c r="I337" s="30">
        <v>71.368149725253716</v>
      </c>
      <c r="J337" s="30">
        <v>78.295601394196083</v>
      </c>
      <c r="K337" s="30">
        <v>78.295601394196098</v>
      </c>
      <c r="L337" s="30">
        <v>67.45749044373747</v>
      </c>
      <c r="M337" s="30">
        <v>67.457490443737484</v>
      </c>
      <c r="N337" s="30">
        <v>63.882031806180237</v>
      </c>
      <c r="O337" s="30">
        <v>63.882031806180223</v>
      </c>
      <c r="P337" s="30">
        <v>63.882031806180223</v>
      </c>
      <c r="Q337" s="30">
        <v>63.882031806180223</v>
      </c>
      <c r="R337" s="30">
        <v>78.295601394196083</v>
      </c>
      <c r="S337" s="30">
        <v>72.373747187729094</v>
      </c>
      <c r="T337" s="30">
        <v>71.368149725253701</v>
      </c>
      <c r="U337" s="30">
        <v>71.368149725253687</v>
      </c>
      <c r="V337" s="30">
        <v>71.368149725253716</v>
      </c>
      <c r="W337" s="30">
        <v>63.882031806180237</v>
      </c>
      <c r="X337" s="30">
        <v>63.88203180618023</v>
      </c>
      <c r="Y337" s="30">
        <v>78.295601394196069</v>
      </c>
      <c r="Z337" s="30">
        <v>63.88203180618023</v>
      </c>
      <c r="AA337" s="30">
        <v>63.882031806180215</v>
      </c>
      <c r="AB337" s="30">
        <v>63.882031806180223</v>
      </c>
      <c r="AC337" s="30">
        <v>67.45749044373747</v>
      </c>
      <c r="AD337" s="30">
        <v>71.368149725253701</v>
      </c>
      <c r="AE337" s="30">
        <v>71.368149725253701</v>
      </c>
      <c r="AF337" s="30">
        <v>67.457490443737484</v>
      </c>
      <c r="AG337" s="30">
        <v>71.368149725253701</v>
      </c>
      <c r="AH337" s="30">
        <v>78.295601394196069</v>
      </c>
      <c r="AI337" s="30">
        <v>63.882031806180208</v>
      </c>
      <c r="AJ337" s="30">
        <v>63.882031806180201</v>
      </c>
      <c r="AK337" s="30">
        <v>72.373747187729094</v>
      </c>
      <c r="AL337" s="30">
        <v>67.45749044373747</v>
      </c>
      <c r="AM337" s="30">
        <v>71.368149725253687</v>
      </c>
      <c r="AN337" s="30">
        <v>71.368149725253716</v>
      </c>
      <c r="AO337" s="30">
        <v>78.295601394196083</v>
      </c>
      <c r="AP337" s="30">
        <v>63.88203180618023</v>
      </c>
      <c r="AQ337" s="30">
        <v>78.295601394196083</v>
      </c>
      <c r="AR337" s="30">
        <v>72.373747187729109</v>
      </c>
      <c r="AS337" s="30">
        <v>67.45749044373747</v>
      </c>
      <c r="AT337" s="30">
        <v>71.368149725253701</v>
      </c>
      <c r="AU337" s="30">
        <v>78.295601394196083</v>
      </c>
      <c r="AV337" s="30">
        <v>67.45749044373747</v>
      </c>
      <c r="AW337" s="30">
        <v>71.368149725253701</v>
      </c>
      <c r="AX337">
        <v>63.88203180618023</v>
      </c>
      <c r="AY337">
        <v>63.88203180618023</v>
      </c>
    </row>
    <row r="338" spans="1:51" x14ac:dyDescent="0.35">
      <c r="A338" s="30" t="s">
        <v>128</v>
      </c>
      <c r="B338" s="30">
        <v>96.323645179055944</v>
      </c>
      <c r="C338" s="30">
        <v>102.42713003407496</v>
      </c>
      <c r="D338" s="30">
        <v>102.42713003407493</v>
      </c>
      <c r="E338" s="30">
        <v>97.274936187081721</v>
      </c>
      <c r="F338" s="30">
        <v>96.07656995150974</v>
      </c>
      <c r="G338" s="30">
        <v>93.815283327755211</v>
      </c>
      <c r="H338" s="30">
        <v>95.608311598085237</v>
      </c>
      <c r="I338" s="30">
        <v>95.608311598085251</v>
      </c>
      <c r="J338" s="30">
        <v>96.32364517905593</v>
      </c>
      <c r="K338" s="30">
        <v>96.32364517905593</v>
      </c>
      <c r="L338" s="30">
        <v>102.42713003407493</v>
      </c>
      <c r="M338" s="30">
        <v>102.42713003407495</v>
      </c>
      <c r="N338" s="30">
        <v>95.84420426439678</v>
      </c>
      <c r="O338" s="30">
        <v>95.844204264396751</v>
      </c>
      <c r="P338" s="30">
        <v>95.844204264396751</v>
      </c>
      <c r="Q338" s="30">
        <v>93.815283327755211</v>
      </c>
      <c r="R338" s="30">
        <v>96.323645179055916</v>
      </c>
      <c r="S338" s="30">
        <v>97.274936187081721</v>
      </c>
      <c r="T338" s="30">
        <v>95.608311598085237</v>
      </c>
      <c r="U338" s="30">
        <v>95.608311598085237</v>
      </c>
      <c r="V338" s="30">
        <v>95.608311598085251</v>
      </c>
      <c r="W338" s="30">
        <v>95.844204264396751</v>
      </c>
      <c r="X338" s="30">
        <v>95.844204264396751</v>
      </c>
      <c r="Y338" s="30">
        <v>96.323645179055944</v>
      </c>
      <c r="Z338" s="30">
        <v>95.84420426439678</v>
      </c>
      <c r="AA338" s="30">
        <v>93.815283327755211</v>
      </c>
      <c r="AB338" s="30">
        <v>93.815283327755211</v>
      </c>
      <c r="AC338" s="30">
        <v>102.42713003407493</v>
      </c>
      <c r="AD338" s="30">
        <v>95.608311598085237</v>
      </c>
      <c r="AE338" s="30">
        <v>95.608311598085237</v>
      </c>
      <c r="AF338" s="30">
        <v>102.42713003407495</v>
      </c>
      <c r="AG338" s="30">
        <v>95.608311598085237</v>
      </c>
      <c r="AH338" s="30">
        <v>96.32364517905593</v>
      </c>
      <c r="AI338" s="30">
        <v>93.815283327755196</v>
      </c>
      <c r="AJ338" s="30">
        <v>95.84420426439678</v>
      </c>
      <c r="AK338" s="30">
        <v>97.274936187081678</v>
      </c>
      <c r="AL338" s="30">
        <v>102.42713003407493</v>
      </c>
      <c r="AM338" s="30">
        <v>95.608311598085237</v>
      </c>
      <c r="AN338" s="30">
        <v>95.608311598085251</v>
      </c>
      <c r="AO338" s="30">
        <v>96.323645179055916</v>
      </c>
      <c r="AP338" s="30">
        <v>93.815283327755211</v>
      </c>
      <c r="AQ338" s="30">
        <v>96.323645179055902</v>
      </c>
      <c r="AR338" s="30">
        <v>97.274936187081707</v>
      </c>
      <c r="AS338" s="30">
        <v>102.42713003407493</v>
      </c>
      <c r="AT338" s="30">
        <v>95.608311598085237</v>
      </c>
      <c r="AU338" s="30">
        <v>96.323645179055916</v>
      </c>
      <c r="AV338" s="30">
        <v>102.42713003407495</v>
      </c>
      <c r="AW338" s="30">
        <v>95.608311598085237</v>
      </c>
      <c r="AX338">
        <v>95.84420426439678</v>
      </c>
      <c r="AY338">
        <v>93.815283327755211</v>
      </c>
    </row>
    <row r="339" spans="1:51" x14ac:dyDescent="0.35">
      <c r="A339" s="30" t="s">
        <v>129</v>
      </c>
      <c r="B339" s="30">
        <v>10.564683269826052</v>
      </c>
      <c r="C339" s="30">
        <v>11.353497572597922</v>
      </c>
      <c r="D339" s="30">
        <v>11.353497572597925</v>
      </c>
      <c r="E339" s="30">
        <v>10.686020656289349</v>
      </c>
      <c r="F339" s="30">
        <v>10.533262666635219</v>
      </c>
      <c r="G339" s="30">
        <v>10.247452015224395</v>
      </c>
      <c r="H339" s="30">
        <v>10.473817887711112</v>
      </c>
      <c r="I339" s="30">
        <v>10.473817887711117</v>
      </c>
      <c r="J339" s="30">
        <v>10.564683269826054</v>
      </c>
      <c r="K339" s="30">
        <v>10.564683269826054</v>
      </c>
      <c r="L339" s="30">
        <v>11.353497572597924</v>
      </c>
      <c r="M339" s="30">
        <v>11.353497572597922</v>
      </c>
      <c r="N339" s="30">
        <v>10.503745773502578</v>
      </c>
      <c r="O339" s="30">
        <v>10.503745773502576</v>
      </c>
      <c r="P339" s="30">
        <v>10.503745773502581</v>
      </c>
      <c r="Q339" s="30">
        <v>10.247452015224395</v>
      </c>
      <c r="R339" s="30">
        <v>10.564683269826052</v>
      </c>
      <c r="S339" s="30">
        <v>10.686020656289347</v>
      </c>
      <c r="T339" s="30">
        <v>10.473817887711117</v>
      </c>
      <c r="U339" s="30">
        <v>10.473817887711119</v>
      </c>
      <c r="V339" s="30">
        <v>10.473817887711112</v>
      </c>
      <c r="W339" s="30">
        <v>10.50374577350258</v>
      </c>
      <c r="X339" s="30">
        <v>10.503745773502581</v>
      </c>
      <c r="Y339" s="30">
        <v>10.564683269826052</v>
      </c>
      <c r="Z339" s="30">
        <v>10.503745773502581</v>
      </c>
      <c r="AA339" s="30">
        <v>10.247452015224393</v>
      </c>
      <c r="AB339" s="30">
        <v>10.24745201522439</v>
      </c>
      <c r="AC339" s="30">
        <v>11.353497572597922</v>
      </c>
      <c r="AD339" s="30">
        <v>10.473817887711114</v>
      </c>
      <c r="AE339" s="30">
        <v>10.473817887711116</v>
      </c>
      <c r="AF339" s="30">
        <v>11.353497572597922</v>
      </c>
      <c r="AG339" s="30">
        <v>10.473817887711116</v>
      </c>
      <c r="AH339" s="30">
        <v>10.564683269826054</v>
      </c>
      <c r="AI339" s="30">
        <v>10.247452015224395</v>
      </c>
      <c r="AJ339" s="30">
        <v>10.503745773502581</v>
      </c>
      <c r="AK339" s="30">
        <v>10.686020656289347</v>
      </c>
      <c r="AL339" s="30">
        <v>11.353497572597922</v>
      </c>
      <c r="AM339" s="30">
        <v>10.473817887711114</v>
      </c>
      <c r="AN339" s="30">
        <v>10.473817887711116</v>
      </c>
      <c r="AO339" s="30">
        <v>10.564683269826054</v>
      </c>
      <c r="AP339" s="30">
        <v>10.247452015224395</v>
      </c>
      <c r="AQ339" s="30">
        <v>10.564683269826052</v>
      </c>
      <c r="AR339" s="30">
        <v>10.686020656289351</v>
      </c>
      <c r="AS339" s="30">
        <v>11.353497572597924</v>
      </c>
      <c r="AT339" s="30">
        <v>10.473817887711117</v>
      </c>
      <c r="AU339" s="30">
        <v>10.564683269826052</v>
      </c>
      <c r="AV339" s="30">
        <v>11.353497572597922</v>
      </c>
      <c r="AW339" s="30">
        <v>10.473817887711117</v>
      </c>
      <c r="AX339">
        <v>10.503745773502581</v>
      </c>
      <c r="AY339">
        <v>10.247452015224397</v>
      </c>
    </row>
    <row r="340" spans="1:51" x14ac:dyDescent="0.35">
      <c r="A340" s="30" t="s">
        <v>130</v>
      </c>
      <c r="B340" s="30">
        <v>92.726905922105601</v>
      </c>
      <c r="C340" s="30">
        <v>98.602485743615574</v>
      </c>
      <c r="D340" s="30">
        <v>98.602485743615588</v>
      </c>
      <c r="E340" s="30">
        <v>93.642675582211126</v>
      </c>
      <c r="F340" s="30">
        <v>92.489056520354154</v>
      </c>
      <c r="G340" s="30">
        <v>90.312206675915405</v>
      </c>
      <c r="H340" s="30">
        <v>92.038283003586557</v>
      </c>
      <c r="I340" s="30">
        <v>92.038283003586557</v>
      </c>
      <c r="J340" s="30">
        <v>92.72690592210563</v>
      </c>
      <c r="K340" s="30">
        <v>92.726905922105615</v>
      </c>
      <c r="L340" s="30">
        <v>98.602485743615588</v>
      </c>
      <c r="M340" s="30">
        <v>98.602485743615588</v>
      </c>
      <c r="N340" s="30">
        <v>92.265367402605435</v>
      </c>
      <c r="O340" s="30">
        <v>92.265367402605449</v>
      </c>
      <c r="P340" s="30">
        <v>92.265367402605477</v>
      </c>
      <c r="Q340" s="30">
        <v>90.312206675915391</v>
      </c>
      <c r="R340" s="30">
        <v>92.726905922105587</v>
      </c>
      <c r="S340" s="30">
        <v>93.64267558221114</v>
      </c>
      <c r="T340" s="30">
        <v>92.038283003586557</v>
      </c>
      <c r="U340" s="30">
        <v>92.038283003586571</v>
      </c>
      <c r="V340" s="30">
        <v>92.038283003586557</v>
      </c>
      <c r="W340" s="30">
        <v>92.265367402605463</v>
      </c>
      <c r="X340" s="30">
        <v>92.265367402605449</v>
      </c>
      <c r="Y340" s="30">
        <v>92.726905922105615</v>
      </c>
      <c r="Z340" s="30">
        <v>92.265367402605435</v>
      </c>
      <c r="AA340" s="30">
        <v>90.312206675915391</v>
      </c>
      <c r="AB340" s="30">
        <v>90.312206675915391</v>
      </c>
      <c r="AC340" s="30">
        <v>98.60248574361556</v>
      </c>
      <c r="AD340" s="30">
        <v>92.038283003586557</v>
      </c>
      <c r="AE340" s="30">
        <v>92.038283003586557</v>
      </c>
      <c r="AF340" s="30">
        <v>98.602485743615574</v>
      </c>
      <c r="AG340" s="30">
        <v>92.038283003586557</v>
      </c>
      <c r="AH340" s="30">
        <v>92.726905922105615</v>
      </c>
      <c r="AI340" s="30">
        <v>90.312206675915405</v>
      </c>
      <c r="AJ340" s="30">
        <v>92.265367402605435</v>
      </c>
      <c r="AK340" s="30">
        <v>93.64267558221114</v>
      </c>
      <c r="AL340" s="30">
        <v>98.602485743615603</v>
      </c>
      <c r="AM340" s="30">
        <v>92.038283003586528</v>
      </c>
      <c r="AN340" s="30">
        <v>92.038283003586557</v>
      </c>
      <c r="AO340" s="30">
        <v>92.726905922105615</v>
      </c>
      <c r="AP340" s="30">
        <v>90.312206675915391</v>
      </c>
      <c r="AQ340" s="30">
        <v>92.726905922105615</v>
      </c>
      <c r="AR340" s="30">
        <v>93.642675582211155</v>
      </c>
      <c r="AS340" s="30">
        <v>98.602485743615603</v>
      </c>
      <c r="AT340" s="30">
        <v>92.038283003586557</v>
      </c>
      <c r="AU340" s="30">
        <v>92.726905922105615</v>
      </c>
      <c r="AV340" s="30">
        <v>98.602485743615588</v>
      </c>
      <c r="AW340" s="30">
        <v>92.038283003586557</v>
      </c>
      <c r="AX340">
        <v>92.265367402605449</v>
      </c>
      <c r="AY340">
        <v>90.312206675915391</v>
      </c>
    </row>
    <row r="341" spans="1:51" x14ac:dyDescent="0.35">
      <c r="A341" s="30" t="s">
        <v>159</v>
      </c>
      <c r="B341" s="30">
        <v>58.814854261715048</v>
      </c>
      <c r="C341" s="30">
        <v>63.145783215780177</v>
      </c>
      <c r="D341" s="30">
        <v>63.145783215780206</v>
      </c>
      <c r="E341" s="30">
        <v>59.481654032586583</v>
      </c>
      <c r="F341" s="30">
        <v>58.642148768762034</v>
      </c>
      <c r="G341" s="30">
        <v>57.070488449049186</v>
      </c>
      <c r="H341" s="30">
        <v>58.315365958750597</v>
      </c>
      <c r="I341" s="30">
        <v>58.31536595875059</v>
      </c>
      <c r="J341" s="30">
        <v>58.814854261715048</v>
      </c>
      <c r="K341" s="30">
        <v>58.814854261715034</v>
      </c>
      <c r="L341" s="30">
        <v>63.145783215780199</v>
      </c>
      <c r="M341" s="30">
        <v>63.145783215780206</v>
      </c>
      <c r="N341" s="30">
        <v>58.479893637807805</v>
      </c>
      <c r="O341" s="30">
        <v>58.479893637807827</v>
      </c>
      <c r="P341" s="30">
        <v>58.479893637807805</v>
      </c>
      <c r="Q341" s="30">
        <v>57.070488449049165</v>
      </c>
      <c r="R341" s="30">
        <v>58.814854261715041</v>
      </c>
      <c r="S341" s="30">
        <v>59.481654032586562</v>
      </c>
      <c r="T341" s="30">
        <v>58.315365958750604</v>
      </c>
      <c r="U341" s="30">
        <v>58.315365958750597</v>
      </c>
      <c r="V341" s="30">
        <v>58.315365958750597</v>
      </c>
      <c r="W341" s="30">
        <v>58.479893637807812</v>
      </c>
      <c r="X341" s="30">
        <v>58.47989363780782</v>
      </c>
      <c r="Y341" s="30">
        <v>58.814854261715027</v>
      </c>
      <c r="Z341" s="30">
        <v>58.479893637807827</v>
      </c>
      <c r="AA341" s="30">
        <v>57.070488449049193</v>
      </c>
      <c r="AB341" s="30">
        <v>57.070488449049193</v>
      </c>
      <c r="AC341" s="30">
        <v>63.145783215780192</v>
      </c>
      <c r="AD341" s="30">
        <v>58.31536595875059</v>
      </c>
      <c r="AE341" s="30">
        <v>58.315365958750604</v>
      </c>
      <c r="AF341" s="30">
        <v>63.145783215780185</v>
      </c>
      <c r="AG341" s="30">
        <v>58.315365958750604</v>
      </c>
      <c r="AH341" s="30">
        <v>58.814854261715034</v>
      </c>
      <c r="AI341" s="30">
        <v>57.070488449049165</v>
      </c>
      <c r="AJ341" s="30">
        <v>58.479893637807812</v>
      </c>
      <c r="AK341" s="30">
        <v>59.481654032586576</v>
      </c>
      <c r="AL341" s="30">
        <v>63.145783215780185</v>
      </c>
      <c r="AM341" s="30">
        <v>58.315365958750597</v>
      </c>
      <c r="AN341" s="30">
        <v>58.31536595875059</v>
      </c>
      <c r="AO341" s="30">
        <v>58.814854261715041</v>
      </c>
      <c r="AP341" s="30">
        <v>57.070488449049165</v>
      </c>
      <c r="AQ341" s="30">
        <v>58.814854261715034</v>
      </c>
      <c r="AR341" s="30">
        <v>59.481654032586576</v>
      </c>
      <c r="AS341" s="30">
        <v>63.145783215780199</v>
      </c>
      <c r="AT341" s="30">
        <v>58.315365958750604</v>
      </c>
      <c r="AU341" s="30">
        <v>58.814854261715041</v>
      </c>
      <c r="AV341" s="30">
        <v>63.145783215780213</v>
      </c>
      <c r="AW341" s="30">
        <v>58.315365958750597</v>
      </c>
      <c r="AX341">
        <v>58.479893637807827</v>
      </c>
      <c r="AY341">
        <v>57.070488449049179</v>
      </c>
    </row>
    <row r="342" spans="1:51" x14ac:dyDescent="0.35">
      <c r="A342" s="30" t="s">
        <v>160</v>
      </c>
      <c r="B342" s="30">
        <v>68.254233100220219</v>
      </c>
      <c r="C342" s="30">
        <v>72.925614114896945</v>
      </c>
      <c r="D342" s="30">
        <v>72.925614114896945</v>
      </c>
      <c r="E342" s="30">
        <v>68.977048573170151</v>
      </c>
      <c r="F342" s="30">
        <v>68.066804696770149</v>
      </c>
      <c r="G342" s="30">
        <v>66.35710989795146</v>
      </c>
      <c r="H342" s="30">
        <v>67.711923508050987</v>
      </c>
      <c r="I342" s="30">
        <v>67.711923508050972</v>
      </c>
      <c r="J342" s="30">
        <v>68.254233100220219</v>
      </c>
      <c r="K342" s="30">
        <v>68.254233100220205</v>
      </c>
      <c r="L342" s="30">
        <v>72.925614114896959</v>
      </c>
      <c r="M342" s="30">
        <v>72.925614114896945</v>
      </c>
      <c r="N342" s="30">
        <v>67.890637316796287</v>
      </c>
      <c r="O342" s="30">
        <v>67.890637316796301</v>
      </c>
      <c r="P342" s="30">
        <v>67.890637316796287</v>
      </c>
      <c r="Q342" s="30">
        <v>66.35710989795146</v>
      </c>
      <c r="R342" s="30">
        <v>68.254233100220205</v>
      </c>
      <c r="S342" s="30">
        <v>68.977048573170151</v>
      </c>
      <c r="T342" s="30">
        <v>67.711923508050972</v>
      </c>
      <c r="U342" s="30">
        <v>67.711923508050972</v>
      </c>
      <c r="V342" s="30">
        <v>67.711923508050987</v>
      </c>
      <c r="W342" s="30">
        <v>67.890637316796287</v>
      </c>
      <c r="X342" s="30">
        <v>67.890637316796287</v>
      </c>
      <c r="Y342" s="30">
        <v>68.254233100220205</v>
      </c>
      <c r="Z342" s="30">
        <v>67.890637316796287</v>
      </c>
      <c r="AA342" s="30">
        <v>66.357109897951474</v>
      </c>
      <c r="AB342" s="30">
        <v>66.35710989795146</v>
      </c>
      <c r="AC342" s="30">
        <v>72.925614114896945</v>
      </c>
      <c r="AD342" s="30">
        <v>67.711923508050958</v>
      </c>
      <c r="AE342" s="30">
        <v>67.711923508050987</v>
      </c>
      <c r="AF342" s="30">
        <v>72.925614114896945</v>
      </c>
      <c r="AG342" s="30">
        <v>67.711923508050987</v>
      </c>
      <c r="AH342" s="30">
        <v>68.254233100220191</v>
      </c>
      <c r="AI342" s="30">
        <v>66.35710989795146</v>
      </c>
      <c r="AJ342" s="30">
        <v>67.890637316796301</v>
      </c>
      <c r="AK342" s="30">
        <v>68.977048573170151</v>
      </c>
      <c r="AL342" s="30">
        <v>72.925614114896931</v>
      </c>
      <c r="AM342" s="30">
        <v>67.711923508050972</v>
      </c>
      <c r="AN342" s="30">
        <v>67.711923508050972</v>
      </c>
      <c r="AO342" s="30">
        <v>68.254233100220219</v>
      </c>
      <c r="AP342" s="30">
        <v>66.35710989795146</v>
      </c>
      <c r="AQ342" s="30">
        <v>68.254233100220219</v>
      </c>
      <c r="AR342" s="30">
        <v>68.977048573170151</v>
      </c>
      <c r="AS342" s="30">
        <v>72.925614114896959</v>
      </c>
      <c r="AT342" s="30">
        <v>67.711923508050972</v>
      </c>
      <c r="AU342" s="30">
        <v>68.254233100220219</v>
      </c>
      <c r="AV342" s="30">
        <v>72.925614114896959</v>
      </c>
      <c r="AW342" s="30">
        <v>67.711923508050972</v>
      </c>
      <c r="AX342">
        <v>67.890637316796287</v>
      </c>
      <c r="AY342">
        <v>66.357109897951446</v>
      </c>
    </row>
    <row r="343" spans="1:51" x14ac:dyDescent="0.35">
      <c r="A343" s="30" t="s">
        <v>133</v>
      </c>
      <c r="B343" s="30">
        <v>57.852194462540957</v>
      </c>
      <c r="C343" s="30">
        <v>61.989081199500276</v>
      </c>
      <c r="D343" s="30">
        <v>61.989081199500276</v>
      </c>
      <c r="E343" s="30">
        <v>58.490368865921717</v>
      </c>
      <c r="F343" s="30">
        <v>57.686828643582082</v>
      </c>
      <c r="G343" s="30">
        <v>56.18055371706248</v>
      </c>
      <c r="H343" s="30">
        <v>57.373849968256089</v>
      </c>
      <c r="I343" s="30">
        <v>57.37384996825611</v>
      </c>
      <c r="J343" s="30">
        <v>57.852194462540957</v>
      </c>
      <c r="K343" s="30">
        <v>57.852194462540957</v>
      </c>
      <c r="L343" s="30">
        <v>61.989081199500276</v>
      </c>
      <c r="M343" s="30">
        <v>61.989081199500276</v>
      </c>
      <c r="N343" s="30">
        <v>57.531441207263704</v>
      </c>
      <c r="O343" s="30">
        <v>57.531441207263704</v>
      </c>
      <c r="P343" s="30">
        <v>57.531441207263697</v>
      </c>
      <c r="Q343" s="30">
        <v>56.180553717062487</v>
      </c>
      <c r="R343" s="30">
        <v>57.852194462540957</v>
      </c>
      <c r="S343" s="30">
        <v>58.49036886592171</v>
      </c>
      <c r="T343" s="30">
        <v>57.37384996825611</v>
      </c>
      <c r="U343" s="30">
        <v>57.373849968256103</v>
      </c>
      <c r="V343" s="30">
        <v>57.37384996825611</v>
      </c>
      <c r="W343" s="30">
        <v>57.531441207263718</v>
      </c>
      <c r="X343" s="30">
        <v>57.531441207263718</v>
      </c>
      <c r="Y343" s="30">
        <v>57.852194462540943</v>
      </c>
      <c r="Z343" s="30">
        <v>57.531441207263718</v>
      </c>
      <c r="AA343" s="30">
        <v>56.180553717062466</v>
      </c>
      <c r="AB343" s="30">
        <v>56.18055371706248</v>
      </c>
      <c r="AC343" s="30">
        <v>61.989081199500298</v>
      </c>
      <c r="AD343" s="30">
        <v>57.373849968256089</v>
      </c>
      <c r="AE343" s="30">
        <v>57.373849968256103</v>
      </c>
      <c r="AF343" s="30">
        <v>61.989081199500298</v>
      </c>
      <c r="AG343" s="30">
        <v>57.37384996825611</v>
      </c>
      <c r="AH343" s="30">
        <v>57.852194462540957</v>
      </c>
      <c r="AI343" s="30">
        <v>56.180553717062466</v>
      </c>
      <c r="AJ343" s="30">
        <v>57.531441207263697</v>
      </c>
      <c r="AK343" s="30">
        <v>58.49036886592171</v>
      </c>
      <c r="AL343" s="30">
        <v>61.989081199500276</v>
      </c>
      <c r="AM343" s="30">
        <v>57.373849968256117</v>
      </c>
      <c r="AN343" s="30">
        <v>57.373849968256089</v>
      </c>
      <c r="AO343" s="30">
        <v>57.85219446254095</v>
      </c>
      <c r="AP343" s="30">
        <v>56.180553717062473</v>
      </c>
      <c r="AQ343" s="30">
        <v>57.852194462540943</v>
      </c>
      <c r="AR343" s="30">
        <v>58.490368865921717</v>
      </c>
      <c r="AS343" s="30">
        <v>61.989081199500291</v>
      </c>
      <c r="AT343" s="30">
        <v>57.373849968256103</v>
      </c>
      <c r="AU343" s="30">
        <v>57.85219446254095</v>
      </c>
      <c r="AV343" s="30">
        <v>61.989081199500284</v>
      </c>
      <c r="AW343" s="30">
        <v>57.373849968256103</v>
      </c>
      <c r="AX343">
        <v>57.531441207263725</v>
      </c>
      <c r="AY343">
        <v>56.18055371706248</v>
      </c>
    </row>
    <row r="344" spans="1:51" x14ac:dyDescent="0.35">
      <c r="A344" s="30" t="s">
        <v>134</v>
      </c>
      <c r="B344" s="30">
        <v>59.850605265646756</v>
      </c>
      <c r="C344" s="30">
        <v>64.195511597972171</v>
      </c>
      <c r="D344" s="30">
        <v>64.195511597972171</v>
      </c>
      <c r="E344" s="30">
        <v>60.520189183448018</v>
      </c>
      <c r="F344" s="30">
        <v>59.677140986968084</v>
      </c>
      <c r="G344" s="30">
        <v>58.097863700477973</v>
      </c>
      <c r="H344" s="30">
        <v>59.348880189673935</v>
      </c>
      <c r="I344" s="30">
        <v>59.348880189673949</v>
      </c>
      <c r="J344" s="30">
        <v>59.850605265646763</v>
      </c>
      <c r="K344" s="30">
        <v>59.850605265646756</v>
      </c>
      <c r="L344" s="30">
        <v>64.195511597972171</v>
      </c>
      <c r="M344" s="30">
        <v>64.195511597972185</v>
      </c>
      <c r="N344" s="30">
        <v>59.514158893786814</v>
      </c>
      <c r="O344" s="30">
        <v>59.514158893786814</v>
      </c>
      <c r="P344" s="30">
        <v>59.514158893786821</v>
      </c>
      <c r="Q344" s="30">
        <v>58.097863700477966</v>
      </c>
      <c r="R344" s="30">
        <v>59.850605265646763</v>
      </c>
      <c r="S344" s="30">
        <v>60.520189183448004</v>
      </c>
      <c r="T344" s="30">
        <v>59.348880189673935</v>
      </c>
      <c r="U344" s="30">
        <v>59.348880189673928</v>
      </c>
      <c r="V344" s="30">
        <v>59.348880189673935</v>
      </c>
      <c r="W344" s="30">
        <v>59.514158893786821</v>
      </c>
      <c r="X344" s="30">
        <v>59.514158893786806</v>
      </c>
      <c r="Y344" s="30">
        <v>59.850605265646756</v>
      </c>
      <c r="Z344" s="30">
        <v>59.514158893786799</v>
      </c>
      <c r="AA344" s="30">
        <v>58.097863700477966</v>
      </c>
      <c r="AB344" s="30">
        <v>58.097863700477973</v>
      </c>
      <c r="AC344" s="30">
        <v>64.195511597972185</v>
      </c>
      <c r="AD344" s="30">
        <v>59.348880189673942</v>
      </c>
      <c r="AE344" s="30">
        <v>59.348880189673928</v>
      </c>
      <c r="AF344" s="30">
        <v>64.195511597972157</v>
      </c>
      <c r="AG344" s="30">
        <v>59.348880189673942</v>
      </c>
      <c r="AH344" s="30">
        <v>59.850605265646763</v>
      </c>
      <c r="AI344" s="30">
        <v>58.09786370047798</v>
      </c>
      <c r="AJ344" s="30">
        <v>59.514158893786799</v>
      </c>
      <c r="AK344" s="30">
        <v>60.520189183448018</v>
      </c>
      <c r="AL344" s="30">
        <v>64.195511597972171</v>
      </c>
      <c r="AM344" s="30">
        <v>59.348880189673949</v>
      </c>
      <c r="AN344" s="30">
        <v>59.348880189673942</v>
      </c>
      <c r="AO344" s="30">
        <v>59.850605265646763</v>
      </c>
      <c r="AP344" s="30">
        <v>58.097863700477987</v>
      </c>
      <c r="AQ344" s="30">
        <v>59.850605265646777</v>
      </c>
      <c r="AR344" s="30">
        <v>60.520189183448011</v>
      </c>
      <c r="AS344" s="30">
        <v>64.195511597972185</v>
      </c>
      <c r="AT344" s="30">
        <v>59.348880189673935</v>
      </c>
      <c r="AU344" s="30">
        <v>59.850605265646756</v>
      </c>
      <c r="AV344" s="30">
        <v>64.195511597972171</v>
      </c>
      <c r="AW344" s="30">
        <v>59.348880189673942</v>
      </c>
      <c r="AX344">
        <v>59.514158893786799</v>
      </c>
      <c r="AY344">
        <v>58.097863700477966</v>
      </c>
    </row>
    <row r="345" spans="1:51" x14ac:dyDescent="0.35">
      <c r="A345" s="30" t="s">
        <v>161</v>
      </c>
      <c r="B345" s="30">
        <v>26.129210004107644</v>
      </c>
      <c r="C345" s="30">
        <v>28.745820160169483</v>
      </c>
      <c r="D345" s="30">
        <v>26.248735426927485</v>
      </c>
      <c r="E345" s="30">
        <v>23.359430298836951</v>
      </c>
      <c r="F345" s="30">
        <v>26.348729688846841</v>
      </c>
      <c r="G345" s="30">
        <v>26.281746377547183</v>
      </c>
      <c r="H345" s="30">
        <v>26.252174327635572</v>
      </c>
      <c r="I345" s="30">
        <v>32.493976385054061</v>
      </c>
      <c r="J345" s="30">
        <v>26.647584349895691</v>
      </c>
      <c r="K345" s="30">
        <v>27.77381274672052</v>
      </c>
      <c r="L345" s="30">
        <v>27.908664540370573</v>
      </c>
      <c r="M345" s="30">
        <v>26.162727659702895</v>
      </c>
      <c r="N345" s="30">
        <v>25.700098536393408</v>
      </c>
      <c r="O345" s="30">
        <v>25.578051908431775</v>
      </c>
      <c r="P345" s="30">
        <v>25.925678867661514</v>
      </c>
      <c r="Q345" s="30">
        <v>26.784864518250501</v>
      </c>
      <c r="R345" s="30">
        <v>26.162727659702895</v>
      </c>
      <c r="S345" s="30">
        <v>27.497723749775016</v>
      </c>
      <c r="T345" s="30">
        <v>27.908664540370573</v>
      </c>
      <c r="U345" s="30">
        <v>25.068753732498468</v>
      </c>
      <c r="V345" s="30">
        <v>27.422015911251478</v>
      </c>
      <c r="W345" s="30">
        <v>27.091638761054021</v>
      </c>
      <c r="X345" s="30">
        <v>26.366870337248407</v>
      </c>
      <c r="Y345" s="30">
        <v>27.492326277469395</v>
      </c>
      <c r="Z345" s="30">
        <v>25.688451289980598</v>
      </c>
      <c r="AA345" s="30">
        <v>26.162727659702892</v>
      </c>
      <c r="AB345" s="30">
        <v>26.55291602348456</v>
      </c>
      <c r="AC345" s="30">
        <v>24.789679616918427</v>
      </c>
      <c r="AD345" s="30">
        <v>28.817855823497556</v>
      </c>
      <c r="AE345" s="30">
        <v>11.353939572922556</v>
      </c>
      <c r="AF345" s="30">
        <v>25.946121147414722</v>
      </c>
      <c r="AG345" s="30">
        <v>26.162727659702895</v>
      </c>
      <c r="AH345" s="30">
        <v>27.481938706583268</v>
      </c>
      <c r="AI345" s="30">
        <v>25.688451289980598</v>
      </c>
      <c r="AJ345" s="30">
        <v>26.806112392670379</v>
      </c>
      <c r="AK345" s="30">
        <v>26.516299218349612</v>
      </c>
      <c r="AL345" s="30">
        <v>28.584113349439672</v>
      </c>
      <c r="AM345" s="30">
        <v>26.162727659702892</v>
      </c>
      <c r="AN345" s="30">
        <v>27.908664540370584</v>
      </c>
      <c r="AO345" s="30">
        <v>20.002644896014765</v>
      </c>
      <c r="AP345" s="30">
        <v>25.832057771721104</v>
      </c>
      <c r="AQ345" s="30">
        <v>26.162727659702895</v>
      </c>
      <c r="AR345" s="30">
        <v>26.633752390059396</v>
      </c>
      <c r="AS345" s="30">
        <v>27.091638761054021</v>
      </c>
      <c r="AT345" s="30">
        <v>26.252174327635572</v>
      </c>
      <c r="AU345" s="30">
        <v>26.162727659702902</v>
      </c>
      <c r="AV345" s="30">
        <v>26.630411311692747</v>
      </c>
      <c r="AW345" s="30">
        <v>23.870978263074917</v>
      </c>
      <c r="AX345">
        <v>26.465205027553736</v>
      </c>
      <c r="AY345">
        <v>27.832794032437651</v>
      </c>
    </row>
    <row r="346" spans="1:51" x14ac:dyDescent="0.35">
      <c r="A346" s="30" t="s">
        <v>162</v>
      </c>
      <c r="B346" s="30">
        <v>27.110374824142266</v>
      </c>
      <c r="C346" s="30">
        <v>29.980028625869053</v>
      </c>
      <c r="D346" s="30">
        <v>27.240813119475892</v>
      </c>
      <c r="E346" s="30">
        <v>24.104848521183495</v>
      </c>
      <c r="F346" s="30">
        <v>27.349984313853362</v>
      </c>
      <c r="G346" s="30">
        <v>27.276848871648486</v>
      </c>
      <c r="H346" s="30">
        <v>27.24456690840077</v>
      </c>
      <c r="I346" s="30">
        <v>34.142937970464082</v>
      </c>
      <c r="J346" s="30">
        <v>27.676523286890458</v>
      </c>
      <c r="K346" s="30">
        <v>28.910551046568639</v>
      </c>
      <c r="L346" s="30">
        <v>29.058679440483044</v>
      </c>
      <c r="M346" s="30">
        <v>27.146946490156971</v>
      </c>
      <c r="N346" s="30">
        <v>26.642591280754914</v>
      </c>
      <c r="O346" s="30">
        <v>26.509690189099221</v>
      </c>
      <c r="P346" s="30">
        <v>26.888402481763737</v>
      </c>
      <c r="Q346" s="30">
        <v>27.826649613474022</v>
      </c>
      <c r="R346" s="30">
        <v>27.146946490156964</v>
      </c>
      <c r="S346" s="30">
        <v>28.607526761454483</v>
      </c>
      <c r="T346" s="30">
        <v>29.058679440483047</v>
      </c>
      <c r="U346" s="30">
        <v>25.955785998129734</v>
      </c>
      <c r="V346" s="30">
        <v>28.524490681722227</v>
      </c>
      <c r="W346" s="30">
        <v>28.162425136451187</v>
      </c>
      <c r="X346" s="30">
        <v>27.36979443170685</v>
      </c>
      <c r="Y346" s="30">
        <v>28.601606010099225</v>
      </c>
      <c r="Z346" s="30">
        <v>26.629905402455492</v>
      </c>
      <c r="AA346" s="30">
        <v>27.146946490156974</v>
      </c>
      <c r="AB346" s="30">
        <v>27.573043678673223</v>
      </c>
      <c r="AC346" s="30">
        <v>25.652740557405018</v>
      </c>
      <c r="AD346" s="30">
        <v>30.059451974656348</v>
      </c>
      <c r="AE346" s="30">
        <v>11.446568327430326</v>
      </c>
      <c r="AF346" s="30">
        <v>26.91068890974152</v>
      </c>
      <c r="AG346" s="30">
        <v>27.146946490156964</v>
      </c>
      <c r="AH346" s="30">
        <v>28.590211731408417</v>
      </c>
      <c r="AI346" s="30">
        <v>26.629905402455492</v>
      </c>
      <c r="AJ346" s="30">
        <v>27.849893061627441</v>
      </c>
      <c r="AK346" s="30">
        <v>27.533029130212178</v>
      </c>
      <c r="AL346" s="30">
        <v>29.801820451579026</v>
      </c>
      <c r="AM346" s="30">
        <v>27.146946490156974</v>
      </c>
      <c r="AN346" s="30">
        <v>29.058679440483033</v>
      </c>
      <c r="AO346" s="30">
        <v>20.505861826254566</v>
      </c>
      <c r="AP346" s="30">
        <v>26.786358555553157</v>
      </c>
      <c r="AQ346" s="30">
        <v>27.146946490156964</v>
      </c>
      <c r="AR346" s="30">
        <v>27.661401499378229</v>
      </c>
      <c r="AS346" s="30">
        <v>28.162425136451194</v>
      </c>
      <c r="AT346" s="30">
        <v>27.24456690840077</v>
      </c>
      <c r="AU346" s="30">
        <v>27.146946490156967</v>
      </c>
      <c r="AV346" s="30">
        <v>27.657748989970983</v>
      </c>
      <c r="AW346" s="30">
        <v>24.65747384974879</v>
      </c>
      <c r="AX346">
        <v>27.477203481642331</v>
      </c>
      <c r="AY346">
        <v>28.975329500893192</v>
      </c>
    </row>
    <row r="347" spans="1:51" x14ac:dyDescent="0.35">
      <c r="A347" s="30" t="s">
        <v>163</v>
      </c>
      <c r="B347" s="30">
        <v>36.40477865810545</v>
      </c>
      <c r="C347" s="30">
        <v>37.365857166231869</v>
      </c>
      <c r="D347" s="30">
        <v>36.451680408909212</v>
      </c>
      <c r="E347" s="30">
        <v>35.224597651892864</v>
      </c>
      <c r="F347" s="30">
        <v>36.490683052151716</v>
      </c>
      <c r="G347" s="30">
        <v>36.464579873236772</v>
      </c>
      <c r="H347" s="30">
        <v>36.453025292159126</v>
      </c>
      <c r="I347" s="30">
        <v>38.537752804096911</v>
      </c>
      <c r="J347" s="30">
        <v>36.605992306849444</v>
      </c>
      <c r="K347" s="30">
        <v>37.024264731269533</v>
      </c>
      <c r="L347" s="30">
        <v>37.072694260009428</v>
      </c>
      <c r="M347" s="30">
        <v>36.417962010162327</v>
      </c>
      <c r="N347" s="30">
        <v>36.233828637990655</v>
      </c>
      <c r="O347" s="30">
        <v>36.184460432494049</v>
      </c>
      <c r="P347" s="30">
        <v>36.324200676549651</v>
      </c>
      <c r="Q347" s="30">
        <v>36.65833703270134</v>
      </c>
      <c r="R347" s="30">
        <v>36.417962010162327</v>
      </c>
      <c r="S347" s="30">
        <v>36.924034225732946</v>
      </c>
      <c r="T347" s="30">
        <v>37.072694260009435</v>
      </c>
      <c r="U347" s="30">
        <v>35.97476956503035</v>
      </c>
      <c r="V347" s="30">
        <v>36.896293099617324</v>
      </c>
      <c r="W347" s="30">
        <v>36.773920131345442</v>
      </c>
      <c r="X347" s="30">
        <v>36.497735988115743</v>
      </c>
      <c r="Y347" s="30">
        <v>36.92206014576692</v>
      </c>
      <c r="Z347" s="30">
        <v>36.229131750174595</v>
      </c>
      <c r="AA347" s="30">
        <v>36.41796201016232</v>
      </c>
      <c r="AB347" s="30">
        <v>36.569668168771678</v>
      </c>
      <c r="AC347" s="30">
        <v>35.857285541462566</v>
      </c>
      <c r="AD347" s="30">
        <v>37.390496834627378</v>
      </c>
      <c r="AE347" s="30">
        <v>26.617273156332736</v>
      </c>
      <c r="AF347" s="30">
        <v>36.332334665965185</v>
      </c>
      <c r="AG347" s="30">
        <v>36.417962010162327</v>
      </c>
      <c r="AH347" s="30">
        <v>36.918259391700019</v>
      </c>
      <c r="AI347" s="30">
        <v>36.229131750174595</v>
      </c>
      <c r="AJ347" s="30">
        <v>36.666404194479185</v>
      </c>
      <c r="AK347" s="30">
        <v>36.555568225783617</v>
      </c>
      <c r="AL347" s="30">
        <v>37.310213076403393</v>
      </c>
      <c r="AM347" s="30">
        <v>36.417962010162356</v>
      </c>
      <c r="AN347" s="30">
        <v>37.07269426000942</v>
      </c>
      <c r="AO347" s="30">
        <v>33.505036877255549</v>
      </c>
      <c r="AP347" s="30">
        <v>36.286831186366086</v>
      </c>
      <c r="AQ347" s="30">
        <v>36.417962010162327</v>
      </c>
      <c r="AR347" s="30">
        <v>36.600696617104866</v>
      </c>
      <c r="AS347" s="30">
        <v>36.773920131345434</v>
      </c>
      <c r="AT347" s="30">
        <v>36.453025292159126</v>
      </c>
      <c r="AU347" s="30">
        <v>36.417962010162327</v>
      </c>
      <c r="AV347" s="30">
        <v>36.599416860352704</v>
      </c>
      <c r="AW347" s="30">
        <v>35.45697247391449</v>
      </c>
      <c r="AX347">
        <v>36.535846562145956</v>
      </c>
      <c r="AY347">
        <v>37.045488924075606</v>
      </c>
    </row>
    <row r="348" spans="1:51" x14ac:dyDescent="0.35">
      <c r="A348" s="30" t="s">
        <v>164</v>
      </c>
      <c r="B348" s="30">
        <v>43.364961572996464</v>
      </c>
      <c r="C348" s="30">
        <v>43.399463873884031</v>
      </c>
      <c r="D348" s="30">
        <v>43.366686248982276</v>
      </c>
      <c r="E348" s="30">
        <v>43.320100277551042</v>
      </c>
      <c r="F348" s="30">
        <v>43.368117185957672</v>
      </c>
      <c r="G348" s="30">
        <v>43.367159835502797</v>
      </c>
      <c r="H348" s="30">
        <v>43.366735639733406</v>
      </c>
      <c r="I348" s="30">
        <v>43.439274016292224</v>
      </c>
      <c r="J348" s="30">
        <v>43.372330390267628</v>
      </c>
      <c r="K348" s="30">
        <v>43.387399798372833</v>
      </c>
      <c r="L348" s="30">
        <v>43.389123306581354</v>
      </c>
      <c r="M348" s="30">
        <v>43.36544678754489</v>
      </c>
      <c r="N348" s="30">
        <v>43.358638759862892</v>
      </c>
      <c r="O348" s="30">
        <v>43.356802039244826</v>
      </c>
      <c r="P348" s="30">
        <v>43.361988474583399</v>
      </c>
      <c r="Q348" s="30">
        <v>43.374234499122373</v>
      </c>
      <c r="R348" s="30">
        <v>43.365446787544897</v>
      </c>
      <c r="S348" s="30">
        <v>43.383818875708684</v>
      </c>
      <c r="T348" s="30">
        <v>43.389123306581361</v>
      </c>
      <c r="U348" s="30">
        <v>43.348946167463133</v>
      </c>
      <c r="V348" s="30">
        <v>43.382824439304926</v>
      </c>
      <c r="W348" s="30">
        <v>43.378420375592128</v>
      </c>
      <c r="X348" s="30">
        <v>43.368375629064239</v>
      </c>
      <c r="Y348" s="30">
        <v>43.383748158725382</v>
      </c>
      <c r="Z348" s="30">
        <v>43.358464223158386</v>
      </c>
      <c r="AA348" s="30">
        <v>43.36544678754489</v>
      </c>
      <c r="AB348" s="30">
        <v>43.371005946349833</v>
      </c>
      <c r="AC348" s="30">
        <v>43.344505838073701</v>
      </c>
      <c r="AD348" s="30">
        <v>43.40032581030917</v>
      </c>
      <c r="AE348" s="30">
        <v>42.877636148522313</v>
      </c>
      <c r="AF348" s="30">
        <v>43.362289175552782</v>
      </c>
      <c r="AG348" s="30">
        <v>43.365446787544897</v>
      </c>
      <c r="AH348" s="30">
        <v>43.383611984594985</v>
      </c>
      <c r="AI348" s="30">
        <v>43.358464223158386</v>
      </c>
      <c r="AJ348" s="30">
        <v>43.374527484179659</v>
      </c>
      <c r="AK348" s="30">
        <v>43.370491149548144</v>
      </c>
      <c r="AL348" s="30">
        <v>43.397513289332743</v>
      </c>
      <c r="AM348" s="30">
        <v>43.365446787544904</v>
      </c>
      <c r="AN348" s="30">
        <v>43.389123306581361</v>
      </c>
      <c r="AO348" s="30">
        <v>43.249268390301999</v>
      </c>
      <c r="AP348" s="30">
        <v>43.36060530383849</v>
      </c>
      <c r="AQ348" s="30">
        <v>43.365446787544897</v>
      </c>
      <c r="AR348" s="30">
        <v>43.372137458480459</v>
      </c>
      <c r="AS348" s="30">
        <v>43.378420375592121</v>
      </c>
      <c r="AT348" s="30">
        <v>43.366735639733406</v>
      </c>
      <c r="AU348" s="30">
        <v>43.365446787544897</v>
      </c>
      <c r="AV348" s="30">
        <v>43.372090826452478</v>
      </c>
      <c r="AW348" s="30">
        <v>43.329161991070926</v>
      </c>
      <c r="AX348">
        <v>43.369770454556495</v>
      </c>
      <c r="AY348">
        <v>43.388155661967332</v>
      </c>
    </row>
    <row r="349" spans="1:51" x14ac:dyDescent="0.35">
      <c r="A349" s="30" t="s">
        <v>165</v>
      </c>
      <c r="B349" s="30">
        <v>26.05889408360888</v>
      </c>
      <c r="C349" s="30">
        <v>28.925267858309731</v>
      </c>
      <c r="D349" s="30">
        <v>26.188718766049071</v>
      </c>
      <c r="E349" s="30">
        <v>23.079666837153759</v>
      </c>
      <c r="F349" s="30">
        <v>26.297410285038769</v>
      </c>
      <c r="G349" s="30">
        <v>26.224592769274366</v>
      </c>
      <c r="H349" s="30">
        <v>26.192455548816781</v>
      </c>
      <c r="I349" s="30">
        <v>33.121825426807341</v>
      </c>
      <c r="J349" s="30">
        <v>26.622698989230134</v>
      </c>
      <c r="K349" s="30">
        <v>27.854504243782891</v>
      </c>
      <c r="L349" s="30">
        <v>28.002632487998035</v>
      </c>
      <c r="M349" s="30">
        <v>26.095289261192374</v>
      </c>
      <c r="N349" s="30">
        <v>25.5936733423665</v>
      </c>
      <c r="O349" s="30">
        <v>25.461603603348383</v>
      </c>
      <c r="P349" s="30">
        <v>25.83806724338687</v>
      </c>
      <c r="Q349" s="30">
        <v>26.772343359878644</v>
      </c>
      <c r="R349" s="30">
        <v>26.095289261192377</v>
      </c>
      <c r="S349" s="30">
        <v>27.551658521181935</v>
      </c>
      <c r="T349" s="30">
        <v>28.002632487998039</v>
      </c>
      <c r="U349" s="30">
        <v>24.911655551658118</v>
      </c>
      <c r="V349" s="30">
        <v>27.468713141844244</v>
      </c>
      <c r="W349" s="30">
        <v>27.107252861123609</v>
      </c>
      <c r="X349" s="30">
        <v>26.317136673036401</v>
      </c>
      <c r="Y349" s="30">
        <v>27.545743642388718</v>
      </c>
      <c r="Z349" s="30">
        <v>25.581064848638139</v>
      </c>
      <c r="AA349" s="30">
        <v>26.095289261192377</v>
      </c>
      <c r="AB349" s="30">
        <v>26.5195856478196</v>
      </c>
      <c r="AC349" s="30">
        <v>24.611109453666472</v>
      </c>
      <c r="AD349" s="30">
        <v>29.004906062137422</v>
      </c>
      <c r="AE349" s="30">
        <v>10.782811654292736</v>
      </c>
      <c r="AF349" s="30">
        <v>25.860232900820925</v>
      </c>
      <c r="AG349" s="30">
        <v>26.095289261192377</v>
      </c>
      <c r="AH349" s="30">
        <v>27.53436092222643</v>
      </c>
      <c r="AI349" s="30">
        <v>25.581064848638139</v>
      </c>
      <c r="AJ349" s="30">
        <v>26.795517421059785</v>
      </c>
      <c r="AK349" s="30">
        <v>26.479720181002666</v>
      </c>
      <c r="AL349" s="30">
        <v>28.746637717797597</v>
      </c>
      <c r="AM349" s="30">
        <v>26.095289261192374</v>
      </c>
      <c r="AN349" s="30">
        <v>28.002632487998021</v>
      </c>
      <c r="AO349" s="30">
        <v>19.54257289440697</v>
      </c>
      <c r="AP349" s="30">
        <v>25.736592709162274</v>
      </c>
      <c r="AQ349" s="30">
        <v>26.095289261192377</v>
      </c>
      <c r="AR349" s="30">
        <v>26.607628991519864</v>
      </c>
      <c r="AS349" s="30">
        <v>27.107252861123619</v>
      </c>
      <c r="AT349" s="30">
        <v>26.192455548816781</v>
      </c>
      <c r="AU349" s="30">
        <v>26.09528926119237</v>
      </c>
      <c r="AV349" s="30">
        <v>26.60398908039318</v>
      </c>
      <c r="AW349" s="30">
        <v>23.625713526118648</v>
      </c>
      <c r="AX349">
        <v>26.424109461361585</v>
      </c>
      <c r="AY349">
        <v>27.919275589149628</v>
      </c>
    </row>
    <row r="350" spans="1:51" x14ac:dyDescent="0.35">
      <c r="A350" s="30" t="s">
        <v>166</v>
      </c>
      <c r="B350" s="30">
        <v>26.981739132470757</v>
      </c>
      <c r="C350" s="30">
        <v>30.176687800826471</v>
      </c>
      <c r="D350" s="30">
        <v>27.125405841851748</v>
      </c>
      <c r="E350" s="30">
        <v>23.711562890539277</v>
      </c>
      <c r="F350" s="30">
        <v>27.245761508839252</v>
      </c>
      <c r="G350" s="30">
        <v>27.165122039891223</v>
      </c>
      <c r="H350" s="30">
        <v>27.129542494196684</v>
      </c>
      <c r="I350" s="30">
        <v>34.94266614979913</v>
      </c>
      <c r="J350" s="30">
        <v>27.606369284339621</v>
      </c>
      <c r="K350" s="30">
        <v>28.97752919446777</v>
      </c>
      <c r="L350" s="30">
        <v>29.143015609013613</v>
      </c>
      <c r="M350" s="30">
        <v>27.022004918280114</v>
      </c>
      <c r="N350" s="30">
        <v>26.467719330766329</v>
      </c>
      <c r="O350" s="30">
        <v>26.322024655079005</v>
      </c>
      <c r="P350" s="30">
        <v>26.737592344822822</v>
      </c>
      <c r="Q350" s="30">
        <v>27.772468898147935</v>
      </c>
      <c r="R350" s="30">
        <v>27.022004918280103</v>
      </c>
      <c r="S350" s="30">
        <v>28.63959709677836</v>
      </c>
      <c r="T350" s="30">
        <v>29.143015609013613</v>
      </c>
      <c r="U350" s="30">
        <v>25.716424296736065</v>
      </c>
      <c r="V350" s="30">
        <v>28.547136112837297</v>
      </c>
      <c r="W350" s="30">
        <v>28.144679983796042</v>
      </c>
      <c r="X350" s="30">
        <v>27.267612187827229</v>
      </c>
      <c r="Y350" s="30">
        <v>28.633002316690863</v>
      </c>
      <c r="Z350" s="30">
        <v>26.453805728951242</v>
      </c>
      <c r="AA350" s="30">
        <v>27.022004918280114</v>
      </c>
      <c r="AB350" s="30">
        <v>27.491993392646279</v>
      </c>
      <c r="AC350" s="30">
        <v>25.386200381350591</v>
      </c>
      <c r="AD350" s="30">
        <v>30.266146840693505</v>
      </c>
      <c r="AE350" s="30">
        <v>10.734215660556155</v>
      </c>
      <c r="AF350" s="30">
        <v>26.762085985627238</v>
      </c>
      <c r="AG350" s="30">
        <v>27.022004918280103</v>
      </c>
      <c r="AH350" s="30">
        <v>28.62031175835261</v>
      </c>
      <c r="AI350" s="30">
        <v>26.453805728951242</v>
      </c>
      <c r="AJ350" s="30">
        <v>27.798202924994264</v>
      </c>
      <c r="AK350" s="30">
        <v>27.447790237499422</v>
      </c>
      <c r="AL350" s="30">
        <v>29.976166331224565</v>
      </c>
      <c r="AM350" s="30">
        <v>27.022004918280111</v>
      </c>
      <c r="AN350" s="30">
        <v>29.14301560901362</v>
      </c>
      <c r="AO350" s="30">
        <v>19.894336756182842</v>
      </c>
      <c r="AP350" s="30">
        <v>26.625496650298441</v>
      </c>
      <c r="AQ350" s="30">
        <v>27.022004918280103</v>
      </c>
      <c r="AR350" s="30">
        <v>27.58964939774436</v>
      </c>
      <c r="AS350" s="30">
        <v>28.144679983796042</v>
      </c>
      <c r="AT350" s="30">
        <v>27.129542494196684</v>
      </c>
      <c r="AU350" s="30">
        <v>27.022004918280111</v>
      </c>
      <c r="AV350" s="30">
        <v>27.585611181612858</v>
      </c>
      <c r="AW350" s="30">
        <v>24.30713195691585</v>
      </c>
      <c r="AX350">
        <v>27.386144086850457</v>
      </c>
      <c r="AY350">
        <v>29.049874753982987</v>
      </c>
    </row>
    <row r="351" spans="1:51" x14ac:dyDescent="0.35">
      <c r="A351" s="30" t="s">
        <v>167</v>
      </c>
      <c r="B351" s="30">
        <v>37.381772813744576</v>
      </c>
      <c r="C351" s="30">
        <v>38.624100763806645</v>
      </c>
      <c r="D351" s="30">
        <v>37.442018327321549</v>
      </c>
      <c r="E351" s="30">
        <v>35.878523213349368</v>
      </c>
      <c r="F351" s="30">
        <v>37.492147035913128</v>
      </c>
      <c r="G351" s="30">
        <v>37.458594570054906</v>
      </c>
      <c r="H351" s="30">
        <v>37.443746409773979</v>
      </c>
      <c r="I351" s="30">
        <v>40.16150628239334</v>
      </c>
      <c r="J351" s="30">
        <v>37.640507515952045</v>
      </c>
      <c r="K351" s="30">
        <v>38.180654437501403</v>
      </c>
      <c r="L351" s="30">
        <v>38.243396954939641</v>
      </c>
      <c r="M351" s="30">
        <v>37.398702960020294</v>
      </c>
      <c r="N351" s="30">
        <v>37.162515548669113</v>
      </c>
      <c r="O351" s="30">
        <v>37.09929267859215</v>
      </c>
      <c r="P351" s="30">
        <v>37.278360778958195</v>
      </c>
      <c r="Q351" s="30">
        <v>37.707933710729066</v>
      </c>
      <c r="R351" s="30">
        <v>37.39870296002028</v>
      </c>
      <c r="S351" s="30">
        <v>38.050934869831735</v>
      </c>
      <c r="T351" s="30">
        <v>38.243396954939634</v>
      </c>
      <c r="U351" s="30">
        <v>36.831231621720399</v>
      </c>
      <c r="V351" s="30">
        <v>38.015063685171846</v>
      </c>
      <c r="W351" s="30">
        <v>37.856990900892562</v>
      </c>
      <c r="X351" s="30">
        <v>37.501214798276258</v>
      </c>
      <c r="Y351" s="30">
        <v>38.048381794363124</v>
      </c>
      <c r="Z351" s="30">
        <v>37.156498682085321</v>
      </c>
      <c r="AA351" s="30">
        <v>37.398702960020309</v>
      </c>
      <c r="AB351" s="30">
        <v>37.593746315614155</v>
      </c>
      <c r="AC351" s="30">
        <v>36.681381270987117</v>
      </c>
      <c r="AD351" s="30">
        <v>38.656168501325702</v>
      </c>
      <c r="AE351" s="30">
        <v>25.606840626211934</v>
      </c>
      <c r="AF351" s="30">
        <v>37.288794562954443</v>
      </c>
      <c r="AG351" s="30">
        <v>37.39870296002028</v>
      </c>
      <c r="AH351" s="30">
        <v>38.043466479311235</v>
      </c>
      <c r="AI351" s="30">
        <v>37.156498682085321</v>
      </c>
      <c r="AJ351" s="30">
        <v>37.718329496698978</v>
      </c>
      <c r="AK351" s="30">
        <v>37.575601322679724</v>
      </c>
      <c r="AL351" s="30">
        <v>38.551722028986973</v>
      </c>
      <c r="AM351" s="30">
        <v>37.398702960020309</v>
      </c>
      <c r="AN351" s="30">
        <v>38.243396954939634</v>
      </c>
      <c r="AO351" s="30">
        <v>33.731094107808111</v>
      </c>
      <c r="AP351" s="30">
        <v>37.230440481676673</v>
      </c>
      <c r="AQ351" s="30">
        <v>37.39870296002028</v>
      </c>
      <c r="AR351" s="30">
        <v>37.633688751053185</v>
      </c>
      <c r="AS351" s="30">
        <v>37.856990900892562</v>
      </c>
      <c r="AT351" s="30">
        <v>37.443746409773979</v>
      </c>
      <c r="AU351" s="30">
        <v>37.398702960020302</v>
      </c>
      <c r="AV351" s="30">
        <v>37.632041002518513</v>
      </c>
      <c r="AW351" s="30">
        <v>36.172591383923233</v>
      </c>
      <c r="AX351">
        <v>37.550227739110582</v>
      </c>
      <c r="AY351">
        <v>38.208146112582668</v>
      </c>
    </row>
    <row r="352" spans="1:51" x14ac:dyDescent="0.35">
      <c r="A352" s="30" t="s">
        <v>168</v>
      </c>
      <c r="B352" s="30">
        <v>46.130669700600095</v>
      </c>
      <c r="C352" s="30">
        <v>46.130669700600102</v>
      </c>
      <c r="D352" s="30">
        <v>46.130669700600087</v>
      </c>
      <c r="E352" s="30">
        <v>46.130669700600102</v>
      </c>
      <c r="F352" s="30">
        <v>46.130669700600102</v>
      </c>
      <c r="G352" s="30">
        <v>46.130669700600102</v>
      </c>
      <c r="H352" s="30">
        <v>46.130669700600102</v>
      </c>
      <c r="I352" s="30">
        <v>46.130669700600095</v>
      </c>
      <c r="J352" s="30">
        <v>46.130669700600095</v>
      </c>
      <c r="K352" s="30">
        <v>46.130669700600095</v>
      </c>
      <c r="L352" s="30">
        <v>46.130669700600095</v>
      </c>
      <c r="M352" s="30">
        <v>46.130669700600109</v>
      </c>
      <c r="N352" s="30">
        <v>46.130669700600095</v>
      </c>
      <c r="O352" s="30">
        <v>46.130669700600102</v>
      </c>
      <c r="P352" s="30">
        <v>46.130669700600109</v>
      </c>
      <c r="Q352" s="30">
        <v>46.130669700600116</v>
      </c>
      <c r="R352" s="30">
        <v>46.130669700600102</v>
      </c>
      <c r="S352" s="30">
        <v>46.130669700600102</v>
      </c>
      <c r="T352" s="30">
        <v>46.130669700600095</v>
      </c>
      <c r="U352" s="30">
        <v>46.130669700600109</v>
      </c>
      <c r="V352" s="30">
        <v>46.130669700600102</v>
      </c>
      <c r="W352" s="30">
        <v>46.130669700600102</v>
      </c>
      <c r="X352" s="30">
        <v>46.130669700600116</v>
      </c>
      <c r="Y352" s="30">
        <v>46.130669700600095</v>
      </c>
      <c r="Z352" s="30">
        <v>46.130669700600087</v>
      </c>
      <c r="AA352" s="30">
        <v>46.130669700600095</v>
      </c>
      <c r="AB352" s="30">
        <v>46.130669700600109</v>
      </c>
      <c r="AC352" s="30">
        <v>46.130669700600102</v>
      </c>
      <c r="AD352" s="30">
        <v>46.130669700600087</v>
      </c>
      <c r="AE352" s="30">
        <v>46.130669700600095</v>
      </c>
      <c r="AF352" s="30">
        <v>46.130669700600102</v>
      </c>
      <c r="AG352" s="30">
        <v>46.130669700600102</v>
      </c>
      <c r="AH352" s="30">
        <v>46.130669700600102</v>
      </c>
      <c r="AI352" s="30">
        <v>46.130669700600087</v>
      </c>
      <c r="AJ352" s="30">
        <v>46.130669700600095</v>
      </c>
      <c r="AK352" s="30">
        <v>46.130669700600109</v>
      </c>
      <c r="AL352" s="30">
        <v>46.130669700600102</v>
      </c>
      <c r="AM352" s="30">
        <v>46.130669700600109</v>
      </c>
      <c r="AN352" s="30">
        <v>46.130669700600087</v>
      </c>
      <c r="AO352" s="30">
        <v>46.130669700600109</v>
      </c>
      <c r="AP352" s="30">
        <v>46.130669700600102</v>
      </c>
      <c r="AQ352" s="30">
        <v>46.130669700600102</v>
      </c>
      <c r="AR352" s="30">
        <v>46.130669700600095</v>
      </c>
      <c r="AS352" s="30">
        <v>46.130669700600095</v>
      </c>
      <c r="AT352" s="30">
        <v>46.130669700600102</v>
      </c>
      <c r="AU352" s="30">
        <v>46.130669700600095</v>
      </c>
      <c r="AV352" s="30">
        <v>46.130669700600102</v>
      </c>
      <c r="AW352" s="30">
        <v>46.130669700600102</v>
      </c>
      <c r="AX352">
        <v>46.130669700600102</v>
      </c>
      <c r="AY352">
        <v>46.130669700600095</v>
      </c>
    </row>
    <row r="353" spans="1:51" x14ac:dyDescent="0.35">
      <c r="A353" s="30" t="s">
        <v>169</v>
      </c>
      <c r="B353" s="30">
        <v>31.49826406220927</v>
      </c>
      <c r="C353" s="30">
        <v>33.763314154645606</v>
      </c>
      <c r="D353" s="30">
        <v>31.604327789140122</v>
      </c>
      <c r="E353" s="30">
        <v>28.966906353299471</v>
      </c>
      <c r="F353" s="30">
        <v>31.692864451285406</v>
      </c>
      <c r="G353" s="30">
        <v>31.633575935954674</v>
      </c>
      <c r="H353" s="30">
        <v>31.607375607277248</v>
      </c>
      <c r="I353" s="30">
        <v>36.812535894183554</v>
      </c>
      <c r="J353" s="30">
        <v>31.95641879959442</v>
      </c>
      <c r="K353" s="30">
        <v>32.935604239279314</v>
      </c>
      <c r="L353" s="30">
        <v>33.051387448253138</v>
      </c>
      <c r="M353" s="30">
        <v>31.528032490532027</v>
      </c>
      <c r="N353" s="30">
        <v>31.115369918649019</v>
      </c>
      <c r="O353" s="30">
        <v>31.005860776801516</v>
      </c>
      <c r="P353" s="30">
        <v>31.31706738476657</v>
      </c>
      <c r="Q353" s="30">
        <v>32.07695564851457</v>
      </c>
      <c r="R353" s="30">
        <v>31.528032490532024</v>
      </c>
      <c r="S353" s="30">
        <v>32.697588164513576</v>
      </c>
      <c r="T353" s="30">
        <v>33.051387448253138</v>
      </c>
      <c r="U353" s="30">
        <v>30.545945995969731</v>
      </c>
      <c r="V353" s="30">
        <v>32.632092365034573</v>
      </c>
      <c r="W353" s="30">
        <v>32.34512193731824</v>
      </c>
      <c r="X353" s="30">
        <v>31.708907444307052</v>
      </c>
      <c r="Y353" s="30">
        <v>32.692922003410651</v>
      </c>
      <c r="Z353" s="30">
        <v>31.104930823791303</v>
      </c>
      <c r="AA353" s="30">
        <v>31.528032490532027</v>
      </c>
      <c r="AB353" s="30">
        <v>31.873103421284871</v>
      </c>
      <c r="AC353" s="30">
        <v>30.291904802300518</v>
      </c>
      <c r="AD353" s="30">
        <v>33.82402827010435</v>
      </c>
      <c r="AE353" s="30">
        <v>16.078045376621205</v>
      </c>
      <c r="AF353" s="30">
        <v>31.335300033932484</v>
      </c>
      <c r="AG353" s="30">
        <v>31.528032490532024</v>
      </c>
      <c r="AH353" s="30">
        <v>32.683940451673315</v>
      </c>
      <c r="AI353" s="30">
        <v>31.104930823791303</v>
      </c>
      <c r="AJ353" s="30">
        <v>32.095582467352216</v>
      </c>
      <c r="AK353" s="30">
        <v>31.840835409699636</v>
      </c>
      <c r="AL353" s="30">
        <v>33.626709215251552</v>
      </c>
      <c r="AM353" s="30">
        <v>31.52803249053202</v>
      </c>
      <c r="AN353" s="30">
        <v>33.051387448253131</v>
      </c>
      <c r="AO353" s="30">
        <v>25.697459417812667</v>
      </c>
      <c r="AP353" s="30">
        <v>31.233469751434875</v>
      </c>
      <c r="AQ353" s="30">
        <v>31.528032490532024</v>
      </c>
      <c r="AR353" s="30">
        <v>31.944255470062142</v>
      </c>
      <c r="AS353" s="30">
        <v>32.345121937318247</v>
      </c>
      <c r="AT353" s="30">
        <v>31.607375607277248</v>
      </c>
      <c r="AU353" s="30">
        <v>31.528032490532024</v>
      </c>
      <c r="AV353" s="30">
        <v>31.941316940247734</v>
      </c>
      <c r="AW353" s="30">
        <v>29.445294037017764</v>
      </c>
      <c r="AX353">
        <v>31.795769801977695</v>
      </c>
      <c r="AY353">
        <v>32.986283355168425</v>
      </c>
    </row>
    <row r="354" spans="1:51" x14ac:dyDescent="0.35">
      <c r="A354" s="30"/>
      <c r="B354" s="30"/>
      <c r="C354" s="30"/>
      <c r="D354" s="30"/>
      <c r="E354" s="30"/>
      <c r="F354" s="30"/>
      <c r="G354" s="30"/>
      <c r="H354" s="30"/>
      <c r="I354" s="30"/>
      <c r="J354" s="30"/>
      <c r="K354" s="30"/>
      <c r="L354" s="30"/>
      <c r="M354" s="30"/>
      <c r="N354" s="30"/>
      <c r="O354" s="30"/>
      <c r="P354" s="30"/>
      <c r="Q354" s="30"/>
      <c r="R354" s="30"/>
      <c r="S354" s="30"/>
      <c r="T354" s="30"/>
      <c r="U354" s="30"/>
      <c r="V354" s="30"/>
      <c r="W354" s="30"/>
      <c r="X354" s="30"/>
      <c r="Y354" s="30"/>
      <c r="Z354" s="30"/>
      <c r="AA354" s="30"/>
      <c r="AB354" s="30"/>
      <c r="AC354" s="30"/>
      <c r="AD354" s="30"/>
      <c r="AE354" s="30"/>
      <c r="AF354" s="30"/>
      <c r="AG354" s="30"/>
      <c r="AH354" s="30"/>
      <c r="AI354" s="30"/>
      <c r="AJ354" s="30"/>
      <c r="AK354" s="30"/>
      <c r="AL354" s="30"/>
      <c r="AM354" s="30"/>
      <c r="AN354" s="30"/>
      <c r="AO354" s="30"/>
      <c r="AP354" s="30"/>
      <c r="AQ354" s="30"/>
      <c r="AR354" s="30"/>
      <c r="AS354" s="30"/>
      <c r="AT354" s="30"/>
      <c r="AU354" s="30"/>
      <c r="AV354" s="30"/>
      <c r="AW354" s="30"/>
    </row>
    <row r="355" spans="1:51" x14ac:dyDescent="0.35">
      <c r="A355" s="36">
        <v>2005</v>
      </c>
      <c r="B355" s="37"/>
      <c r="C355" s="37"/>
      <c r="D355" s="37"/>
      <c r="E355" s="37"/>
      <c r="F355" s="37"/>
      <c r="G355" s="37"/>
      <c r="H355" s="37"/>
      <c r="I355" s="37"/>
      <c r="J355" s="37"/>
      <c r="K355" s="37"/>
      <c r="L355" s="37"/>
      <c r="M355" s="37"/>
      <c r="N355" s="37"/>
      <c r="O355" s="37"/>
      <c r="P355" s="37"/>
      <c r="Q355" s="37"/>
      <c r="R355" s="37"/>
      <c r="S355" s="37"/>
      <c r="T355" s="37"/>
      <c r="U355" s="37"/>
      <c r="V355" s="37"/>
      <c r="W355" s="37"/>
      <c r="X355" s="37"/>
      <c r="Y355" s="37"/>
      <c r="Z355" s="37"/>
      <c r="AA355" s="37"/>
      <c r="AB355" s="37"/>
      <c r="AC355" s="37"/>
      <c r="AD355" s="37"/>
      <c r="AE355" s="37"/>
      <c r="AF355" s="37"/>
      <c r="AG355" s="37"/>
      <c r="AH355" s="37"/>
      <c r="AI355" s="37"/>
      <c r="AJ355" s="37"/>
      <c r="AK355" s="37"/>
      <c r="AL355" s="37"/>
      <c r="AM355" s="37"/>
      <c r="AN355" s="37"/>
      <c r="AO355" s="37"/>
      <c r="AP355" s="37"/>
      <c r="AQ355" s="37"/>
      <c r="AR355" s="37"/>
      <c r="AS355" s="37"/>
      <c r="AT355" s="37"/>
      <c r="AU355" s="37"/>
      <c r="AV355" s="37"/>
      <c r="AW355" s="37"/>
      <c r="AX355" s="38"/>
      <c r="AY355" s="38"/>
    </row>
    <row r="356" spans="1:51" x14ac:dyDescent="0.35">
      <c r="A356" s="37" t="s">
        <v>73</v>
      </c>
      <c r="B356" s="37" t="s">
        <v>75</v>
      </c>
      <c r="C356" s="37" t="s">
        <v>76</v>
      </c>
      <c r="D356" s="37" t="s">
        <v>77</v>
      </c>
      <c r="E356" s="37" t="s">
        <v>78</v>
      </c>
      <c r="F356" s="37" t="s">
        <v>79</v>
      </c>
      <c r="G356" s="37" t="s">
        <v>80</v>
      </c>
      <c r="H356" s="37" t="s">
        <v>81</v>
      </c>
      <c r="I356" s="37" t="s">
        <v>82</v>
      </c>
      <c r="J356" s="37" t="s">
        <v>83</v>
      </c>
      <c r="K356" s="37" t="s">
        <v>84</v>
      </c>
      <c r="L356" s="37" t="s">
        <v>85</v>
      </c>
      <c r="M356" s="37" t="s">
        <v>86</v>
      </c>
      <c r="N356" s="37" t="s">
        <v>87</v>
      </c>
      <c r="O356" s="37" t="s">
        <v>88</v>
      </c>
      <c r="P356" s="37" t="s">
        <v>89</v>
      </c>
      <c r="Q356" s="37" t="s">
        <v>90</v>
      </c>
      <c r="R356" s="37" t="s">
        <v>91</v>
      </c>
      <c r="S356" s="37" t="s">
        <v>92</v>
      </c>
      <c r="T356" s="37" t="s">
        <v>93</v>
      </c>
      <c r="U356" s="37" t="s">
        <v>94</v>
      </c>
      <c r="V356" s="37" t="s">
        <v>95</v>
      </c>
      <c r="W356" s="37" t="s">
        <v>96</v>
      </c>
      <c r="X356" s="37" t="s">
        <v>97</v>
      </c>
      <c r="Y356" s="37" t="s">
        <v>98</v>
      </c>
      <c r="Z356" s="37" t="s">
        <v>99</v>
      </c>
      <c r="AA356" s="37" t="s">
        <v>100</v>
      </c>
      <c r="AB356" s="37" t="s">
        <v>101</v>
      </c>
      <c r="AC356" s="37" t="s">
        <v>102</v>
      </c>
      <c r="AD356" s="37" t="s">
        <v>146</v>
      </c>
      <c r="AE356" s="37" t="s">
        <v>147</v>
      </c>
      <c r="AF356" s="37" t="s">
        <v>148</v>
      </c>
      <c r="AG356" s="37" t="s">
        <v>149</v>
      </c>
      <c r="AH356" s="37" t="s">
        <v>150</v>
      </c>
      <c r="AI356" s="37" t="s">
        <v>151</v>
      </c>
      <c r="AJ356" s="37" t="s">
        <v>109</v>
      </c>
      <c r="AK356" s="37" t="s">
        <v>110</v>
      </c>
      <c r="AL356" s="37" t="s">
        <v>111</v>
      </c>
      <c r="AM356" s="37" t="s">
        <v>112</v>
      </c>
      <c r="AN356" s="37" t="s">
        <v>152</v>
      </c>
      <c r="AO356" s="37" t="s">
        <v>153</v>
      </c>
      <c r="AP356" s="37" t="s">
        <v>154</v>
      </c>
      <c r="AQ356" s="37" t="s">
        <v>116</v>
      </c>
      <c r="AR356" s="37" t="s">
        <v>117</v>
      </c>
      <c r="AS356" s="37" t="s">
        <v>118</v>
      </c>
      <c r="AT356" s="37" t="s">
        <v>119</v>
      </c>
      <c r="AU356" s="37" t="s">
        <v>120</v>
      </c>
      <c r="AV356" s="37" t="s">
        <v>121</v>
      </c>
      <c r="AW356" s="37" t="s">
        <v>155</v>
      </c>
      <c r="AX356" s="38" t="s">
        <v>123</v>
      </c>
      <c r="AY356" s="38" t="s">
        <v>156</v>
      </c>
    </row>
    <row r="357" spans="1:51" x14ac:dyDescent="0.35">
      <c r="A357" s="30" t="s">
        <v>74</v>
      </c>
      <c r="B357" s="30">
        <v>11.737870754851073</v>
      </c>
      <c r="C357" s="30">
        <v>11.737870754851075</v>
      </c>
      <c r="D357" s="30">
        <v>11.737870754851071</v>
      </c>
      <c r="E357" s="30">
        <v>11.737870754851073</v>
      </c>
      <c r="F357" s="30">
        <v>11.737870754851071</v>
      </c>
      <c r="G357" s="30">
        <v>11.737870754851073</v>
      </c>
      <c r="H357" s="30">
        <v>11.737870754851073</v>
      </c>
      <c r="I357" s="30">
        <v>11.737870754851075</v>
      </c>
      <c r="J357" s="30">
        <v>11.737870754851073</v>
      </c>
      <c r="K357" s="30">
        <v>11.737870754851073</v>
      </c>
      <c r="L357" s="30">
        <v>11.737870754851073</v>
      </c>
      <c r="M357" s="30">
        <v>11.737870754851071</v>
      </c>
      <c r="N357" s="30">
        <v>11.737870754851075</v>
      </c>
      <c r="O357" s="30">
        <v>11.737870754851077</v>
      </c>
      <c r="P357" s="30">
        <v>11.737870754851073</v>
      </c>
      <c r="Q357" s="30">
        <v>11.737870754851077</v>
      </c>
      <c r="R357" s="30">
        <v>11.737870754851077</v>
      </c>
      <c r="S357" s="30">
        <v>11.737870754851077</v>
      </c>
      <c r="T357" s="30">
        <v>11.737870754851075</v>
      </c>
      <c r="U357" s="30">
        <v>11.73787075485107</v>
      </c>
      <c r="V357" s="30">
        <v>11.737870754851073</v>
      </c>
      <c r="W357" s="30">
        <v>11.737870754851073</v>
      </c>
      <c r="X357" s="30">
        <v>11.737870754851075</v>
      </c>
      <c r="Y357" s="30">
        <v>11.737870754851075</v>
      </c>
      <c r="Z357" s="30">
        <v>11.737870754851073</v>
      </c>
      <c r="AA357" s="30">
        <v>11.737870754851077</v>
      </c>
      <c r="AB357" s="30">
        <v>11.737870754851073</v>
      </c>
      <c r="AC357" s="30">
        <v>11.737870754851077</v>
      </c>
      <c r="AD357" s="30">
        <v>11.737870754851073</v>
      </c>
      <c r="AE357" s="30">
        <v>11.737870754851077</v>
      </c>
      <c r="AF357" s="30">
        <v>11.737870754851077</v>
      </c>
      <c r="AG357" s="30">
        <v>11.737870754851071</v>
      </c>
      <c r="AH357" s="30">
        <v>11.737870754851077</v>
      </c>
      <c r="AI357" s="30">
        <v>11.737870754851075</v>
      </c>
      <c r="AJ357" s="30">
        <v>11.737870754851073</v>
      </c>
      <c r="AK357" s="30">
        <v>11.73787075485107</v>
      </c>
      <c r="AL357" s="30">
        <v>11.737870754851075</v>
      </c>
      <c r="AM357" s="30">
        <v>11.737870754851073</v>
      </c>
      <c r="AN357" s="30">
        <v>11.73787075485107</v>
      </c>
      <c r="AO357" s="30">
        <v>11.737870754851077</v>
      </c>
      <c r="AP357" s="30">
        <v>11.737870754851073</v>
      </c>
      <c r="AQ357" s="30">
        <v>11.737870754851077</v>
      </c>
      <c r="AR357" s="30">
        <v>11.737870754851077</v>
      </c>
      <c r="AS357" s="30">
        <v>11.737870754851075</v>
      </c>
      <c r="AT357" s="30">
        <v>11.737870754851071</v>
      </c>
      <c r="AU357" s="30">
        <v>11.737870754851075</v>
      </c>
      <c r="AV357" s="30">
        <v>11.737870754851077</v>
      </c>
      <c r="AW357" s="30">
        <v>11.737870754851075</v>
      </c>
      <c r="AX357">
        <v>11.737870754851073</v>
      </c>
      <c r="AY357">
        <v>11.737870754851073</v>
      </c>
    </row>
    <row r="358" spans="1:51" x14ac:dyDescent="0.35">
      <c r="A358" s="30" t="s">
        <v>125</v>
      </c>
      <c r="B358" s="30">
        <v>129.65398228217481</v>
      </c>
      <c r="C358" s="30">
        <v>103.90061463840362</v>
      </c>
      <c r="D358" s="30">
        <v>140.69163944314369</v>
      </c>
      <c r="E358" s="30">
        <v>115.11309562732619</v>
      </c>
      <c r="F358" s="30">
        <v>134.99636730371572</v>
      </c>
      <c r="G358" s="30">
        <v>132.74323218857666</v>
      </c>
      <c r="H358" s="30">
        <v>135.37525696544333</v>
      </c>
      <c r="I358" s="30">
        <v>125.28030396593019</v>
      </c>
      <c r="J358" s="30">
        <v>140.80090486747619</v>
      </c>
      <c r="K358" s="30">
        <v>143.67456411975053</v>
      </c>
      <c r="L358" s="30">
        <v>104.7719653315047</v>
      </c>
      <c r="M358" s="30">
        <v>139.4090684211115</v>
      </c>
      <c r="N358" s="30">
        <v>119.62751190394307</v>
      </c>
      <c r="O358" s="30">
        <v>124.76169869485629</v>
      </c>
      <c r="P358" s="30">
        <v>125.97237816818721</v>
      </c>
      <c r="Q358" s="30">
        <v>125.49489567293311</v>
      </c>
      <c r="R358" s="30">
        <v>124.90580705616478</v>
      </c>
      <c r="S358" s="30">
        <v>110.56409950189719</v>
      </c>
      <c r="T358" s="30">
        <v>130.79562364781535</v>
      </c>
      <c r="U358" s="30">
        <v>123.2325220931763</v>
      </c>
      <c r="V358" s="30">
        <v>126.99205309466795</v>
      </c>
      <c r="W358" s="30">
        <v>129.44748604180745</v>
      </c>
      <c r="X358" s="30">
        <v>117.05187828606851</v>
      </c>
      <c r="Y358" s="30">
        <v>135.1602448389838</v>
      </c>
      <c r="Z358" s="30">
        <v>109.82995432706068</v>
      </c>
      <c r="AA358" s="30">
        <v>122.25773472097472</v>
      </c>
      <c r="AB358" s="30">
        <v>116.56044879135129</v>
      </c>
      <c r="AC358" s="30">
        <v>136.99909404334738</v>
      </c>
      <c r="AD358" s="30">
        <v>134.10280686498319</v>
      </c>
      <c r="AE358" s="30">
        <v>122.8465145773629</v>
      </c>
      <c r="AF358" s="30">
        <v>135.19521261622472</v>
      </c>
      <c r="AG358" s="30">
        <v>133.17837996246467</v>
      </c>
      <c r="AH358" s="30">
        <v>150.04755640898796</v>
      </c>
      <c r="AI358" s="30">
        <v>103.3811385710091</v>
      </c>
      <c r="AJ358" s="30">
        <v>115.21973377166128</v>
      </c>
      <c r="AK358" s="30">
        <v>126.76718340134715</v>
      </c>
      <c r="AL358" s="30">
        <v>126.63275244280415</v>
      </c>
      <c r="AM358" s="30">
        <v>133.50348600984188</v>
      </c>
      <c r="AN358" s="30">
        <v>127.82953556831379</v>
      </c>
      <c r="AO358" s="30">
        <v>138.25752427013842</v>
      </c>
      <c r="AP358" s="30">
        <v>115.82856269477529</v>
      </c>
      <c r="AQ358" s="30">
        <v>137.15135090410715</v>
      </c>
      <c r="AR358" s="30">
        <v>139.34180951643199</v>
      </c>
      <c r="AS358" s="30">
        <v>126.62893029997652</v>
      </c>
      <c r="AT358" s="30">
        <v>132.51138777841348</v>
      </c>
      <c r="AU358" s="30">
        <v>142.518319109495</v>
      </c>
      <c r="AV358" s="30">
        <v>142.87629283497384</v>
      </c>
      <c r="AW358" s="30">
        <v>118.63010800412334</v>
      </c>
      <c r="AX358">
        <v>118.48408698672452</v>
      </c>
      <c r="AY358">
        <v>105.88586275869807</v>
      </c>
    </row>
    <row r="359" spans="1:51" x14ac:dyDescent="0.35">
      <c r="A359" s="30" t="s">
        <v>157</v>
      </c>
      <c r="B359" s="30">
        <v>51.750466723771808</v>
      </c>
      <c r="C359" s="30">
        <v>44.587101936623057</v>
      </c>
      <c r="D359" s="30">
        <v>44.587101936623071</v>
      </c>
      <c r="E359" s="30">
        <v>47.836463496981182</v>
      </c>
      <c r="F359" s="30">
        <v>44.587101936623071</v>
      </c>
      <c r="G359" s="30">
        <v>42.223931238193387</v>
      </c>
      <c r="H359" s="30">
        <v>47.171821830548701</v>
      </c>
      <c r="I359" s="30">
        <v>47.171821830548708</v>
      </c>
      <c r="J359" s="30">
        <v>51.750466723771794</v>
      </c>
      <c r="K359" s="30">
        <v>51.750466723771794</v>
      </c>
      <c r="L359" s="30">
        <v>44.587101936623057</v>
      </c>
      <c r="M359" s="30">
        <v>44.587101936623071</v>
      </c>
      <c r="N359" s="30">
        <v>42.223931238193394</v>
      </c>
      <c r="O359" s="30">
        <v>42.223931238193394</v>
      </c>
      <c r="P359" s="30">
        <v>42.223931238193387</v>
      </c>
      <c r="Q359" s="30">
        <v>42.223931238193394</v>
      </c>
      <c r="R359" s="30">
        <v>51.750466723771794</v>
      </c>
      <c r="S359" s="30">
        <v>47.836463496981203</v>
      </c>
      <c r="T359" s="30">
        <v>47.171821830548716</v>
      </c>
      <c r="U359" s="30">
        <v>47.171821830548716</v>
      </c>
      <c r="V359" s="30">
        <v>47.171821830548716</v>
      </c>
      <c r="W359" s="30">
        <v>42.223931238193394</v>
      </c>
      <c r="X359" s="30">
        <v>42.223931238193394</v>
      </c>
      <c r="Y359" s="30">
        <v>51.750466723771801</v>
      </c>
      <c r="Z359" s="30">
        <v>42.223931238193394</v>
      </c>
      <c r="AA359" s="30">
        <v>42.223931238193394</v>
      </c>
      <c r="AB359" s="30">
        <v>42.22393123819338</v>
      </c>
      <c r="AC359" s="30">
        <v>44.587101936623057</v>
      </c>
      <c r="AD359" s="30">
        <v>47.171821830548708</v>
      </c>
      <c r="AE359" s="30">
        <v>47.171821830548708</v>
      </c>
      <c r="AF359" s="30">
        <v>44.587101936623064</v>
      </c>
      <c r="AG359" s="30">
        <v>47.171821830548708</v>
      </c>
      <c r="AH359" s="30">
        <v>51.750466723771794</v>
      </c>
      <c r="AI359" s="30">
        <v>42.223931238193394</v>
      </c>
      <c r="AJ359" s="30">
        <v>42.22393123819338</v>
      </c>
      <c r="AK359" s="30">
        <v>47.836463496981189</v>
      </c>
      <c r="AL359" s="30">
        <v>44.587101936623064</v>
      </c>
      <c r="AM359" s="30">
        <v>47.171821830548716</v>
      </c>
      <c r="AN359" s="30">
        <v>47.171821830548716</v>
      </c>
      <c r="AO359" s="30">
        <v>51.750466723771808</v>
      </c>
      <c r="AP359" s="30">
        <v>42.22393123819338</v>
      </c>
      <c r="AQ359" s="30">
        <v>51.750466723771794</v>
      </c>
      <c r="AR359" s="30">
        <v>47.836463496981189</v>
      </c>
      <c r="AS359" s="30">
        <v>44.587101936623057</v>
      </c>
      <c r="AT359" s="30">
        <v>47.171821830548723</v>
      </c>
      <c r="AU359" s="30">
        <v>51.750466723771787</v>
      </c>
      <c r="AV359" s="30">
        <v>44.587101936623057</v>
      </c>
      <c r="AW359" s="30">
        <v>47.171821830548708</v>
      </c>
      <c r="AX359">
        <v>42.22393123819338</v>
      </c>
      <c r="AY359">
        <v>42.223931238193394</v>
      </c>
    </row>
    <row r="360" spans="1:51" x14ac:dyDescent="0.35">
      <c r="A360" s="30" t="s">
        <v>158</v>
      </c>
      <c r="B360" s="30">
        <v>78.095554554884529</v>
      </c>
      <c r="C360" s="30">
        <v>67.285469526717264</v>
      </c>
      <c r="D360" s="30">
        <v>67.285469526717279</v>
      </c>
      <c r="E360" s="30">
        <v>72.189013573189158</v>
      </c>
      <c r="F360" s="30">
        <v>67.285469526717279</v>
      </c>
      <c r="G360" s="30">
        <v>63.719257705154249</v>
      </c>
      <c r="H360" s="30">
        <v>71.186016637965679</v>
      </c>
      <c r="I360" s="30">
        <v>71.186016637965693</v>
      </c>
      <c r="J360" s="30">
        <v>78.095554554884515</v>
      </c>
      <c r="K360" s="30">
        <v>78.095554554884501</v>
      </c>
      <c r="L360" s="30">
        <v>67.285469526717264</v>
      </c>
      <c r="M360" s="30">
        <v>67.285469526717264</v>
      </c>
      <c r="N360" s="30">
        <v>63.719257705154241</v>
      </c>
      <c r="O360" s="30">
        <v>63.719257705154241</v>
      </c>
      <c r="P360" s="30">
        <v>63.719257705154249</v>
      </c>
      <c r="Q360" s="30">
        <v>63.719257705154227</v>
      </c>
      <c r="R360" s="30">
        <v>78.095554554884501</v>
      </c>
      <c r="S360" s="30">
        <v>72.189013573189143</v>
      </c>
      <c r="T360" s="30">
        <v>71.186016637965679</v>
      </c>
      <c r="U360" s="30">
        <v>71.186016637965693</v>
      </c>
      <c r="V360" s="30">
        <v>71.186016637965707</v>
      </c>
      <c r="W360" s="30">
        <v>63.719257705154249</v>
      </c>
      <c r="X360" s="30">
        <v>63.719257705154234</v>
      </c>
      <c r="Y360" s="30">
        <v>78.095554554884501</v>
      </c>
      <c r="Z360" s="30">
        <v>63.719257705154241</v>
      </c>
      <c r="AA360" s="30">
        <v>63.719257705154234</v>
      </c>
      <c r="AB360" s="30">
        <v>63.719257705154234</v>
      </c>
      <c r="AC360" s="30">
        <v>67.28546952671725</v>
      </c>
      <c r="AD360" s="30">
        <v>71.186016637965693</v>
      </c>
      <c r="AE360" s="30">
        <v>71.186016637965693</v>
      </c>
      <c r="AF360" s="30">
        <v>67.285469526717264</v>
      </c>
      <c r="AG360" s="30">
        <v>71.186016637965707</v>
      </c>
      <c r="AH360" s="30">
        <v>78.095554554884515</v>
      </c>
      <c r="AI360" s="30">
        <v>63.719257705154234</v>
      </c>
      <c r="AJ360" s="30">
        <v>63.719257705154241</v>
      </c>
      <c r="AK360" s="30">
        <v>72.189013573189158</v>
      </c>
      <c r="AL360" s="30">
        <v>67.28546952671725</v>
      </c>
      <c r="AM360" s="30">
        <v>71.186016637965693</v>
      </c>
      <c r="AN360" s="30">
        <v>71.186016637965693</v>
      </c>
      <c r="AO360" s="30">
        <v>78.095554554884529</v>
      </c>
      <c r="AP360" s="30">
        <v>63.719257705154234</v>
      </c>
      <c r="AQ360" s="30">
        <v>78.095554554884515</v>
      </c>
      <c r="AR360" s="30">
        <v>72.189013573189143</v>
      </c>
      <c r="AS360" s="30">
        <v>67.285469526717264</v>
      </c>
      <c r="AT360" s="30">
        <v>71.186016637965722</v>
      </c>
      <c r="AU360" s="30">
        <v>78.095554554884515</v>
      </c>
      <c r="AV360" s="30">
        <v>67.28546952671725</v>
      </c>
      <c r="AW360" s="30">
        <v>71.186016637965679</v>
      </c>
      <c r="AX360">
        <v>63.719257705154227</v>
      </c>
      <c r="AY360">
        <v>63.719257705154234</v>
      </c>
    </row>
    <row r="361" spans="1:51" x14ac:dyDescent="0.35">
      <c r="A361" s="30" t="s">
        <v>128</v>
      </c>
      <c r="B361" s="30">
        <v>96.541983699389306</v>
      </c>
      <c r="C361" s="30">
        <v>102.65930343212337</v>
      </c>
      <c r="D361" s="30">
        <v>102.65930343212337</v>
      </c>
      <c r="E361" s="30">
        <v>97.495431015668373</v>
      </c>
      <c r="F361" s="30">
        <v>96.294348422028847</v>
      </c>
      <c r="G361" s="30">
        <v>94.027936099650915</v>
      </c>
      <c r="H361" s="30">
        <v>95.82502865906315</v>
      </c>
      <c r="I361" s="30">
        <v>95.825028659063136</v>
      </c>
      <c r="J361" s="30">
        <v>96.541983699389277</v>
      </c>
      <c r="K361" s="30">
        <v>96.541983699389249</v>
      </c>
      <c r="L361" s="30">
        <v>102.65930343212338</v>
      </c>
      <c r="M361" s="30">
        <v>102.65930343212334</v>
      </c>
      <c r="N361" s="30">
        <v>96.061456027478599</v>
      </c>
      <c r="O361" s="30">
        <v>96.061456027478584</v>
      </c>
      <c r="P361" s="30">
        <v>96.061456027478599</v>
      </c>
      <c r="Q361" s="30">
        <v>94.027936099650887</v>
      </c>
      <c r="R361" s="30">
        <v>96.541983699389306</v>
      </c>
      <c r="S361" s="30">
        <v>97.495431015668345</v>
      </c>
      <c r="T361" s="30">
        <v>95.825028659063165</v>
      </c>
      <c r="U361" s="30">
        <v>95.82502865906315</v>
      </c>
      <c r="V361" s="30">
        <v>95.82502865906315</v>
      </c>
      <c r="W361" s="30">
        <v>96.061456027478613</v>
      </c>
      <c r="X361" s="30">
        <v>96.061456027478584</v>
      </c>
      <c r="Y361" s="30">
        <v>96.541983699389291</v>
      </c>
      <c r="Z361" s="30">
        <v>96.061456027478627</v>
      </c>
      <c r="AA361" s="30">
        <v>94.027936099650915</v>
      </c>
      <c r="AB361" s="30">
        <v>94.027936099650901</v>
      </c>
      <c r="AC361" s="30">
        <v>102.65930343212338</v>
      </c>
      <c r="AD361" s="30">
        <v>95.82502865906315</v>
      </c>
      <c r="AE361" s="30">
        <v>95.82502865906315</v>
      </c>
      <c r="AF361" s="30">
        <v>102.65930343212334</v>
      </c>
      <c r="AG361" s="30">
        <v>95.82502865906315</v>
      </c>
      <c r="AH361" s="30">
        <v>96.541983699389263</v>
      </c>
      <c r="AI361" s="30">
        <v>94.027936099650901</v>
      </c>
      <c r="AJ361" s="30">
        <v>96.061456027478599</v>
      </c>
      <c r="AK361" s="30">
        <v>97.495431015668387</v>
      </c>
      <c r="AL361" s="30">
        <v>102.65930343212338</v>
      </c>
      <c r="AM361" s="30">
        <v>95.82502865906315</v>
      </c>
      <c r="AN361" s="30">
        <v>95.825028659063136</v>
      </c>
      <c r="AO361" s="30">
        <v>96.541983699389263</v>
      </c>
      <c r="AP361" s="30">
        <v>94.027936099650901</v>
      </c>
      <c r="AQ361" s="30">
        <v>96.541983699389306</v>
      </c>
      <c r="AR361" s="30">
        <v>97.495431015668402</v>
      </c>
      <c r="AS361" s="30">
        <v>102.65930343212334</v>
      </c>
      <c r="AT361" s="30">
        <v>95.825028659063165</v>
      </c>
      <c r="AU361" s="30">
        <v>96.541983699389277</v>
      </c>
      <c r="AV361" s="30">
        <v>102.65930343212337</v>
      </c>
      <c r="AW361" s="30">
        <v>95.825028659063136</v>
      </c>
      <c r="AX361">
        <v>96.061456027478627</v>
      </c>
      <c r="AY361">
        <v>94.027936099650915</v>
      </c>
    </row>
    <row r="362" spans="1:51" x14ac:dyDescent="0.35">
      <c r="A362" s="30" t="s">
        <v>129</v>
      </c>
      <c r="B362" s="30">
        <v>10.562568000955419</v>
      </c>
      <c r="C362" s="30">
        <v>11.351025857516195</v>
      </c>
      <c r="D362" s="30">
        <v>11.351025857516197</v>
      </c>
      <c r="E362" s="30">
        <v>10.683852544755595</v>
      </c>
      <c r="F362" s="30">
        <v>10.531160962987014</v>
      </c>
      <c r="G362" s="30">
        <v>10.245471464944062</v>
      </c>
      <c r="H362" s="30">
        <v>10.471741715204359</v>
      </c>
      <c r="I362" s="30">
        <v>10.471741715204359</v>
      </c>
      <c r="J362" s="30">
        <v>10.562568000955421</v>
      </c>
      <c r="K362" s="30">
        <v>10.562568000955418</v>
      </c>
      <c r="L362" s="30">
        <v>11.351025857516198</v>
      </c>
      <c r="M362" s="30">
        <v>11.351025857516197</v>
      </c>
      <c r="N362" s="30">
        <v>10.501656768853989</v>
      </c>
      <c r="O362" s="30">
        <v>10.501656768853991</v>
      </c>
      <c r="P362" s="30">
        <v>10.501656768853991</v>
      </c>
      <c r="Q362" s="30">
        <v>10.245471464944059</v>
      </c>
      <c r="R362" s="30">
        <v>10.562568000955419</v>
      </c>
      <c r="S362" s="30">
        <v>10.683852544755597</v>
      </c>
      <c r="T362" s="30">
        <v>10.471741715204358</v>
      </c>
      <c r="U362" s="30">
        <v>10.471741715204361</v>
      </c>
      <c r="V362" s="30">
        <v>10.471741715204359</v>
      </c>
      <c r="W362" s="30">
        <v>10.501656768853989</v>
      </c>
      <c r="X362" s="30">
        <v>10.501656768853993</v>
      </c>
      <c r="Y362" s="30">
        <v>10.562568000955421</v>
      </c>
      <c r="Z362" s="30">
        <v>10.501656768853989</v>
      </c>
      <c r="AA362" s="30">
        <v>10.245471464944059</v>
      </c>
      <c r="AB362" s="30">
        <v>10.245471464944064</v>
      </c>
      <c r="AC362" s="30">
        <v>11.351025857516195</v>
      </c>
      <c r="AD362" s="30">
        <v>10.471741715204359</v>
      </c>
      <c r="AE362" s="30">
        <v>10.471741715204359</v>
      </c>
      <c r="AF362" s="30">
        <v>11.351025857516191</v>
      </c>
      <c r="AG362" s="30">
        <v>10.471741715204359</v>
      </c>
      <c r="AH362" s="30">
        <v>10.562568000955421</v>
      </c>
      <c r="AI362" s="30">
        <v>10.24547146494406</v>
      </c>
      <c r="AJ362" s="30">
        <v>10.501656768853989</v>
      </c>
      <c r="AK362" s="30">
        <v>10.683852544755595</v>
      </c>
      <c r="AL362" s="30">
        <v>11.351025857516191</v>
      </c>
      <c r="AM362" s="30">
        <v>10.471741715204361</v>
      </c>
      <c r="AN362" s="30">
        <v>10.471741715204358</v>
      </c>
      <c r="AO362" s="30">
        <v>10.562568000955425</v>
      </c>
      <c r="AP362" s="30">
        <v>10.245471464944059</v>
      </c>
      <c r="AQ362" s="30">
        <v>10.562568000955418</v>
      </c>
      <c r="AR362" s="30">
        <v>10.683852544755595</v>
      </c>
      <c r="AS362" s="30">
        <v>11.351025857516197</v>
      </c>
      <c r="AT362" s="30">
        <v>10.471741715204359</v>
      </c>
      <c r="AU362" s="30">
        <v>10.562568000955421</v>
      </c>
      <c r="AV362" s="30">
        <v>11.351025857516195</v>
      </c>
      <c r="AW362" s="30">
        <v>10.471741715204359</v>
      </c>
      <c r="AX362">
        <v>10.501656768853987</v>
      </c>
      <c r="AY362">
        <v>10.245471464944062</v>
      </c>
    </row>
    <row r="363" spans="1:51" x14ac:dyDescent="0.35">
      <c r="A363" s="30" t="s">
        <v>130</v>
      </c>
      <c r="B363" s="30">
        <v>92.895285318655553</v>
      </c>
      <c r="C363" s="30">
        <v>98.781534390636992</v>
      </c>
      <c r="D363" s="30">
        <v>98.781534390636978</v>
      </c>
      <c r="E363" s="30">
        <v>93.812717891388374</v>
      </c>
      <c r="F363" s="30">
        <v>92.657004014875909</v>
      </c>
      <c r="G363" s="30">
        <v>90.476201308432962</v>
      </c>
      <c r="H363" s="30">
        <v>92.205411954968341</v>
      </c>
      <c r="I363" s="30">
        <v>92.205411954968355</v>
      </c>
      <c r="J363" s="30">
        <v>92.895285318655567</v>
      </c>
      <c r="K363" s="30">
        <v>92.895285318655539</v>
      </c>
      <c r="L363" s="30">
        <v>98.781534390636992</v>
      </c>
      <c r="M363" s="30">
        <v>98.781534390636963</v>
      </c>
      <c r="N363" s="30">
        <v>92.432908708240717</v>
      </c>
      <c r="O363" s="30">
        <v>92.432908708240717</v>
      </c>
      <c r="P363" s="30">
        <v>92.432908708240731</v>
      </c>
      <c r="Q363" s="30">
        <v>90.476201308432977</v>
      </c>
      <c r="R363" s="30">
        <v>92.895285318655567</v>
      </c>
      <c r="S363" s="30">
        <v>93.812717891388417</v>
      </c>
      <c r="T363" s="30">
        <v>92.205411954968341</v>
      </c>
      <c r="U363" s="30">
        <v>92.205411954968326</v>
      </c>
      <c r="V363" s="30">
        <v>92.205411954968341</v>
      </c>
      <c r="W363" s="30">
        <v>92.432908708240731</v>
      </c>
      <c r="X363" s="30">
        <v>92.432908708240717</v>
      </c>
      <c r="Y363" s="30">
        <v>92.895285318655581</v>
      </c>
      <c r="Z363" s="30">
        <v>92.432908708240717</v>
      </c>
      <c r="AA363" s="30">
        <v>90.476201308432934</v>
      </c>
      <c r="AB363" s="30">
        <v>90.476201308432977</v>
      </c>
      <c r="AC363" s="30">
        <v>98.781534390636978</v>
      </c>
      <c r="AD363" s="30">
        <v>92.205411954968355</v>
      </c>
      <c r="AE363" s="30">
        <v>92.205411954968341</v>
      </c>
      <c r="AF363" s="30">
        <v>98.781534390636978</v>
      </c>
      <c r="AG363" s="30">
        <v>92.205411954968341</v>
      </c>
      <c r="AH363" s="30">
        <v>92.895285318655581</v>
      </c>
      <c r="AI363" s="30">
        <v>90.476201308432977</v>
      </c>
      <c r="AJ363" s="30">
        <v>92.432908708240717</v>
      </c>
      <c r="AK363" s="30">
        <v>93.81271789138836</v>
      </c>
      <c r="AL363" s="30">
        <v>98.781534390636963</v>
      </c>
      <c r="AM363" s="30">
        <v>92.205411954968341</v>
      </c>
      <c r="AN363" s="30">
        <v>92.205411954968326</v>
      </c>
      <c r="AO363" s="30">
        <v>92.895285318655596</v>
      </c>
      <c r="AP363" s="30">
        <v>90.476201308432948</v>
      </c>
      <c r="AQ363" s="30">
        <v>92.895285318655525</v>
      </c>
      <c r="AR363" s="30">
        <v>93.812717891388388</v>
      </c>
      <c r="AS363" s="30">
        <v>98.781534390636992</v>
      </c>
      <c r="AT363" s="30">
        <v>92.205411954968341</v>
      </c>
      <c r="AU363" s="30">
        <v>92.895285318655567</v>
      </c>
      <c r="AV363" s="30">
        <v>98.781534390636978</v>
      </c>
      <c r="AW363" s="30">
        <v>92.205411954968341</v>
      </c>
      <c r="AX363">
        <v>92.432908708240745</v>
      </c>
      <c r="AY363">
        <v>90.476201308432977</v>
      </c>
    </row>
    <row r="364" spans="1:51" x14ac:dyDescent="0.35">
      <c r="A364" s="30" t="s">
        <v>159</v>
      </c>
      <c r="B364" s="30">
        <v>58.979594779091414</v>
      </c>
      <c r="C364" s="30">
        <v>63.325110416248769</v>
      </c>
      <c r="D364" s="30">
        <v>63.325110416248755</v>
      </c>
      <c r="E364" s="30">
        <v>59.648615427537123</v>
      </c>
      <c r="F364" s="30">
        <v>58.806315549559706</v>
      </c>
      <c r="G364" s="30">
        <v>57.229462155962899</v>
      </c>
      <c r="H364" s="30">
        <v>58.478448816145203</v>
      </c>
      <c r="I364" s="30">
        <v>58.478448816145196</v>
      </c>
      <c r="J364" s="30">
        <v>58.979594779091421</v>
      </c>
      <c r="K364" s="30">
        <v>58.979594779091407</v>
      </c>
      <c r="L364" s="30">
        <v>63.325110416248755</v>
      </c>
      <c r="M364" s="30">
        <v>63.325110416248776</v>
      </c>
      <c r="N364" s="30">
        <v>58.643521954158764</v>
      </c>
      <c r="O364" s="30">
        <v>58.643521954158778</v>
      </c>
      <c r="P364" s="30">
        <v>58.643521954158778</v>
      </c>
      <c r="Q364" s="30">
        <v>57.229462155962906</v>
      </c>
      <c r="R364" s="30">
        <v>58.979594779091421</v>
      </c>
      <c r="S364" s="30">
        <v>59.648615427537138</v>
      </c>
      <c r="T364" s="30">
        <v>58.478448816145217</v>
      </c>
      <c r="U364" s="30">
        <v>58.478448816145203</v>
      </c>
      <c r="V364" s="30">
        <v>58.478448816145203</v>
      </c>
      <c r="W364" s="30">
        <v>58.643521954158764</v>
      </c>
      <c r="X364" s="30">
        <v>58.643521954158771</v>
      </c>
      <c r="Y364" s="30">
        <v>58.979594779091414</v>
      </c>
      <c r="Z364" s="30">
        <v>58.643521954158778</v>
      </c>
      <c r="AA364" s="30">
        <v>57.229462155962906</v>
      </c>
      <c r="AB364" s="30">
        <v>57.229462155962899</v>
      </c>
      <c r="AC364" s="30">
        <v>63.325110416248769</v>
      </c>
      <c r="AD364" s="30">
        <v>58.478448816145203</v>
      </c>
      <c r="AE364" s="30">
        <v>58.478448816145203</v>
      </c>
      <c r="AF364" s="30">
        <v>63.325110416248755</v>
      </c>
      <c r="AG364" s="30">
        <v>58.47844881614521</v>
      </c>
      <c r="AH364" s="30">
        <v>58.979594779091428</v>
      </c>
      <c r="AI364" s="30">
        <v>57.229462155962906</v>
      </c>
      <c r="AJ364" s="30">
        <v>58.643521954158757</v>
      </c>
      <c r="AK364" s="30">
        <v>59.648615427537138</v>
      </c>
      <c r="AL364" s="30">
        <v>63.325110416248755</v>
      </c>
      <c r="AM364" s="30">
        <v>58.478448816145224</v>
      </c>
      <c r="AN364" s="30">
        <v>58.478448816145196</v>
      </c>
      <c r="AO364" s="30">
        <v>58.979594779091421</v>
      </c>
      <c r="AP364" s="30">
        <v>57.229462155962899</v>
      </c>
      <c r="AQ364" s="30">
        <v>58.979594779091407</v>
      </c>
      <c r="AR364" s="30">
        <v>59.648615427537138</v>
      </c>
      <c r="AS364" s="30">
        <v>63.325110416248776</v>
      </c>
      <c r="AT364" s="30">
        <v>58.478448816145203</v>
      </c>
      <c r="AU364" s="30">
        <v>58.979594779091414</v>
      </c>
      <c r="AV364" s="30">
        <v>63.325110416248776</v>
      </c>
      <c r="AW364" s="30">
        <v>58.478448816145203</v>
      </c>
      <c r="AX364">
        <v>58.643521954158764</v>
      </c>
      <c r="AY364">
        <v>57.229462155962899</v>
      </c>
    </row>
    <row r="365" spans="1:51" x14ac:dyDescent="0.35">
      <c r="A365" s="30" t="s">
        <v>160</v>
      </c>
      <c r="B365" s="30">
        <v>68.455834076169396</v>
      </c>
      <c r="C365" s="30">
        <v>73.142564250639651</v>
      </c>
      <c r="D365" s="30">
        <v>73.142564250639651</v>
      </c>
      <c r="E365" s="30">
        <v>69.1810076268888</v>
      </c>
      <c r="F365" s="30">
        <v>68.267795219962792</v>
      </c>
      <c r="G365" s="30">
        <v>66.552550917249263</v>
      </c>
      <c r="H365" s="30">
        <v>67.911759311610538</v>
      </c>
      <c r="I365" s="30">
        <v>67.911759311610552</v>
      </c>
      <c r="J365" s="30">
        <v>68.45583407616941</v>
      </c>
      <c r="K365" s="30">
        <v>68.455834076169396</v>
      </c>
      <c r="L365" s="30">
        <v>73.142564250639651</v>
      </c>
      <c r="M365" s="30">
        <v>73.142564250639651</v>
      </c>
      <c r="N365" s="30">
        <v>68.091054439552153</v>
      </c>
      <c r="O365" s="30">
        <v>68.091054439552167</v>
      </c>
      <c r="P365" s="30">
        <v>68.091054439552153</v>
      </c>
      <c r="Q365" s="30">
        <v>66.552550917249278</v>
      </c>
      <c r="R365" s="30">
        <v>68.455834076169381</v>
      </c>
      <c r="S365" s="30">
        <v>69.1810076268888</v>
      </c>
      <c r="T365" s="30">
        <v>67.911759311610552</v>
      </c>
      <c r="U365" s="30">
        <v>67.911759311610538</v>
      </c>
      <c r="V365" s="30">
        <v>67.911759311610538</v>
      </c>
      <c r="W365" s="30">
        <v>68.091054439552181</v>
      </c>
      <c r="X365" s="30">
        <v>68.091054439552153</v>
      </c>
      <c r="Y365" s="30">
        <v>68.455834076169396</v>
      </c>
      <c r="Z365" s="30">
        <v>68.091054439552167</v>
      </c>
      <c r="AA365" s="30">
        <v>66.552550917249263</v>
      </c>
      <c r="AB365" s="30">
        <v>66.552550917249278</v>
      </c>
      <c r="AC365" s="30">
        <v>73.142564250639666</v>
      </c>
      <c r="AD365" s="30">
        <v>67.911759311610538</v>
      </c>
      <c r="AE365" s="30">
        <v>67.911759311610538</v>
      </c>
      <c r="AF365" s="30">
        <v>73.142564250639651</v>
      </c>
      <c r="AG365" s="30">
        <v>67.911759311610567</v>
      </c>
      <c r="AH365" s="30">
        <v>68.45583407616941</v>
      </c>
      <c r="AI365" s="30">
        <v>66.552550917249278</v>
      </c>
      <c r="AJ365" s="30">
        <v>68.091054439552181</v>
      </c>
      <c r="AK365" s="30">
        <v>69.181007626888785</v>
      </c>
      <c r="AL365" s="30">
        <v>73.142564250639651</v>
      </c>
      <c r="AM365" s="30">
        <v>67.911759311610552</v>
      </c>
      <c r="AN365" s="30">
        <v>67.911759311610552</v>
      </c>
      <c r="AO365" s="30">
        <v>68.45583407616941</v>
      </c>
      <c r="AP365" s="30">
        <v>66.552550917249278</v>
      </c>
      <c r="AQ365" s="30">
        <v>68.455834076169367</v>
      </c>
      <c r="AR365" s="30">
        <v>69.181007626888785</v>
      </c>
      <c r="AS365" s="30">
        <v>73.142564250639651</v>
      </c>
      <c r="AT365" s="30">
        <v>67.911759311610538</v>
      </c>
      <c r="AU365" s="30">
        <v>68.455834076169396</v>
      </c>
      <c r="AV365" s="30">
        <v>73.142564250639651</v>
      </c>
      <c r="AW365" s="30">
        <v>67.911759311610538</v>
      </c>
      <c r="AX365">
        <v>68.091054439552181</v>
      </c>
      <c r="AY365">
        <v>66.552550917249278</v>
      </c>
    </row>
    <row r="366" spans="1:51" x14ac:dyDescent="0.35">
      <c r="A366" s="30" t="s">
        <v>133</v>
      </c>
      <c r="B366" s="30">
        <v>58.055028595141906</v>
      </c>
      <c r="C366" s="30">
        <v>62.212664977860022</v>
      </c>
      <c r="D366" s="30">
        <v>62.212664977860001</v>
      </c>
      <c r="E366" s="30">
        <v>58.696338663185067</v>
      </c>
      <c r="F366" s="30">
        <v>57.888854134587916</v>
      </c>
      <c r="G366" s="30">
        <v>56.375286815767254</v>
      </c>
      <c r="H366" s="30">
        <v>57.574349340904078</v>
      </c>
      <c r="I366" s="30">
        <v>57.574349340904064</v>
      </c>
      <c r="J366" s="30">
        <v>58.05502859514192</v>
      </c>
      <c r="K366" s="30">
        <v>58.055028595141927</v>
      </c>
      <c r="L366" s="30">
        <v>62.212664977860022</v>
      </c>
      <c r="M366" s="30">
        <v>62.212664977860022</v>
      </c>
      <c r="N366" s="30">
        <v>57.732708302396134</v>
      </c>
      <c r="O366" s="30">
        <v>57.732708302396119</v>
      </c>
      <c r="P366" s="30">
        <v>57.732708302396126</v>
      </c>
      <c r="Q366" s="30">
        <v>56.375286815767275</v>
      </c>
      <c r="R366" s="30">
        <v>58.055028595141927</v>
      </c>
      <c r="S366" s="30">
        <v>58.696338663185088</v>
      </c>
      <c r="T366" s="30">
        <v>57.574349340904064</v>
      </c>
      <c r="U366" s="30">
        <v>57.574349340904071</v>
      </c>
      <c r="V366" s="30">
        <v>57.574349340904071</v>
      </c>
      <c r="W366" s="30">
        <v>57.732708302396119</v>
      </c>
      <c r="X366" s="30">
        <v>57.732708302396141</v>
      </c>
      <c r="Y366" s="30">
        <v>58.055028595141913</v>
      </c>
      <c r="Z366" s="30">
        <v>57.732708302396119</v>
      </c>
      <c r="AA366" s="30">
        <v>56.375286815767261</v>
      </c>
      <c r="AB366" s="30">
        <v>56.375286815767261</v>
      </c>
      <c r="AC366" s="30">
        <v>62.212664977860044</v>
      </c>
      <c r="AD366" s="30">
        <v>57.574349340904064</v>
      </c>
      <c r="AE366" s="30">
        <v>57.574349340904064</v>
      </c>
      <c r="AF366" s="30">
        <v>62.21266497786003</v>
      </c>
      <c r="AG366" s="30">
        <v>57.574349340904078</v>
      </c>
      <c r="AH366" s="30">
        <v>58.05502859514192</v>
      </c>
      <c r="AI366" s="30">
        <v>56.375286815767275</v>
      </c>
      <c r="AJ366" s="30">
        <v>57.732708302396126</v>
      </c>
      <c r="AK366" s="30">
        <v>58.696338663185074</v>
      </c>
      <c r="AL366" s="30">
        <v>62.212664977860001</v>
      </c>
      <c r="AM366" s="30">
        <v>57.574349340904085</v>
      </c>
      <c r="AN366" s="30">
        <v>57.574349340904071</v>
      </c>
      <c r="AO366" s="30">
        <v>58.05502859514192</v>
      </c>
      <c r="AP366" s="30">
        <v>56.375286815767268</v>
      </c>
      <c r="AQ366" s="30">
        <v>58.05502859514192</v>
      </c>
      <c r="AR366" s="30">
        <v>58.696338663185081</v>
      </c>
      <c r="AS366" s="30">
        <v>62.212664977860008</v>
      </c>
      <c r="AT366" s="30">
        <v>57.574349340904071</v>
      </c>
      <c r="AU366" s="30">
        <v>58.055028595141934</v>
      </c>
      <c r="AV366" s="30">
        <v>62.212664977860037</v>
      </c>
      <c r="AW366" s="30">
        <v>57.574349340904071</v>
      </c>
      <c r="AX366">
        <v>57.732708302396119</v>
      </c>
      <c r="AY366">
        <v>56.375286815767261</v>
      </c>
    </row>
    <row r="367" spans="1:51" x14ac:dyDescent="0.35">
      <c r="A367" s="30" t="s">
        <v>134</v>
      </c>
      <c r="B367" s="30">
        <v>60.168146864890574</v>
      </c>
      <c r="C367" s="30">
        <v>64.537598591774099</v>
      </c>
      <c r="D367" s="30">
        <v>64.537598591774099</v>
      </c>
      <c r="E367" s="30">
        <v>60.841498048630889</v>
      </c>
      <c r="F367" s="30">
        <v>59.993707542930153</v>
      </c>
      <c r="G367" s="30">
        <v>58.405570421539394</v>
      </c>
      <c r="H367" s="30">
        <v>59.663602616931115</v>
      </c>
      <c r="I367" s="30">
        <v>59.663602616931136</v>
      </c>
      <c r="J367" s="30">
        <v>60.168146864890559</v>
      </c>
      <c r="K367" s="30">
        <v>60.168146864890552</v>
      </c>
      <c r="L367" s="30">
        <v>64.537598591774099</v>
      </c>
      <c r="M367" s="30">
        <v>64.537598591774085</v>
      </c>
      <c r="N367" s="30">
        <v>59.829809669070123</v>
      </c>
      <c r="O367" s="30">
        <v>59.829809669070116</v>
      </c>
      <c r="P367" s="30">
        <v>59.829809669070137</v>
      </c>
      <c r="Q367" s="30">
        <v>58.405570421539416</v>
      </c>
      <c r="R367" s="30">
        <v>60.168146864890545</v>
      </c>
      <c r="S367" s="30">
        <v>60.841498048630889</v>
      </c>
      <c r="T367" s="30">
        <v>59.663602616931108</v>
      </c>
      <c r="U367" s="30">
        <v>59.663602616931115</v>
      </c>
      <c r="V367" s="30">
        <v>59.663602616931115</v>
      </c>
      <c r="W367" s="30">
        <v>59.829809669070137</v>
      </c>
      <c r="X367" s="30">
        <v>59.829809669070109</v>
      </c>
      <c r="Y367" s="30">
        <v>60.168146864890552</v>
      </c>
      <c r="Z367" s="30">
        <v>59.829809669070123</v>
      </c>
      <c r="AA367" s="30">
        <v>58.405570421539423</v>
      </c>
      <c r="AB367" s="30">
        <v>58.405570421539423</v>
      </c>
      <c r="AC367" s="30">
        <v>64.537598591774099</v>
      </c>
      <c r="AD367" s="30">
        <v>59.663602616931115</v>
      </c>
      <c r="AE367" s="30">
        <v>59.663602616931115</v>
      </c>
      <c r="AF367" s="30">
        <v>64.537598591774085</v>
      </c>
      <c r="AG367" s="30">
        <v>59.663602616931108</v>
      </c>
      <c r="AH367" s="30">
        <v>60.168146864890559</v>
      </c>
      <c r="AI367" s="30">
        <v>58.405570421539402</v>
      </c>
      <c r="AJ367" s="30">
        <v>59.829809669070102</v>
      </c>
      <c r="AK367" s="30">
        <v>60.841498048630903</v>
      </c>
      <c r="AL367" s="30">
        <v>64.537598591774099</v>
      </c>
      <c r="AM367" s="30">
        <v>59.663602616931115</v>
      </c>
      <c r="AN367" s="30">
        <v>59.663602616931129</v>
      </c>
      <c r="AO367" s="30">
        <v>60.168146864890552</v>
      </c>
      <c r="AP367" s="30">
        <v>58.405570421539423</v>
      </c>
      <c r="AQ367" s="30">
        <v>60.168146864890552</v>
      </c>
      <c r="AR367" s="30">
        <v>60.841498048630896</v>
      </c>
      <c r="AS367" s="30">
        <v>64.537598591774085</v>
      </c>
      <c r="AT367" s="30">
        <v>59.663602616931108</v>
      </c>
      <c r="AU367" s="30">
        <v>60.168146864890552</v>
      </c>
      <c r="AV367" s="30">
        <v>64.537598591774113</v>
      </c>
      <c r="AW367" s="30">
        <v>59.663602616931129</v>
      </c>
      <c r="AX367">
        <v>59.829809669070116</v>
      </c>
      <c r="AY367">
        <v>58.405570421539409</v>
      </c>
    </row>
    <row r="368" spans="1:51" x14ac:dyDescent="0.35">
      <c r="A368" s="30" t="s">
        <v>161</v>
      </c>
      <c r="B368" s="30">
        <v>25.727563650298215</v>
      </c>
      <c r="C368" s="30">
        <v>26.937477978059629</v>
      </c>
      <c r="D368" s="30">
        <v>27.450227557620753</v>
      </c>
      <c r="E368" s="30">
        <v>26.743114356019255</v>
      </c>
      <c r="F368" s="30">
        <v>27.026490492308241</v>
      </c>
      <c r="G368" s="30">
        <v>26.963115414573053</v>
      </c>
      <c r="H368" s="30">
        <v>27.398499118125699</v>
      </c>
      <c r="I368" s="30">
        <v>24.549645865809865</v>
      </c>
      <c r="J368" s="30">
        <v>26.491714853179595</v>
      </c>
      <c r="K368" s="30">
        <v>27.555699680758043</v>
      </c>
      <c r="L368" s="30">
        <v>25.989950903236025</v>
      </c>
      <c r="M368" s="30">
        <v>26.643475891729416</v>
      </c>
      <c r="N368" s="30">
        <v>27.031946428818276</v>
      </c>
      <c r="O368" s="30">
        <v>27.738973134941013</v>
      </c>
      <c r="P368" s="30">
        <v>27.018682416355229</v>
      </c>
      <c r="Q368" s="30">
        <v>26.694417297681102</v>
      </c>
      <c r="R368" s="30">
        <v>26.743114356019255</v>
      </c>
      <c r="S368" s="30">
        <v>26.491714853179595</v>
      </c>
      <c r="T368" s="30">
        <v>26.491714853179595</v>
      </c>
      <c r="U368" s="30">
        <v>27.252698204593422</v>
      </c>
      <c r="V368" s="30">
        <v>24.87792343834743</v>
      </c>
      <c r="W368" s="30">
        <v>26.126040170602153</v>
      </c>
      <c r="X368" s="30">
        <v>26.335581799875929</v>
      </c>
      <c r="Y368" s="30">
        <v>27.493664508896646</v>
      </c>
      <c r="Z368" s="30">
        <v>27.178714759828456</v>
      </c>
      <c r="AA368" s="30">
        <v>25.779056363967165</v>
      </c>
      <c r="AB368" s="30">
        <v>26.791791174558412</v>
      </c>
      <c r="AC368" s="30">
        <v>25.056451741853969</v>
      </c>
      <c r="AD368" s="30">
        <v>25.318588661351257</v>
      </c>
      <c r="AE368" s="30">
        <v>25.891870373364949</v>
      </c>
      <c r="AF368" s="30">
        <v>27.277448941274802</v>
      </c>
      <c r="AG368" s="30">
        <v>27.549407707231527</v>
      </c>
      <c r="AH368" s="30">
        <v>25.322630754120436</v>
      </c>
      <c r="AI368" s="30">
        <v>26.252237593428166</v>
      </c>
      <c r="AJ368" s="30">
        <v>26.743114356019259</v>
      </c>
      <c r="AK368" s="30">
        <v>26.658864205132073</v>
      </c>
      <c r="AL368" s="30">
        <v>26.373259589162828</v>
      </c>
      <c r="AM368" s="30">
        <v>26.743114356019255</v>
      </c>
      <c r="AN368" s="30">
        <v>27.398499118125716</v>
      </c>
      <c r="AO368" s="30">
        <v>25.850062107906886</v>
      </c>
      <c r="AP368" s="30">
        <v>27.12349024882063</v>
      </c>
      <c r="AQ368" s="30">
        <v>26.743114356019255</v>
      </c>
      <c r="AR368" s="30">
        <v>26.459360879244748</v>
      </c>
      <c r="AS368" s="30">
        <v>26.743114356019255</v>
      </c>
      <c r="AT368" s="30">
        <v>27.398499118125699</v>
      </c>
      <c r="AU368" s="30">
        <v>26.944643836906494</v>
      </c>
      <c r="AV368" s="30">
        <v>26.438888601268687</v>
      </c>
      <c r="AW368" s="30">
        <v>28.575032581963022</v>
      </c>
      <c r="AX368">
        <v>27.149233732750716</v>
      </c>
      <c r="AY368">
        <v>25.322630754120439</v>
      </c>
    </row>
    <row r="369" spans="1:51" x14ac:dyDescent="0.35">
      <c r="A369" s="30" t="s">
        <v>162</v>
      </c>
      <c r="B369" s="30">
        <v>26.689536403736302</v>
      </c>
      <c r="C369" s="30">
        <v>28.001787058334653</v>
      </c>
      <c r="D369" s="30">
        <v>28.559524952729053</v>
      </c>
      <c r="E369" s="30">
        <v>27.79062247181729</v>
      </c>
      <c r="F369" s="30">
        <v>28.098540178833908</v>
      </c>
      <c r="G369" s="30">
        <v>28.029650966277835</v>
      </c>
      <c r="H369" s="30">
        <v>28.503214053568207</v>
      </c>
      <c r="I369" s="30">
        <v>25.417119471368796</v>
      </c>
      <c r="J369" s="30">
        <v>27.517697221738988</v>
      </c>
      <c r="K369" s="30">
        <v>28.674371030994095</v>
      </c>
      <c r="L369" s="30">
        <v>26.973662123561997</v>
      </c>
      <c r="M369" s="30">
        <v>27.682424888667935</v>
      </c>
      <c r="N369" s="30">
        <v>28.104471514594277</v>
      </c>
      <c r="O369" s="30">
        <v>28.87403056262292</v>
      </c>
      <c r="P369" s="30">
        <v>28.090051941748644</v>
      </c>
      <c r="Q369" s="30">
        <v>27.737737703555965</v>
      </c>
      <c r="R369" s="30">
        <v>27.79062247181729</v>
      </c>
      <c r="S369" s="30">
        <v>27.517697221738985</v>
      </c>
      <c r="T369" s="30">
        <v>27.517697221738988</v>
      </c>
      <c r="U369" s="30">
        <v>28.344550067593953</v>
      </c>
      <c r="V369" s="30">
        <v>25.771226267846714</v>
      </c>
      <c r="W369" s="30">
        <v>27.121125250084482</v>
      </c>
      <c r="X369" s="30">
        <v>27.348312017896262</v>
      </c>
      <c r="Y369" s="30">
        <v>28.606817453007398</v>
      </c>
      <c r="Z369" s="30">
        <v>28.264069435553527</v>
      </c>
      <c r="AA369" s="30">
        <v>26.745275407256603</v>
      </c>
      <c r="AB369" s="30">
        <v>27.843493950220243</v>
      </c>
      <c r="AC369" s="30">
        <v>25.963965659648256</v>
      </c>
      <c r="AD369" s="30">
        <v>26.247179048979017</v>
      </c>
      <c r="AE369" s="30">
        <v>26.867426323379881</v>
      </c>
      <c r="AF369" s="30">
        <v>28.371478892763282</v>
      </c>
      <c r="AG369" s="30">
        <v>28.667518702477658</v>
      </c>
      <c r="AH369" s="30">
        <v>26.251548093880636</v>
      </c>
      <c r="AI369" s="30">
        <v>27.257930304767161</v>
      </c>
      <c r="AJ369" s="30">
        <v>27.790622471817287</v>
      </c>
      <c r="AK369" s="30">
        <v>27.699132708862809</v>
      </c>
      <c r="AL369" s="30">
        <v>27.38917962694407</v>
      </c>
      <c r="AM369" s="30">
        <v>27.790622471817287</v>
      </c>
      <c r="AN369" s="30">
        <v>28.503214053568207</v>
      </c>
      <c r="AO369" s="30">
        <v>26.822152432343874</v>
      </c>
      <c r="AP369" s="30">
        <v>28.204008249067627</v>
      </c>
      <c r="AQ369" s="30">
        <v>27.79062247181729</v>
      </c>
      <c r="AR369" s="30">
        <v>27.482589799171606</v>
      </c>
      <c r="AS369" s="30">
        <v>27.790622471817287</v>
      </c>
      <c r="AT369" s="30">
        <v>28.503214053568207</v>
      </c>
      <c r="AU369" s="30">
        <v>28.009574989968684</v>
      </c>
      <c r="AV369" s="30">
        <v>27.460377231023035</v>
      </c>
      <c r="AW369" s="30">
        <v>29.78641243551602</v>
      </c>
      <c r="AX369">
        <v>28.232005005513983</v>
      </c>
      <c r="AY369">
        <v>26.25154809388064</v>
      </c>
    </row>
    <row r="370" spans="1:51" x14ac:dyDescent="0.35">
      <c r="A370" s="30" t="s">
        <v>163</v>
      </c>
      <c r="B370" s="30">
        <v>35.333395486459722</v>
      </c>
      <c r="C370" s="30">
        <v>35.946515484114677</v>
      </c>
      <c r="D370" s="30">
        <v>36.195988717932345</v>
      </c>
      <c r="E370" s="30">
        <v>35.850376203463242</v>
      </c>
      <c r="F370" s="30">
        <v>35.990252631858077</v>
      </c>
      <c r="G370" s="30">
        <v>35.959131373375342</v>
      </c>
      <c r="H370" s="30">
        <v>36.171089656624254</v>
      </c>
      <c r="I370" s="30">
        <v>34.701123015155531</v>
      </c>
      <c r="J370" s="30">
        <v>35.724712716418345</v>
      </c>
      <c r="K370" s="30">
        <v>36.246572578343383</v>
      </c>
      <c r="L370" s="30">
        <v>35.469377615903738</v>
      </c>
      <c r="M370" s="30">
        <v>35.800749630805001</v>
      </c>
      <c r="N370" s="30">
        <v>35.992927538849038</v>
      </c>
      <c r="O370" s="30">
        <v>36.333885962407884</v>
      </c>
      <c r="P370" s="30">
        <v>35.986423343500284</v>
      </c>
      <c r="Q370" s="30">
        <v>35.826150943143816</v>
      </c>
      <c r="R370" s="30">
        <v>35.850376203463242</v>
      </c>
      <c r="S370" s="30">
        <v>35.724712716418345</v>
      </c>
      <c r="T370" s="30">
        <v>35.724712716418345</v>
      </c>
      <c r="U370" s="30">
        <v>36.100587223248425</v>
      </c>
      <c r="V370" s="30">
        <v>34.88101790124756</v>
      </c>
      <c r="W370" s="30">
        <v>35.53923474761595</v>
      </c>
      <c r="X370" s="30">
        <v>35.645913003586962</v>
      </c>
      <c r="Y370" s="30">
        <v>36.216850728841038</v>
      </c>
      <c r="Z370" s="30">
        <v>36.064629172040974</v>
      </c>
      <c r="AA370" s="30">
        <v>35.360217086530689</v>
      </c>
      <c r="AB370" s="30">
        <v>35.874535970784883</v>
      </c>
      <c r="AC370" s="30">
        <v>34.97763572797512</v>
      </c>
      <c r="AD370" s="30">
        <v>35.117979577158529</v>
      </c>
      <c r="AE370" s="30">
        <v>35.418747959944056</v>
      </c>
      <c r="AF370" s="30">
        <v>36.112589179743104</v>
      </c>
      <c r="AG370" s="30">
        <v>36.243561893617269</v>
      </c>
      <c r="AH370" s="30">
        <v>35.120129623776492</v>
      </c>
      <c r="AI370" s="30">
        <v>35.603609705253774</v>
      </c>
      <c r="AJ370" s="30">
        <v>35.850376203463227</v>
      </c>
      <c r="AK370" s="30">
        <v>35.808429258618013</v>
      </c>
      <c r="AL370" s="30">
        <v>35.664982302444457</v>
      </c>
      <c r="AM370" s="30">
        <v>35.850376203463235</v>
      </c>
      <c r="AN370" s="30">
        <v>36.171089656624247</v>
      </c>
      <c r="AO370" s="30">
        <v>35.397093755678505</v>
      </c>
      <c r="AP370" s="30">
        <v>36.0377076071467</v>
      </c>
      <c r="AQ370" s="30">
        <v>35.850376203463242</v>
      </c>
      <c r="AR370" s="30">
        <v>35.708431681254666</v>
      </c>
      <c r="AS370" s="30">
        <v>35.85037620346322</v>
      </c>
      <c r="AT370" s="30">
        <v>36.171089656624254</v>
      </c>
      <c r="AU370" s="30">
        <v>35.950043246843855</v>
      </c>
      <c r="AV370" s="30">
        <v>35.698116805743958</v>
      </c>
      <c r="AW370" s="30">
        <v>36.723033896969397</v>
      </c>
      <c r="AX370">
        <v>36.050266000573728</v>
      </c>
      <c r="AY370">
        <v>35.120129623776499</v>
      </c>
    </row>
    <row r="371" spans="1:51" x14ac:dyDescent="0.35">
      <c r="A371" s="30" t="s">
        <v>164</v>
      </c>
      <c r="B371" s="30">
        <v>42.945908129488167</v>
      </c>
      <c r="C371" s="30">
        <v>42.980909448477512</v>
      </c>
      <c r="D371" s="30">
        <v>42.994827621706968</v>
      </c>
      <c r="E371" s="30">
        <v>42.975496541457261</v>
      </c>
      <c r="F371" s="30">
        <v>42.983362849068229</v>
      </c>
      <c r="G371" s="30">
        <v>42.981617710484763</v>
      </c>
      <c r="H371" s="30">
        <v>42.993446718863616</v>
      </c>
      <c r="I371" s="30">
        <v>42.908580963145162</v>
      </c>
      <c r="J371" s="30">
        <v>42.968379487918327</v>
      </c>
      <c r="K371" s="30">
        <v>42.997627434503976</v>
      </c>
      <c r="L371" s="30">
        <v>42.953770430882209</v>
      </c>
      <c r="M371" s="30">
        <v>42.972691588287056</v>
      </c>
      <c r="N371" s="30">
        <v>42.983512711447354</v>
      </c>
      <c r="O371" s="30">
        <v>43.002442734556148</v>
      </c>
      <c r="P371" s="30">
        <v>42.983148275208286</v>
      </c>
      <c r="Q371" s="30">
        <v>42.974128225874942</v>
      </c>
      <c r="R371" s="30">
        <v>42.975496541457261</v>
      </c>
      <c r="S371" s="30">
        <v>42.968379487918327</v>
      </c>
      <c r="T371" s="30">
        <v>42.968379487918327</v>
      </c>
      <c r="U371" s="30">
        <v>42.989526801726171</v>
      </c>
      <c r="V371" s="30">
        <v>42.919332411134228</v>
      </c>
      <c r="W371" s="30">
        <v>42.95778719208861</v>
      </c>
      <c r="X371" s="30">
        <v>42.963892215349333</v>
      </c>
      <c r="Y371" s="30">
        <v>42.99598323584933</v>
      </c>
      <c r="Z371" s="30">
        <v>42.987521917982235</v>
      </c>
      <c r="AA371" s="30">
        <v>42.947463476880863</v>
      </c>
      <c r="AB371" s="30">
        <v>42.976859403910233</v>
      </c>
      <c r="AC371" s="30">
        <v>42.925063343418941</v>
      </c>
      <c r="AD371" s="30">
        <v>42.933334432258945</v>
      </c>
      <c r="AE371" s="30">
        <v>42.950849811477333</v>
      </c>
      <c r="AF371" s="30">
        <v>42.990195137866031</v>
      </c>
      <c r="AG371" s="30">
        <v>42.997461001874605</v>
      </c>
      <c r="AH371" s="30">
        <v>42.933460654669602</v>
      </c>
      <c r="AI371" s="30">
        <v>42.961475436161393</v>
      </c>
      <c r="AJ371" s="30">
        <v>42.975496541457261</v>
      </c>
      <c r="AK371" s="30">
        <v>42.973126134526851</v>
      </c>
      <c r="AL371" s="30">
        <v>42.964979854696708</v>
      </c>
      <c r="AM371" s="30">
        <v>42.975496541457254</v>
      </c>
      <c r="AN371" s="30">
        <v>42.993446718863602</v>
      </c>
      <c r="AO371" s="30">
        <v>42.949598239026386</v>
      </c>
      <c r="AP371" s="30">
        <v>42.986018377889913</v>
      </c>
      <c r="AQ371" s="30">
        <v>42.975496541457261</v>
      </c>
      <c r="AR371" s="30">
        <v>42.967453906136384</v>
      </c>
      <c r="AS371" s="30">
        <v>42.975496541457247</v>
      </c>
      <c r="AT371" s="30">
        <v>42.993446718863616</v>
      </c>
      <c r="AU371" s="30">
        <v>42.981107546466028</v>
      </c>
      <c r="AV371" s="30">
        <v>42.966867086109801</v>
      </c>
      <c r="AW371" s="30">
        <v>43.023638460682236</v>
      </c>
      <c r="AX371">
        <v>42.986720016844181</v>
      </c>
      <c r="AY371">
        <v>42.933460654669616</v>
      </c>
    </row>
    <row r="372" spans="1:51" x14ac:dyDescent="0.35">
      <c r="A372" s="30" t="s">
        <v>165</v>
      </c>
      <c r="B372" s="30">
        <v>24.87614166739024</v>
      </c>
      <c r="C372" s="30">
        <v>26.252637220767411</v>
      </c>
      <c r="D372" s="30">
        <v>26.842593282721825</v>
      </c>
      <c r="E372" s="30">
        <v>26.030043083167342</v>
      </c>
      <c r="F372" s="30">
        <v>26.354767952552791</v>
      </c>
      <c r="G372" s="30">
        <v>26.282040748899803</v>
      </c>
      <c r="H372" s="30">
        <v>26.78289546155121</v>
      </c>
      <c r="I372" s="30">
        <v>23.556705201700218</v>
      </c>
      <c r="J372" s="30">
        <v>25.742967873158186</v>
      </c>
      <c r="K372" s="30">
        <v>26.964440610988515</v>
      </c>
      <c r="L372" s="30">
        <v>25.172811361183296</v>
      </c>
      <c r="M372" s="30">
        <v>25.916152085603507</v>
      </c>
      <c r="N372" s="30">
        <v>26.361031837412529</v>
      </c>
      <c r="O372" s="30">
        <v>27.176571372234314</v>
      </c>
      <c r="P372" s="30">
        <v>26.345804389116314</v>
      </c>
      <c r="Q372" s="30">
        <v>25.974361714718302</v>
      </c>
      <c r="R372" s="30">
        <v>26.030043083167342</v>
      </c>
      <c r="S372" s="30">
        <v>25.7429678731582</v>
      </c>
      <c r="T372" s="30">
        <v>25.742967873158186</v>
      </c>
      <c r="U372" s="30">
        <v>26.614850555702041</v>
      </c>
      <c r="V372" s="30">
        <v>23.922401876952314</v>
      </c>
      <c r="W372" s="30">
        <v>25.32708137631144</v>
      </c>
      <c r="X372" s="30">
        <v>25.565152748430471</v>
      </c>
      <c r="Y372" s="30">
        <v>26.89275360636125</v>
      </c>
      <c r="Z372" s="30">
        <v>26.529702963045661</v>
      </c>
      <c r="AA372" s="30">
        <v>24.934282309578677</v>
      </c>
      <c r="AB372" s="30">
        <v>26.085736809699348</v>
      </c>
      <c r="AC372" s="30">
        <v>24.121932745612607</v>
      </c>
      <c r="AD372" s="30">
        <v>24.415745776330574</v>
      </c>
      <c r="AE372" s="30">
        <v>25.06179737827793</v>
      </c>
      <c r="AF372" s="30">
        <v>26.643354675707798</v>
      </c>
      <c r="AG372" s="30">
        <v>26.957167023443276</v>
      </c>
      <c r="AH372" s="30">
        <v>24.420284131667952</v>
      </c>
      <c r="AI372" s="30">
        <v>25.470382969439687</v>
      </c>
      <c r="AJ372" s="30">
        <v>26.030043083167339</v>
      </c>
      <c r="AK372" s="30">
        <v>25.933731882894133</v>
      </c>
      <c r="AL372" s="30">
        <v>25.608029617992631</v>
      </c>
      <c r="AM372" s="30">
        <v>26.030043083167342</v>
      </c>
      <c r="AN372" s="30">
        <v>26.782895461551217</v>
      </c>
      <c r="AO372" s="30">
        <v>25.014519134420816</v>
      </c>
      <c r="AP372" s="30">
        <v>26.466198948927225</v>
      </c>
      <c r="AQ372" s="30">
        <v>26.030043083167342</v>
      </c>
      <c r="AR372" s="30">
        <v>25.706091118375099</v>
      </c>
      <c r="AS372" s="30">
        <v>26.030043083167335</v>
      </c>
      <c r="AT372" s="30">
        <v>26.78289546155121</v>
      </c>
      <c r="AU372" s="30">
        <v>26.260854735516652</v>
      </c>
      <c r="AV372" s="30">
        <v>25.682765064456852</v>
      </c>
      <c r="AW372" s="30">
        <v>28.150810204429995</v>
      </c>
      <c r="AX372">
        <v>26.495796279797275</v>
      </c>
      <c r="AY372">
        <v>24.420284131667948</v>
      </c>
    </row>
    <row r="373" spans="1:51" x14ac:dyDescent="0.35">
      <c r="A373" s="30" t="s">
        <v>166</v>
      </c>
      <c r="B373" s="30">
        <v>25.88713900018935</v>
      </c>
      <c r="C373" s="30">
        <v>27.385318893063292</v>
      </c>
      <c r="D373" s="30">
        <v>28.029637685120154</v>
      </c>
      <c r="E373" s="30">
        <v>27.142558553777555</v>
      </c>
      <c r="F373" s="30">
        <v>27.49676553177925</v>
      </c>
      <c r="G373" s="30">
        <v>27.417400399407107</v>
      </c>
      <c r="H373" s="30">
        <v>27.964378388395662</v>
      </c>
      <c r="I373" s="30">
        <v>24.457798858559929</v>
      </c>
      <c r="J373" s="30">
        <v>26.829754107828599</v>
      </c>
      <c r="K373" s="30">
        <v>28.162878691739788</v>
      </c>
      <c r="L373" s="30">
        <v>26.20942635326568</v>
      </c>
      <c r="M373" s="30">
        <v>27.018422477618973</v>
      </c>
      <c r="N373" s="30">
        <v>27.503602075599971</v>
      </c>
      <c r="O373" s="30">
        <v>28.39498099447502</v>
      </c>
      <c r="P373" s="30">
        <v>27.486982758944883</v>
      </c>
      <c r="Q373" s="30">
        <v>27.081862188044209</v>
      </c>
      <c r="R373" s="30">
        <v>27.142558553777555</v>
      </c>
      <c r="S373" s="30">
        <v>26.829754107828588</v>
      </c>
      <c r="T373" s="30">
        <v>26.829754107828599</v>
      </c>
      <c r="U373" s="30">
        <v>27.780751529413809</v>
      </c>
      <c r="V373" s="30">
        <v>24.853298727301546</v>
      </c>
      <c r="W373" s="30">
        <v>26.377149609378108</v>
      </c>
      <c r="X373" s="30">
        <v>26.636159506046784</v>
      </c>
      <c r="Y373" s="30">
        <v>28.084481509602654</v>
      </c>
      <c r="Z373" s="30">
        <v>27.687749835512594</v>
      </c>
      <c r="AA373" s="30">
        <v>25.950273854616761</v>
      </c>
      <c r="AB373" s="30">
        <v>27.203280207809428</v>
      </c>
      <c r="AC373" s="30">
        <v>25.069303209891284</v>
      </c>
      <c r="AD373" s="30">
        <v>25.387647400711959</v>
      </c>
      <c r="AE373" s="30">
        <v>26.088787165173255</v>
      </c>
      <c r="AF373" s="30">
        <v>27.811891088691958</v>
      </c>
      <c r="AG373" s="30">
        <v>28.15492337177519</v>
      </c>
      <c r="AH373" s="30">
        <v>25.392567230869542</v>
      </c>
      <c r="AI373" s="30">
        <v>26.533028871676272</v>
      </c>
      <c r="AJ373" s="30">
        <v>27.142558553777551</v>
      </c>
      <c r="AK373" s="30">
        <v>27.037580443311175</v>
      </c>
      <c r="AL373" s="30">
        <v>26.682830308442487</v>
      </c>
      <c r="AM373" s="30">
        <v>27.142558553777551</v>
      </c>
      <c r="AN373" s="30">
        <v>27.964378388395669</v>
      </c>
      <c r="AO373" s="30">
        <v>26.037423959690646</v>
      </c>
      <c r="AP373" s="30">
        <v>27.618406178051863</v>
      </c>
      <c r="AQ373" s="30">
        <v>27.142558553777555</v>
      </c>
      <c r="AR373" s="30">
        <v>26.789594993135239</v>
      </c>
      <c r="AS373" s="30">
        <v>27.14255855377754</v>
      </c>
      <c r="AT373" s="30">
        <v>27.964378388395662</v>
      </c>
      <c r="AU373" s="30">
        <v>27.394284500388</v>
      </c>
      <c r="AV373" s="30">
        <v>26.764195383334151</v>
      </c>
      <c r="AW373" s="30">
        <v>29.463159982221498</v>
      </c>
      <c r="AX373">
        <v>27.650723276320093</v>
      </c>
      <c r="AY373">
        <v>25.392567230869545</v>
      </c>
    </row>
    <row r="374" spans="1:51" x14ac:dyDescent="0.35">
      <c r="A374" s="30" t="s">
        <v>167</v>
      </c>
      <c r="B374" s="30">
        <v>35.891299070282287</v>
      </c>
      <c r="C374" s="30">
        <v>36.683697665017291</v>
      </c>
      <c r="D374" s="30">
        <v>37.008228691679584</v>
      </c>
      <c r="E374" s="30">
        <v>36.55896063387658</v>
      </c>
      <c r="F374" s="30">
        <v>36.740505089138729</v>
      </c>
      <c r="G374" s="30">
        <v>36.70007978476842</v>
      </c>
      <c r="H374" s="30">
        <v>36.975783172844061</v>
      </c>
      <c r="I374" s="30">
        <v>35.081785123602707</v>
      </c>
      <c r="J374" s="30">
        <v>36.396190575377695</v>
      </c>
      <c r="K374" s="30">
        <v>37.074181387738541</v>
      </c>
      <c r="L374" s="30">
        <v>36.066409934843442</v>
      </c>
      <c r="M374" s="30">
        <v>36.494643081283947</v>
      </c>
      <c r="N374" s="30">
        <v>36.743980579179627</v>
      </c>
      <c r="O374" s="30">
        <v>37.188142370358896</v>
      </c>
      <c r="P374" s="30">
        <v>36.735529963781765</v>
      </c>
      <c r="Q374" s="30">
        <v>36.527557921115886</v>
      </c>
      <c r="R374" s="30">
        <v>36.55896063387658</v>
      </c>
      <c r="S374" s="30">
        <v>36.39619057537768</v>
      </c>
      <c r="T374" s="30">
        <v>36.396190575377695</v>
      </c>
      <c r="U374" s="30">
        <v>36.883979194322883</v>
      </c>
      <c r="V374" s="30">
        <v>35.311325956041806</v>
      </c>
      <c r="W374" s="30">
        <v>36.156508237900383</v>
      </c>
      <c r="X374" s="30">
        <v>36.294280207423427</v>
      </c>
      <c r="Y374" s="30">
        <v>37.03542304616326</v>
      </c>
      <c r="Z374" s="30">
        <v>36.837194604039546</v>
      </c>
      <c r="AA374" s="30">
        <v>35.925810125449971</v>
      </c>
      <c r="AB374" s="30">
        <v>36.590289922457771</v>
      </c>
      <c r="AC374" s="30">
        <v>35.434863955418834</v>
      </c>
      <c r="AD374" s="30">
        <v>35.614631272872501</v>
      </c>
      <c r="AE374" s="30">
        <v>36.001169652274186</v>
      </c>
      <c r="AF374" s="30">
        <v>36.899600477001002</v>
      </c>
      <c r="AG374" s="30">
        <v>37.070254552281583</v>
      </c>
      <c r="AH374" s="30">
        <v>35.617388235452253</v>
      </c>
      <c r="AI374" s="30">
        <v>36.239620112131064</v>
      </c>
      <c r="AJ374" s="30">
        <v>36.558960633876573</v>
      </c>
      <c r="AK374" s="30">
        <v>36.504592953806757</v>
      </c>
      <c r="AL374" s="30">
        <v>36.318931081313806</v>
      </c>
      <c r="AM374" s="30">
        <v>36.558960633876566</v>
      </c>
      <c r="AN374" s="30">
        <v>36.975783172844061</v>
      </c>
      <c r="AO374" s="30">
        <v>35.973281727877705</v>
      </c>
      <c r="AP374" s="30">
        <v>36.802183974701308</v>
      </c>
      <c r="AQ374" s="30">
        <v>36.55896063387658</v>
      </c>
      <c r="AR374" s="30">
        <v>36.375124626896877</v>
      </c>
      <c r="AS374" s="30">
        <v>36.558960633876588</v>
      </c>
      <c r="AT374" s="30">
        <v>36.975783172844061</v>
      </c>
      <c r="AU374" s="30">
        <v>36.688278257897693</v>
      </c>
      <c r="AV374" s="30">
        <v>36.36178094596</v>
      </c>
      <c r="AW374" s="30">
        <v>37.697900404854735</v>
      </c>
      <c r="AX374">
        <v>36.818513983031025</v>
      </c>
      <c r="AY374">
        <v>35.61738823545226</v>
      </c>
    </row>
    <row r="375" spans="1:51" x14ac:dyDescent="0.35">
      <c r="A375" s="30" t="s">
        <v>168</v>
      </c>
      <c r="B375" s="30">
        <v>45.823811565211578</v>
      </c>
      <c r="C375" s="30">
        <v>45.824325299548249</v>
      </c>
      <c r="D375" s="30">
        <v>45.824529355281847</v>
      </c>
      <c r="E375" s="30">
        <v>45.824245905169597</v>
      </c>
      <c r="F375" s="30">
        <v>45.824361278562399</v>
      </c>
      <c r="G375" s="30">
        <v>45.824335686596037</v>
      </c>
      <c r="H375" s="30">
        <v>45.824509115549368</v>
      </c>
      <c r="I375" s="30">
        <v>45.82326278229452</v>
      </c>
      <c r="J375" s="30">
        <v>45.824141485021812</v>
      </c>
      <c r="K375" s="30">
        <v>45.824570387877451</v>
      </c>
      <c r="L375" s="30">
        <v>45.823927036604772</v>
      </c>
      <c r="M375" s="30">
        <v>45.824204755466724</v>
      </c>
      <c r="N375" s="30">
        <v>45.824363476156485</v>
      </c>
      <c r="O375" s="30">
        <v>45.824640946077515</v>
      </c>
      <c r="P375" s="30">
        <v>45.824358132007625</v>
      </c>
      <c r="Q375" s="30">
        <v>45.824225832134566</v>
      </c>
      <c r="R375" s="30">
        <v>45.824245905169597</v>
      </c>
      <c r="S375" s="30">
        <v>45.824141485021812</v>
      </c>
      <c r="T375" s="30">
        <v>45.824141485021812</v>
      </c>
      <c r="U375" s="30">
        <v>45.824451654792554</v>
      </c>
      <c r="V375" s="30">
        <v>45.823420946298434</v>
      </c>
      <c r="W375" s="30">
        <v>45.823986013549913</v>
      </c>
      <c r="X375" s="30">
        <v>45.824075631016811</v>
      </c>
      <c r="Y375" s="30">
        <v>45.824546291998537</v>
      </c>
      <c r="Z375" s="30">
        <v>45.824422261876165</v>
      </c>
      <c r="AA375" s="30">
        <v>45.823834411466457</v>
      </c>
      <c r="AB375" s="30">
        <v>45.824265896954742</v>
      </c>
      <c r="AC375" s="30">
        <v>45.823505221824931</v>
      </c>
      <c r="AD375" s="30">
        <v>45.82362681219292</v>
      </c>
      <c r="AE375" s="30">
        <v>45.823884147162218</v>
      </c>
      <c r="AF375" s="30">
        <v>45.824461452439742</v>
      </c>
      <c r="AG375" s="30">
        <v>45.824567948875</v>
      </c>
      <c r="AH375" s="30">
        <v>45.823628667386238</v>
      </c>
      <c r="AI375" s="30">
        <v>45.824040157394236</v>
      </c>
      <c r="AJ375" s="30">
        <v>45.824245905169597</v>
      </c>
      <c r="AK375" s="30">
        <v>45.824211130767949</v>
      </c>
      <c r="AL375" s="30">
        <v>45.824091594164869</v>
      </c>
      <c r="AM375" s="30">
        <v>45.824245905169612</v>
      </c>
      <c r="AN375" s="30">
        <v>45.824509115549361</v>
      </c>
      <c r="AO375" s="30">
        <v>45.82386576599712</v>
      </c>
      <c r="AP375" s="30">
        <v>45.824400217213608</v>
      </c>
      <c r="AQ375" s="30">
        <v>45.824245905169597</v>
      </c>
      <c r="AR375" s="30">
        <v>45.824127902543076</v>
      </c>
      <c r="AS375" s="30">
        <v>45.824245905169604</v>
      </c>
      <c r="AT375" s="30">
        <v>45.824509115549368</v>
      </c>
      <c r="AU375" s="30">
        <v>45.824328204797069</v>
      </c>
      <c r="AV375" s="30">
        <v>45.824119290935357</v>
      </c>
      <c r="AW375" s="30">
        <v>45.824951340140522</v>
      </c>
      <c r="AX375">
        <v>45.824410504720142</v>
      </c>
      <c r="AY375">
        <v>45.823628667386245</v>
      </c>
    </row>
    <row r="376" spans="1:51" x14ac:dyDescent="0.35">
      <c r="A376" s="30" t="s">
        <v>169</v>
      </c>
      <c r="B376" s="30">
        <v>31.246453078361959</v>
      </c>
      <c r="C376" s="30">
        <v>32.328421518401733</v>
      </c>
      <c r="D376" s="30">
        <v>32.779255199649896</v>
      </c>
      <c r="E376" s="30">
        <v>32.156342643119274</v>
      </c>
      <c r="F376" s="30">
        <v>32.407009889001813</v>
      </c>
      <c r="G376" s="30">
        <v>32.35107062594291</v>
      </c>
      <c r="H376" s="30">
        <v>32.733977447614912</v>
      </c>
      <c r="I376" s="30">
        <v>30.16788630873539</v>
      </c>
      <c r="J376" s="30">
        <v>31.932791837084054</v>
      </c>
      <c r="K376" s="30">
        <v>32.871433429098765</v>
      </c>
      <c r="L376" s="30">
        <v>31.483290209660403</v>
      </c>
      <c r="M376" s="30">
        <v>32.067873603283708</v>
      </c>
      <c r="N376" s="30">
        <v>32.411822437170308</v>
      </c>
      <c r="O376" s="30">
        <v>33.031157554923297</v>
      </c>
      <c r="P376" s="30">
        <v>32.400121682592243</v>
      </c>
      <c r="Q376" s="30">
        <v>32.113126114956799</v>
      </c>
      <c r="R376" s="30">
        <v>32.156342643119274</v>
      </c>
      <c r="S376" s="30">
        <v>31.932791837084057</v>
      </c>
      <c r="T376" s="30">
        <v>31.932791837084054</v>
      </c>
      <c r="U376" s="30">
        <v>32.606112323155848</v>
      </c>
      <c r="V376" s="30">
        <v>30.471026953494214</v>
      </c>
      <c r="W376" s="30">
        <v>31.605644706191296</v>
      </c>
      <c r="X376" s="30">
        <v>31.79339721110254</v>
      </c>
      <c r="Y376" s="30">
        <v>32.817240208888514</v>
      </c>
      <c r="Z376" s="30">
        <v>32.541090731930318</v>
      </c>
      <c r="AA376" s="30">
        <v>31.293028711578508</v>
      </c>
      <c r="AB376" s="30">
        <v>32.199499973376369</v>
      </c>
      <c r="AC376" s="30">
        <v>30.635051721151065</v>
      </c>
      <c r="AD376" s="30">
        <v>30.874837135666176</v>
      </c>
      <c r="AE376" s="30">
        <v>31.394904198177976</v>
      </c>
      <c r="AF376" s="30">
        <v>32.627843968545051</v>
      </c>
      <c r="AG376" s="30">
        <v>32.865939814136802</v>
      </c>
      <c r="AH376" s="30">
        <v>30.878524784196586</v>
      </c>
      <c r="AI376" s="30">
        <v>31.718812404466277</v>
      </c>
      <c r="AJ376" s="30">
        <v>32.156342643119281</v>
      </c>
      <c r="AK376" s="30">
        <v>32.081548193505618</v>
      </c>
      <c r="AL376" s="30">
        <v>31.82707493174637</v>
      </c>
      <c r="AM376" s="30">
        <v>32.156342643119281</v>
      </c>
      <c r="AN376" s="30">
        <v>32.733977447614912</v>
      </c>
      <c r="AO376" s="30">
        <v>31.357176215421195</v>
      </c>
      <c r="AP376" s="30">
        <v>32.492494467090509</v>
      </c>
      <c r="AQ376" s="30">
        <v>32.156342643119274</v>
      </c>
      <c r="AR376" s="30">
        <v>31.903941573704973</v>
      </c>
      <c r="AS376" s="30">
        <v>32.156342643119274</v>
      </c>
      <c r="AT376" s="30">
        <v>32.733977447614912</v>
      </c>
      <c r="AU376" s="30">
        <v>32.334753261155484</v>
      </c>
      <c r="AV376" s="30">
        <v>31.885676814643048</v>
      </c>
      <c r="AW376" s="30">
        <v>33.752633477987033</v>
      </c>
      <c r="AX376">
        <v>32.515154648863934</v>
      </c>
      <c r="AY376">
        <v>30.878524784196578</v>
      </c>
    </row>
    <row r="377" spans="1:51" x14ac:dyDescent="0.35">
      <c r="A377" s="30"/>
      <c r="B377" s="30"/>
      <c r="C377" s="30"/>
      <c r="D377" s="30"/>
      <c r="E377" s="30"/>
      <c r="F377" s="30"/>
      <c r="G377" s="30"/>
      <c r="H377" s="30"/>
      <c r="I377" s="30"/>
      <c r="J377" s="30"/>
      <c r="K377" s="30"/>
      <c r="L377" s="30"/>
      <c r="M377" s="30"/>
      <c r="N377" s="30"/>
      <c r="O377" s="30"/>
      <c r="P377" s="30"/>
      <c r="Q377" s="30"/>
      <c r="R377" s="30"/>
      <c r="S377" s="30"/>
      <c r="T377" s="30"/>
      <c r="U377" s="30"/>
      <c r="V377" s="30"/>
      <c r="W377" s="30"/>
      <c r="X377" s="30"/>
      <c r="Y377" s="30"/>
      <c r="Z377" s="30"/>
      <c r="AA377" s="30"/>
      <c r="AB377" s="30"/>
      <c r="AC377" s="30"/>
      <c r="AD377" s="30"/>
      <c r="AE377" s="30"/>
      <c r="AF377" s="30"/>
      <c r="AG377" s="30"/>
      <c r="AH377" s="30"/>
      <c r="AI377" s="30"/>
      <c r="AJ377" s="30"/>
      <c r="AK377" s="30"/>
      <c r="AL377" s="30"/>
      <c r="AM377" s="30"/>
      <c r="AN377" s="30"/>
      <c r="AO377" s="30"/>
      <c r="AP377" s="30"/>
      <c r="AQ377" s="30"/>
      <c r="AR377" s="30"/>
      <c r="AS377" s="30"/>
      <c r="AT377" s="30"/>
      <c r="AU377" s="30"/>
      <c r="AV377" s="30"/>
      <c r="AW377" s="30"/>
    </row>
    <row r="378" spans="1:51" x14ac:dyDescent="0.35">
      <c r="A378" s="36">
        <v>2006</v>
      </c>
      <c r="B378" s="37"/>
      <c r="C378" s="37"/>
      <c r="D378" s="37"/>
      <c r="E378" s="37"/>
      <c r="F378" s="37"/>
      <c r="G378" s="37"/>
      <c r="H378" s="37"/>
      <c r="I378" s="37"/>
      <c r="J378" s="37"/>
      <c r="K378" s="37"/>
      <c r="L378" s="37"/>
      <c r="M378" s="37"/>
      <c r="N378" s="37"/>
      <c r="O378" s="37"/>
      <c r="P378" s="37"/>
      <c r="Q378" s="37"/>
      <c r="R378" s="37"/>
      <c r="S378" s="37"/>
      <c r="T378" s="37"/>
      <c r="U378" s="37"/>
      <c r="V378" s="37"/>
      <c r="W378" s="37"/>
      <c r="X378" s="37"/>
      <c r="Y378" s="37"/>
      <c r="Z378" s="37"/>
      <c r="AA378" s="37"/>
      <c r="AB378" s="37"/>
      <c r="AC378" s="37"/>
      <c r="AD378" s="37"/>
      <c r="AE378" s="37"/>
      <c r="AF378" s="37"/>
      <c r="AG378" s="37"/>
      <c r="AH378" s="37"/>
      <c r="AI378" s="37"/>
      <c r="AJ378" s="37"/>
      <c r="AK378" s="37"/>
      <c r="AL378" s="37"/>
      <c r="AM378" s="37"/>
      <c r="AN378" s="37"/>
      <c r="AO378" s="37"/>
      <c r="AP378" s="37"/>
      <c r="AQ378" s="37"/>
      <c r="AR378" s="37"/>
      <c r="AS378" s="37"/>
      <c r="AT378" s="37"/>
      <c r="AU378" s="37"/>
      <c r="AV378" s="37"/>
      <c r="AW378" s="37"/>
      <c r="AX378" s="38"/>
      <c r="AY378" s="38"/>
    </row>
    <row r="379" spans="1:51" x14ac:dyDescent="0.35">
      <c r="A379" s="37" t="s">
        <v>73</v>
      </c>
      <c r="B379" s="37" t="s">
        <v>75</v>
      </c>
      <c r="C379" s="37" t="s">
        <v>76</v>
      </c>
      <c r="D379" s="37" t="s">
        <v>77</v>
      </c>
      <c r="E379" s="37" t="s">
        <v>78</v>
      </c>
      <c r="F379" s="37" t="s">
        <v>79</v>
      </c>
      <c r="G379" s="37" t="s">
        <v>80</v>
      </c>
      <c r="H379" s="37" t="s">
        <v>81</v>
      </c>
      <c r="I379" s="37" t="s">
        <v>82</v>
      </c>
      <c r="J379" s="37" t="s">
        <v>83</v>
      </c>
      <c r="K379" s="37" t="s">
        <v>84</v>
      </c>
      <c r="L379" s="37" t="s">
        <v>85</v>
      </c>
      <c r="M379" s="37" t="s">
        <v>86</v>
      </c>
      <c r="N379" s="37" t="s">
        <v>87</v>
      </c>
      <c r="O379" s="37" t="s">
        <v>88</v>
      </c>
      <c r="P379" s="37" t="s">
        <v>89</v>
      </c>
      <c r="Q379" s="37" t="s">
        <v>90</v>
      </c>
      <c r="R379" s="37" t="s">
        <v>91</v>
      </c>
      <c r="S379" s="37" t="s">
        <v>92</v>
      </c>
      <c r="T379" s="37" t="s">
        <v>93</v>
      </c>
      <c r="U379" s="37" t="s">
        <v>94</v>
      </c>
      <c r="V379" s="37" t="s">
        <v>95</v>
      </c>
      <c r="W379" s="37" t="s">
        <v>96</v>
      </c>
      <c r="X379" s="37" t="s">
        <v>97</v>
      </c>
      <c r="Y379" s="37" t="s">
        <v>98</v>
      </c>
      <c r="Z379" s="37" t="s">
        <v>99</v>
      </c>
      <c r="AA379" s="37" t="s">
        <v>100</v>
      </c>
      <c r="AB379" s="37" t="s">
        <v>101</v>
      </c>
      <c r="AC379" s="37" t="s">
        <v>102</v>
      </c>
      <c r="AD379" s="37" t="s">
        <v>146</v>
      </c>
      <c r="AE379" s="37" t="s">
        <v>147</v>
      </c>
      <c r="AF379" s="37" t="s">
        <v>148</v>
      </c>
      <c r="AG379" s="37" t="s">
        <v>149</v>
      </c>
      <c r="AH379" s="37" t="s">
        <v>150</v>
      </c>
      <c r="AI379" s="37" t="s">
        <v>151</v>
      </c>
      <c r="AJ379" s="37" t="s">
        <v>109</v>
      </c>
      <c r="AK379" s="37" t="s">
        <v>110</v>
      </c>
      <c r="AL379" s="37" t="s">
        <v>111</v>
      </c>
      <c r="AM379" s="37" t="s">
        <v>112</v>
      </c>
      <c r="AN379" s="37" t="s">
        <v>152</v>
      </c>
      <c r="AO379" s="37" t="s">
        <v>153</v>
      </c>
      <c r="AP379" s="37" t="s">
        <v>154</v>
      </c>
      <c r="AQ379" s="37" t="s">
        <v>116</v>
      </c>
      <c r="AR379" s="37" t="s">
        <v>117</v>
      </c>
      <c r="AS379" s="37" t="s">
        <v>118</v>
      </c>
      <c r="AT379" s="37" t="s">
        <v>119</v>
      </c>
      <c r="AU379" s="37" t="s">
        <v>120</v>
      </c>
      <c r="AV379" s="37" t="s">
        <v>121</v>
      </c>
      <c r="AW379" s="37" t="s">
        <v>155</v>
      </c>
      <c r="AX379" s="38" t="s">
        <v>123</v>
      </c>
      <c r="AY379" s="38" t="s">
        <v>156</v>
      </c>
    </row>
    <row r="380" spans="1:51" x14ac:dyDescent="0.35">
      <c r="A380" s="30" t="s">
        <v>74</v>
      </c>
      <c r="B380" s="30">
        <v>11.745203661582739</v>
      </c>
      <c r="C380" s="30">
        <v>11.745203661582741</v>
      </c>
      <c r="D380" s="30">
        <v>11.745203661582742</v>
      </c>
      <c r="E380" s="30">
        <v>11.745203661582739</v>
      </c>
      <c r="F380" s="30">
        <v>11.745203661582739</v>
      </c>
      <c r="G380" s="30">
        <v>11.745203661582741</v>
      </c>
      <c r="H380" s="30">
        <v>11.745203661582742</v>
      </c>
      <c r="I380" s="30">
        <v>11.745203661582739</v>
      </c>
      <c r="J380" s="30">
        <v>11.745203661582741</v>
      </c>
      <c r="K380" s="30">
        <v>11.745203661582742</v>
      </c>
      <c r="L380" s="30">
        <v>11.745203661582742</v>
      </c>
      <c r="M380" s="30">
        <v>11.745203661582739</v>
      </c>
      <c r="N380" s="30">
        <v>11.745203661582741</v>
      </c>
      <c r="O380" s="30">
        <v>11.745203661582742</v>
      </c>
      <c r="P380" s="30">
        <v>11.745203661582741</v>
      </c>
      <c r="Q380" s="30">
        <v>11.745203661582741</v>
      </c>
      <c r="R380" s="30">
        <v>11.745203661582744</v>
      </c>
      <c r="S380" s="30">
        <v>11.745203661582741</v>
      </c>
      <c r="T380" s="30">
        <v>11.745203661582741</v>
      </c>
      <c r="U380" s="30">
        <v>11.745203661582739</v>
      </c>
      <c r="V380" s="30">
        <v>11.745203661582741</v>
      </c>
      <c r="W380" s="30">
        <v>11.745203661582739</v>
      </c>
      <c r="X380" s="30">
        <v>11.745203661582744</v>
      </c>
      <c r="Y380" s="30">
        <v>11.745203661582739</v>
      </c>
      <c r="Z380" s="30">
        <v>11.745203661582741</v>
      </c>
      <c r="AA380" s="30">
        <v>11.745203661582739</v>
      </c>
      <c r="AB380" s="30">
        <v>11.745203661582744</v>
      </c>
      <c r="AC380" s="30">
        <v>11.745203661582741</v>
      </c>
      <c r="AD380" s="30">
        <v>11.745203661582741</v>
      </c>
      <c r="AE380" s="30">
        <v>11.745203661582737</v>
      </c>
      <c r="AF380" s="30">
        <v>11.745203661582742</v>
      </c>
      <c r="AG380" s="30">
        <v>11.745203661582737</v>
      </c>
      <c r="AH380" s="30">
        <v>11.745203661582741</v>
      </c>
      <c r="AI380" s="30">
        <v>11.745203661582741</v>
      </c>
      <c r="AJ380" s="30">
        <v>11.745203661582739</v>
      </c>
      <c r="AK380" s="30">
        <v>11.745203661582737</v>
      </c>
      <c r="AL380" s="30">
        <v>11.745203661582739</v>
      </c>
      <c r="AM380" s="30">
        <v>11.745203661582741</v>
      </c>
      <c r="AN380" s="30">
        <v>11.745203661582741</v>
      </c>
      <c r="AO380" s="30">
        <v>11.745203661582739</v>
      </c>
      <c r="AP380" s="30">
        <v>11.745203661582741</v>
      </c>
      <c r="AQ380" s="30">
        <v>11.745203661582741</v>
      </c>
      <c r="AR380" s="30">
        <v>11.745203661582741</v>
      </c>
      <c r="AS380" s="30">
        <v>11.745203661582742</v>
      </c>
      <c r="AT380" s="30">
        <v>11.745203661582739</v>
      </c>
      <c r="AU380" s="30">
        <v>11.745203661582741</v>
      </c>
      <c r="AV380" s="30">
        <v>11.745203661582741</v>
      </c>
      <c r="AW380" s="30">
        <v>11.745203661582741</v>
      </c>
      <c r="AX380">
        <v>11.745203661582739</v>
      </c>
      <c r="AY380">
        <v>11.745203661582739</v>
      </c>
    </row>
    <row r="381" spans="1:51" x14ac:dyDescent="0.35">
      <c r="A381" s="30" t="s">
        <v>125</v>
      </c>
      <c r="B381" s="30">
        <v>131.74147502277171</v>
      </c>
      <c r="C381" s="30">
        <v>103.00326056966369</v>
      </c>
      <c r="D381" s="30">
        <v>141.32879559571836</v>
      </c>
      <c r="E381" s="30">
        <v>112.48964784676828</v>
      </c>
      <c r="F381" s="30">
        <v>136.49603815087087</v>
      </c>
      <c r="G381" s="30">
        <v>134.74935837668622</v>
      </c>
      <c r="H381" s="30">
        <v>135.79670293948635</v>
      </c>
      <c r="I381" s="30">
        <v>123.92054625876878</v>
      </c>
      <c r="J381" s="30">
        <v>140.12585844489115</v>
      </c>
      <c r="K381" s="30">
        <v>147.82047047361135</v>
      </c>
      <c r="L381" s="30">
        <v>105.80052238931528</v>
      </c>
      <c r="M381" s="30">
        <v>139.44432816618809</v>
      </c>
      <c r="N381" s="30">
        <v>121.08698562304464</v>
      </c>
      <c r="O381" s="30">
        <v>123.21638557171494</v>
      </c>
      <c r="P381" s="30">
        <v>124.14850326689364</v>
      </c>
      <c r="Q381" s="30">
        <v>126.9868787515703</v>
      </c>
      <c r="R381" s="30">
        <v>126.55624627111145</v>
      </c>
      <c r="S381" s="30">
        <v>110.40246188570731</v>
      </c>
      <c r="T381" s="30">
        <v>130.39459790671685</v>
      </c>
      <c r="U381" s="30">
        <v>127.82247431543684</v>
      </c>
      <c r="V381" s="30">
        <v>128.18991820233086</v>
      </c>
      <c r="W381" s="30">
        <v>131.52759069924298</v>
      </c>
      <c r="X381" s="30">
        <v>118.79488181366509</v>
      </c>
      <c r="Y381" s="30">
        <v>133.7074305966608</v>
      </c>
      <c r="Z381" s="30">
        <v>109.69935938877312</v>
      </c>
      <c r="AA381" s="30">
        <v>118.91322652933276</v>
      </c>
      <c r="AB381" s="30">
        <v>117.84985591461756</v>
      </c>
      <c r="AC381" s="30">
        <v>131.30895721378818</v>
      </c>
      <c r="AD381" s="30">
        <v>136.64934641711741</v>
      </c>
      <c r="AE381" s="30">
        <v>123.51332985454927</v>
      </c>
      <c r="AF381" s="30">
        <v>137.6202502848983</v>
      </c>
      <c r="AG381" s="30">
        <v>134.08595497676484</v>
      </c>
      <c r="AH381" s="30">
        <v>149.00919644873898</v>
      </c>
      <c r="AI381" s="30">
        <v>105.10394124375129</v>
      </c>
      <c r="AJ381" s="30">
        <v>115.78185530604345</v>
      </c>
      <c r="AK381" s="30">
        <v>127.31916619532585</v>
      </c>
      <c r="AL381" s="30">
        <v>127.05967509077429</v>
      </c>
      <c r="AM381" s="30">
        <v>136.08714116019763</v>
      </c>
      <c r="AN381" s="30">
        <v>127.78906933280888</v>
      </c>
      <c r="AO381" s="30">
        <v>139.46761784657792</v>
      </c>
      <c r="AP381" s="30">
        <v>118.73350198710463</v>
      </c>
      <c r="AQ381" s="30">
        <v>136.72272863095802</v>
      </c>
      <c r="AR381" s="30">
        <v>138.73399584361994</v>
      </c>
      <c r="AS381" s="30">
        <v>131.92259876793631</v>
      </c>
      <c r="AT381" s="30">
        <v>132.14061851661742</v>
      </c>
      <c r="AU381" s="30">
        <v>144.06952988921921</v>
      </c>
      <c r="AV381" s="30">
        <v>142.06662994978336</v>
      </c>
      <c r="AW381" s="30">
        <v>120.38875436567182</v>
      </c>
      <c r="AX381">
        <v>119.58629228125798</v>
      </c>
      <c r="AY381">
        <v>115.34319590177613</v>
      </c>
    </row>
    <row r="382" spans="1:51" x14ac:dyDescent="0.35">
      <c r="A382" s="30" t="s">
        <v>157</v>
      </c>
      <c r="B382" s="30">
        <v>51.67474359039057</v>
      </c>
      <c r="C382" s="30">
        <v>44.522067070690234</v>
      </c>
      <c r="D382" s="30">
        <v>44.52206707069022</v>
      </c>
      <c r="E382" s="30">
        <v>47.766578787964505</v>
      </c>
      <c r="F382" s="30">
        <v>44.522067070690213</v>
      </c>
      <c r="G382" s="30">
        <v>42.162419224235961</v>
      </c>
      <c r="H382" s="30">
        <v>47.102928663976584</v>
      </c>
      <c r="I382" s="30">
        <v>47.102928663976577</v>
      </c>
      <c r="J382" s="30">
        <v>51.674743590390598</v>
      </c>
      <c r="K382" s="30">
        <v>51.674743590390584</v>
      </c>
      <c r="L382" s="30">
        <v>44.52206707069022</v>
      </c>
      <c r="M382" s="30">
        <v>44.522067070690227</v>
      </c>
      <c r="N382" s="30">
        <v>42.162419224235975</v>
      </c>
      <c r="O382" s="30">
        <v>42.162419224235968</v>
      </c>
      <c r="P382" s="30">
        <v>42.162419224235968</v>
      </c>
      <c r="Q382" s="30">
        <v>42.162419224235961</v>
      </c>
      <c r="R382" s="30">
        <v>51.674743590390584</v>
      </c>
      <c r="S382" s="30">
        <v>47.766578787964512</v>
      </c>
      <c r="T382" s="30">
        <v>47.102928663976584</v>
      </c>
      <c r="U382" s="30">
        <v>47.102928663976599</v>
      </c>
      <c r="V382" s="30">
        <v>47.102928663976591</v>
      </c>
      <c r="W382" s="30">
        <v>42.162419224235947</v>
      </c>
      <c r="X382" s="30">
        <v>42.162419224235968</v>
      </c>
      <c r="Y382" s="30">
        <v>51.674743590390577</v>
      </c>
      <c r="Z382" s="30">
        <v>42.162419224235961</v>
      </c>
      <c r="AA382" s="30">
        <v>42.162419224235983</v>
      </c>
      <c r="AB382" s="30">
        <v>42.162419224235968</v>
      </c>
      <c r="AC382" s="30">
        <v>44.52206707069022</v>
      </c>
      <c r="AD382" s="30">
        <v>47.102928663976591</v>
      </c>
      <c r="AE382" s="30">
        <v>47.102928663976577</v>
      </c>
      <c r="AF382" s="30">
        <v>44.52206707069022</v>
      </c>
      <c r="AG382" s="30">
        <v>47.102928663976584</v>
      </c>
      <c r="AH382" s="30">
        <v>51.674743590390577</v>
      </c>
      <c r="AI382" s="30">
        <v>42.162419224235968</v>
      </c>
      <c r="AJ382" s="30">
        <v>42.162419224235968</v>
      </c>
      <c r="AK382" s="30">
        <v>47.766578787964519</v>
      </c>
      <c r="AL382" s="30">
        <v>44.52206707069022</v>
      </c>
      <c r="AM382" s="30">
        <v>47.102928663976584</v>
      </c>
      <c r="AN382" s="30">
        <v>47.102928663976584</v>
      </c>
      <c r="AO382" s="30">
        <v>51.67474359039057</v>
      </c>
      <c r="AP382" s="30">
        <v>42.162419224235975</v>
      </c>
      <c r="AQ382" s="30">
        <v>51.674743590390598</v>
      </c>
      <c r="AR382" s="30">
        <v>47.766578787964519</v>
      </c>
      <c r="AS382" s="30">
        <v>44.52206707069022</v>
      </c>
      <c r="AT382" s="30">
        <v>47.102928663976599</v>
      </c>
      <c r="AU382" s="30">
        <v>51.674743590390598</v>
      </c>
      <c r="AV382" s="30">
        <v>44.52206707069022</v>
      </c>
      <c r="AW382" s="30">
        <v>47.102928663976591</v>
      </c>
      <c r="AX382">
        <v>42.162419224235961</v>
      </c>
      <c r="AY382">
        <v>42.162419224235968</v>
      </c>
    </row>
    <row r="383" spans="1:51" x14ac:dyDescent="0.35">
      <c r="A383" s="30" t="s">
        <v>158</v>
      </c>
      <c r="B383" s="30">
        <v>78.006296092385398</v>
      </c>
      <c r="C383" s="30">
        <v>67.208878172491637</v>
      </c>
      <c r="D383" s="30">
        <v>67.208878172491623</v>
      </c>
      <c r="E383" s="30">
        <v>72.106673964166873</v>
      </c>
      <c r="F383" s="30">
        <v>67.208878172491637</v>
      </c>
      <c r="G383" s="30">
        <v>63.646840399390804</v>
      </c>
      <c r="H383" s="30">
        <v>71.104852097687839</v>
      </c>
      <c r="I383" s="30">
        <v>71.104852097687839</v>
      </c>
      <c r="J383" s="30">
        <v>78.006296092385398</v>
      </c>
      <c r="K383" s="30">
        <v>78.006296092385384</v>
      </c>
      <c r="L383" s="30">
        <v>67.208878172491637</v>
      </c>
      <c r="M383" s="30">
        <v>67.208878172491623</v>
      </c>
      <c r="N383" s="30">
        <v>63.646840399390818</v>
      </c>
      <c r="O383" s="30">
        <v>63.646840399390832</v>
      </c>
      <c r="P383" s="30">
        <v>63.646840399390811</v>
      </c>
      <c r="Q383" s="30">
        <v>63.646840399390804</v>
      </c>
      <c r="R383" s="30">
        <v>78.006296092385398</v>
      </c>
      <c r="S383" s="30">
        <v>72.106673964166845</v>
      </c>
      <c r="T383" s="30">
        <v>71.104852097687825</v>
      </c>
      <c r="U383" s="30">
        <v>71.104852097687854</v>
      </c>
      <c r="V383" s="30">
        <v>71.104852097687825</v>
      </c>
      <c r="W383" s="30">
        <v>63.646840399390818</v>
      </c>
      <c r="X383" s="30">
        <v>63.646840399390825</v>
      </c>
      <c r="Y383" s="30">
        <v>78.006296092385412</v>
      </c>
      <c r="Z383" s="30">
        <v>63.646840399390811</v>
      </c>
      <c r="AA383" s="30">
        <v>63.646840399390811</v>
      </c>
      <c r="AB383" s="30">
        <v>63.646840399390811</v>
      </c>
      <c r="AC383" s="30">
        <v>67.208878172491623</v>
      </c>
      <c r="AD383" s="30">
        <v>71.104852097687825</v>
      </c>
      <c r="AE383" s="30">
        <v>71.104852097687839</v>
      </c>
      <c r="AF383" s="30">
        <v>67.208878172491637</v>
      </c>
      <c r="AG383" s="30">
        <v>71.104852097687839</v>
      </c>
      <c r="AH383" s="30">
        <v>78.006296092385412</v>
      </c>
      <c r="AI383" s="30">
        <v>63.646840399390818</v>
      </c>
      <c r="AJ383" s="30">
        <v>63.646840399390811</v>
      </c>
      <c r="AK383" s="30">
        <v>72.106673964166859</v>
      </c>
      <c r="AL383" s="30">
        <v>67.208878172491623</v>
      </c>
      <c r="AM383" s="30">
        <v>71.104852097687825</v>
      </c>
      <c r="AN383" s="30">
        <v>71.104852097687825</v>
      </c>
      <c r="AO383" s="30">
        <v>78.006296092385398</v>
      </c>
      <c r="AP383" s="30">
        <v>63.646840399390811</v>
      </c>
      <c r="AQ383" s="30">
        <v>78.006296092385398</v>
      </c>
      <c r="AR383" s="30">
        <v>72.106673964166859</v>
      </c>
      <c r="AS383" s="30">
        <v>67.208878172491609</v>
      </c>
      <c r="AT383" s="30">
        <v>71.104852097687825</v>
      </c>
      <c r="AU383" s="30">
        <v>78.006296092385398</v>
      </c>
      <c r="AV383" s="30">
        <v>67.208878172491652</v>
      </c>
      <c r="AW383" s="30">
        <v>71.104852097687854</v>
      </c>
      <c r="AX383">
        <v>63.646840399390811</v>
      </c>
      <c r="AY383">
        <v>63.646840399390825</v>
      </c>
    </row>
    <row r="384" spans="1:51" x14ac:dyDescent="0.35">
      <c r="A384" s="30" t="s">
        <v>128</v>
      </c>
      <c r="B384" s="30">
        <v>97.304877332848633</v>
      </c>
      <c r="C384" s="30">
        <v>103.47053732231983</v>
      </c>
      <c r="D384" s="30">
        <v>103.47053732231981</v>
      </c>
      <c r="E384" s="30">
        <v>98.265858976262493</v>
      </c>
      <c r="F384" s="30">
        <v>97.055285193102662</v>
      </c>
      <c r="G384" s="30">
        <v>94.770963237368647</v>
      </c>
      <c r="H384" s="30">
        <v>96.58225677359718</v>
      </c>
      <c r="I384" s="30">
        <v>96.582256773597194</v>
      </c>
      <c r="J384" s="30">
        <v>97.304877332848619</v>
      </c>
      <c r="K384" s="30">
        <v>97.304877332848591</v>
      </c>
      <c r="L384" s="30">
        <v>103.4705373223198</v>
      </c>
      <c r="M384" s="30">
        <v>103.4705373223198</v>
      </c>
      <c r="N384" s="30">
        <v>96.820552437309956</v>
      </c>
      <c r="O384" s="30">
        <v>96.820552437309971</v>
      </c>
      <c r="P384" s="30">
        <v>96.820552437309956</v>
      </c>
      <c r="Q384" s="30">
        <v>94.77096323736869</v>
      </c>
      <c r="R384" s="30">
        <v>97.304877332848619</v>
      </c>
      <c r="S384" s="30">
        <v>98.265858976262464</v>
      </c>
      <c r="T384" s="30">
        <v>96.582256773597209</v>
      </c>
      <c r="U384" s="30">
        <v>96.582256773597209</v>
      </c>
      <c r="V384" s="30">
        <v>96.58225677359718</v>
      </c>
      <c r="W384" s="30">
        <v>96.820552437309985</v>
      </c>
      <c r="X384" s="30">
        <v>96.820552437309956</v>
      </c>
      <c r="Y384" s="30">
        <v>97.304877332848605</v>
      </c>
      <c r="Z384" s="30">
        <v>96.820552437309971</v>
      </c>
      <c r="AA384" s="30">
        <v>94.770963237368676</v>
      </c>
      <c r="AB384" s="30">
        <v>94.770963237368704</v>
      </c>
      <c r="AC384" s="30">
        <v>103.47053732231981</v>
      </c>
      <c r="AD384" s="30">
        <v>96.58225677359718</v>
      </c>
      <c r="AE384" s="30">
        <v>96.58225677359718</v>
      </c>
      <c r="AF384" s="30">
        <v>103.4705373223198</v>
      </c>
      <c r="AG384" s="30">
        <v>96.582256773597194</v>
      </c>
      <c r="AH384" s="30">
        <v>97.304877332848605</v>
      </c>
      <c r="AI384" s="30">
        <v>94.770963237368676</v>
      </c>
      <c r="AJ384" s="30">
        <v>96.820552437309985</v>
      </c>
      <c r="AK384" s="30">
        <v>98.265858976262493</v>
      </c>
      <c r="AL384" s="30">
        <v>103.4705373223198</v>
      </c>
      <c r="AM384" s="30">
        <v>96.582256773597209</v>
      </c>
      <c r="AN384" s="30">
        <v>96.58225677359718</v>
      </c>
      <c r="AO384" s="30">
        <v>97.304877332848591</v>
      </c>
      <c r="AP384" s="30">
        <v>94.770963237368647</v>
      </c>
      <c r="AQ384" s="30">
        <v>97.304877332848619</v>
      </c>
      <c r="AR384" s="30">
        <v>98.265858976262479</v>
      </c>
      <c r="AS384" s="30">
        <v>103.4705373223198</v>
      </c>
      <c r="AT384" s="30">
        <v>96.582256773597209</v>
      </c>
      <c r="AU384" s="30">
        <v>97.304877332848619</v>
      </c>
      <c r="AV384" s="30">
        <v>103.47053732231986</v>
      </c>
      <c r="AW384" s="30">
        <v>96.582256773597209</v>
      </c>
      <c r="AX384">
        <v>96.820552437309985</v>
      </c>
      <c r="AY384">
        <v>94.770963237368676</v>
      </c>
    </row>
    <row r="385" spans="1:51" x14ac:dyDescent="0.35">
      <c r="A385" s="30" t="s">
        <v>129</v>
      </c>
      <c r="B385" s="30">
        <v>10.528692171125533</v>
      </c>
      <c r="C385" s="30">
        <v>11.313936030572258</v>
      </c>
      <c r="D385" s="30">
        <v>11.313936030572256</v>
      </c>
      <c r="E385" s="30">
        <v>10.649489182205892</v>
      </c>
      <c r="F385" s="30">
        <v>10.497410972170652</v>
      </c>
      <c r="G385" s="30">
        <v>10.212858416525469</v>
      </c>
      <c r="H385" s="30">
        <v>10.438229341192125</v>
      </c>
      <c r="I385" s="30">
        <v>10.438229341192125</v>
      </c>
      <c r="J385" s="30">
        <v>10.528692171125533</v>
      </c>
      <c r="K385" s="30">
        <v>10.528692171125531</v>
      </c>
      <c r="L385" s="30">
        <v>11.313936030572258</v>
      </c>
      <c r="M385" s="30">
        <v>11.313936030572258</v>
      </c>
      <c r="N385" s="30">
        <v>10.46802483981735</v>
      </c>
      <c r="O385" s="30">
        <v>10.468024839817348</v>
      </c>
      <c r="P385" s="30">
        <v>10.468024839817348</v>
      </c>
      <c r="Q385" s="30">
        <v>10.212858416525465</v>
      </c>
      <c r="R385" s="30">
        <v>10.528692171125531</v>
      </c>
      <c r="S385" s="30">
        <v>10.64948918220589</v>
      </c>
      <c r="T385" s="30">
        <v>10.438229341192125</v>
      </c>
      <c r="U385" s="30">
        <v>10.438229341192121</v>
      </c>
      <c r="V385" s="30">
        <v>10.438229341192125</v>
      </c>
      <c r="W385" s="30">
        <v>10.468024839817346</v>
      </c>
      <c r="X385" s="30">
        <v>10.468024839817346</v>
      </c>
      <c r="Y385" s="30">
        <v>10.528692171125529</v>
      </c>
      <c r="Z385" s="30">
        <v>10.468024839817348</v>
      </c>
      <c r="AA385" s="30">
        <v>10.212858416525467</v>
      </c>
      <c r="AB385" s="30">
        <v>10.212858416525467</v>
      </c>
      <c r="AC385" s="30">
        <v>11.313936030572256</v>
      </c>
      <c r="AD385" s="30">
        <v>10.438229341192125</v>
      </c>
      <c r="AE385" s="30">
        <v>10.438229341192127</v>
      </c>
      <c r="AF385" s="30">
        <v>11.313936030572256</v>
      </c>
      <c r="AG385" s="30">
        <v>10.438229341192125</v>
      </c>
      <c r="AH385" s="30">
        <v>10.528692171125533</v>
      </c>
      <c r="AI385" s="30">
        <v>10.212858416525469</v>
      </c>
      <c r="AJ385" s="30">
        <v>10.468024839817348</v>
      </c>
      <c r="AK385" s="30">
        <v>10.649489182205889</v>
      </c>
      <c r="AL385" s="30">
        <v>11.313936030572256</v>
      </c>
      <c r="AM385" s="30">
        <v>10.438229341192127</v>
      </c>
      <c r="AN385" s="30">
        <v>10.438229341192125</v>
      </c>
      <c r="AO385" s="30">
        <v>10.528692171125531</v>
      </c>
      <c r="AP385" s="30">
        <v>10.212858416525469</v>
      </c>
      <c r="AQ385" s="30">
        <v>10.528692171125535</v>
      </c>
      <c r="AR385" s="30">
        <v>10.649489182205892</v>
      </c>
      <c r="AS385" s="30">
        <v>11.313936030572256</v>
      </c>
      <c r="AT385" s="30">
        <v>10.438229341192125</v>
      </c>
      <c r="AU385" s="30">
        <v>10.528692171125533</v>
      </c>
      <c r="AV385" s="30">
        <v>11.313936030572259</v>
      </c>
      <c r="AW385" s="30">
        <v>10.438229341192125</v>
      </c>
      <c r="AX385">
        <v>10.468024839817348</v>
      </c>
      <c r="AY385">
        <v>10.212858416525467</v>
      </c>
    </row>
    <row r="386" spans="1:51" x14ac:dyDescent="0.35">
      <c r="A386" s="30" t="s">
        <v>130</v>
      </c>
      <c r="B386" s="30">
        <v>93.55918883830229</v>
      </c>
      <c r="C386" s="30">
        <v>99.487505723122624</v>
      </c>
      <c r="D386" s="30">
        <v>99.487505723122638</v>
      </c>
      <c r="E386" s="30">
        <v>94.483178113153897</v>
      </c>
      <c r="F386" s="30">
        <v>93.31920458699733</v>
      </c>
      <c r="G386" s="30">
        <v>91.12281613163826</v>
      </c>
      <c r="H386" s="30">
        <v>92.864385091413226</v>
      </c>
      <c r="I386" s="30">
        <v>92.864385091413212</v>
      </c>
      <c r="J386" s="30">
        <v>93.559188838302262</v>
      </c>
      <c r="K386" s="30">
        <v>93.559188838302262</v>
      </c>
      <c r="L386" s="30">
        <v>99.487505723122652</v>
      </c>
      <c r="M386" s="30">
        <v>99.487505723122638</v>
      </c>
      <c r="N386" s="30">
        <v>93.093507717244023</v>
      </c>
      <c r="O386" s="30">
        <v>93.093507717244023</v>
      </c>
      <c r="P386" s="30">
        <v>93.093507717244009</v>
      </c>
      <c r="Q386" s="30">
        <v>91.122816131638288</v>
      </c>
      <c r="R386" s="30">
        <v>93.559188838302262</v>
      </c>
      <c r="S386" s="30">
        <v>94.483178113153897</v>
      </c>
      <c r="T386" s="30">
        <v>92.864385091413226</v>
      </c>
      <c r="U386" s="30">
        <v>92.864385091413197</v>
      </c>
      <c r="V386" s="30">
        <v>92.864385091413212</v>
      </c>
      <c r="W386" s="30">
        <v>93.093507717244037</v>
      </c>
      <c r="X386" s="30">
        <v>93.093507717244023</v>
      </c>
      <c r="Y386" s="30">
        <v>93.559188838302262</v>
      </c>
      <c r="Z386" s="30">
        <v>93.093507717244009</v>
      </c>
      <c r="AA386" s="30">
        <v>91.122816131638274</v>
      </c>
      <c r="AB386" s="30">
        <v>91.12281613163826</v>
      </c>
      <c r="AC386" s="30">
        <v>99.487505723122638</v>
      </c>
      <c r="AD386" s="30">
        <v>92.864385091413212</v>
      </c>
      <c r="AE386" s="30">
        <v>92.864385091413226</v>
      </c>
      <c r="AF386" s="30">
        <v>99.487505723122652</v>
      </c>
      <c r="AG386" s="30">
        <v>92.864385091413226</v>
      </c>
      <c r="AH386" s="30">
        <v>93.559188838302276</v>
      </c>
      <c r="AI386" s="30">
        <v>91.122816131638317</v>
      </c>
      <c r="AJ386" s="30">
        <v>93.093507717244009</v>
      </c>
      <c r="AK386" s="30">
        <v>94.483178113153912</v>
      </c>
      <c r="AL386" s="30">
        <v>99.487505723122638</v>
      </c>
      <c r="AM386" s="30">
        <v>92.864385091413226</v>
      </c>
      <c r="AN386" s="30">
        <v>92.864385091413226</v>
      </c>
      <c r="AO386" s="30">
        <v>93.559188838302262</v>
      </c>
      <c r="AP386" s="30">
        <v>91.122816131638274</v>
      </c>
      <c r="AQ386" s="30">
        <v>93.55918883830229</v>
      </c>
      <c r="AR386" s="30">
        <v>94.483178113153912</v>
      </c>
      <c r="AS386" s="30">
        <v>99.487505723122638</v>
      </c>
      <c r="AT386" s="30">
        <v>92.864385091413226</v>
      </c>
      <c r="AU386" s="30">
        <v>93.559188838302276</v>
      </c>
      <c r="AV386" s="30">
        <v>99.487505723122609</v>
      </c>
      <c r="AW386" s="30">
        <v>92.864385091413197</v>
      </c>
      <c r="AX386">
        <v>93.093507717244009</v>
      </c>
      <c r="AY386">
        <v>91.122816131638274</v>
      </c>
    </row>
    <row r="387" spans="1:51" x14ac:dyDescent="0.35">
      <c r="A387" s="30" t="s">
        <v>159</v>
      </c>
      <c r="B387" s="30">
        <v>59.699585755933207</v>
      </c>
      <c r="C387" s="30">
        <v>64.106950771065101</v>
      </c>
      <c r="D387" s="30">
        <v>64.106950771065087</v>
      </c>
      <c r="E387" s="30">
        <v>60.378039250259199</v>
      </c>
      <c r="F387" s="30">
        <v>59.523868699045174</v>
      </c>
      <c r="G387" s="30">
        <v>57.92493143078233</v>
      </c>
      <c r="H387" s="30">
        <v>59.191395248701475</v>
      </c>
      <c r="I387" s="30">
        <v>59.191395248701461</v>
      </c>
      <c r="J387" s="30">
        <v>59.699585755933199</v>
      </c>
      <c r="K387" s="30">
        <v>59.699585755933199</v>
      </c>
      <c r="L387" s="30">
        <v>64.106950771065087</v>
      </c>
      <c r="M387" s="30">
        <v>64.106950771065087</v>
      </c>
      <c r="N387" s="30">
        <v>59.358786786272255</v>
      </c>
      <c r="O387" s="30">
        <v>59.358786786272255</v>
      </c>
      <c r="P387" s="30">
        <v>59.358786786272255</v>
      </c>
      <c r="Q387" s="30">
        <v>57.924931430782316</v>
      </c>
      <c r="R387" s="30">
        <v>59.699585755933207</v>
      </c>
      <c r="S387" s="30">
        <v>60.378039250259185</v>
      </c>
      <c r="T387" s="30">
        <v>59.191395248701461</v>
      </c>
      <c r="U387" s="30">
        <v>59.191395248701483</v>
      </c>
      <c r="V387" s="30">
        <v>59.191395248701461</v>
      </c>
      <c r="W387" s="30">
        <v>59.358786786272262</v>
      </c>
      <c r="X387" s="30">
        <v>59.358786786272248</v>
      </c>
      <c r="Y387" s="30">
        <v>59.699585755933199</v>
      </c>
      <c r="Z387" s="30">
        <v>59.358786786272248</v>
      </c>
      <c r="AA387" s="30">
        <v>57.92493143078233</v>
      </c>
      <c r="AB387" s="30">
        <v>57.92493143078233</v>
      </c>
      <c r="AC387" s="30">
        <v>64.106950771065087</v>
      </c>
      <c r="AD387" s="30">
        <v>59.191395248701475</v>
      </c>
      <c r="AE387" s="30">
        <v>59.191395248701461</v>
      </c>
      <c r="AF387" s="30">
        <v>64.106950771065087</v>
      </c>
      <c r="AG387" s="30">
        <v>59.191395248701461</v>
      </c>
      <c r="AH387" s="30">
        <v>59.699585755933199</v>
      </c>
      <c r="AI387" s="30">
        <v>57.924931430782337</v>
      </c>
      <c r="AJ387" s="30">
        <v>59.35878678627224</v>
      </c>
      <c r="AK387" s="30">
        <v>60.378039250259185</v>
      </c>
      <c r="AL387" s="30">
        <v>64.106950771065073</v>
      </c>
      <c r="AM387" s="30">
        <v>59.191395248701483</v>
      </c>
      <c r="AN387" s="30">
        <v>59.191395248701475</v>
      </c>
      <c r="AO387" s="30">
        <v>59.699585755933192</v>
      </c>
      <c r="AP387" s="30">
        <v>57.92493143078233</v>
      </c>
      <c r="AQ387" s="30">
        <v>59.699585755933207</v>
      </c>
      <c r="AR387" s="30">
        <v>60.378039250259199</v>
      </c>
      <c r="AS387" s="30">
        <v>64.106950771065087</v>
      </c>
      <c r="AT387" s="30">
        <v>59.191395248701461</v>
      </c>
      <c r="AU387" s="30">
        <v>59.699585755933192</v>
      </c>
      <c r="AV387" s="30">
        <v>64.106950771065087</v>
      </c>
      <c r="AW387" s="30">
        <v>59.191395248701483</v>
      </c>
      <c r="AX387">
        <v>59.358786786272255</v>
      </c>
      <c r="AY387">
        <v>57.924931430782337</v>
      </c>
    </row>
    <row r="388" spans="1:51" x14ac:dyDescent="0.35">
      <c r="A388" s="30" t="s">
        <v>160</v>
      </c>
      <c r="B388" s="30">
        <v>69.147642854998992</v>
      </c>
      <c r="C388" s="30">
        <v>73.885617760958311</v>
      </c>
      <c r="D388" s="30">
        <v>73.885617760958311</v>
      </c>
      <c r="E388" s="30">
        <v>69.880703094977463</v>
      </c>
      <c r="F388" s="30">
        <v>68.957561477594083</v>
      </c>
      <c r="G388" s="30">
        <v>67.223733208912378</v>
      </c>
      <c r="H388" s="30">
        <v>68.597661040138448</v>
      </c>
      <c r="I388" s="30">
        <v>68.597661040138433</v>
      </c>
      <c r="J388" s="30">
        <v>69.147642854998978</v>
      </c>
      <c r="K388" s="30">
        <v>69.147642854999006</v>
      </c>
      <c r="L388" s="30">
        <v>73.885617760958311</v>
      </c>
      <c r="M388" s="30">
        <v>73.885617760958255</v>
      </c>
      <c r="N388" s="30">
        <v>68.77890183675126</v>
      </c>
      <c r="O388" s="30">
        <v>68.778901836751245</v>
      </c>
      <c r="P388" s="30">
        <v>68.77890183675126</v>
      </c>
      <c r="Q388" s="30">
        <v>67.223733208912407</v>
      </c>
      <c r="R388" s="30">
        <v>69.147642854998992</v>
      </c>
      <c r="S388" s="30">
        <v>69.880703094977477</v>
      </c>
      <c r="T388" s="30">
        <v>68.597661040138433</v>
      </c>
      <c r="U388" s="30">
        <v>68.597661040138448</v>
      </c>
      <c r="V388" s="30">
        <v>68.597661040138433</v>
      </c>
      <c r="W388" s="30">
        <v>68.778901836751288</v>
      </c>
      <c r="X388" s="30">
        <v>68.778901836751274</v>
      </c>
      <c r="Y388" s="30">
        <v>69.14764285499902</v>
      </c>
      <c r="Z388" s="30">
        <v>68.778901836751274</v>
      </c>
      <c r="AA388" s="30">
        <v>67.223733208912378</v>
      </c>
      <c r="AB388" s="30">
        <v>67.223733208912378</v>
      </c>
      <c r="AC388" s="30">
        <v>73.885617760958297</v>
      </c>
      <c r="AD388" s="30">
        <v>68.597661040138448</v>
      </c>
      <c r="AE388" s="30">
        <v>68.597661040138433</v>
      </c>
      <c r="AF388" s="30">
        <v>73.885617760958255</v>
      </c>
      <c r="AG388" s="30">
        <v>68.597661040138448</v>
      </c>
      <c r="AH388" s="30">
        <v>69.147642854999006</v>
      </c>
      <c r="AI388" s="30">
        <v>67.223733208912392</v>
      </c>
      <c r="AJ388" s="30">
        <v>68.778901836751288</v>
      </c>
      <c r="AK388" s="30">
        <v>69.880703094977463</v>
      </c>
      <c r="AL388" s="30">
        <v>73.885617760958283</v>
      </c>
      <c r="AM388" s="30">
        <v>68.597661040138433</v>
      </c>
      <c r="AN388" s="30">
        <v>68.597661040138448</v>
      </c>
      <c r="AO388" s="30">
        <v>69.147642854999006</v>
      </c>
      <c r="AP388" s="30">
        <v>67.223733208912378</v>
      </c>
      <c r="AQ388" s="30">
        <v>69.147642854998992</v>
      </c>
      <c r="AR388" s="30">
        <v>69.880703094977491</v>
      </c>
      <c r="AS388" s="30">
        <v>73.885617760958311</v>
      </c>
      <c r="AT388" s="30">
        <v>68.597661040138433</v>
      </c>
      <c r="AU388" s="30">
        <v>69.147642854999006</v>
      </c>
      <c r="AV388" s="30">
        <v>73.885617760958311</v>
      </c>
      <c r="AW388" s="30">
        <v>68.597661040138433</v>
      </c>
      <c r="AX388">
        <v>68.77890183675126</v>
      </c>
      <c r="AY388">
        <v>67.223733208912407</v>
      </c>
    </row>
    <row r="389" spans="1:51" x14ac:dyDescent="0.35">
      <c r="A389" s="30" t="s">
        <v>133</v>
      </c>
      <c r="B389" s="30">
        <v>57.890462876082353</v>
      </c>
      <c r="C389" s="30">
        <v>62.023269768030197</v>
      </c>
      <c r="D389" s="30">
        <v>62.023269768030175</v>
      </c>
      <c r="E389" s="30">
        <v>58.528079138258704</v>
      </c>
      <c r="F389" s="30">
        <v>57.725237447615683</v>
      </c>
      <c r="G389" s="30">
        <v>56.220161282801975</v>
      </c>
      <c r="H389" s="30">
        <v>57.412519731113733</v>
      </c>
      <c r="I389" s="30">
        <v>57.412519731113726</v>
      </c>
      <c r="J389" s="30">
        <v>57.890462876082353</v>
      </c>
      <c r="K389" s="30">
        <v>57.890462876082346</v>
      </c>
      <c r="L389" s="30">
        <v>62.023269768030183</v>
      </c>
      <c r="M389" s="30">
        <v>62.023269768030183</v>
      </c>
      <c r="N389" s="30">
        <v>57.569980346516452</v>
      </c>
      <c r="O389" s="30">
        <v>57.569980346516452</v>
      </c>
      <c r="P389" s="30">
        <v>57.569980346516473</v>
      </c>
      <c r="Q389" s="30">
        <v>56.220161282801982</v>
      </c>
      <c r="R389" s="30">
        <v>57.890462876082381</v>
      </c>
      <c r="S389" s="30">
        <v>58.528079138258704</v>
      </c>
      <c r="T389" s="30">
        <v>57.412519731113733</v>
      </c>
      <c r="U389" s="30">
        <v>57.41251973111374</v>
      </c>
      <c r="V389" s="30">
        <v>57.412519731113733</v>
      </c>
      <c r="W389" s="30">
        <v>57.569980346516473</v>
      </c>
      <c r="X389" s="30">
        <v>57.569980346516466</v>
      </c>
      <c r="Y389" s="30">
        <v>57.890462876082367</v>
      </c>
      <c r="Z389" s="30">
        <v>57.569980346516466</v>
      </c>
      <c r="AA389" s="30">
        <v>56.220161282801982</v>
      </c>
      <c r="AB389" s="30">
        <v>56.220161282801996</v>
      </c>
      <c r="AC389" s="30">
        <v>62.023269768030168</v>
      </c>
      <c r="AD389" s="30">
        <v>57.412519731113726</v>
      </c>
      <c r="AE389" s="30">
        <v>57.412519731113726</v>
      </c>
      <c r="AF389" s="30">
        <v>62.02326976803019</v>
      </c>
      <c r="AG389" s="30">
        <v>57.412519731113726</v>
      </c>
      <c r="AH389" s="30">
        <v>57.890462876082367</v>
      </c>
      <c r="AI389" s="30">
        <v>56.220161282802003</v>
      </c>
      <c r="AJ389" s="30">
        <v>57.569980346516459</v>
      </c>
      <c r="AK389" s="30">
        <v>58.528079138258704</v>
      </c>
      <c r="AL389" s="30">
        <v>62.023269768030175</v>
      </c>
      <c r="AM389" s="30">
        <v>57.412519731113733</v>
      </c>
      <c r="AN389" s="30">
        <v>57.412519731113733</v>
      </c>
      <c r="AO389" s="30">
        <v>57.890462876082353</v>
      </c>
      <c r="AP389" s="30">
        <v>56.220161282801982</v>
      </c>
      <c r="AQ389" s="30">
        <v>57.890462876082367</v>
      </c>
      <c r="AR389" s="30">
        <v>58.528079138258704</v>
      </c>
      <c r="AS389" s="30">
        <v>62.023269768030183</v>
      </c>
      <c r="AT389" s="30">
        <v>57.412519731113733</v>
      </c>
      <c r="AU389" s="30">
        <v>57.89046287608236</v>
      </c>
      <c r="AV389" s="30">
        <v>62.023269768030183</v>
      </c>
      <c r="AW389" s="30">
        <v>57.412519731113719</v>
      </c>
      <c r="AX389">
        <v>57.569980346516452</v>
      </c>
      <c r="AY389">
        <v>56.220161282801989</v>
      </c>
    </row>
    <row r="390" spans="1:51" x14ac:dyDescent="0.35">
      <c r="A390" s="30" t="s">
        <v>134</v>
      </c>
      <c r="B390" s="30">
        <v>59.801054470853238</v>
      </c>
      <c r="C390" s="30">
        <v>64.127695730221063</v>
      </c>
      <c r="D390" s="30">
        <v>64.127695730221049</v>
      </c>
      <c r="E390" s="30">
        <v>60.467974587128218</v>
      </c>
      <c r="F390" s="30">
        <v>59.628271294352402</v>
      </c>
      <c r="G390" s="30">
        <v>58.055025168942123</v>
      </c>
      <c r="H390" s="30">
        <v>59.301289321298647</v>
      </c>
      <c r="I390" s="30">
        <v>59.301289321298647</v>
      </c>
      <c r="J390" s="30">
        <v>59.801054470853224</v>
      </c>
      <c r="K390" s="30">
        <v>59.801054470853245</v>
      </c>
      <c r="L390" s="30">
        <v>64.127695730221063</v>
      </c>
      <c r="M390" s="30">
        <v>64.127695730221063</v>
      </c>
      <c r="N390" s="30">
        <v>59.465925783832013</v>
      </c>
      <c r="O390" s="30">
        <v>59.465925783831999</v>
      </c>
      <c r="P390" s="30">
        <v>59.46592578383202</v>
      </c>
      <c r="Q390" s="30">
        <v>58.055025168942151</v>
      </c>
      <c r="R390" s="30">
        <v>59.801054470853238</v>
      </c>
      <c r="S390" s="30">
        <v>60.467974587128246</v>
      </c>
      <c r="T390" s="30">
        <v>59.301289321298647</v>
      </c>
      <c r="U390" s="30">
        <v>59.301289321298647</v>
      </c>
      <c r="V390" s="30">
        <v>59.301289321298647</v>
      </c>
      <c r="W390" s="30">
        <v>59.465925783832034</v>
      </c>
      <c r="X390" s="30">
        <v>59.465925783832034</v>
      </c>
      <c r="Y390" s="30">
        <v>59.801054470853245</v>
      </c>
      <c r="Z390" s="30">
        <v>59.46592578383202</v>
      </c>
      <c r="AA390" s="30">
        <v>58.055025168942151</v>
      </c>
      <c r="AB390" s="30">
        <v>58.05502516894213</v>
      </c>
      <c r="AC390" s="30">
        <v>64.127695730221063</v>
      </c>
      <c r="AD390" s="30">
        <v>59.301289321298647</v>
      </c>
      <c r="AE390" s="30">
        <v>59.301289321298647</v>
      </c>
      <c r="AF390" s="30">
        <v>64.127695730221063</v>
      </c>
      <c r="AG390" s="30">
        <v>59.301289321298633</v>
      </c>
      <c r="AH390" s="30">
        <v>59.801054470853231</v>
      </c>
      <c r="AI390" s="30">
        <v>58.055025168942123</v>
      </c>
      <c r="AJ390" s="30">
        <v>59.46592578383202</v>
      </c>
      <c r="AK390" s="30">
        <v>60.467974587128239</v>
      </c>
      <c r="AL390" s="30">
        <v>64.127695730221063</v>
      </c>
      <c r="AM390" s="30">
        <v>59.301289321298654</v>
      </c>
      <c r="AN390" s="30">
        <v>59.30128932129864</v>
      </c>
      <c r="AO390" s="30">
        <v>59.801054470853224</v>
      </c>
      <c r="AP390" s="30">
        <v>58.055025168942137</v>
      </c>
      <c r="AQ390" s="30">
        <v>59.801054470853245</v>
      </c>
      <c r="AR390" s="30">
        <v>60.467974587128246</v>
      </c>
      <c r="AS390" s="30">
        <v>64.127695730221049</v>
      </c>
      <c r="AT390" s="30">
        <v>59.301289321298647</v>
      </c>
      <c r="AU390" s="30">
        <v>59.801054470853252</v>
      </c>
      <c r="AV390" s="30">
        <v>64.127695730221063</v>
      </c>
      <c r="AW390" s="30">
        <v>59.301289321298647</v>
      </c>
      <c r="AX390">
        <v>59.46592578383202</v>
      </c>
      <c r="AY390">
        <v>58.05502516894213</v>
      </c>
    </row>
    <row r="391" spans="1:51" x14ac:dyDescent="0.35">
      <c r="A391" s="30" t="s">
        <v>161</v>
      </c>
      <c r="B391" s="30">
        <v>28.867101316179948</v>
      </c>
      <c r="C391" s="30">
        <v>27.530517239739673</v>
      </c>
      <c r="D391" s="30">
        <v>27.307155025375309</v>
      </c>
      <c r="E391" s="30">
        <v>22.530390490592481</v>
      </c>
      <c r="F391" s="30">
        <v>27.412511353566735</v>
      </c>
      <c r="G391" s="30">
        <v>27.358175254229735</v>
      </c>
      <c r="H391" s="30">
        <v>25.95923160335682</v>
      </c>
      <c r="I391" s="30">
        <v>27.214572570746192</v>
      </c>
      <c r="J391" s="30">
        <v>27.933079289805633</v>
      </c>
      <c r="K391" s="30">
        <v>26.993557325525511</v>
      </c>
      <c r="L391" s="30">
        <v>27.933079289805644</v>
      </c>
      <c r="M391" s="30">
        <v>26.853427887838645</v>
      </c>
      <c r="N391" s="30">
        <v>27.116999395130509</v>
      </c>
      <c r="O391" s="30">
        <v>26.767540861991435</v>
      </c>
      <c r="P391" s="30">
        <v>27.648854078064616</v>
      </c>
      <c r="Q391" s="30">
        <v>27.458972292355696</v>
      </c>
      <c r="R391" s="30">
        <v>29.304394161394516</v>
      </c>
      <c r="S391" s="30">
        <v>27.933079289805644</v>
      </c>
      <c r="T391" s="30">
        <v>28.847005862781582</v>
      </c>
      <c r="U391" s="30">
        <v>27.255713477993268</v>
      </c>
      <c r="V391" s="30">
        <v>27.933079289805633</v>
      </c>
      <c r="W391" s="30">
        <v>27.255713477993279</v>
      </c>
      <c r="X391" s="30">
        <v>27.255713477993279</v>
      </c>
      <c r="Y391" s="30">
        <v>26.291986664299571</v>
      </c>
      <c r="Z391" s="30">
        <v>27.255713477993282</v>
      </c>
      <c r="AA391" s="30">
        <v>26.74576636031988</v>
      </c>
      <c r="AB391" s="30">
        <v>27.544560995537239</v>
      </c>
      <c r="AC391" s="30">
        <v>25.897819125387201</v>
      </c>
      <c r="AD391" s="30">
        <v>27.93307928980564</v>
      </c>
      <c r="AE391" s="30">
        <v>27.933079289805633</v>
      </c>
      <c r="AF391" s="30">
        <v>27.95265893167204</v>
      </c>
      <c r="AG391" s="30">
        <v>25.755247975208441</v>
      </c>
      <c r="AH391" s="30">
        <v>27.255713477993275</v>
      </c>
      <c r="AI391" s="30">
        <v>27.255713477993279</v>
      </c>
      <c r="AJ391" s="30">
        <v>26.635025424760475</v>
      </c>
      <c r="AK391" s="30">
        <v>27.564035329936825</v>
      </c>
      <c r="AL391" s="30">
        <v>25.997450433755343</v>
      </c>
      <c r="AM391" s="30">
        <v>27.255713477993279</v>
      </c>
      <c r="AN391" s="30">
        <v>27.075284142321465</v>
      </c>
      <c r="AO391" s="30">
        <v>25.95923160335682</v>
      </c>
      <c r="AP391" s="30">
        <v>27.255713477993282</v>
      </c>
      <c r="AQ391" s="30">
        <v>29.582339404678628</v>
      </c>
      <c r="AR391" s="30">
        <v>27.671671834012439</v>
      </c>
      <c r="AS391" s="30">
        <v>26.335163138034567</v>
      </c>
      <c r="AT391" s="30">
        <v>28.612963036893252</v>
      </c>
      <c r="AU391" s="30">
        <v>26.853427887838645</v>
      </c>
      <c r="AV391" s="30">
        <v>25.856265154999637</v>
      </c>
      <c r="AW391" s="30">
        <v>28.588117145231333</v>
      </c>
      <c r="AX391">
        <v>27.380551575364958</v>
      </c>
      <c r="AY391">
        <v>27.255713477993282</v>
      </c>
    </row>
    <row r="392" spans="1:51" x14ac:dyDescent="0.35">
      <c r="A392" s="30" t="s">
        <v>162</v>
      </c>
      <c r="B392" s="30">
        <v>28.790504088439985</v>
      </c>
      <c r="C392" s="30">
        <v>27.114664777285931</v>
      </c>
      <c r="D392" s="30">
        <v>26.838680457111774</v>
      </c>
      <c r="E392" s="30">
        <v>21.19991461510261</v>
      </c>
      <c r="F392" s="30">
        <v>26.96871444458613</v>
      </c>
      <c r="G392" s="30">
        <v>26.901619267580784</v>
      </c>
      <c r="H392" s="30">
        <v>25.19728946591075</v>
      </c>
      <c r="I392" s="30">
        <v>26.724623023685776</v>
      </c>
      <c r="J392" s="30">
        <v>27.614985903251835</v>
      </c>
      <c r="K392" s="30">
        <v>26.453135753547908</v>
      </c>
      <c r="L392" s="30">
        <v>27.614985903251835</v>
      </c>
      <c r="M392" s="30">
        <v>26.281582747545311</v>
      </c>
      <c r="N392" s="30">
        <v>26.604629935510498</v>
      </c>
      <c r="O392" s="30">
        <v>26.176656250700827</v>
      </c>
      <c r="P392" s="30">
        <v>27.261347900651106</v>
      </c>
      <c r="Q392" s="30">
        <v>27.026139214223157</v>
      </c>
      <c r="R392" s="30">
        <v>29.348029665846628</v>
      </c>
      <c r="S392" s="30">
        <v>27.614985903251839</v>
      </c>
      <c r="T392" s="30">
        <v>28.764994257499975</v>
      </c>
      <c r="U392" s="30">
        <v>26.775282485396211</v>
      </c>
      <c r="V392" s="30">
        <v>27.614985903251835</v>
      </c>
      <c r="W392" s="30">
        <v>26.775282485396218</v>
      </c>
      <c r="X392" s="30">
        <v>26.775282485396211</v>
      </c>
      <c r="Y392" s="30">
        <v>25.598692988869455</v>
      </c>
      <c r="Z392" s="30">
        <v>26.775282485396211</v>
      </c>
      <c r="AA392" s="30">
        <v>26.150081325709117</v>
      </c>
      <c r="AB392" s="30">
        <v>27.13205559932118</v>
      </c>
      <c r="AC392" s="30">
        <v>25.123476054481831</v>
      </c>
      <c r="AD392" s="30">
        <v>27.614985903251835</v>
      </c>
      <c r="AE392" s="30">
        <v>27.614985903251835</v>
      </c>
      <c r="AF392" s="30">
        <v>27.639416643853632</v>
      </c>
      <c r="AG392" s="30">
        <v>24.952436897351625</v>
      </c>
      <c r="AH392" s="30">
        <v>26.775282485396204</v>
      </c>
      <c r="AI392" s="30">
        <v>26.775282485396204</v>
      </c>
      <c r="AJ392" s="30">
        <v>26.015092266607724</v>
      </c>
      <c r="AK392" s="30">
        <v>27.156178829365018</v>
      </c>
      <c r="AL392" s="30">
        <v>25.243267916491124</v>
      </c>
      <c r="AM392" s="30">
        <v>26.775282485396215</v>
      </c>
      <c r="AN392" s="30">
        <v>26.553396007929127</v>
      </c>
      <c r="AO392" s="30">
        <v>25.19728946591075</v>
      </c>
      <c r="AP392" s="30">
        <v>26.775282485396215</v>
      </c>
      <c r="AQ392" s="30">
        <v>29.70480911314727</v>
      </c>
      <c r="AR392" s="30">
        <v>27.289668739616971</v>
      </c>
      <c r="AS392" s="30">
        <v>25.650957785087041</v>
      </c>
      <c r="AT392" s="30">
        <v>28.468605063499343</v>
      </c>
      <c r="AU392" s="30">
        <v>26.281582747545308</v>
      </c>
      <c r="AV392" s="30">
        <v>25.073578447578377</v>
      </c>
      <c r="AW392" s="30">
        <v>28.437217354666508</v>
      </c>
      <c r="AX392">
        <v>26.929241707807535</v>
      </c>
      <c r="AY392">
        <v>26.775282485396207</v>
      </c>
    </row>
    <row r="393" spans="1:51" x14ac:dyDescent="0.35">
      <c r="A393" s="30" t="s">
        <v>163</v>
      </c>
      <c r="B393" s="30">
        <v>36.390128283692022</v>
      </c>
      <c r="C393" s="30">
        <v>35.607013215004855</v>
      </c>
      <c r="D393" s="30">
        <v>35.472157380430396</v>
      </c>
      <c r="E393" s="30">
        <v>32.27763670132034</v>
      </c>
      <c r="F393" s="30">
        <v>35.535912951341359</v>
      </c>
      <c r="G393" s="30">
        <v>35.503064602854131</v>
      </c>
      <c r="H393" s="30">
        <v>34.632700102561124</v>
      </c>
      <c r="I393" s="30">
        <v>35.415914895783068</v>
      </c>
      <c r="J393" s="30">
        <v>35.847127092144937</v>
      </c>
      <c r="K393" s="30">
        <v>35.280824183143658</v>
      </c>
      <c r="L393" s="30">
        <v>35.847127092144937</v>
      </c>
      <c r="M393" s="30">
        <v>35.194563767332973</v>
      </c>
      <c r="N393" s="30">
        <v>35.356419720298781</v>
      </c>
      <c r="O393" s="30">
        <v>35.141457909043808</v>
      </c>
      <c r="P393" s="30">
        <v>35.677986032179433</v>
      </c>
      <c r="Q393" s="30">
        <v>35.563945333288679</v>
      </c>
      <c r="R393" s="30">
        <v>36.637800414234967</v>
      </c>
      <c r="S393" s="30">
        <v>35.847127092144945</v>
      </c>
      <c r="T393" s="30">
        <v>36.378648023146646</v>
      </c>
      <c r="U393" s="30">
        <v>35.440932522643308</v>
      </c>
      <c r="V393" s="30">
        <v>35.847127092144937</v>
      </c>
      <c r="W393" s="30">
        <v>35.440932522643308</v>
      </c>
      <c r="X393" s="30">
        <v>35.440932522643301</v>
      </c>
      <c r="Y393" s="30">
        <v>34.844123497653761</v>
      </c>
      <c r="Z393" s="30">
        <v>35.440932522643308</v>
      </c>
      <c r="AA393" s="30">
        <v>35.127965633836062</v>
      </c>
      <c r="AB393" s="30">
        <v>35.615453065922964</v>
      </c>
      <c r="AC393" s="30">
        <v>34.593371496771084</v>
      </c>
      <c r="AD393" s="30">
        <v>35.847127092144937</v>
      </c>
      <c r="AE393" s="30">
        <v>35.847127092144937</v>
      </c>
      <c r="AF393" s="30">
        <v>35.8587105851812</v>
      </c>
      <c r="AG393" s="30">
        <v>34.501693789351378</v>
      </c>
      <c r="AH393" s="30">
        <v>35.440932522643308</v>
      </c>
      <c r="AI393" s="30">
        <v>35.440932522643301</v>
      </c>
      <c r="AJ393" s="30">
        <v>35.05916660204106</v>
      </c>
      <c r="AK393" s="30">
        <v>35.627148900727697</v>
      </c>
      <c r="AL393" s="30">
        <v>34.657126612449304</v>
      </c>
      <c r="AM393" s="30">
        <v>35.440932522643315</v>
      </c>
      <c r="AN393" s="30">
        <v>35.330914381511633</v>
      </c>
      <c r="AO393" s="30">
        <v>34.632700102561124</v>
      </c>
      <c r="AP393" s="30">
        <v>35.440932522643308</v>
      </c>
      <c r="AQ393" s="30">
        <v>36.79311694078897</v>
      </c>
      <c r="AR393" s="30">
        <v>35.691633587571893</v>
      </c>
      <c r="AS393" s="30">
        <v>34.871351375228052</v>
      </c>
      <c r="AT393" s="30">
        <v>36.244295543092626</v>
      </c>
      <c r="AU393" s="30">
        <v>35.19456376733298</v>
      </c>
      <c r="AV393" s="30">
        <v>34.566705235505552</v>
      </c>
      <c r="AW393" s="30">
        <v>36.229962399236229</v>
      </c>
      <c r="AX393">
        <v>35.51660041477453</v>
      </c>
      <c r="AY393">
        <v>35.440932522643294</v>
      </c>
    </row>
    <row r="394" spans="1:51" x14ac:dyDescent="0.35">
      <c r="A394" s="30" t="s">
        <v>164</v>
      </c>
      <c r="B394" s="30">
        <v>42.875235931673409</v>
      </c>
      <c r="C394" s="30">
        <v>42.825267828175832</v>
      </c>
      <c r="D394" s="30">
        <v>42.816452526694292</v>
      </c>
      <c r="E394" s="30">
        <v>42.587372246778948</v>
      </c>
      <c r="F394" s="30">
        <v>42.820628008356749</v>
      </c>
      <c r="G394" s="30">
        <v>42.818478474499415</v>
      </c>
      <c r="H394" s="30">
        <v>42.76012067136444</v>
      </c>
      <c r="I394" s="30">
        <v>42.812757291219626</v>
      </c>
      <c r="J394" s="30">
        <v>42.840808325423318</v>
      </c>
      <c r="K394" s="30">
        <v>42.80383607626333</v>
      </c>
      <c r="L394" s="30">
        <v>42.840808325423325</v>
      </c>
      <c r="M394" s="30">
        <v>42.798105684878308</v>
      </c>
      <c r="N394" s="30">
        <v>42.808836249784477</v>
      </c>
      <c r="O394" s="30">
        <v>42.794564569831238</v>
      </c>
      <c r="P394" s="30">
        <v>42.829881885005967</v>
      </c>
      <c r="Q394" s="30">
        <v>42.822459424495172</v>
      </c>
      <c r="R394" s="30">
        <v>42.890617931231617</v>
      </c>
      <c r="S394" s="30">
        <v>42.840808325423325</v>
      </c>
      <c r="T394" s="30">
        <v>42.874518125506285</v>
      </c>
      <c r="U394" s="30">
        <v>42.814402365063359</v>
      </c>
      <c r="V394" s="30">
        <v>42.840808325423318</v>
      </c>
      <c r="W394" s="30">
        <v>42.814402365063359</v>
      </c>
      <c r="X394" s="30">
        <v>42.81440236506338</v>
      </c>
      <c r="Y394" s="30">
        <v>42.774549840472879</v>
      </c>
      <c r="Z394" s="30">
        <v>42.814402365063366</v>
      </c>
      <c r="AA394" s="30">
        <v>42.79366328865369</v>
      </c>
      <c r="AB394" s="30">
        <v>42.825817427655025</v>
      </c>
      <c r="AC394" s="30">
        <v>42.757418209892442</v>
      </c>
      <c r="AD394" s="30">
        <v>42.840808325423318</v>
      </c>
      <c r="AE394" s="30">
        <v>42.840808325423318</v>
      </c>
      <c r="AF394" s="30">
        <v>42.841553045714804</v>
      </c>
      <c r="AG394" s="30">
        <v>42.751095999105708</v>
      </c>
      <c r="AH394" s="30">
        <v>42.814402365063366</v>
      </c>
      <c r="AI394" s="30">
        <v>42.814402365063366</v>
      </c>
      <c r="AJ394" s="30">
        <v>42.789057333230019</v>
      </c>
      <c r="AK394" s="30">
        <v>42.826578648255037</v>
      </c>
      <c r="AL394" s="30">
        <v>42.761796220555667</v>
      </c>
      <c r="AM394" s="30">
        <v>42.81440236506338</v>
      </c>
      <c r="AN394" s="30">
        <v>42.80715149190069</v>
      </c>
      <c r="AO394" s="30">
        <v>42.76012067136444</v>
      </c>
      <c r="AP394" s="30">
        <v>42.81440236506338</v>
      </c>
      <c r="AQ394" s="30">
        <v>42.90016396044242</v>
      </c>
      <c r="AR394" s="30">
        <v>42.830767144607869</v>
      </c>
      <c r="AS394" s="30">
        <v>42.776396066691909</v>
      </c>
      <c r="AT394" s="30">
        <v>42.866085703034159</v>
      </c>
      <c r="AU394" s="30">
        <v>42.798105684878308</v>
      </c>
      <c r="AV394" s="30">
        <v>42.755582536715927</v>
      </c>
      <c r="AW394" s="30">
        <v>42.865182610552125</v>
      </c>
      <c r="AX394">
        <v>42.819364687949388</v>
      </c>
      <c r="AY394">
        <v>42.814402365063373</v>
      </c>
    </row>
    <row r="395" spans="1:51" x14ac:dyDescent="0.35">
      <c r="A395" s="30" t="s">
        <v>165</v>
      </c>
      <c r="B395" s="30">
        <v>28.720269415727543</v>
      </c>
      <c r="C395" s="30">
        <v>27.197075169403565</v>
      </c>
      <c r="D395" s="30">
        <v>26.944623040508468</v>
      </c>
      <c r="E395" s="30">
        <v>21.684693728077519</v>
      </c>
      <c r="F395" s="30">
        <v>27.063626419260938</v>
      </c>
      <c r="G395" s="30">
        <v>27.002235510660551</v>
      </c>
      <c r="H395" s="30">
        <v>25.433693145279108</v>
      </c>
      <c r="I395" s="30">
        <v>26.84015733757948</v>
      </c>
      <c r="J395" s="30">
        <v>27.653573241795055</v>
      </c>
      <c r="K395" s="30">
        <v>26.591186085771476</v>
      </c>
      <c r="L395" s="30">
        <v>27.653573241795055</v>
      </c>
      <c r="M395" s="30">
        <v>26.433631910354126</v>
      </c>
      <c r="N395" s="30">
        <v>26.730170700303976</v>
      </c>
      <c r="O395" s="30">
        <v>26.337179894266438</v>
      </c>
      <c r="P395" s="30">
        <v>27.331065377323824</v>
      </c>
      <c r="Q395" s="30">
        <v>27.116147626611959</v>
      </c>
      <c r="R395" s="30">
        <v>29.223330251004789</v>
      </c>
      <c r="S395" s="30">
        <v>27.653573241795055</v>
      </c>
      <c r="T395" s="30">
        <v>28.697207897902778</v>
      </c>
      <c r="U395" s="30">
        <v>26.886566211793486</v>
      </c>
      <c r="V395" s="30">
        <v>27.653573241795055</v>
      </c>
      <c r="W395" s="30">
        <v>26.886566211793497</v>
      </c>
      <c r="X395" s="30">
        <v>26.886566211793493</v>
      </c>
      <c r="Y395" s="30">
        <v>25.804701373760143</v>
      </c>
      <c r="Z395" s="30">
        <v>26.886566211793497</v>
      </c>
      <c r="AA395" s="30">
        <v>26.312740755076991</v>
      </c>
      <c r="AB395" s="30">
        <v>27.212967844217268</v>
      </c>
      <c r="AC395" s="30">
        <v>25.365362120676973</v>
      </c>
      <c r="AD395" s="30">
        <v>27.653573241795051</v>
      </c>
      <c r="AE395" s="30">
        <v>27.653573241795055</v>
      </c>
      <c r="AF395" s="30">
        <v>27.675825828065847</v>
      </c>
      <c r="AG395" s="30">
        <v>25.206898691140911</v>
      </c>
      <c r="AH395" s="30">
        <v>26.886566211793493</v>
      </c>
      <c r="AI395" s="30">
        <v>26.886566211793497</v>
      </c>
      <c r="AJ395" s="30">
        <v>26.188534589537756</v>
      </c>
      <c r="AK395" s="30">
        <v>27.235009959077885</v>
      </c>
      <c r="AL395" s="30">
        <v>25.476239798118275</v>
      </c>
      <c r="AM395" s="30">
        <v>26.88656621179349</v>
      </c>
      <c r="AN395" s="30">
        <v>26.683182865398052</v>
      </c>
      <c r="AO395" s="30">
        <v>25.433693145279108</v>
      </c>
      <c r="AP395" s="30">
        <v>26.886566211793497</v>
      </c>
      <c r="AQ395" s="30">
        <v>29.544299353892619</v>
      </c>
      <c r="AR395" s="30">
        <v>27.356920702982908</v>
      </c>
      <c r="AS395" s="30">
        <v>25.852936377084443</v>
      </c>
      <c r="AT395" s="30">
        <v>28.428983318302631</v>
      </c>
      <c r="AU395" s="30">
        <v>26.433631910354123</v>
      </c>
      <c r="AV395" s="30">
        <v>25.319151734061787</v>
      </c>
      <c r="AW395" s="30">
        <v>28.400547869250961</v>
      </c>
      <c r="AX395">
        <v>27.027512829893283</v>
      </c>
      <c r="AY395">
        <v>26.8865662117935</v>
      </c>
    </row>
    <row r="396" spans="1:51" x14ac:dyDescent="0.35">
      <c r="A396" s="30" t="s">
        <v>166</v>
      </c>
      <c r="B396" s="30">
        <v>28.54027312790604</v>
      </c>
      <c r="C396" s="30">
        <v>26.650002470466159</v>
      </c>
      <c r="D396" s="30">
        <v>26.341789236224816</v>
      </c>
      <c r="E396" s="30">
        <v>20.228364399105036</v>
      </c>
      <c r="F396" s="30">
        <v>26.486900671757343</v>
      </c>
      <c r="G396" s="30">
        <v>26.412001873839987</v>
      </c>
      <c r="H396" s="30">
        <v>24.526415057780991</v>
      </c>
      <c r="I396" s="30">
        <v>26.21466446911802</v>
      </c>
      <c r="J396" s="30">
        <v>27.210960871335296</v>
      </c>
      <c r="K396" s="30">
        <v>25.912664535610876</v>
      </c>
      <c r="L396" s="30">
        <v>27.210960871335285</v>
      </c>
      <c r="M396" s="30">
        <v>25.72225855876454</v>
      </c>
      <c r="N396" s="30">
        <v>26.081082731118567</v>
      </c>
      <c r="O396" s="30">
        <v>25.605963981010436</v>
      </c>
      <c r="P396" s="30">
        <v>26.814167216940419</v>
      </c>
      <c r="Q396" s="30">
        <v>26.55104488995957</v>
      </c>
      <c r="R396" s="30">
        <v>29.176358694919568</v>
      </c>
      <c r="S396" s="30">
        <v>27.210960871335296</v>
      </c>
      <c r="T396" s="30">
        <v>28.511255745067682</v>
      </c>
      <c r="U396" s="30">
        <v>26.27110971799603</v>
      </c>
      <c r="V396" s="30">
        <v>27.210960871335296</v>
      </c>
      <c r="W396" s="30">
        <v>26.27110971799603</v>
      </c>
      <c r="X396" s="30">
        <v>26.271109717996026</v>
      </c>
      <c r="Y396" s="30">
        <v>24.967589143719032</v>
      </c>
      <c r="Z396" s="30">
        <v>26.271109717996023</v>
      </c>
      <c r="AA396" s="30">
        <v>25.576529436053679</v>
      </c>
      <c r="AB396" s="30">
        <v>26.669453127939164</v>
      </c>
      <c r="AC396" s="30">
        <v>24.445482333770173</v>
      </c>
      <c r="AD396" s="30">
        <v>27.210960871335303</v>
      </c>
      <c r="AE396" s="30">
        <v>27.210960871335296</v>
      </c>
      <c r="AF396" s="30">
        <v>27.238425805711639</v>
      </c>
      <c r="AG396" s="30">
        <v>24.258177329655538</v>
      </c>
      <c r="AH396" s="30">
        <v>26.271109717996026</v>
      </c>
      <c r="AI396" s="30">
        <v>26.271109717996026</v>
      </c>
      <c r="AJ396" s="30">
        <v>25.427136872742906</v>
      </c>
      <c r="AK396" s="30">
        <v>26.696439300909191</v>
      </c>
      <c r="AL396" s="30">
        <v>24.576858547366225</v>
      </c>
      <c r="AM396" s="30">
        <v>26.271109717996026</v>
      </c>
      <c r="AN396" s="30">
        <v>26.024096310589602</v>
      </c>
      <c r="AO396" s="30">
        <v>24.526415057780991</v>
      </c>
      <c r="AP396" s="30">
        <v>26.271109717996033</v>
      </c>
      <c r="AQ396" s="30">
        <v>29.585328598385079</v>
      </c>
      <c r="AR396" s="30">
        <v>26.845891544052684</v>
      </c>
      <c r="AS396" s="30">
        <v>25.025163775652992</v>
      </c>
      <c r="AT396" s="30">
        <v>28.174669157335487</v>
      </c>
      <c r="AU396" s="30">
        <v>25.722258558764551</v>
      </c>
      <c r="AV396" s="30">
        <v>24.390806151317808</v>
      </c>
      <c r="AW396" s="30">
        <v>28.139084329805453</v>
      </c>
      <c r="AX396">
        <v>26.44283080804016</v>
      </c>
      <c r="AY396">
        <v>26.27110971799603</v>
      </c>
    </row>
    <row r="397" spans="1:51" x14ac:dyDescent="0.35">
      <c r="A397" s="30" t="s">
        <v>167</v>
      </c>
      <c r="B397" s="30">
        <v>37.416392515853779</v>
      </c>
      <c r="C397" s="30">
        <v>36.471010338323559</v>
      </c>
      <c r="D397" s="30">
        <v>36.308941607309997</v>
      </c>
      <c r="E397" s="30">
        <v>32.531285332501767</v>
      </c>
      <c r="F397" s="30">
        <v>36.385535947583158</v>
      </c>
      <c r="G397" s="30">
        <v>36.346066806900289</v>
      </c>
      <c r="H397" s="30">
        <v>35.304871307257244</v>
      </c>
      <c r="I397" s="30">
        <v>36.24141290631092</v>
      </c>
      <c r="J397" s="30">
        <v>36.760107066127674</v>
      </c>
      <c r="K397" s="30">
        <v>36.07936494725007</v>
      </c>
      <c r="L397" s="30">
        <v>36.760107066127688</v>
      </c>
      <c r="M397" s="30">
        <v>35.976003093358209</v>
      </c>
      <c r="N397" s="30">
        <v>36.17001916880367</v>
      </c>
      <c r="O397" s="30">
        <v>35.91241207014842</v>
      </c>
      <c r="P397" s="30">
        <v>36.556390805799126</v>
      </c>
      <c r="Q397" s="30">
        <v>36.419228457332487</v>
      </c>
      <c r="R397" s="30">
        <v>37.716898623465113</v>
      </c>
      <c r="S397" s="30">
        <v>36.760107066127695</v>
      </c>
      <c r="T397" s="30">
        <v>37.402480976729024</v>
      </c>
      <c r="U397" s="30">
        <v>36.271446254629929</v>
      </c>
      <c r="V397" s="30">
        <v>36.760107066127674</v>
      </c>
      <c r="W397" s="30">
        <v>36.271446254629943</v>
      </c>
      <c r="X397" s="30">
        <v>36.271446254629929</v>
      </c>
      <c r="Y397" s="30">
        <v>35.556980047135063</v>
      </c>
      <c r="Z397" s="30">
        <v>36.271446254629943</v>
      </c>
      <c r="AA397" s="30">
        <v>35.896261142808562</v>
      </c>
      <c r="AB397" s="30">
        <v>36.481160394583362</v>
      </c>
      <c r="AC397" s="30">
        <v>35.258031698443276</v>
      </c>
      <c r="AD397" s="30">
        <v>36.760107066127674</v>
      </c>
      <c r="AE397" s="30">
        <v>36.760107066127674</v>
      </c>
      <c r="AF397" s="30">
        <v>36.774070757683297</v>
      </c>
      <c r="AG397" s="30">
        <v>35.148914884175269</v>
      </c>
      <c r="AH397" s="30">
        <v>36.271446254629922</v>
      </c>
      <c r="AI397" s="30">
        <v>36.271446254629929</v>
      </c>
      <c r="AJ397" s="30">
        <v>35.813938312911134</v>
      </c>
      <c r="AK397" s="30">
        <v>36.495227594465888</v>
      </c>
      <c r="AL397" s="30">
        <v>35.333971834624997</v>
      </c>
      <c r="AM397" s="30">
        <v>36.271446254629929</v>
      </c>
      <c r="AN397" s="30">
        <v>36.139425667811828</v>
      </c>
      <c r="AO397" s="30">
        <v>35.304871307257244</v>
      </c>
      <c r="AP397" s="30">
        <v>36.271446254629929</v>
      </c>
      <c r="AQ397" s="30">
        <v>37.905721099591261</v>
      </c>
      <c r="AR397" s="30">
        <v>36.572815642932653</v>
      </c>
      <c r="AS397" s="30">
        <v>35.589485281131026</v>
      </c>
      <c r="AT397" s="30">
        <v>37.239791905169248</v>
      </c>
      <c r="AU397" s="30">
        <v>35.976003093358194</v>
      </c>
      <c r="AV397" s="30">
        <v>35.226282892959759</v>
      </c>
      <c r="AW397" s="30">
        <v>37.222448380993868</v>
      </c>
      <c r="AX397">
        <v>36.36232931217102</v>
      </c>
      <c r="AY397">
        <v>36.271446254629922</v>
      </c>
    </row>
    <row r="398" spans="1:51" x14ac:dyDescent="0.35">
      <c r="A398" s="30" t="s">
        <v>168</v>
      </c>
      <c r="B398" s="30">
        <v>45.433216406448274</v>
      </c>
      <c r="C398" s="30">
        <v>45.432791379484286</v>
      </c>
      <c r="D398" s="30">
        <v>45.432716294715711</v>
      </c>
      <c r="E398" s="30">
        <v>45.430754280486369</v>
      </c>
      <c r="F398" s="30">
        <v>45.432751863411021</v>
      </c>
      <c r="G398" s="30">
        <v>45.432733553541027</v>
      </c>
      <c r="H398" s="30">
        <v>45.432235760201131</v>
      </c>
      <c r="I398" s="30">
        <v>45.432684811240435</v>
      </c>
      <c r="J398" s="30">
        <v>45.432923671792864</v>
      </c>
      <c r="K398" s="30">
        <v>45.43260878009859</v>
      </c>
      <c r="L398" s="30">
        <v>45.432923671792857</v>
      </c>
      <c r="M398" s="30">
        <v>45.432559926197094</v>
      </c>
      <c r="N398" s="30">
        <v>45.432651397998256</v>
      </c>
      <c r="O398" s="30">
        <v>45.432529730272741</v>
      </c>
      <c r="P398" s="30">
        <v>45.432830667718889</v>
      </c>
      <c r="Q398" s="30">
        <v>45.432767462094859</v>
      </c>
      <c r="R398" s="30">
        <v>45.433347047451569</v>
      </c>
      <c r="S398" s="30">
        <v>45.432923671792864</v>
      </c>
      <c r="T398" s="30">
        <v>45.433210307771127</v>
      </c>
      <c r="U398" s="30">
        <v>45.432698827966078</v>
      </c>
      <c r="V398" s="30">
        <v>45.432923671792864</v>
      </c>
      <c r="W398" s="30">
        <v>45.432698827966085</v>
      </c>
      <c r="X398" s="30">
        <v>45.432698827966085</v>
      </c>
      <c r="Y398" s="30">
        <v>45.432358966716009</v>
      </c>
      <c r="Z398" s="30">
        <v>45.432698827966071</v>
      </c>
      <c r="AA398" s="30">
        <v>45.432522044043864</v>
      </c>
      <c r="AB398" s="30">
        <v>45.432796059709716</v>
      </c>
      <c r="AC398" s="30">
        <v>45.432212675490426</v>
      </c>
      <c r="AD398" s="30">
        <v>45.432923671792857</v>
      </c>
      <c r="AE398" s="30">
        <v>45.432923671792864</v>
      </c>
      <c r="AF398" s="30">
        <v>45.432930009017177</v>
      </c>
      <c r="AG398" s="30">
        <v>45.432158659190925</v>
      </c>
      <c r="AH398" s="30">
        <v>45.432698827966078</v>
      </c>
      <c r="AI398" s="30">
        <v>45.432698827966071</v>
      </c>
      <c r="AJ398" s="30">
        <v>45.432482758914652</v>
      </c>
      <c r="AK398" s="30">
        <v>45.432802541840765</v>
      </c>
      <c r="AL398" s="30">
        <v>45.432250071465326</v>
      </c>
      <c r="AM398" s="30">
        <v>45.432698827966064</v>
      </c>
      <c r="AN398" s="30">
        <v>45.43263703943132</v>
      </c>
      <c r="AO398" s="30">
        <v>45.432235760201131</v>
      </c>
      <c r="AP398" s="30">
        <v>45.432698827966057</v>
      </c>
      <c r="AQ398" s="30">
        <v>45.433428076187845</v>
      </c>
      <c r="AR398" s="30">
        <v>45.432838204656221</v>
      </c>
      <c r="AS398" s="30">
        <v>45.432374725159612</v>
      </c>
      <c r="AT398" s="30">
        <v>45.433138648437492</v>
      </c>
      <c r="AU398" s="30">
        <v>45.432559926197101</v>
      </c>
      <c r="AV398" s="30">
        <v>45.432196993325725</v>
      </c>
      <c r="AW398" s="30">
        <v>45.433130972234515</v>
      </c>
      <c r="AX398">
        <v>45.432741102586093</v>
      </c>
      <c r="AY398">
        <v>45.432698827966085</v>
      </c>
    </row>
    <row r="399" spans="1:51" x14ac:dyDescent="0.35">
      <c r="A399" s="30" t="s">
        <v>169</v>
      </c>
      <c r="B399" s="30">
        <v>33.28344776641196</v>
      </c>
      <c r="C399" s="30">
        <v>32.017356501893936</v>
      </c>
      <c r="D399" s="30">
        <v>31.803632364186615</v>
      </c>
      <c r="E399" s="30">
        <v>27.079903205110334</v>
      </c>
      <c r="F399" s="30">
        <v>31.904519729286267</v>
      </c>
      <c r="G399" s="30">
        <v>31.852505661785834</v>
      </c>
      <c r="H399" s="30">
        <v>30.500601919061577</v>
      </c>
      <c r="I399" s="30">
        <v>31.714863067260115</v>
      </c>
      <c r="J399" s="30">
        <v>32.400989440023132</v>
      </c>
      <c r="K399" s="30">
        <v>31.502518474957792</v>
      </c>
      <c r="L399" s="30">
        <v>32.400989440023132</v>
      </c>
      <c r="M399" s="30">
        <v>31.367569940256299</v>
      </c>
      <c r="N399" s="30">
        <v>31.62119298975378</v>
      </c>
      <c r="O399" s="30">
        <v>31.284736588897285</v>
      </c>
      <c r="P399" s="30">
        <v>32.130336535125352</v>
      </c>
      <c r="Q399" s="30">
        <v>31.94896610929921</v>
      </c>
      <c r="R399" s="30">
        <v>33.6929691058046</v>
      </c>
      <c r="S399" s="30">
        <v>32.400989440023125</v>
      </c>
      <c r="T399" s="30">
        <v>33.264573214460121</v>
      </c>
      <c r="U399" s="30">
        <v>31.754322695001271</v>
      </c>
      <c r="V399" s="30">
        <v>32.400989440023132</v>
      </c>
      <c r="W399" s="30">
        <v>31.754322695001274</v>
      </c>
      <c r="X399" s="30">
        <v>31.754322695001271</v>
      </c>
      <c r="Y399" s="30">
        <v>30.824408063890598</v>
      </c>
      <c r="Z399" s="30">
        <v>31.754322695001267</v>
      </c>
      <c r="AA399" s="30">
        <v>31.263721541302733</v>
      </c>
      <c r="AB399" s="30">
        <v>32.030773595205105</v>
      </c>
      <c r="AC399" s="30">
        <v>30.440686728049169</v>
      </c>
      <c r="AD399" s="30">
        <v>32.400989440023132</v>
      </c>
      <c r="AE399" s="30">
        <v>32.400989440023132</v>
      </c>
      <c r="AF399" s="30">
        <v>32.419597504109632</v>
      </c>
      <c r="AG399" s="30">
        <v>30.301405546789784</v>
      </c>
      <c r="AH399" s="30">
        <v>31.754322695001271</v>
      </c>
      <c r="AI399" s="30">
        <v>31.754322695001267</v>
      </c>
      <c r="AJ399" s="30">
        <v>31.156750713409043</v>
      </c>
      <c r="AK399" s="30">
        <v>32.049374902136385</v>
      </c>
      <c r="AL399" s="30">
        <v>30.537864623647696</v>
      </c>
      <c r="AM399" s="30">
        <v>31.754322695001282</v>
      </c>
      <c r="AN399" s="30">
        <v>31.581110160716861</v>
      </c>
      <c r="AO399" s="30">
        <v>30.500601919061577</v>
      </c>
      <c r="AP399" s="30">
        <v>31.754322695001274</v>
      </c>
      <c r="AQ399" s="30">
        <v>33.952071869947211</v>
      </c>
      <c r="AR399" s="30">
        <v>32.152101477996538</v>
      </c>
      <c r="AS399" s="30">
        <v>30.866320205618123</v>
      </c>
      <c r="AT399" s="30">
        <v>33.044390130194856</v>
      </c>
      <c r="AU399" s="30">
        <v>31.367569940256306</v>
      </c>
      <c r="AV399" s="30">
        <v>30.400118526055227</v>
      </c>
      <c r="AW399" s="30">
        <v>33.02097662949555</v>
      </c>
      <c r="AX399">
        <v>31.873930180886127</v>
      </c>
      <c r="AY399">
        <v>31.754322695001274</v>
      </c>
    </row>
    <row r="400" spans="1:51" x14ac:dyDescent="0.35">
      <c r="A400" s="30"/>
      <c r="B400" s="30"/>
      <c r="C400" s="30"/>
      <c r="D400" s="30"/>
      <c r="E400" s="30"/>
      <c r="F400" s="30"/>
      <c r="G400" s="30"/>
      <c r="H400" s="30"/>
      <c r="I400" s="30"/>
      <c r="J400" s="30"/>
      <c r="K400" s="30"/>
      <c r="L400" s="30"/>
      <c r="M400" s="30"/>
      <c r="N400" s="30"/>
      <c r="O400" s="30"/>
      <c r="P400" s="30"/>
      <c r="Q400" s="30"/>
      <c r="R400" s="30"/>
      <c r="S400" s="30"/>
      <c r="T400" s="30"/>
      <c r="U400" s="30"/>
      <c r="V400" s="30"/>
      <c r="W400" s="30"/>
      <c r="X400" s="30"/>
      <c r="Y400" s="30"/>
      <c r="Z400" s="30"/>
      <c r="AA400" s="30"/>
      <c r="AB400" s="30"/>
      <c r="AC400" s="30"/>
      <c r="AD400" s="30"/>
      <c r="AE400" s="30"/>
      <c r="AF400" s="30"/>
      <c r="AG400" s="30"/>
      <c r="AH400" s="30"/>
      <c r="AI400" s="30"/>
      <c r="AJ400" s="30"/>
      <c r="AK400" s="30"/>
      <c r="AL400" s="30"/>
      <c r="AM400" s="30"/>
      <c r="AN400" s="30"/>
      <c r="AO400" s="30"/>
      <c r="AP400" s="30"/>
      <c r="AQ400" s="30"/>
      <c r="AR400" s="30"/>
      <c r="AS400" s="30"/>
      <c r="AT400" s="30"/>
      <c r="AU400" s="30"/>
      <c r="AV400" s="30"/>
      <c r="AW400" s="30"/>
    </row>
    <row r="401" spans="1:51" x14ac:dyDescent="0.35">
      <c r="A401" s="36">
        <v>2007</v>
      </c>
      <c r="B401" s="37"/>
      <c r="C401" s="37"/>
      <c r="D401" s="37"/>
      <c r="E401" s="37"/>
      <c r="F401" s="37"/>
      <c r="G401" s="37"/>
      <c r="H401" s="37"/>
      <c r="I401" s="37"/>
      <c r="J401" s="37"/>
      <c r="K401" s="37"/>
      <c r="L401" s="37"/>
      <c r="M401" s="37"/>
      <c r="N401" s="37"/>
      <c r="O401" s="37"/>
      <c r="P401" s="37"/>
      <c r="Q401" s="37"/>
      <c r="R401" s="37"/>
      <c r="S401" s="37"/>
      <c r="T401" s="37"/>
      <c r="U401" s="37"/>
      <c r="V401" s="37"/>
      <c r="W401" s="37"/>
      <c r="X401" s="37"/>
      <c r="Y401" s="37"/>
      <c r="Z401" s="37"/>
      <c r="AA401" s="37"/>
      <c r="AB401" s="37"/>
      <c r="AC401" s="37"/>
      <c r="AD401" s="37"/>
      <c r="AE401" s="37"/>
      <c r="AF401" s="37"/>
      <c r="AG401" s="37"/>
      <c r="AH401" s="37"/>
      <c r="AI401" s="37"/>
      <c r="AJ401" s="37"/>
      <c r="AK401" s="37"/>
      <c r="AL401" s="37"/>
      <c r="AM401" s="37"/>
      <c r="AN401" s="37"/>
      <c r="AO401" s="37"/>
      <c r="AP401" s="37"/>
      <c r="AQ401" s="37"/>
      <c r="AR401" s="37"/>
      <c r="AS401" s="37"/>
      <c r="AT401" s="37"/>
      <c r="AU401" s="37"/>
      <c r="AV401" s="37"/>
      <c r="AW401" s="37"/>
      <c r="AX401" s="38"/>
      <c r="AY401" s="38"/>
    </row>
    <row r="402" spans="1:51" x14ac:dyDescent="0.35">
      <c r="A402" s="37" t="s">
        <v>73</v>
      </c>
      <c r="B402" s="37" t="s">
        <v>75</v>
      </c>
      <c r="C402" s="37" t="s">
        <v>76</v>
      </c>
      <c r="D402" s="37" t="s">
        <v>77</v>
      </c>
      <c r="E402" s="37" t="s">
        <v>78</v>
      </c>
      <c r="F402" s="37" t="s">
        <v>79</v>
      </c>
      <c r="G402" s="37" t="s">
        <v>80</v>
      </c>
      <c r="H402" s="37" t="s">
        <v>81</v>
      </c>
      <c r="I402" s="37" t="s">
        <v>82</v>
      </c>
      <c r="J402" s="37" t="s">
        <v>83</v>
      </c>
      <c r="K402" s="37" t="s">
        <v>84</v>
      </c>
      <c r="L402" s="37" t="s">
        <v>85</v>
      </c>
      <c r="M402" s="37" t="s">
        <v>86</v>
      </c>
      <c r="N402" s="37" t="s">
        <v>87</v>
      </c>
      <c r="O402" s="37" t="s">
        <v>88</v>
      </c>
      <c r="P402" s="37" t="s">
        <v>89</v>
      </c>
      <c r="Q402" s="37" t="s">
        <v>90</v>
      </c>
      <c r="R402" s="37" t="s">
        <v>91</v>
      </c>
      <c r="S402" s="37" t="s">
        <v>92</v>
      </c>
      <c r="T402" s="37" t="s">
        <v>93</v>
      </c>
      <c r="U402" s="37" t="s">
        <v>94</v>
      </c>
      <c r="V402" s="37" t="s">
        <v>95</v>
      </c>
      <c r="W402" s="37" t="s">
        <v>96</v>
      </c>
      <c r="X402" s="37" t="s">
        <v>97</v>
      </c>
      <c r="Y402" s="37" t="s">
        <v>98</v>
      </c>
      <c r="Z402" s="37" t="s">
        <v>99</v>
      </c>
      <c r="AA402" s="37" t="s">
        <v>100</v>
      </c>
      <c r="AB402" s="37" t="s">
        <v>101</v>
      </c>
      <c r="AC402" s="37" t="s">
        <v>102</v>
      </c>
      <c r="AD402" s="37" t="s">
        <v>146</v>
      </c>
      <c r="AE402" s="37" t="s">
        <v>147</v>
      </c>
      <c r="AF402" s="37" t="s">
        <v>148</v>
      </c>
      <c r="AG402" s="37" t="s">
        <v>149</v>
      </c>
      <c r="AH402" s="37" t="s">
        <v>150</v>
      </c>
      <c r="AI402" s="37" t="s">
        <v>151</v>
      </c>
      <c r="AJ402" s="37" t="s">
        <v>109</v>
      </c>
      <c r="AK402" s="37" t="s">
        <v>110</v>
      </c>
      <c r="AL402" s="37" t="s">
        <v>111</v>
      </c>
      <c r="AM402" s="37" t="s">
        <v>112</v>
      </c>
      <c r="AN402" s="37" t="s">
        <v>152</v>
      </c>
      <c r="AO402" s="37" t="s">
        <v>153</v>
      </c>
      <c r="AP402" s="37" t="s">
        <v>154</v>
      </c>
      <c r="AQ402" s="37" t="s">
        <v>116</v>
      </c>
      <c r="AR402" s="37" t="s">
        <v>117</v>
      </c>
      <c r="AS402" s="37" t="s">
        <v>118</v>
      </c>
      <c r="AT402" s="37" t="s">
        <v>119</v>
      </c>
      <c r="AU402" s="37" t="s">
        <v>120</v>
      </c>
      <c r="AV402" s="37" t="s">
        <v>121</v>
      </c>
      <c r="AW402" s="37" t="s">
        <v>155</v>
      </c>
      <c r="AX402" s="38" t="s">
        <v>123</v>
      </c>
      <c r="AY402" s="38" t="s">
        <v>156</v>
      </c>
    </row>
    <row r="403" spans="1:51" x14ac:dyDescent="0.35">
      <c r="A403" s="30" t="s">
        <v>74</v>
      </c>
      <c r="B403" s="30">
        <v>12.228598153392968</v>
      </c>
      <c r="C403" s="30">
        <v>12.228598153392964</v>
      </c>
      <c r="D403" s="30">
        <v>12.228598153392968</v>
      </c>
      <c r="E403" s="30">
        <v>12.228598153392962</v>
      </c>
      <c r="F403" s="30">
        <v>12.22859815339296</v>
      </c>
      <c r="G403" s="30">
        <v>12.228598153392966</v>
      </c>
      <c r="H403" s="30">
        <v>12.228598153392962</v>
      </c>
      <c r="I403" s="30">
        <v>12.228598153392962</v>
      </c>
      <c r="J403" s="30">
        <v>12.228598153392964</v>
      </c>
      <c r="K403" s="30">
        <v>12.228598153392964</v>
      </c>
      <c r="L403" s="30">
        <v>12.228598153392964</v>
      </c>
      <c r="M403" s="30">
        <v>12.228598153392964</v>
      </c>
      <c r="N403" s="30">
        <v>12.228598153392966</v>
      </c>
      <c r="O403" s="30">
        <v>12.228598153392962</v>
      </c>
      <c r="P403" s="30">
        <v>12.228598153392966</v>
      </c>
      <c r="Q403" s="30">
        <v>12.228598153392964</v>
      </c>
      <c r="R403" s="30">
        <v>12.22859815339296</v>
      </c>
      <c r="S403" s="30">
        <v>12.228598153392962</v>
      </c>
      <c r="T403" s="30">
        <v>12.228598153392964</v>
      </c>
      <c r="U403" s="30">
        <v>12.228598153392962</v>
      </c>
      <c r="V403" s="30">
        <v>12.228598153392964</v>
      </c>
      <c r="W403" s="30">
        <v>12.228598153392962</v>
      </c>
      <c r="X403" s="30">
        <v>12.228598153392962</v>
      </c>
      <c r="Y403" s="30">
        <v>12.22859815339296</v>
      </c>
      <c r="Z403" s="30">
        <v>12.228598153392962</v>
      </c>
      <c r="AA403" s="30">
        <v>12.228598153392964</v>
      </c>
      <c r="AB403" s="30">
        <v>12.228598153392962</v>
      </c>
      <c r="AC403" s="30">
        <v>12.228598153392962</v>
      </c>
      <c r="AD403" s="30">
        <v>12.228598153392962</v>
      </c>
      <c r="AE403" s="30">
        <v>12.228598153392959</v>
      </c>
      <c r="AF403" s="30">
        <v>12.228598153392962</v>
      </c>
      <c r="AG403" s="30">
        <v>12.228598153392966</v>
      </c>
      <c r="AH403" s="30">
        <v>12.228598153392964</v>
      </c>
      <c r="AI403" s="30">
        <v>12.228598153392962</v>
      </c>
      <c r="AJ403" s="30">
        <v>12.228598153392962</v>
      </c>
      <c r="AK403" s="30">
        <v>12.228598153392966</v>
      </c>
      <c r="AL403" s="30">
        <v>12.228598153392966</v>
      </c>
      <c r="AM403" s="30">
        <v>12.22859815339296</v>
      </c>
      <c r="AN403" s="30">
        <v>12.228598153392966</v>
      </c>
      <c r="AO403" s="30">
        <v>12.228598153392964</v>
      </c>
      <c r="AP403" s="30">
        <v>12.228598153392962</v>
      </c>
      <c r="AQ403" s="30">
        <v>12.22859815339296</v>
      </c>
      <c r="AR403" s="30">
        <v>12.228598153392962</v>
      </c>
      <c r="AS403" s="30">
        <v>12.228598153392962</v>
      </c>
      <c r="AT403" s="30">
        <v>12.228598153392966</v>
      </c>
      <c r="AU403" s="30">
        <v>12.228598153392962</v>
      </c>
      <c r="AV403" s="30">
        <v>12.22859815339296</v>
      </c>
      <c r="AW403" s="30">
        <v>12.228598153392968</v>
      </c>
      <c r="AX403">
        <v>12.228598153392964</v>
      </c>
      <c r="AY403">
        <v>12.228598153392962</v>
      </c>
    </row>
    <row r="404" spans="1:51" x14ac:dyDescent="0.35">
      <c r="A404" s="30" t="s">
        <v>125</v>
      </c>
      <c r="B404" s="30">
        <v>138.48112343467147</v>
      </c>
      <c r="C404" s="30">
        <v>115.52819988634171</v>
      </c>
      <c r="D404" s="30">
        <v>146.97206191228486</v>
      </c>
      <c r="E404" s="30">
        <v>115.94188151895439</v>
      </c>
      <c r="F404" s="30">
        <v>142.84058653818002</v>
      </c>
      <c r="G404" s="30">
        <v>137.86166591619082</v>
      </c>
      <c r="H404" s="30">
        <v>139.32208484639094</v>
      </c>
      <c r="I404" s="30">
        <v>128.86861747423845</v>
      </c>
      <c r="J404" s="30">
        <v>145.91472805267225</v>
      </c>
      <c r="K404" s="30">
        <v>151.8363995928884</v>
      </c>
      <c r="L404" s="30">
        <v>105.68273229795771</v>
      </c>
      <c r="M404" s="30">
        <v>144.12830276757589</v>
      </c>
      <c r="N404" s="30">
        <v>122.30126725949877</v>
      </c>
      <c r="O404" s="30">
        <v>128.40786674361129</v>
      </c>
      <c r="P404" s="30">
        <v>127.60573752109229</v>
      </c>
      <c r="Q404" s="30">
        <v>126.87575727549788</v>
      </c>
      <c r="R404" s="30">
        <v>132.87783480406756</v>
      </c>
      <c r="S404" s="30">
        <v>112.23406335968465</v>
      </c>
      <c r="T404" s="30">
        <v>133.58652951873549</v>
      </c>
      <c r="U404" s="30">
        <v>134.92829164270049</v>
      </c>
      <c r="V404" s="30">
        <v>130.41011432303111</v>
      </c>
      <c r="W404" s="30">
        <v>137.24578021005465</v>
      </c>
      <c r="X404" s="30">
        <v>123.04224196944445</v>
      </c>
      <c r="Y404" s="30">
        <v>139.69805887878161</v>
      </c>
      <c r="Z404" s="30">
        <v>109.22965704585951</v>
      </c>
      <c r="AA404" s="30">
        <v>121.89915890173759</v>
      </c>
      <c r="AB404" s="30">
        <v>120.89196861773451</v>
      </c>
      <c r="AC404" s="30">
        <v>136.39573842677163</v>
      </c>
      <c r="AD404" s="30">
        <v>139.81719463198363</v>
      </c>
      <c r="AE404" s="30">
        <v>129.60378865984373</v>
      </c>
      <c r="AF404" s="30">
        <v>142.01607846325507</v>
      </c>
      <c r="AG404" s="30">
        <v>139.69502373651221</v>
      </c>
      <c r="AH404" s="30">
        <v>156.34872714390133</v>
      </c>
      <c r="AI404" s="30">
        <v>110.41166985087195</v>
      </c>
      <c r="AJ404" s="30">
        <v>120.49131046544917</v>
      </c>
      <c r="AK404" s="30">
        <v>130.82124370471024</v>
      </c>
      <c r="AL404" s="30">
        <v>132.34483408023229</v>
      </c>
      <c r="AM404" s="30">
        <v>140.17393319737559</v>
      </c>
      <c r="AN404" s="30">
        <v>127.84454237006244</v>
      </c>
      <c r="AO404" s="30">
        <v>150.59635660770911</v>
      </c>
      <c r="AP404" s="30">
        <v>124.80153189605727</v>
      </c>
      <c r="AQ404" s="30">
        <v>141.59646928407784</v>
      </c>
      <c r="AR404" s="30">
        <v>140.64515220110439</v>
      </c>
      <c r="AS404" s="30">
        <v>135.99596814906167</v>
      </c>
      <c r="AT404" s="30">
        <v>134.75848595052125</v>
      </c>
      <c r="AU404" s="30">
        <v>149.00661456350926</v>
      </c>
      <c r="AV404" s="30">
        <v>146.89526176035099</v>
      </c>
      <c r="AW404" s="30">
        <v>122.34689701233238</v>
      </c>
      <c r="AX404">
        <v>124.81760458857984</v>
      </c>
      <c r="AY404">
        <v>123.2433789455235</v>
      </c>
    </row>
    <row r="405" spans="1:51" x14ac:dyDescent="0.35">
      <c r="A405" s="30" t="s">
        <v>157</v>
      </c>
      <c r="B405" s="30">
        <v>53.670138145059759</v>
      </c>
      <c r="C405" s="30">
        <v>46.241465387433827</v>
      </c>
      <c r="D405" s="30">
        <v>46.241465387433834</v>
      </c>
      <c r="E405" s="30">
        <v>49.611173951640943</v>
      </c>
      <c r="F405" s="30">
        <v>46.24146538743382</v>
      </c>
      <c r="G405" s="30">
        <v>43.790767409617281</v>
      </c>
      <c r="H405" s="30">
        <v>48.921915241654261</v>
      </c>
      <c r="I405" s="30">
        <v>48.921915241654268</v>
      </c>
      <c r="J405" s="30">
        <v>53.670138145059752</v>
      </c>
      <c r="K405" s="30">
        <v>53.670138145059745</v>
      </c>
      <c r="L405" s="30">
        <v>46.241465387433834</v>
      </c>
      <c r="M405" s="30">
        <v>46.241465387433834</v>
      </c>
      <c r="N405" s="30">
        <v>43.790767409617274</v>
      </c>
      <c r="O405" s="30">
        <v>43.790767409617288</v>
      </c>
      <c r="P405" s="30">
        <v>43.790767409617281</v>
      </c>
      <c r="Q405" s="30">
        <v>43.790767409617281</v>
      </c>
      <c r="R405" s="30">
        <v>53.670138145059759</v>
      </c>
      <c r="S405" s="30">
        <v>49.61117395164095</v>
      </c>
      <c r="T405" s="30">
        <v>48.921915241654268</v>
      </c>
      <c r="U405" s="30">
        <v>48.921915241654268</v>
      </c>
      <c r="V405" s="30">
        <v>48.921915241654268</v>
      </c>
      <c r="W405" s="30">
        <v>43.790767409617288</v>
      </c>
      <c r="X405" s="30">
        <v>43.790767409617288</v>
      </c>
      <c r="Y405" s="30">
        <v>53.670138145059738</v>
      </c>
      <c r="Z405" s="30">
        <v>43.790767409617288</v>
      </c>
      <c r="AA405" s="30">
        <v>43.790767409617288</v>
      </c>
      <c r="AB405" s="30">
        <v>43.790767409617288</v>
      </c>
      <c r="AC405" s="30">
        <v>46.24146538743382</v>
      </c>
      <c r="AD405" s="30">
        <v>48.921915241654254</v>
      </c>
      <c r="AE405" s="30">
        <v>48.921915241654261</v>
      </c>
      <c r="AF405" s="30">
        <v>46.241465387433834</v>
      </c>
      <c r="AG405" s="30">
        <v>48.921915241654254</v>
      </c>
      <c r="AH405" s="30">
        <v>53.670138145059745</v>
      </c>
      <c r="AI405" s="30">
        <v>43.790767409617274</v>
      </c>
      <c r="AJ405" s="30">
        <v>43.790767409617267</v>
      </c>
      <c r="AK405" s="30">
        <v>49.611173951640936</v>
      </c>
      <c r="AL405" s="30">
        <v>46.241465387433834</v>
      </c>
      <c r="AM405" s="30">
        <v>48.921915241654254</v>
      </c>
      <c r="AN405" s="30">
        <v>48.921915241654268</v>
      </c>
      <c r="AO405" s="30">
        <v>53.670138145059752</v>
      </c>
      <c r="AP405" s="30">
        <v>43.790767409617288</v>
      </c>
      <c r="AQ405" s="30">
        <v>53.670138145059759</v>
      </c>
      <c r="AR405" s="30">
        <v>49.611173951640943</v>
      </c>
      <c r="AS405" s="30">
        <v>46.241465387433827</v>
      </c>
      <c r="AT405" s="30">
        <v>48.921915241654254</v>
      </c>
      <c r="AU405" s="30">
        <v>53.670138145059759</v>
      </c>
      <c r="AV405" s="30">
        <v>46.241465387433841</v>
      </c>
      <c r="AW405" s="30">
        <v>48.921915241654268</v>
      </c>
      <c r="AX405">
        <v>43.790767409617274</v>
      </c>
      <c r="AY405">
        <v>43.790767409617288</v>
      </c>
    </row>
    <row r="406" spans="1:51" x14ac:dyDescent="0.35">
      <c r="A406" s="30" t="s">
        <v>158</v>
      </c>
      <c r="B406" s="30">
        <v>80.991581982717591</v>
      </c>
      <c r="C406" s="30">
        <v>69.781252002834307</v>
      </c>
      <c r="D406" s="30">
        <v>69.781252002834336</v>
      </c>
      <c r="E406" s="30">
        <v>74.866352151043415</v>
      </c>
      <c r="F406" s="30">
        <v>69.781252002834322</v>
      </c>
      <c r="G406" s="30">
        <v>66.082996081660042</v>
      </c>
      <c r="H406" s="30">
        <v>73.826217818496943</v>
      </c>
      <c r="I406" s="30">
        <v>73.826217818496957</v>
      </c>
      <c r="J406" s="30">
        <v>80.991581982717634</v>
      </c>
      <c r="K406" s="30">
        <v>80.991581982717605</v>
      </c>
      <c r="L406" s="30">
        <v>69.781252002834307</v>
      </c>
      <c r="M406" s="30">
        <v>69.781252002834307</v>
      </c>
      <c r="N406" s="30">
        <v>66.082996081660056</v>
      </c>
      <c r="O406" s="30">
        <v>66.082996081660028</v>
      </c>
      <c r="P406" s="30">
        <v>66.082996081660042</v>
      </c>
      <c r="Q406" s="30">
        <v>66.082996081660042</v>
      </c>
      <c r="R406" s="30">
        <v>80.991581982717591</v>
      </c>
      <c r="S406" s="30">
        <v>74.866352151043401</v>
      </c>
      <c r="T406" s="30">
        <v>73.826217818496957</v>
      </c>
      <c r="U406" s="30">
        <v>73.826217818496943</v>
      </c>
      <c r="V406" s="30">
        <v>73.826217818496943</v>
      </c>
      <c r="W406" s="30">
        <v>66.082996081660056</v>
      </c>
      <c r="X406" s="30">
        <v>66.082996081660056</v>
      </c>
      <c r="Y406" s="30">
        <v>80.991581982717605</v>
      </c>
      <c r="Z406" s="30">
        <v>66.082996081660042</v>
      </c>
      <c r="AA406" s="30">
        <v>66.082996081660028</v>
      </c>
      <c r="AB406" s="30">
        <v>66.082996081660028</v>
      </c>
      <c r="AC406" s="30">
        <v>69.781252002834307</v>
      </c>
      <c r="AD406" s="30">
        <v>73.826217818496957</v>
      </c>
      <c r="AE406" s="30">
        <v>73.826217818496943</v>
      </c>
      <c r="AF406" s="30">
        <v>69.781252002834336</v>
      </c>
      <c r="AG406" s="30">
        <v>73.826217818496943</v>
      </c>
      <c r="AH406" s="30">
        <v>80.991581982717591</v>
      </c>
      <c r="AI406" s="30">
        <v>66.082996081660042</v>
      </c>
      <c r="AJ406" s="30">
        <v>66.082996081660056</v>
      </c>
      <c r="AK406" s="30">
        <v>74.866352151043429</v>
      </c>
      <c r="AL406" s="30">
        <v>69.781252002834307</v>
      </c>
      <c r="AM406" s="30">
        <v>73.826217818496943</v>
      </c>
      <c r="AN406" s="30">
        <v>73.826217818496957</v>
      </c>
      <c r="AO406" s="30">
        <v>80.991581982717634</v>
      </c>
      <c r="AP406" s="30">
        <v>66.082996081660028</v>
      </c>
      <c r="AQ406" s="30">
        <v>80.991581982717591</v>
      </c>
      <c r="AR406" s="30">
        <v>74.866352151043401</v>
      </c>
      <c r="AS406" s="30">
        <v>69.781252002834322</v>
      </c>
      <c r="AT406" s="30">
        <v>73.826217818496943</v>
      </c>
      <c r="AU406" s="30">
        <v>80.991581982717591</v>
      </c>
      <c r="AV406" s="30">
        <v>69.781252002834307</v>
      </c>
      <c r="AW406" s="30">
        <v>73.826217818496957</v>
      </c>
      <c r="AX406">
        <v>66.082996081660042</v>
      </c>
      <c r="AY406">
        <v>66.082996081660028</v>
      </c>
    </row>
    <row r="407" spans="1:51" x14ac:dyDescent="0.35">
      <c r="A407" s="30" t="s">
        <v>128</v>
      </c>
      <c r="B407" s="30">
        <v>97.312362025282269</v>
      </c>
      <c r="C407" s="30">
        <v>103.88505598401326</v>
      </c>
      <c r="D407" s="30">
        <v>103.88505598401318</v>
      </c>
      <c r="E407" s="30">
        <v>97.312362025282297</v>
      </c>
      <c r="F407" s="30">
        <v>103.88505598401322</v>
      </c>
      <c r="G407" s="30">
        <v>103.88505598401319</v>
      </c>
      <c r="H407" s="30">
        <v>97.583393286015578</v>
      </c>
      <c r="I407" s="30">
        <v>97.58339328601555</v>
      </c>
      <c r="J407" s="30">
        <v>97.312362025282269</v>
      </c>
      <c r="K407" s="30">
        <v>97.312362025282269</v>
      </c>
      <c r="L407" s="30">
        <v>103.88505598401318</v>
      </c>
      <c r="M407" s="30">
        <v>103.88505598401322</v>
      </c>
      <c r="N407" s="30">
        <v>95.13402090077345</v>
      </c>
      <c r="O407" s="30">
        <v>95.13402090077345</v>
      </c>
      <c r="P407" s="30">
        <v>95.13402090077345</v>
      </c>
      <c r="Q407" s="30">
        <v>95.134020900773422</v>
      </c>
      <c r="R407" s="30">
        <v>97.312362025282226</v>
      </c>
      <c r="S407" s="30">
        <v>97.312362025282269</v>
      </c>
      <c r="T407" s="30">
        <v>97.583393286015593</v>
      </c>
      <c r="U407" s="30">
        <v>97.583393286015578</v>
      </c>
      <c r="V407" s="30">
        <v>97.583393286015578</v>
      </c>
      <c r="W407" s="30">
        <v>95.134020900773464</v>
      </c>
      <c r="X407" s="30">
        <v>95.13402090077345</v>
      </c>
      <c r="Y407" s="30">
        <v>97.312362025282283</v>
      </c>
      <c r="Z407" s="30">
        <v>95.134020900773464</v>
      </c>
      <c r="AA407" s="30">
        <v>103.88505598401319</v>
      </c>
      <c r="AB407" s="30">
        <v>95.13402090077345</v>
      </c>
      <c r="AC407" s="30">
        <v>103.88505598401319</v>
      </c>
      <c r="AD407" s="30">
        <v>97.583393286015578</v>
      </c>
      <c r="AE407" s="30">
        <v>97.583393286015578</v>
      </c>
      <c r="AF407" s="30">
        <v>103.88505598401318</v>
      </c>
      <c r="AG407" s="30">
        <v>97.583393286015578</v>
      </c>
      <c r="AH407" s="30">
        <v>97.312362025282269</v>
      </c>
      <c r="AI407" s="30">
        <v>95.134020900773479</v>
      </c>
      <c r="AJ407" s="30">
        <v>95.134020900773464</v>
      </c>
      <c r="AK407" s="30">
        <v>97.312362025282283</v>
      </c>
      <c r="AL407" s="30">
        <v>103.88505598401322</v>
      </c>
      <c r="AM407" s="30">
        <v>97.583393286015564</v>
      </c>
      <c r="AN407" s="30">
        <v>97.583393286015564</v>
      </c>
      <c r="AO407" s="30">
        <v>97.312362025282255</v>
      </c>
      <c r="AP407" s="30">
        <v>95.13402090077345</v>
      </c>
      <c r="AQ407" s="30">
        <v>97.312362025282283</v>
      </c>
      <c r="AR407" s="30">
        <v>97.312362025282269</v>
      </c>
      <c r="AS407" s="30">
        <v>103.88505598401318</v>
      </c>
      <c r="AT407" s="30">
        <v>97.583393286015593</v>
      </c>
      <c r="AU407" s="30">
        <v>97.312362025282226</v>
      </c>
      <c r="AV407" s="30">
        <v>103.88505598401321</v>
      </c>
      <c r="AW407" s="30">
        <v>97.583393286015578</v>
      </c>
      <c r="AX407">
        <v>95.134020900773464</v>
      </c>
      <c r="AY407">
        <v>103.88505598401319</v>
      </c>
    </row>
    <row r="408" spans="1:51" x14ac:dyDescent="0.35">
      <c r="A408" s="30" t="s">
        <v>129</v>
      </c>
      <c r="B408" s="30">
        <v>10.458794171803408</v>
      </c>
      <c r="C408" s="30">
        <v>11.289655311308634</v>
      </c>
      <c r="D408" s="30">
        <v>11.289655311308634</v>
      </c>
      <c r="E408" s="30">
        <v>10.458794171803408</v>
      </c>
      <c r="F408" s="30">
        <v>11.289655311308634</v>
      </c>
      <c r="G408" s="30">
        <v>11.289655311308634</v>
      </c>
      <c r="H408" s="30">
        <v>10.492524645021041</v>
      </c>
      <c r="I408" s="30">
        <v>10.492524645021039</v>
      </c>
      <c r="J408" s="30">
        <v>10.458794171803406</v>
      </c>
      <c r="K408" s="30">
        <v>10.458794171803405</v>
      </c>
      <c r="L408" s="30">
        <v>11.289655311308634</v>
      </c>
      <c r="M408" s="30">
        <v>11.28965531130863</v>
      </c>
      <c r="N408" s="30">
        <v>10.189292097468623</v>
      </c>
      <c r="O408" s="30">
        <v>10.189292097468625</v>
      </c>
      <c r="P408" s="30">
        <v>10.189292097468623</v>
      </c>
      <c r="Q408" s="30">
        <v>10.189292097468625</v>
      </c>
      <c r="R408" s="30">
        <v>10.458794171803406</v>
      </c>
      <c r="S408" s="30">
        <v>10.458794171803408</v>
      </c>
      <c r="T408" s="30">
        <v>10.492524645021041</v>
      </c>
      <c r="U408" s="30">
        <v>10.492524645021039</v>
      </c>
      <c r="V408" s="30">
        <v>10.492524645021042</v>
      </c>
      <c r="W408" s="30">
        <v>10.189292097468627</v>
      </c>
      <c r="X408" s="30">
        <v>10.189292097468623</v>
      </c>
      <c r="Y408" s="30">
        <v>10.458794171803408</v>
      </c>
      <c r="Z408" s="30">
        <v>10.189292097468625</v>
      </c>
      <c r="AA408" s="30">
        <v>11.289655311308634</v>
      </c>
      <c r="AB408" s="30">
        <v>10.189292097468623</v>
      </c>
      <c r="AC408" s="30">
        <v>11.28965531130863</v>
      </c>
      <c r="AD408" s="30">
        <v>10.492524645021039</v>
      </c>
      <c r="AE408" s="30">
        <v>10.492524645021039</v>
      </c>
      <c r="AF408" s="30">
        <v>11.28965531130863</v>
      </c>
      <c r="AG408" s="30">
        <v>10.492524645021039</v>
      </c>
      <c r="AH408" s="30">
        <v>10.45879417180341</v>
      </c>
      <c r="AI408" s="30">
        <v>10.189292097468625</v>
      </c>
      <c r="AJ408" s="30">
        <v>10.189292097468625</v>
      </c>
      <c r="AK408" s="30">
        <v>10.45879417180341</v>
      </c>
      <c r="AL408" s="30">
        <v>11.289655311308632</v>
      </c>
      <c r="AM408" s="30">
        <v>10.492524645021039</v>
      </c>
      <c r="AN408" s="30">
        <v>10.492524645021042</v>
      </c>
      <c r="AO408" s="30">
        <v>10.45879417180341</v>
      </c>
      <c r="AP408" s="30">
        <v>10.189292097468623</v>
      </c>
      <c r="AQ408" s="30">
        <v>10.458794171803408</v>
      </c>
      <c r="AR408" s="30">
        <v>10.458794171803406</v>
      </c>
      <c r="AS408" s="30">
        <v>11.289655311308632</v>
      </c>
      <c r="AT408" s="30">
        <v>10.492524645021041</v>
      </c>
      <c r="AU408" s="30">
        <v>10.458794171803406</v>
      </c>
      <c r="AV408" s="30">
        <v>11.289655311308634</v>
      </c>
      <c r="AW408" s="30">
        <v>10.492524645021039</v>
      </c>
      <c r="AX408">
        <v>10.189292097468629</v>
      </c>
      <c r="AY408">
        <v>11.289655311308632</v>
      </c>
    </row>
    <row r="409" spans="1:51" x14ac:dyDescent="0.35">
      <c r="A409" s="30" t="s">
        <v>130</v>
      </c>
      <c r="B409" s="30">
        <v>93.496550846551415</v>
      </c>
      <c r="C409" s="30">
        <v>99.811516408189519</v>
      </c>
      <c r="D409" s="30">
        <v>99.811516408189519</v>
      </c>
      <c r="E409" s="30">
        <v>93.496550846551415</v>
      </c>
      <c r="F409" s="30">
        <v>99.811516408189519</v>
      </c>
      <c r="G409" s="30">
        <v>99.811516408189519</v>
      </c>
      <c r="H409" s="30">
        <v>93.756954432722495</v>
      </c>
      <c r="I409" s="30">
        <v>93.756954432722495</v>
      </c>
      <c r="J409" s="30">
        <v>93.496550846551415</v>
      </c>
      <c r="K409" s="30">
        <v>93.496550846551415</v>
      </c>
      <c r="L409" s="30">
        <v>99.811516408189533</v>
      </c>
      <c r="M409" s="30">
        <v>99.811516408189519</v>
      </c>
      <c r="N409" s="30">
        <v>91.403626808227813</v>
      </c>
      <c r="O409" s="30">
        <v>91.403626808227813</v>
      </c>
      <c r="P409" s="30">
        <v>91.403626808227784</v>
      </c>
      <c r="Q409" s="30">
        <v>91.403626808227799</v>
      </c>
      <c r="R409" s="30">
        <v>93.496550846551429</v>
      </c>
      <c r="S409" s="30">
        <v>93.496550846551401</v>
      </c>
      <c r="T409" s="30">
        <v>93.75695443272248</v>
      </c>
      <c r="U409" s="30">
        <v>93.756954432722495</v>
      </c>
      <c r="V409" s="30">
        <v>93.75695443272248</v>
      </c>
      <c r="W409" s="30">
        <v>91.403626808227799</v>
      </c>
      <c r="X409" s="30">
        <v>91.403626808227799</v>
      </c>
      <c r="Y409" s="30">
        <v>93.496550846551429</v>
      </c>
      <c r="Z409" s="30">
        <v>91.403626808227784</v>
      </c>
      <c r="AA409" s="30">
        <v>99.811516408189505</v>
      </c>
      <c r="AB409" s="30">
        <v>91.403626808227799</v>
      </c>
      <c r="AC409" s="30">
        <v>99.811516408189505</v>
      </c>
      <c r="AD409" s="30">
        <v>93.756954432722495</v>
      </c>
      <c r="AE409" s="30">
        <v>93.756954432722452</v>
      </c>
      <c r="AF409" s="30">
        <v>99.811516408189505</v>
      </c>
      <c r="AG409" s="30">
        <v>93.756954432722509</v>
      </c>
      <c r="AH409" s="30">
        <v>93.496550846551429</v>
      </c>
      <c r="AI409" s="30">
        <v>91.403626808227784</v>
      </c>
      <c r="AJ409" s="30">
        <v>91.403626808227799</v>
      </c>
      <c r="AK409" s="30">
        <v>93.496550846551415</v>
      </c>
      <c r="AL409" s="30">
        <v>99.811516408189505</v>
      </c>
      <c r="AM409" s="30">
        <v>93.756954432722495</v>
      </c>
      <c r="AN409" s="30">
        <v>93.756954432722495</v>
      </c>
      <c r="AO409" s="30">
        <v>93.496550846551415</v>
      </c>
      <c r="AP409" s="30">
        <v>91.403626808227784</v>
      </c>
      <c r="AQ409" s="30">
        <v>93.496550846551429</v>
      </c>
      <c r="AR409" s="30">
        <v>93.496550846551415</v>
      </c>
      <c r="AS409" s="30">
        <v>99.811516408189519</v>
      </c>
      <c r="AT409" s="30">
        <v>93.75695443272248</v>
      </c>
      <c r="AU409" s="30">
        <v>93.496550846551386</v>
      </c>
      <c r="AV409" s="30">
        <v>99.811516408189533</v>
      </c>
      <c r="AW409" s="30">
        <v>93.756954432722495</v>
      </c>
      <c r="AX409">
        <v>91.403626808227799</v>
      </c>
      <c r="AY409">
        <v>99.811516408189505</v>
      </c>
    </row>
    <row r="410" spans="1:51" x14ac:dyDescent="0.35">
      <c r="A410" s="30" t="s">
        <v>159</v>
      </c>
      <c r="B410" s="30">
        <v>59.810577328173665</v>
      </c>
      <c r="C410" s="30">
        <v>64.520559590604847</v>
      </c>
      <c r="D410" s="30">
        <v>64.520559590604876</v>
      </c>
      <c r="E410" s="30">
        <v>59.810577328173665</v>
      </c>
      <c r="F410" s="30">
        <v>64.520559590604861</v>
      </c>
      <c r="G410" s="30">
        <v>64.520559590604833</v>
      </c>
      <c r="H410" s="30">
        <v>60.001920637131931</v>
      </c>
      <c r="I410" s="30">
        <v>60.001920637131924</v>
      </c>
      <c r="J410" s="30">
        <v>59.81057732817365</v>
      </c>
      <c r="K410" s="30">
        <v>59.81057732817365</v>
      </c>
      <c r="L410" s="30">
        <v>64.520559590604876</v>
      </c>
      <c r="M410" s="30">
        <v>64.520559590604876</v>
      </c>
      <c r="N410" s="30">
        <v>58.281365658227507</v>
      </c>
      <c r="O410" s="30">
        <v>58.2813656582275</v>
      </c>
      <c r="P410" s="30">
        <v>58.281365658227521</v>
      </c>
      <c r="Q410" s="30">
        <v>58.281365658227529</v>
      </c>
      <c r="R410" s="30">
        <v>59.810577328173665</v>
      </c>
      <c r="S410" s="30">
        <v>59.81057732817365</v>
      </c>
      <c r="T410" s="30">
        <v>60.001920637131931</v>
      </c>
      <c r="U410" s="30">
        <v>60.001920637131924</v>
      </c>
      <c r="V410" s="30">
        <v>60.001920637131931</v>
      </c>
      <c r="W410" s="30">
        <v>58.281365658227507</v>
      </c>
      <c r="X410" s="30">
        <v>58.281365658227514</v>
      </c>
      <c r="Y410" s="30">
        <v>59.810577328173657</v>
      </c>
      <c r="Z410" s="30">
        <v>58.281365658227521</v>
      </c>
      <c r="AA410" s="30">
        <v>64.520559590604861</v>
      </c>
      <c r="AB410" s="30">
        <v>58.281365658227521</v>
      </c>
      <c r="AC410" s="30">
        <v>64.520559590604861</v>
      </c>
      <c r="AD410" s="30">
        <v>60.001920637131931</v>
      </c>
      <c r="AE410" s="30">
        <v>60.001920637131931</v>
      </c>
      <c r="AF410" s="30">
        <v>64.520559590604861</v>
      </c>
      <c r="AG410" s="30">
        <v>60.001920637131931</v>
      </c>
      <c r="AH410" s="30">
        <v>59.810577328173665</v>
      </c>
      <c r="AI410" s="30">
        <v>58.281365658227521</v>
      </c>
      <c r="AJ410" s="30">
        <v>58.281365658227529</v>
      </c>
      <c r="AK410" s="30">
        <v>59.810577328173665</v>
      </c>
      <c r="AL410" s="30">
        <v>64.520559590604861</v>
      </c>
      <c r="AM410" s="30">
        <v>60.001920637131924</v>
      </c>
      <c r="AN410" s="30">
        <v>60.001920637131946</v>
      </c>
      <c r="AO410" s="30">
        <v>59.810577328173665</v>
      </c>
      <c r="AP410" s="30">
        <v>58.281365658227521</v>
      </c>
      <c r="AQ410" s="30">
        <v>59.810577328173657</v>
      </c>
      <c r="AR410" s="30">
        <v>59.810577328173672</v>
      </c>
      <c r="AS410" s="30">
        <v>64.520559590604861</v>
      </c>
      <c r="AT410" s="30">
        <v>60.001920637131931</v>
      </c>
      <c r="AU410" s="30">
        <v>59.810577328173665</v>
      </c>
      <c r="AV410" s="30">
        <v>64.520559590604876</v>
      </c>
      <c r="AW410" s="30">
        <v>60.001920637131946</v>
      </c>
      <c r="AX410">
        <v>58.281365658227529</v>
      </c>
      <c r="AY410">
        <v>64.520559590604876</v>
      </c>
    </row>
    <row r="411" spans="1:51" x14ac:dyDescent="0.35">
      <c r="A411" s="30" t="s">
        <v>160</v>
      </c>
      <c r="B411" s="30">
        <v>69.207965500946358</v>
      </c>
      <c r="C411" s="30">
        <v>74.263575658463509</v>
      </c>
      <c r="D411" s="30">
        <v>74.263575658463509</v>
      </c>
      <c r="E411" s="30">
        <v>69.207965500946358</v>
      </c>
      <c r="F411" s="30">
        <v>74.263575658463509</v>
      </c>
      <c r="G411" s="30">
        <v>74.263575658463495</v>
      </c>
      <c r="H411" s="30">
        <v>69.414618249553996</v>
      </c>
      <c r="I411" s="30">
        <v>69.41461824955401</v>
      </c>
      <c r="J411" s="30">
        <v>69.207965500946329</v>
      </c>
      <c r="K411" s="30">
        <v>69.207965500946344</v>
      </c>
      <c r="L411" s="30">
        <v>74.263575658463509</v>
      </c>
      <c r="M411" s="30">
        <v>74.263575658463509</v>
      </c>
      <c r="N411" s="30">
        <v>67.552529708187222</v>
      </c>
      <c r="O411" s="30">
        <v>67.552529708187208</v>
      </c>
      <c r="P411" s="30">
        <v>67.552529708187222</v>
      </c>
      <c r="Q411" s="30">
        <v>67.552529708187208</v>
      </c>
      <c r="R411" s="30">
        <v>69.207965500946358</v>
      </c>
      <c r="S411" s="30">
        <v>69.207965500946344</v>
      </c>
      <c r="T411" s="30">
        <v>69.414618249553996</v>
      </c>
      <c r="U411" s="30">
        <v>69.41461824955401</v>
      </c>
      <c r="V411" s="30">
        <v>69.414618249553996</v>
      </c>
      <c r="W411" s="30">
        <v>67.552529708187222</v>
      </c>
      <c r="X411" s="30">
        <v>67.552529708187194</v>
      </c>
      <c r="Y411" s="30">
        <v>69.207965500946358</v>
      </c>
      <c r="Z411" s="30">
        <v>67.552529708187222</v>
      </c>
      <c r="AA411" s="30">
        <v>74.263575658463509</v>
      </c>
      <c r="AB411" s="30">
        <v>67.552529708187222</v>
      </c>
      <c r="AC411" s="30">
        <v>74.263575658463509</v>
      </c>
      <c r="AD411" s="30">
        <v>69.414618249553996</v>
      </c>
      <c r="AE411" s="30">
        <v>69.414618249553996</v>
      </c>
      <c r="AF411" s="30">
        <v>74.263575658463509</v>
      </c>
      <c r="AG411" s="30">
        <v>69.414618249553996</v>
      </c>
      <c r="AH411" s="30">
        <v>69.207965500946344</v>
      </c>
      <c r="AI411" s="30">
        <v>67.552529708187208</v>
      </c>
      <c r="AJ411" s="30">
        <v>67.552529708187208</v>
      </c>
      <c r="AK411" s="30">
        <v>69.207965500946344</v>
      </c>
      <c r="AL411" s="30">
        <v>74.263575658463509</v>
      </c>
      <c r="AM411" s="30">
        <v>69.41461824955401</v>
      </c>
      <c r="AN411" s="30">
        <v>69.41461824955401</v>
      </c>
      <c r="AO411" s="30">
        <v>69.207965500946358</v>
      </c>
      <c r="AP411" s="30">
        <v>67.552529708187222</v>
      </c>
      <c r="AQ411" s="30">
        <v>69.207965500946329</v>
      </c>
      <c r="AR411" s="30">
        <v>69.207965500946344</v>
      </c>
      <c r="AS411" s="30">
        <v>74.263575658463509</v>
      </c>
      <c r="AT411" s="30">
        <v>69.414618249553996</v>
      </c>
      <c r="AU411" s="30">
        <v>69.207965500946358</v>
      </c>
      <c r="AV411" s="30">
        <v>74.263575658463509</v>
      </c>
      <c r="AW411" s="30">
        <v>69.414618249553968</v>
      </c>
      <c r="AX411">
        <v>67.552529708187222</v>
      </c>
      <c r="AY411">
        <v>74.263575658463523</v>
      </c>
    </row>
    <row r="412" spans="1:51" x14ac:dyDescent="0.35">
      <c r="A412" s="30" t="s">
        <v>133</v>
      </c>
      <c r="B412" s="30">
        <v>57.66777319078323</v>
      </c>
      <c r="C412" s="30">
        <v>62.060915073215412</v>
      </c>
      <c r="D412" s="30">
        <v>62.060915073215398</v>
      </c>
      <c r="E412" s="30">
        <v>57.667773190783194</v>
      </c>
      <c r="F412" s="30">
        <v>62.060915073215398</v>
      </c>
      <c r="G412" s="30">
        <v>62.060915073215412</v>
      </c>
      <c r="H412" s="30">
        <v>57.84672108422096</v>
      </c>
      <c r="I412" s="30">
        <v>57.846721084220952</v>
      </c>
      <c r="J412" s="30">
        <v>57.667773190783215</v>
      </c>
      <c r="K412" s="30">
        <v>57.667773190783201</v>
      </c>
      <c r="L412" s="30">
        <v>62.060915073215419</v>
      </c>
      <c r="M412" s="30">
        <v>62.060915073215405</v>
      </c>
      <c r="N412" s="30">
        <v>56.236171698945725</v>
      </c>
      <c r="O412" s="30">
        <v>56.236171698945739</v>
      </c>
      <c r="P412" s="30">
        <v>56.236171698945725</v>
      </c>
      <c r="Q412" s="30">
        <v>56.236171698945732</v>
      </c>
      <c r="R412" s="30">
        <v>57.66777319078323</v>
      </c>
      <c r="S412" s="30">
        <v>57.667773190783208</v>
      </c>
      <c r="T412" s="30">
        <v>57.846721084220945</v>
      </c>
      <c r="U412" s="30">
        <v>57.846721084220952</v>
      </c>
      <c r="V412" s="30">
        <v>57.846721084220952</v>
      </c>
      <c r="W412" s="30">
        <v>56.236171698945746</v>
      </c>
      <c r="X412" s="30">
        <v>56.236171698945718</v>
      </c>
      <c r="Y412" s="30">
        <v>57.667773190783215</v>
      </c>
      <c r="Z412" s="30">
        <v>56.236171698945739</v>
      </c>
      <c r="AA412" s="30">
        <v>62.060915073215405</v>
      </c>
      <c r="AB412" s="30">
        <v>56.236171698945725</v>
      </c>
      <c r="AC412" s="30">
        <v>62.060915073215405</v>
      </c>
      <c r="AD412" s="30">
        <v>57.846721084220952</v>
      </c>
      <c r="AE412" s="30">
        <v>57.846721084220952</v>
      </c>
      <c r="AF412" s="30">
        <v>62.060915073215398</v>
      </c>
      <c r="AG412" s="30">
        <v>57.846721084220952</v>
      </c>
      <c r="AH412" s="30">
        <v>57.667773190783215</v>
      </c>
      <c r="AI412" s="30">
        <v>56.236171698945725</v>
      </c>
      <c r="AJ412" s="30">
        <v>56.236171698945732</v>
      </c>
      <c r="AK412" s="30">
        <v>57.667773190783173</v>
      </c>
      <c r="AL412" s="30">
        <v>62.060915073215419</v>
      </c>
      <c r="AM412" s="30">
        <v>57.84672108422096</v>
      </c>
      <c r="AN412" s="30">
        <v>57.846721084220945</v>
      </c>
      <c r="AO412" s="30">
        <v>57.667773190783201</v>
      </c>
      <c r="AP412" s="30">
        <v>56.236171698945732</v>
      </c>
      <c r="AQ412" s="30">
        <v>57.667773190783208</v>
      </c>
      <c r="AR412" s="30">
        <v>57.667773190783208</v>
      </c>
      <c r="AS412" s="30">
        <v>62.060915073215426</v>
      </c>
      <c r="AT412" s="30">
        <v>57.846721084220952</v>
      </c>
      <c r="AU412" s="30">
        <v>57.667773190783194</v>
      </c>
      <c r="AV412" s="30">
        <v>62.060915073215405</v>
      </c>
      <c r="AW412" s="30">
        <v>57.84672108422096</v>
      </c>
      <c r="AX412">
        <v>56.236171698945732</v>
      </c>
      <c r="AY412">
        <v>62.060915073215398</v>
      </c>
    </row>
    <row r="413" spans="1:51" x14ac:dyDescent="0.35">
      <c r="A413" s="30" t="s">
        <v>134</v>
      </c>
      <c r="B413" s="30">
        <v>59.639095643064259</v>
      </c>
      <c r="C413" s="30">
        <v>64.247960989008789</v>
      </c>
      <c r="D413" s="30">
        <v>64.247960989008803</v>
      </c>
      <c r="E413" s="30">
        <v>59.639095643064259</v>
      </c>
      <c r="F413" s="30">
        <v>64.247960989008789</v>
      </c>
      <c r="G413" s="30">
        <v>64.247960989008803</v>
      </c>
      <c r="H413" s="30">
        <v>59.826612811125223</v>
      </c>
      <c r="I413" s="30">
        <v>59.826612811125216</v>
      </c>
      <c r="J413" s="30">
        <v>59.639095643064259</v>
      </c>
      <c r="K413" s="30">
        <v>59.639095643064266</v>
      </c>
      <c r="L413" s="30">
        <v>64.247960989008803</v>
      </c>
      <c r="M413" s="30">
        <v>64.247960989008774</v>
      </c>
      <c r="N413" s="30">
        <v>58.139602407471777</v>
      </c>
      <c r="O413" s="30">
        <v>58.139602407471763</v>
      </c>
      <c r="P413" s="30">
        <v>58.139602407471756</v>
      </c>
      <c r="Q413" s="30">
        <v>58.139602407471763</v>
      </c>
      <c r="R413" s="30">
        <v>59.639095643064259</v>
      </c>
      <c r="S413" s="30">
        <v>59.639095643064266</v>
      </c>
      <c r="T413" s="30">
        <v>59.826612811125223</v>
      </c>
      <c r="U413" s="30">
        <v>59.826612811125216</v>
      </c>
      <c r="V413" s="30">
        <v>59.826612811125223</v>
      </c>
      <c r="W413" s="30">
        <v>58.139602407471749</v>
      </c>
      <c r="X413" s="30">
        <v>58.139602407471749</v>
      </c>
      <c r="Y413" s="30">
        <v>59.639095643064259</v>
      </c>
      <c r="Z413" s="30">
        <v>58.139602407471763</v>
      </c>
      <c r="AA413" s="30">
        <v>64.247960989008789</v>
      </c>
      <c r="AB413" s="30">
        <v>58.139602407471749</v>
      </c>
      <c r="AC413" s="30">
        <v>64.247960989008789</v>
      </c>
      <c r="AD413" s="30">
        <v>59.826612811125223</v>
      </c>
      <c r="AE413" s="30">
        <v>59.826612811125223</v>
      </c>
      <c r="AF413" s="30">
        <v>64.247960989008774</v>
      </c>
      <c r="AG413" s="30">
        <v>59.826612811125223</v>
      </c>
      <c r="AH413" s="30">
        <v>59.639095643064245</v>
      </c>
      <c r="AI413" s="30">
        <v>58.139602407471756</v>
      </c>
      <c r="AJ413" s="30">
        <v>58.139602407471763</v>
      </c>
      <c r="AK413" s="30">
        <v>59.639095643064245</v>
      </c>
      <c r="AL413" s="30">
        <v>64.247960989008803</v>
      </c>
      <c r="AM413" s="30">
        <v>59.82661281112523</v>
      </c>
      <c r="AN413" s="30">
        <v>59.826612811125223</v>
      </c>
      <c r="AO413" s="30">
        <v>59.639095643064252</v>
      </c>
      <c r="AP413" s="30">
        <v>58.139602407471742</v>
      </c>
      <c r="AQ413" s="30">
        <v>59.639095643064245</v>
      </c>
      <c r="AR413" s="30">
        <v>59.639095643064252</v>
      </c>
      <c r="AS413" s="30">
        <v>64.247960989008803</v>
      </c>
      <c r="AT413" s="30">
        <v>59.826612811125223</v>
      </c>
      <c r="AU413" s="30">
        <v>59.639095643064259</v>
      </c>
      <c r="AV413" s="30">
        <v>64.247960989008817</v>
      </c>
      <c r="AW413" s="30">
        <v>59.826612811125216</v>
      </c>
      <c r="AX413">
        <v>58.139602407471756</v>
      </c>
      <c r="AY413">
        <v>64.247960989008774</v>
      </c>
    </row>
    <row r="414" spans="1:51" x14ac:dyDescent="0.35">
      <c r="A414" s="30" t="s">
        <v>161</v>
      </c>
      <c r="B414" s="30">
        <v>26.261552200497952</v>
      </c>
      <c r="C414" s="30">
        <v>26.424466705035886</v>
      </c>
      <c r="D414" s="30">
        <v>27.573320271312369</v>
      </c>
      <c r="E414" s="30">
        <v>23.40000138988291</v>
      </c>
      <c r="F414" s="30">
        <v>27.573320271312365</v>
      </c>
      <c r="G414" s="30">
        <v>27.638753289300951</v>
      </c>
      <c r="H414" s="30">
        <v>28.376129881321102</v>
      </c>
      <c r="I414" s="30">
        <v>28.807836013773841</v>
      </c>
      <c r="J414" s="30">
        <v>28.658350384324386</v>
      </c>
      <c r="K414" s="30">
        <v>28.106098602270869</v>
      </c>
      <c r="L414" s="30">
        <v>27.643219805121458</v>
      </c>
      <c r="M414" s="30">
        <v>27.162014962289025</v>
      </c>
      <c r="N414" s="30">
        <v>27.9207326560947</v>
      </c>
      <c r="O414" s="30">
        <v>27.242056339673301</v>
      </c>
      <c r="P414" s="30">
        <v>27.992682676188647</v>
      </c>
      <c r="Q414" s="30">
        <v>27.771819134093452</v>
      </c>
      <c r="R414" s="30">
        <v>29.549600707987867</v>
      </c>
      <c r="S414" s="30">
        <v>27.241165090904286</v>
      </c>
      <c r="T414" s="30">
        <v>24.723991549351627</v>
      </c>
      <c r="U414" s="30">
        <v>26.17295999390624</v>
      </c>
      <c r="V414" s="30">
        <v>28.376129881321102</v>
      </c>
      <c r="W414" s="30">
        <v>26.955228204620688</v>
      </c>
      <c r="X414" s="30">
        <v>27.444513815067332</v>
      </c>
      <c r="Y414" s="30">
        <v>27.881896372273399</v>
      </c>
      <c r="Z414" s="30">
        <v>28.074011707976233</v>
      </c>
      <c r="AA414" s="30">
        <v>27.573320271312365</v>
      </c>
      <c r="AB414" s="30">
        <v>27.849255256814978</v>
      </c>
      <c r="AC414" s="30">
        <v>27.573320271312365</v>
      </c>
      <c r="AD414" s="30">
        <v>24.72399154935162</v>
      </c>
      <c r="AE414" s="30">
        <v>25.265965870946587</v>
      </c>
      <c r="AF414" s="30">
        <v>27.198808087947864</v>
      </c>
      <c r="AG414" s="30">
        <v>28.331238775763609</v>
      </c>
      <c r="AH414" s="30">
        <v>27.573320271312365</v>
      </c>
      <c r="AI414" s="30">
        <v>27.573320271312362</v>
      </c>
      <c r="AJ414" s="30">
        <v>27.774135093761206</v>
      </c>
      <c r="AK414" s="30">
        <v>27.163917301879028</v>
      </c>
      <c r="AL414" s="30">
        <v>29.786815117538797</v>
      </c>
      <c r="AM414" s="30">
        <v>27.573320271312365</v>
      </c>
      <c r="AN414" s="30">
        <v>25.602707861737052</v>
      </c>
      <c r="AO414" s="30">
        <v>28.075606208164025</v>
      </c>
      <c r="AP414" s="30">
        <v>27.929111113276573</v>
      </c>
      <c r="AQ414" s="30">
        <v>26.558334976147815</v>
      </c>
      <c r="AR414" s="30">
        <v>27.445849346176651</v>
      </c>
      <c r="AS414" s="30">
        <v>27.573320271312362</v>
      </c>
      <c r="AT414" s="30">
        <v>27.044491810751417</v>
      </c>
      <c r="AU414" s="30">
        <v>28.074011707976222</v>
      </c>
      <c r="AV414" s="30">
        <v>28.896154323426298</v>
      </c>
      <c r="AW414" s="30">
        <v>28.331238775763609</v>
      </c>
      <c r="AX414">
        <v>27.884135933901405</v>
      </c>
      <c r="AY414">
        <v>28.418031822109896</v>
      </c>
    </row>
    <row r="415" spans="1:51" x14ac:dyDescent="0.35">
      <c r="A415" s="30" t="s">
        <v>162</v>
      </c>
      <c r="B415" s="30">
        <v>28.258607692705354</v>
      </c>
      <c r="C415" s="30">
        <v>28.425140451557077</v>
      </c>
      <c r="D415" s="30">
        <v>29.596599140865774</v>
      </c>
      <c r="E415" s="30">
        <v>25.316656493990074</v>
      </c>
      <c r="F415" s="30">
        <v>29.596599140865766</v>
      </c>
      <c r="G415" s="30">
        <v>29.663166591782989</v>
      </c>
      <c r="H415" s="30">
        <v>30.412191269664014</v>
      </c>
      <c r="I415" s="30">
        <v>30.849750608443774</v>
      </c>
      <c r="J415" s="30">
        <v>30.698318824666558</v>
      </c>
      <c r="K415" s="30">
        <v>30.138136339469543</v>
      </c>
      <c r="L415" s="30">
        <v>29.66770994501962</v>
      </c>
      <c r="M415" s="30">
        <v>29.177785734393421</v>
      </c>
      <c r="N415" s="30">
        <v>29.949846563040929</v>
      </c>
      <c r="O415" s="30">
        <v>29.259339251640558</v>
      </c>
      <c r="P415" s="30">
        <v>30.022947118938557</v>
      </c>
      <c r="Q415" s="30">
        <v>29.798488693821302</v>
      </c>
      <c r="R415" s="30">
        <v>31.599911815393721</v>
      </c>
      <c r="S415" s="30">
        <v>29.258431301294863</v>
      </c>
      <c r="T415" s="30">
        <v>26.681821937004838</v>
      </c>
      <c r="U415" s="30">
        <v>28.168004750778667</v>
      </c>
      <c r="V415" s="30">
        <v>30.412191269664014</v>
      </c>
      <c r="W415" s="30">
        <v>28.966978060577006</v>
      </c>
      <c r="X415" s="30">
        <v>29.465511427711387</v>
      </c>
      <c r="Y415" s="30">
        <v>29.910381003688588</v>
      </c>
      <c r="Z415" s="30">
        <v>30.105552758775929</v>
      </c>
      <c r="AA415" s="30">
        <v>29.596599140865774</v>
      </c>
      <c r="AB415" s="30">
        <v>29.877206517927647</v>
      </c>
      <c r="AC415" s="30">
        <v>29.596599140865774</v>
      </c>
      <c r="AD415" s="30">
        <v>26.681821937004834</v>
      </c>
      <c r="AE415" s="30">
        <v>27.238672687832896</v>
      </c>
      <c r="AF415" s="30">
        <v>29.215277020129466</v>
      </c>
      <c r="AG415" s="30">
        <v>30.366650606819142</v>
      </c>
      <c r="AH415" s="30">
        <v>29.596599140865774</v>
      </c>
      <c r="AI415" s="30">
        <v>29.596599140865766</v>
      </c>
      <c r="AJ415" s="30">
        <v>29.800843320610316</v>
      </c>
      <c r="AK415" s="30">
        <v>29.179724299295888</v>
      </c>
      <c r="AL415" s="30">
        <v>31.839369555021811</v>
      </c>
      <c r="AM415" s="30">
        <v>29.596599140865759</v>
      </c>
      <c r="AN415" s="30">
        <v>27.584081252342493</v>
      </c>
      <c r="AO415" s="30">
        <v>30.107172034084645</v>
      </c>
      <c r="AP415" s="30">
        <v>29.958360019828589</v>
      </c>
      <c r="AQ415" s="30">
        <v>28.561905000306208</v>
      </c>
      <c r="AR415" s="30">
        <v>29.466870939459</v>
      </c>
      <c r="AS415" s="30">
        <v>29.596599140865766</v>
      </c>
      <c r="AT415" s="30">
        <v>29.057997599654549</v>
      </c>
      <c r="AU415" s="30">
        <v>30.105552758775932</v>
      </c>
      <c r="AV415" s="30">
        <v>30.939178639699875</v>
      </c>
      <c r="AW415" s="30">
        <v>30.366650606819142</v>
      </c>
      <c r="AX415">
        <v>29.91265701084075</v>
      </c>
      <c r="AY415">
        <v>30.454692556566744</v>
      </c>
    </row>
    <row r="416" spans="1:51" x14ac:dyDescent="0.35">
      <c r="A416" s="30" t="s">
        <v>163</v>
      </c>
      <c r="B416" s="30">
        <v>39.88241696148296</v>
      </c>
      <c r="C416" s="30">
        <v>39.935275780724389</v>
      </c>
      <c r="D416" s="30">
        <v>40.293959933602096</v>
      </c>
      <c r="E416" s="30">
        <v>38.862136659066017</v>
      </c>
      <c r="F416" s="30">
        <v>40.29395993360211</v>
      </c>
      <c r="G416" s="30">
        <v>40.31367634917563</v>
      </c>
      <c r="H416" s="30">
        <v>40.530847430789649</v>
      </c>
      <c r="I416" s="30">
        <v>40.65386243532177</v>
      </c>
      <c r="J416" s="30">
        <v>40.611601828967615</v>
      </c>
      <c r="K416" s="30">
        <v>40.452371552038272</v>
      </c>
      <c r="L416" s="30">
        <v>40.315019507631227</v>
      </c>
      <c r="M416" s="30">
        <v>40.168304034280453</v>
      </c>
      <c r="N416" s="30">
        <v>40.397801989616227</v>
      </c>
      <c r="O416" s="30">
        <v>40.192992419799054</v>
      </c>
      <c r="P416" s="30">
        <v>40.419051533561301</v>
      </c>
      <c r="Q416" s="30">
        <v>40.353544315192124</v>
      </c>
      <c r="R416" s="30">
        <v>40.858475825662623</v>
      </c>
      <c r="S416" s="30">
        <v>40.192718150454965</v>
      </c>
      <c r="T416" s="30">
        <v>39.356953655333967</v>
      </c>
      <c r="U416" s="30">
        <v>39.85345580415833</v>
      </c>
      <c r="V416" s="30">
        <v>40.530847430789649</v>
      </c>
      <c r="W416" s="30">
        <v>40.103985679077518</v>
      </c>
      <c r="X416" s="30">
        <v>40.254929963213115</v>
      </c>
      <c r="Y416" s="30">
        <v>40.386295933764139</v>
      </c>
      <c r="Z416" s="30">
        <v>40.442966616897394</v>
      </c>
      <c r="AA416" s="30">
        <v>40.293959933602096</v>
      </c>
      <c r="AB416" s="30">
        <v>40.376605591937711</v>
      </c>
      <c r="AC416" s="30">
        <v>40.29395993360211</v>
      </c>
      <c r="AD416" s="30">
        <v>39.356953655333967</v>
      </c>
      <c r="AE416" s="30">
        <v>39.547857566687831</v>
      </c>
      <c r="AF416" s="30">
        <v>40.17966697723336</v>
      </c>
      <c r="AG416" s="30">
        <v>40.517883993073639</v>
      </c>
      <c r="AH416" s="30">
        <v>40.29395993360211</v>
      </c>
      <c r="AI416" s="30">
        <v>40.293959933602103</v>
      </c>
      <c r="AJ416" s="30">
        <v>40.354235514191785</v>
      </c>
      <c r="AK416" s="30">
        <v>40.168892136993726</v>
      </c>
      <c r="AL416" s="30">
        <v>40.922177735072708</v>
      </c>
      <c r="AM416" s="30">
        <v>40.293959933602096</v>
      </c>
      <c r="AN416" s="30">
        <v>39.663291462466397</v>
      </c>
      <c r="AO416" s="30">
        <v>40.443434382367649</v>
      </c>
      <c r="AP416" s="30">
        <v>40.400280943358744</v>
      </c>
      <c r="AQ416" s="30">
        <v>39.978328250205848</v>
      </c>
      <c r="AR416" s="30">
        <v>40.255336135694243</v>
      </c>
      <c r="AS416" s="30">
        <v>40.293959933602103</v>
      </c>
      <c r="AT416" s="30">
        <v>40.131845314377031</v>
      </c>
      <c r="AU416" s="30">
        <v>40.442966616897401</v>
      </c>
      <c r="AV416" s="30">
        <v>40.678666037165272</v>
      </c>
      <c r="AW416" s="30">
        <v>40.517883993073639</v>
      </c>
      <c r="AX416">
        <v>40.386960142950713</v>
      </c>
      <c r="AY416">
        <v>40.542918169230383</v>
      </c>
    </row>
    <row r="417" spans="1:51" x14ac:dyDescent="0.35">
      <c r="A417" s="30" t="s">
        <v>164</v>
      </c>
      <c r="B417" s="30">
        <v>45.438354022084162</v>
      </c>
      <c r="C417" s="30">
        <v>45.461612838179441</v>
      </c>
      <c r="D417" s="30">
        <v>45.61844739649252</v>
      </c>
      <c r="E417" s="30">
        <v>44.981883788214702</v>
      </c>
      <c r="F417" s="30">
        <v>45.618447396492506</v>
      </c>
      <c r="G417" s="30">
        <v>45.627018546072662</v>
      </c>
      <c r="H417" s="30">
        <v>45.721086872359713</v>
      </c>
      <c r="I417" s="30">
        <v>45.774095649147263</v>
      </c>
      <c r="J417" s="30">
        <v>45.755907370010881</v>
      </c>
      <c r="K417" s="30">
        <v>45.687166691271102</v>
      </c>
      <c r="L417" s="30">
        <v>45.6276022580223</v>
      </c>
      <c r="M417" s="30">
        <v>45.563700462801833</v>
      </c>
      <c r="N417" s="30">
        <v>45.663531814252821</v>
      </c>
      <c r="O417" s="30">
        <v>45.57447355501305</v>
      </c>
      <c r="P417" s="30">
        <v>45.672739981506389</v>
      </c>
      <c r="Q417" s="30">
        <v>45.644334237253759</v>
      </c>
      <c r="R417" s="30">
        <v>45.861828469220917</v>
      </c>
      <c r="S417" s="30">
        <v>45.574353918814431</v>
      </c>
      <c r="T417" s="30">
        <v>45.205067292607673</v>
      </c>
      <c r="U417" s="30">
        <v>45.42559455479666</v>
      </c>
      <c r="V417" s="30">
        <v>45.721086872359713</v>
      </c>
      <c r="W417" s="30">
        <v>45.535596032511627</v>
      </c>
      <c r="X417" s="30">
        <v>45.601464984762572</v>
      </c>
      <c r="Y417" s="30">
        <v>45.658543346792399</v>
      </c>
      <c r="Z417" s="30">
        <v>45.683096081763296</v>
      </c>
      <c r="AA417" s="30">
        <v>45.61844739649252</v>
      </c>
      <c r="AB417" s="30">
        <v>45.654340725364541</v>
      </c>
      <c r="AC417" s="30">
        <v>45.618447396492527</v>
      </c>
      <c r="AD417" s="30">
        <v>45.205067292607673</v>
      </c>
      <c r="AE417" s="30">
        <v>45.290260152947397</v>
      </c>
      <c r="AF417" s="30">
        <v>45.568659839726649</v>
      </c>
      <c r="AG417" s="30">
        <v>45.715489186319431</v>
      </c>
      <c r="AH417" s="30">
        <v>45.618447396492527</v>
      </c>
      <c r="AI417" s="30">
        <v>45.61844739649252</v>
      </c>
      <c r="AJ417" s="30">
        <v>45.644634256954966</v>
      </c>
      <c r="AK417" s="30">
        <v>45.563957183645513</v>
      </c>
      <c r="AL417" s="30">
        <v>45.889031211094057</v>
      </c>
      <c r="AM417" s="30">
        <v>45.618447396492506</v>
      </c>
      <c r="AN417" s="30">
        <v>45.341530174816</v>
      </c>
      <c r="AO417" s="30">
        <v>45.683298565891114</v>
      </c>
      <c r="AP417" s="30">
        <v>45.664606338927705</v>
      </c>
      <c r="AQ417" s="30">
        <v>45.480528779984859</v>
      </c>
      <c r="AR417" s="30">
        <v>45.601641819715745</v>
      </c>
      <c r="AS417" s="30">
        <v>45.61844739649252</v>
      </c>
      <c r="AT417" s="30">
        <v>45.547776328451654</v>
      </c>
      <c r="AU417" s="30">
        <v>45.683096081763296</v>
      </c>
      <c r="AV417" s="30">
        <v>45.784759837893347</v>
      </c>
      <c r="AW417" s="30">
        <v>45.715489186319431</v>
      </c>
      <c r="AX417">
        <v>45.658831363317951</v>
      </c>
      <c r="AY417">
        <v>45.726297098873033</v>
      </c>
    </row>
    <row r="418" spans="1:51" x14ac:dyDescent="0.35">
      <c r="A418" s="30" t="s">
        <v>165</v>
      </c>
      <c r="B418" s="30">
        <v>26.074638611479639</v>
      </c>
      <c r="C418" s="30">
        <v>26.247676744938815</v>
      </c>
      <c r="D418" s="30">
        <v>27.47215920827394</v>
      </c>
      <c r="E418" s="30">
        <v>23.059342726880413</v>
      </c>
      <c r="F418" s="30">
        <v>27.472159208273936</v>
      </c>
      <c r="G418" s="30">
        <v>27.542123942099323</v>
      </c>
      <c r="H418" s="30">
        <v>28.332248819108131</v>
      </c>
      <c r="I418" s="30">
        <v>28.796273717812038</v>
      </c>
      <c r="J418" s="30">
        <v>28.635476749167896</v>
      </c>
      <c r="K418" s="30">
        <v>28.042542277880706</v>
      </c>
      <c r="L418" s="30">
        <v>27.546900680940521</v>
      </c>
      <c r="M418" s="30">
        <v>27.032922542134909</v>
      </c>
      <c r="N418" s="30">
        <v>27.843910052642741</v>
      </c>
      <c r="O418" s="30">
        <v>27.118324546303533</v>
      </c>
      <c r="P418" s="30">
        <v>27.92098621637135</v>
      </c>
      <c r="Q418" s="30">
        <v>27.684480391991496</v>
      </c>
      <c r="R418" s="30">
        <v>29.596059380169375</v>
      </c>
      <c r="S418" s="30">
        <v>27.11737340863996</v>
      </c>
      <c r="T418" s="30">
        <v>24.448830831807374</v>
      </c>
      <c r="U418" s="30">
        <v>25.980603650797274</v>
      </c>
      <c r="V418" s="30">
        <v>28.332248819108131</v>
      </c>
      <c r="W418" s="30">
        <v>26.812453905966279</v>
      </c>
      <c r="X418" s="30">
        <v>27.334502771404871</v>
      </c>
      <c r="Y418" s="30">
        <v>27.802319056870207</v>
      </c>
      <c r="Z418" s="30">
        <v>28.008145014093881</v>
      </c>
      <c r="AA418" s="30">
        <v>27.472159208273936</v>
      </c>
      <c r="AB418" s="30">
        <v>27.767369282038878</v>
      </c>
      <c r="AC418" s="30">
        <v>27.472159208273929</v>
      </c>
      <c r="AD418" s="30">
        <v>24.448830831807371</v>
      </c>
      <c r="AE418" s="30">
        <v>25.020409825208226</v>
      </c>
      <c r="AF418" s="30">
        <v>27.072175329967102</v>
      </c>
      <c r="AG418" s="30">
        <v>28.284058049001715</v>
      </c>
      <c r="AH418" s="30">
        <v>27.472159208273929</v>
      </c>
      <c r="AI418" s="30">
        <v>27.472159208273929</v>
      </c>
      <c r="AJ418" s="30">
        <v>27.686958939680064</v>
      </c>
      <c r="AK418" s="30">
        <v>27.034951867992337</v>
      </c>
      <c r="AL418" s="30">
        <v>29.852495643303342</v>
      </c>
      <c r="AM418" s="30">
        <v>27.472159208273936</v>
      </c>
      <c r="AN418" s="30">
        <v>25.376367922337749</v>
      </c>
      <c r="AO418" s="30">
        <v>28.009854185725839</v>
      </c>
      <c r="AP418" s="30">
        <v>27.852883928305239</v>
      </c>
      <c r="AQ418" s="30">
        <v>26.389975124558262</v>
      </c>
      <c r="AR418" s="30">
        <v>27.335929582058061</v>
      </c>
      <c r="AS418" s="30">
        <v>27.472159208273929</v>
      </c>
      <c r="AT418" s="30">
        <v>26.907593993055745</v>
      </c>
      <c r="AU418" s="30">
        <v>28.008145014093877</v>
      </c>
      <c r="AV418" s="30">
        <v>28.891334961651868</v>
      </c>
      <c r="AW418" s="30">
        <v>28.284058049001715</v>
      </c>
      <c r="AX418">
        <v>27.804717241137848</v>
      </c>
      <c r="AY418">
        <v>28.3772410701316</v>
      </c>
    </row>
    <row r="419" spans="1:51" x14ac:dyDescent="0.35">
      <c r="A419" s="30" t="s">
        <v>166</v>
      </c>
      <c r="B419" s="30">
        <v>27.775932322666154</v>
      </c>
      <c r="C419" s="30">
        <v>27.95752832325083</v>
      </c>
      <c r="D419" s="30">
        <v>29.241555935069254</v>
      </c>
      <c r="E419" s="30">
        <v>24.605802177709226</v>
      </c>
      <c r="F419" s="30">
        <v>29.24155593506925</v>
      </c>
      <c r="G419" s="30">
        <v>29.314869377087049</v>
      </c>
      <c r="H419" s="30">
        <v>30.142410156999095</v>
      </c>
      <c r="I419" s="30">
        <v>30.628064956033835</v>
      </c>
      <c r="J419" s="30">
        <v>30.459801432508094</v>
      </c>
      <c r="K419" s="30">
        <v>29.839070395866617</v>
      </c>
      <c r="L419" s="30">
        <v>29.319874532910465</v>
      </c>
      <c r="M419" s="30">
        <v>28.781163872727575</v>
      </c>
      <c r="N419" s="30">
        <v>29.631033484950862</v>
      </c>
      <c r="O419" s="30">
        <v>28.87069705815313</v>
      </c>
      <c r="P419" s="30">
        <v>29.711764528006565</v>
      </c>
      <c r="Q419" s="30">
        <v>29.464021533330399</v>
      </c>
      <c r="R419" s="30">
        <v>31.464535241143064</v>
      </c>
      <c r="S419" s="30">
        <v>28.869699958306168</v>
      </c>
      <c r="T419" s="30">
        <v>26.067982617799945</v>
      </c>
      <c r="U419" s="30">
        <v>27.677231831399489</v>
      </c>
      <c r="V419" s="30">
        <v>30.142410156999095</v>
      </c>
      <c r="W419" s="30">
        <v>28.549990516201298</v>
      </c>
      <c r="X419" s="30">
        <v>29.097293972523804</v>
      </c>
      <c r="Y419" s="30">
        <v>29.587467366282244</v>
      </c>
      <c r="Z419" s="30">
        <v>29.803047855052256</v>
      </c>
      <c r="AA419" s="30">
        <v>29.241555935069261</v>
      </c>
      <c r="AB419" s="30">
        <v>29.550856273651569</v>
      </c>
      <c r="AC419" s="30">
        <v>29.241555935069258</v>
      </c>
      <c r="AD419" s="30">
        <v>26.067982617799945</v>
      </c>
      <c r="AE419" s="30">
        <v>26.668797677198217</v>
      </c>
      <c r="AF419" s="30">
        <v>28.822316521527508</v>
      </c>
      <c r="AG419" s="30">
        <v>30.091958465216116</v>
      </c>
      <c r="AH419" s="30">
        <v>29.241555935069258</v>
      </c>
      <c r="AI419" s="30">
        <v>29.24155593506925</v>
      </c>
      <c r="AJ419" s="30">
        <v>29.466618187846237</v>
      </c>
      <c r="AK419" s="30">
        <v>28.783291464007796</v>
      </c>
      <c r="AL419" s="30">
        <v>31.732574084657735</v>
      </c>
      <c r="AM419" s="30">
        <v>29.241555935069254</v>
      </c>
      <c r="AN419" s="30">
        <v>27.042766812912603</v>
      </c>
      <c r="AO419" s="30">
        <v>29.804837818367822</v>
      </c>
      <c r="AP419" s="30">
        <v>29.640433254553255</v>
      </c>
      <c r="AQ419" s="30">
        <v>28.106837695669221</v>
      </c>
      <c r="AR419" s="30">
        <v>29.098789364500782</v>
      </c>
      <c r="AS419" s="30">
        <v>29.24155593506925</v>
      </c>
      <c r="AT419" s="30">
        <v>28.64975713054471</v>
      </c>
      <c r="AU419" s="30">
        <v>29.803047855052256</v>
      </c>
      <c r="AV419" s="30">
        <v>30.727525985444618</v>
      </c>
      <c r="AW419" s="30">
        <v>30.091958465216116</v>
      </c>
      <c r="AX419">
        <v>29.589979493943101</v>
      </c>
      <c r="AY419">
        <v>30.189510791920672</v>
      </c>
    </row>
    <row r="420" spans="1:51" x14ac:dyDescent="0.35">
      <c r="A420" s="30" t="s">
        <v>167</v>
      </c>
      <c r="B420" s="30">
        <v>40.641201894879671</v>
      </c>
      <c r="C420" s="30">
        <v>40.711434547778182</v>
      </c>
      <c r="D420" s="30">
        <v>41.189508844487548</v>
      </c>
      <c r="E420" s="30">
        <v>39.296552153429971</v>
      </c>
      <c r="F420" s="30">
        <v>41.189508844487534</v>
      </c>
      <c r="G420" s="30">
        <v>41.215863870728057</v>
      </c>
      <c r="H420" s="30">
        <v>41.506683131485325</v>
      </c>
      <c r="I420" s="30">
        <v>41.671844383351932</v>
      </c>
      <c r="J420" s="30">
        <v>41.615069798723233</v>
      </c>
      <c r="K420" s="30">
        <v>41.40148276203923</v>
      </c>
      <c r="L420" s="30">
        <v>41.217659565550726</v>
      </c>
      <c r="M420" s="30">
        <v>41.021730135661493</v>
      </c>
      <c r="N420" s="30">
        <v>41.328404181454175</v>
      </c>
      <c r="O420" s="30">
        <v>41.054669272104789</v>
      </c>
      <c r="P420" s="30">
        <v>41.356853948459026</v>
      </c>
      <c r="Q420" s="30">
        <v>41.269179809194789</v>
      </c>
      <c r="R420" s="30">
        <v>41.947250207279119</v>
      </c>
      <c r="S420" s="30">
        <v>41.054303275027266</v>
      </c>
      <c r="T420" s="30">
        <v>39.946086268111358</v>
      </c>
      <c r="U420" s="30">
        <v>40.602745618840643</v>
      </c>
      <c r="V420" s="30">
        <v>41.506683131485325</v>
      </c>
      <c r="W420" s="30">
        <v>40.935975059956931</v>
      </c>
      <c r="X420" s="30">
        <v>41.137360676212424</v>
      </c>
      <c r="Y420" s="30">
        <v>41.313003251484787</v>
      </c>
      <c r="Z420" s="30">
        <v>41.388883496094195</v>
      </c>
      <c r="AA420" s="30">
        <v>41.189508844487548</v>
      </c>
      <c r="AB420" s="30">
        <v>41.300034765502218</v>
      </c>
      <c r="AC420" s="30">
        <v>41.189508844487513</v>
      </c>
      <c r="AD420" s="30">
        <v>39.946086268111351</v>
      </c>
      <c r="AE420" s="30">
        <v>40.197984855465243</v>
      </c>
      <c r="AF420" s="30">
        <v>41.036888984592217</v>
      </c>
      <c r="AG420" s="30">
        <v>41.489296371137613</v>
      </c>
      <c r="AH420" s="30">
        <v>41.189508844487513</v>
      </c>
      <c r="AI420" s="30">
        <v>41.189508844487534</v>
      </c>
      <c r="AJ420" s="30">
        <v>41.270104444604677</v>
      </c>
      <c r="AK420" s="30">
        <v>41.022514635592472</v>
      </c>
      <c r="AL420" s="30">
        <v>42.033168175306301</v>
      </c>
      <c r="AM420" s="30">
        <v>41.189508844487527</v>
      </c>
      <c r="AN420" s="30">
        <v>40.350654724382878</v>
      </c>
      <c r="AO420" s="30">
        <v>41.389510092570191</v>
      </c>
      <c r="AP420" s="30">
        <v>41.331722631376742</v>
      </c>
      <c r="AQ420" s="30">
        <v>40.768679424494174</v>
      </c>
      <c r="AR420" s="30">
        <v>41.137903205719894</v>
      </c>
      <c r="AS420" s="30">
        <v>41.189508844487534</v>
      </c>
      <c r="AT420" s="30">
        <v>40.973109737009906</v>
      </c>
      <c r="AU420" s="30">
        <v>41.388883496094202</v>
      </c>
      <c r="AV420" s="30">
        <v>41.705183632910284</v>
      </c>
      <c r="AW420" s="30">
        <v>41.489296371137613</v>
      </c>
      <c r="AX420">
        <v>41.313892226167255</v>
      </c>
      <c r="AY420">
        <v>41.522875688220957</v>
      </c>
    </row>
    <row r="421" spans="1:51" x14ac:dyDescent="0.35">
      <c r="A421" s="30" t="s">
        <v>168</v>
      </c>
      <c r="B421" s="30">
        <v>48.331534649897392</v>
      </c>
      <c r="C421" s="30">
        <v>48.343273534808503</v>
      </c>
      <c r="D421" s="30">
        <v>48.422264533841563</v>
      </c>
      <c r="E421" s="30">
        <v>48.099866293938348</v>
      </c>
      <c r="F421" s="30">
        <v>48.42226453384157</v>
      </c>
      <c r="G421" s="30">
        <v>48.426573224816764</v>
      </c>
      <c r="H421" s="30">
        <v>48.473805151412606</v>
      </c>
      <c r="I421" s="30">
        <v>48.500375895167132</v>
      </c>
      <c r="J421" s="30">
        <v>48.491262644989718</v>
      </c>
      <c r="K421" s="30">
        <v>48.456785559830081</v>
      </c>
      <c r="L421" s="30">
        <v>48.42686662405621</v>
      </c>
      <c r="M421" s="30">
        <v>48.394723296474425</v>
      </c>
      <c r="N421" s="30">
        <v>48.44491879091202</v>
      </c>
      <c r="O421" s="30">
        <v>48.400145607649925</v>
      </c>
      <c r="P421" s="30">
        <v>48.449542862824885</v>
      </c>
      <c r="Q421" s="30">
        <v>48.435275171202655</v>
      </c>
      <c r="R421" s="30">
        <v>48.544280912962556</v>
      </c>
      <c r="S421" s="30">
        <v>48.400085399781823</v>
      </c>
      <c r="T421" s="30">
        <v>48.21344302860183</v>
      </c>
      <c r="U421" s="30">
        <v>48.325092176444748</v>
      </c>
      <c r="V421" s="30">
        <v>48.473805151412606</v>
      </c>
      <c r="W421" s="30">
        <v>48.380571427252207</v>
      </c>
      <c r="X421" s="30">
        <v>48.413725009211959</v>
      </c>
      <c r="Y421" s="30">
        <v>48.442413318496143</v>
      </c>
      <c r="Z421" s="30">
        <v>48.454742219977362</v>
      </c>
      <c r="AA421" s="30">
        <v>48.422264533841577</v>
      </c>
      <c r="AB421" s="30">
        <v>48.440302315798931</v>
      </c>
      <c r="AC421" s="30">
        <v>48.42226453384157</v>
      </c>
      <c r="AD421" s="30">
        <v>48.213443028601809</v>
      </c>
      <c r="AE421" s="30">
        <v>48.256642311846285</v>
      </c>
      <c r="AF421" s="30">
        <v>48.397219616874068</v>
      </c>
      <c r="AG421" s="30">
        <v>48.470997406053421</v>
      </c>
      <c r="AH421" s="30">
        <v>48.42226453384157</v>
      </c>
      <c r="AI421" s="30">
        <v>48.42226453384157</v>
      </c>
      <c r="AJ421" s="30">
        <v>48.435425914527471</v>
      </c>
      <c r="AK421" s="30">
        <v>48.394852524860248</v>
      </c>
      <c r="AL421" s="30">
        <v>48.557876257298396</v>
      </c>
      <c r="AM421" s="30">
        <v>48.422264533841556</v>
      </c>
      <c r="AN421" s="30">
        <v>48.282599060108438</v>
      </c>
      <c r="AO421" s="30">
        <v>48.454843866263893</v>
      </c>
      <c r="AP421" s="30">
        <v>48.445458436347501</v>
      </c>
      <c r="AQ421" s="30">
        <v>48.352815887851527</v>
      </c>
      <c r="AR421" s="30">
        <v>48.413813947069507</v>
      </c>
      <c r="AS421" s="30">
        <v>48.42226453384157</v>
      </c>
      <c r="AT421" s="30">
        <v>48.386705892570795</v>
      </c>
      <c r="AU421" s="30">
        <v>48.454742219977376</v>
      </c>
      <c r="AV421" s="30">
        <v>48.505717419072937</v>
      </c>
      <c r="AW421" s="30">
        <v>48.470997406053421</v>
      </c>
      <c r="AX421">
        <v>48.442557983482942</v>
      </c>
      <c r="AY421">
        <v>48.47641822530629</v>
      </c>
    </row>
    <row r="422" spans="1:51" x14ac:dyDescent="0.35">
      <c r="A422" s="30" t="s">
        <v>169</v>
      </c>
      <c r="B422" s="30">
        <v>33.319888363049749</v>
      </c>
      <c r="C422" s="30">
        <v>33.459932125385144</v>
      </c>
      <c r="D422" s="30">
        <v>34.43191280661302</v>
      </c>
      <c r="E422" s="30">
        <v>30.765783350581827</v>
      </c>
      <c r="F422" s="30">
        <v>34.431912806613013</v>
      </c>
      <c r="G422" s="30">
        <v>34.486463628343301</v>
      </c>
      <c r="H422" s="30">
        <v>35.095323988346706</v>
      </c>
      <c r="I422" s="30">
        <v>35.446846650238207</v>
      </c>
      <c r="J422" s="30">
        <v>35.325534022560305</v>
      </c>
      <c r="K422" s="30">
        <v>34.873602157095753</v>
      </c>
      <c r="L422" s="30">
        <v>34.490184185868273</v>
      </c>
      <c r="M422" s="30">
        <v>34.087034652601737</v>
      </c>
      <c r="N422" s="30">
        <v>34.720568042750706</v>
      </c>
      <c r="O422" s="30">
        <v>34.154417729463795</v>
      </c>
      <c r="P422" s="30">
        <v>34.780049095736736</v>
      </c>
      <c r="Q422" s="30">
        <v>34.597134839313014</v>
      </c>
      <c r="R422" s="30">
        <v>36.042506802618647</v>
      </c>
      <c r="S422" s="30">
        <v>34.153668146572493</v>
      </c>
      <c r="T422" s="30">
        <v>31.970168055590896</v>
      </c>
      <c r="U422" s="30">
        <v>33.243498699785036</v>
      </c>
      <c r="V422" s="30">
        <v>35.095323988346706</v>
      </c>
      <c r="W422" s="30">
        <v>33.912345145360455</v>
      </c>
      <c r="X422" s="30">
        <v>34.32427678981324</v>
      </c>
      <c r="Y422" s="30">
        <v>34.688419452859037</v>
      </c>
      <c r="Z422" s="30">
        <v>34.847160486356103</v>
      </c>
      <c r="AA422" s="30">
        <v>34.431912806613013</v>
      </c>
      <c r="AB422" s="30">
        <v>34.661376042601759</v>
      </c>
      <c r="AC422" s="30">
        <v>34.43191280661302</v>
      </c>
      <c r="AD422" s="30">
        <v>31.970168055590889</v>
      </c>
      <c r="AE422" s="30">
        <v>32.451794025000552</v>
      </c>
      <c r="AF422" s="30">
        <v>34.118025252466097</v>
      </c>
      <c r="AG422" s="30">
        <v>35.058563016174283</v>
      </c>
      <c r="AH422" s="30">
        <v>34.43191280661302</v>
      </c>
      <c r="AI422" s="30">
        <v>34.43191280661302</v>
      </c>
      <c r="AJ422" s="30">
        <v>34.59905789816451</v>
      </c>
      <c r="AK422" s="30">
        <v>34.08863765649469</v>
      </c>
      <c r="AL422" s="30">
        <v>36.230811205396137</v>
      </c>
      <c r="AM422" s="30">
        <v>34.431912806613006</v>
      </c>
      <c r="AN422" s="30">
        <v>32.747798541293193</v>
      </c>
      <c r="AO422" s="30">
        <v>34.848474936673213</v>
      </c>
      <c r="AP422" s="30">
        <v>34.72749978677917</v>
      </c>
      <c r="AQ422" s="30">
        <v>33.574591195549267</v>
      </c>
      <c r="AR422" s="30">
        <v>34.325394529760331</v>
      </c>
      <c r="AS422" s="30">
        <v>34.43191280661302</v>
      </c>
      <c r="AT422" s="30">
        <v>33.987860678020475</v>
      </c>
      <c r="AU422" s="30">
        <v>34.84716048635611</v>
      </c>
      <c r="AV422" s="30">
        <v>35.518318020642525</v>
      </c>
      <c r="AW422" s="30">
        <v>35.058563016174283</v>
      </c>
      <c r="AX422">
        <v>34.690274170528951</v>
      </c>
      <c r="AY422">
        <v>35.129601675298019</v>
      </c>
    </row>
    <row r="423" spans="1:51" x14ac:dyDescent="0.35">
      <c r="A423" s="30"/>
      <c r="B423" s="30"/>
      <c r="C423" s="30"/>
      <c r="D423" s="30"/>
      <c r="E423" s="30"/>
      <c r="F423" s="30"/>
      <c r="G423" s="30"/>
      <c r="H423" s="30"/>
      <c r="I423" s="30"/>
      <c r="J423" s="30"/>
      <c r="K423" s="30"/>
      <c r="L423" s="30"/>
      <c r="M423" s="30"/>
      <c r="N423" s="30"/>
      <c r="O423" s="30"/>
      <c r="P423" s="30"/>
      <c r="Q423" s="30"/>
      <c r="R423" s="30"/>
      <c r="S423" s="30"/>
      <c r="T423" s="30"/>
      <c r="U423" s="30"/>
      <c r="V423" s="30"/>
      <c r="W423" s="30"/>
      <c r="X423" s="30"/>
      <c r="Y423" s="30"/>
      <c r="Z423" s="30"/>
      <c r="AA423" s="30"/>
      <c r="AB423" s="30"/>
      <c r="AC423" s="30"/>
      <c r="AD423" s="30"/>
      <c r="AE423" s="30"/>
      <c r="AF423" s="30"/>
      <c r="AG423" s="30"/>
      <c r="AH423" s="30"/>
      <c r="AI423" s="30"/>
      <c r="AJ423" s="30"/>
      <c r="AK423" s="30"/>
      <c r="AL423" s="30"/>
      <c r="AM423" s="30"/>
      <c r="AN423" s="30"/>
      <c r="AO423" s="30"/>
      <c r="AP423" s="30"/>
      <c r="AQ423" s="30"/>
      <c r="AR423" s="30"/>
      <c r="AS423" s="30"/>
      <c r="AT423" s="30"/>
      <c r="AU423" s="30"/>
      <c r="AV423" s="30"/>
      <c r="AW423" s="30"/>
    </row>
    <row r="424" spans="1:51" x14ac:dyDescent="0.35">
      <c r="A424" s="36">
        <v>2008</v>
      </c>
      <c r="B424" s="37"/>
      <c r="C424" s="37"/>
      <c r="D424" s="37"/>
      <c r="E424" s="37"/>
      <c r="F424" s="37"/>
      <c r="G424" s="37"/>
      <c r="H424" s="37"/>
      <c r="I424" s="37"/>
      <c r="J424" s="37"/>
      <c r="K424" s="37"/>
      <c r="L424" s="37"/>
      <c r="M424" s="37"/>
      <c r="N424" s="37"/>
      <c r="O424" s="37"/>
      <c r="P424" s="37"/>
      <c r="Q424" s="37"/>
      <c r="R424" s="37"/>
      <c r="S424" s="37"/>
      <c r="T424" s="37"/>
      <c r="U424" s="37"/>
      <c r="V424" s="37"/>
      <c r="W424" s="37"/>
      <c r="X424" s="37"/>
      <c r="Y424" s="37"/>
      <c r="Z424" s="37"/>
      <c r="AA424" s="37"/>
      <c r="AB424" s="37"/>
      <c r="AC424" s="37"/>
      <c r="AD424" s="37"/>
      <c r="AE424" s="37"/>
      <c r="AF424" s="37"/>
      <c r="AG424" s="37"/>
      <c r="AH424" s="37"/>
      <c r="AI424" s="37"/>
      <c r="AJ424" s="37"/>
      <c r="AK424" s="37"/>
      <c r="AL424" s="37"/>
      <c r="AM424" s="37"/>
      <c r="AN424" s="37"/>
      <c r="AO424" s="37"/>
      <c r="AP424" s="37"/>
      <c r="AQ424" s="37"/>
      <c r="AR424" s="37"/>
      <c r="AS424" s="37"/>
      <c r="AT424" s="37"/>
      <c r="AU424" s="37"/>
      <c r="AV424" s="37"/>
      <c r="AW424" s="37"/>
      <c r="AX424" s="38"/>
      <c r="AY424" s="38"/>
    </row>
    <row r="425" spans="1:51" x14ac:dyDescent="0.35">
      <c r="A425" s="37" t="s">
        <v>73</v>
      </c>
      <c r="B425" s="37" t="s">
        <v>75</v>
      </c>
      <c r="C425" s="37" t="s">
        <v>76</v>
      </c>
      <c r="D425" s="37" t="s">
        <v>77</v>
      </c>
      <c r="E425" s="37" t="s">
        <v>78</v>
      </c>
      <c r="F425" s="37" t="s">
        <v>79</v>
      </c>
      <c r="G425" s="37" t="s">
        <v>80</v>
      </c>
      <c r="H425" s="37" t="s">
        <v>81</v>
      </c>
      <c r="I425" s="37" t="s">
        <v>82</v>
      </c>
      <c r="J425" s="37" t="s">
        <v>83</v>
      </c>
      <c r="K425" s="37" t="s">
        <v>84</v>
      </c>
      <c r="L425" s="37" t="s">
        <v>85</v>
      </c>
      <c r="M425" s="37" t="s">
        <v>86</v>
      </c>
      <c r="N425" s="37" t="s">
        <v>87</v>
      </c>
      <c r="O425" s="37" t="s">
        <v>88</v>
      </c>
      <c r="P425" s="37" t="s">
        <v>89</v>
      </c>
      <c r="Q425" s="37" t="s">
        <v>90</v>
      </c>
      <c r="R425" s="37" t="s">
        <v>91</v>
      </c>
      <c r="S425" s="37" t="s">
        <v>92</v>
      </c>
      <c r="T425" s="37" t="s">
        <v>93</v>
      </c>
      <c r="U425" s="37" t="s">
        <v>94</v>
      </c>
      <c r="V425" s="37" t="s">
        <v>95</v>
      </c>
      <c r="W425" s="37" t="s">
        <v>96</v>
      </c>
      <c r="X425" s="37" t="s">
        <v>97</v>
      </c>
      <c r="Y425" s="37" t="s">
        <v>98</v>
      </c>
      <c r="Z425" s="37" t="s">
        <v>99</v>
      </c>
      <c r="AA425" s="37" t="s">
        <v>100</v>
      </c>
      <c r="AB425" s="37" t="s">
        <v>101</v>
      </c>
      <c r="AC425" s="37" t="s">
        <v>102</v>
      </c>
      <c r="AD425" s="37" t="s">
        <v>146</v>
      </c>
      <c r="AE425" s="37" t="s">
        <v>147</v>
      </c>
      <c r="AF425" s="37" t="s">
        <v>148</v>
      </c>
      <c r="AG425" s="37" t="s">
        <v>149</v>
      </c>
      <c r="AH425" s="37" t="s">
        <v>150</v>
      </c>
      <c r="AI425" s="37" t="s">
        <v>151</v>
      </c>
      <c r="AJ425" s="37" t="s">
        <v>109</v>
      </c>
      <c r="AK425" s="37" t="s">
        <v>110</v>
      </c>
      <c r="AL425" s="37" t="s">
        <v>111</v>
      </c>
      <c r="AM425" s="37" t="s">
        <v>112</v>
      </c>
      <c r="AN425" s="37" t="s">
        <v>152</v>
      </c>
      <c r="AO425" s="37" t="s">
        <v>153</v>
      </c>
      <c r="AP425" s="37" t="s">
        <v>154</v>
      </c>
      <c r="AQ425" s="37" t="s">
        <v>116</v>
      </c>
      <c r="AR425" s="37" t="s">
        <v>117</v>
      </c>
      <c r="AS425" s="37" t="s">
        <v>118</v>
      </c>
      <c r="AT425" s="37" t="s">
        <v>119</v>
      </c>
      <c r="AU425" s="37" t="s">
        <v>120</v>
      </c>
      <c r="AV425" s="37" t="s">
        <v>121</v>
      </c>
      <c r="AW425" s="37" t="s">
        <v>155</v>
      </c>
      <c r="AX425" s="38" t="s">
        <v>123</v>
      </c>
      <c r="AY425" s="38" t="s">
        <v>156</v>
      </c>
    </row>
    <row r="426" spans="1:51" x14ac:dyDescent="0.35">
      <c r="A426" s="30" t="s">
        <v>74</v>
      </c>
      <c r="B426" s="30">
        <v>12.183008178257001</v>
      </c>
      <c r="C426" s="30">
        <v>12.183008178257003</v>
      </c>
      <c r="D426" s="30">
        <v>12.183008178257001</v>
      </c>
      <c r="E426" s="30">
        <v>12.183008178257001</v>
      </c>
      <c r="F426" s="30">
        <v>12.183008178256998</v>
      </c>
      <c r="G426" s="30">
        <v>12.183008178256999</v>
      </c>
      <c r="H426" s="30">
        <v>12.183008178257003</v>
      </c>
      <c r="I426" s="30">
        <v>12.183008178257001</v>
      </c>
      <c r="J426" s="30">
        <v>12.183008178257001</v>
      </c>
      <c r="K426" s="30">
        <v>12.183008178256999</v>
      </c>
      <c r="L426" s="30">
        <v>12.183008178256999</v>
      </c>
      <c r="M426" s="30">
        <v>12.183008178256999</v>
      </c>
      <c r="N426" s="30">
        <v>12.183008178256999</v>
      </c>
      <c r="O426" s="30">
        <v>12.183008178257001</v>
      </c>
      <c r="P426" s="30">
        <v>12.183008178256998</v>
      </c>
      <c r="Q426" s="30">
        <v>12.183008178257001</v>
      </c>
      <c r="R426" s="30">
        <v>12.183008178256999</v>
      </c>
      <c r="S426" s="30">
        <v>12.183008178256999</v>
      </c>
      <c r="T426" s="30">
        <v>12.183008178256999</v>
      </c>
      <c r="U426" s="30">
        <v>12.183008178257003</v>
      </c>
      <c r="V426" s="30">
        <v>12.183008178257001</v>
      </c>
      <c r="W426" s="30">
        <v>12.183008178256999</v>
      </c>
      <c r="X426" s="30">
        <v>12.183008178256999</v>
      </c>
      <c r="Y426" s="30">
        <v>12.183008178256998</v>
      </c>
      <c r="Z426" s="30">
        <v>12.183008178256999</v>
      </c>
      <c r="AA426" s="30">
        <v>12.183008178257001</v>
      </c>
      <c r="AB426" s="30">
        <v>12.183008178257003</v>
      </c>
      <c r="AC426" s="30">
        <v>12.183008178256999</v>
      </c>
      <c r="AD426" s="30">
        <v>12.183008178257001</v>
      </c>
      <c r="AE426" s="30">
        <v>12.183008178256998</v>
      </c>
      <c r="AF426" s="30">
        <v>12.183008178257001</v>
      </c>
      <c r="AG426" s="30">
        <v>12.183008178256999</v>
      </c>
      <c r="AH426" s="30">
        <v>12.183008178257003</v>
      </c>
      <c r="AI426" s="30">
        <v>12.183008178257001</v>
      </c>
      <c r="AJ426" s="30">
        <v>12.183008178257001</v>
      </c>
      <c r="AK426" s="30">
        <v>12.183008178257001</v>
      </c>
      <c r="AL426" s="30">
        <v>12.183008178257001</v>
      </c>
      <c r="AM426" s="30">
        <v>12.183008178256999</v>
      </c>
      <c r="AN426" s="30">
        <v>12.183008178256999</v>
      </c>
      <c r="AO426" s="30">
        <v>12.183008178257001</v>
      </c>
      <c r="AP426" s="30">
        <v>12.183008178256999</v>
      </c>
      <c r="AQ426" s="30">
        <v>12.183008178257003</v>
      </c>
      <c r="AR426" s="30">
        <v>12.183008178257001</v>
      </c>
      <c r="AS426" s="30">
        <v>12.183008178257001</v>
      </c>
      <c r="AT426" s="30">
        <v>12.183008178257001</v>
      </c>
      <c r="AU426" s="30">
        <v>12.183008178256999</v>
      </c>
      <c r="AV426" s="30">
        <v>12.183008178257001</v>
      </c>
      <c r="AW426" s="30">
        <v>12.183008178257003</v>
      </c>
      <c r="AX426">
        <v>12.183008178256999</v>
      </c>
      <c r="AY426">
        <v>12.183008178257003</v>
      </c>
    </row>
    <row r="427" spans="1:51" x14ac:dyDescent="0.35">
      <c r="A427" s="30" t="s">
        <v>125</v>
      </c>
      <c r="B427" s="30">
        <v>138.77489408040609</v>
      </c>
      <c r="C427" s="30">
        <v>103.73159188634199</v>
      </c>
      <c r="D427" s="30">
        <v>146.95067868151472</v>
      </c>
      <c r="E427" s="30">
        <v>113.31837692305338</v>
      </c>
      <c r="F427" s="30">
        <v>141.96870257116586</v>
      </c>
      <c r="G427" s="30">
        <v>137.35989218328939</v>
      </c>
      <c r="H427" s="30">
        <v>138.6113155680608</v>
      </c>
      <c r="I427" s="30">
        <v>129.6327948049607</v>
      </c>
      <c r="J427" s="30">
        <v>146.90438143435608</v>
      </c>
      <c r="K427" s="30">
        <v>149.7910341366786</v>
      </c>
      <c r="L427" s="30">
        <v>99.491625265574228</v>
      </c>
      <c r="M427" s="30">
        <v>143.30582059674339</v>
      </c>
      <c r="N427" s="30">
        <v>120.5823815519643</v>
      </c>
      <c r="O427" s="30">
        <v>125.70642537715659</v>
      </c>
      <c r="P427" s="30">
        <v>126.4410383431247</v>
      </c>
      <c r="Q427" s="30">
        <v>129.14602542890546</v>
      </c>
      <c r="R427" s="30">
        <v>131.10377650976255</v>
      </c>
      <c r="S427" s="30">
        <v>112.78547725118482</v>
      </c>
      <c r="T427" s="30">
        <v>135.05509802803556</v>
      </c>
      <c r="U427" s="30">
        <v>135.46598908823671</v>
      </c>
      <c r="V427" s="30">
        <v>129.67399978424143</v>
      </c>
      <c r="W427" s="30">
        <v>134.66930662597193</v>
      </c>
      <c r="X427" s="30">
        <v>122.99350744965953</v>
      </c>
      <c r="Y427" s="30">
        <v>135.3171042758598</v>
      </c>
      <c r="Z427" s="30">
        <v>107.75881056029476</v>
      </c>
      <c r="AA427" s="30">
        <v>121.14535130108879</v>
      </c>
      <c r="AB427" s="30">
        <v>122.08080558275407</v>
      </c>
      <c r="AC427" s="30">
        <v>146.68116275923313</v>
      </c>
      <c r="AD427" s="30">
        <v>141.72668853013857</v>
      </c>
      <c r="AE427" s="30">
        <v>129.54008500101452</v>
      </c>
      <c r="AF427" s="30">
        <v>146.48314739355601</v>
      </c>
      <c r="AG427" s="30">
        <v>141.42975630273133</v>
      </c>
      <c r="AH427" s="30">
        <v>154.86638148921975</v>
      </c>
      <c r="AI427" s="30">
        <v>112.76575195716821</v>
      </c>
      <c r="AJ427" s="30">
        <v>120.88522869374738</v>
      </c>
      <c r="AK427" s="30">
        <v>130.34481499001737</v>
      </c>
      <c r="AL427" s="30">
        <v>133.21559988811885</v>
      </c>
      <c r="AM427" s="30">
        <v>139.03074878264079</v>
      </c>
      <c r="AN427" s="30">
        <v>134.32463187380708</v>
      </c>
      <c r="AO427" s="30">
        <v>150.30086419581724</v>
      </c>
      <c r="AP427" s="30">
        <v>126.68591933284213</v>
      </c>
      <c r="AQ427" s="30">
        <v>142.01696526244376</v>
      </c>
      <c r="AR427" s="30">
        <v>144.83538330341389</v>
      </c>
      <c r="AS427" s="30">
        <v>137.82984102740863</v>
      </c>
      <c r="AT427" s="30">
        <v>135.56642377622126</v>
      </c>
      <c r="AU427" s="30">
        <v>148.83447082367968</v>
      </c>
      <c r="AV427" s="30">
        <v>146.76778589234718</v>
      </c>
      <c r="AW427" s="30">
        <v>122.24151380208872</v>
      </c>
      <c r="AX427">
        <v>125.2172184566312</v>
      </c>
      <c r="AY427">
        <v>124.64079227934883</v>
      </c>
    </row>
    <row r="428" spans="1:51" x14ac:dyDescent="0.35">
      <c r="A428" s="30" t="s">
        <v>157</v>
      </c>
      <c r="B428" s="30">
        <v>53.452863661852511</v>
      </c>
      <c r="C428" s="30">
        <v>46.054448280166639</v>
      </c>
      <c r="D428" s="30">
        <v>46.054448280166632</v>
      </c>
      <c r="E428" s="30">
        <v>49.410430705251891</v>
      </c>
      <c r="F428" s="30">
        <v>46.054448280166632</v>
      </c>
      <c r="G428" s="30">
        <v>43.613733230435159</v>
      </c>
      <c r="H428" s="30">
        <v>48.723980173736564</v>
      </c>
      <c r="I428" s="30">
        <v>48.723980173736557</v>
      </c>
      <c r="J428" s="30">
        <v>53.452863661852511</v>
      </c>
      <c r="K428" s="30">
        <v>53.452863661852504</v>
      </c>
      <c r="L428" s="30">
        <v>46.054448280166632</v>
      </c>
      <c r="M428" s="30">
        <v>46.054448280166639</v>
      </c>
      <c r="N428" s="30">
        <v>43.613733230435159</v>
      </c>
      <c r="O428" s="30">
        <v>43.613733230435152</v>
      </c>
      <c r="P428" s="30">
        <v>43.613733230435159</v>
      </c>
      <c r="Q428" s="30">
        <v>43.613733230435159</v>
      </c>
      <c r="R428" s="30">
        <v>53.452863661852518</v>
      </c>
      <c r="S428" s="30">
        <v>49.410430705251898</v>
      </c>
      <c r="T428" s="30">
        <v>48.723980173736571</v>
      </c>
      <c r="U428" s="30">
        <v>48.723980173736557</v>
      </c>
      <c r="V428" s="30">
        <v>48.723980173736564</v>
      </c>
      <c r="W428" s="30">
        <v>43.613733230435159</v>
      </c>
      <c r="X428" s="30">
        <v>43.613733230435145</v>
      </c>
      <c r="Y428" s="30">
        <v>53.452863661852504</v>
      </c>
      <c r="Z428" s="30">
        <v>43.613733230435159</v>
      </c>
      <c r="AA428" s="30">
        <v>43.613733230435159</v>
      </c>
      <c r="AB428" s="30">
        <v>43.613733230435159</v>
      </c>
      <c r="AC428" s="30">
        <v>46.054448280166632</v>
      </c>
      <c r="AD428" s="30">
        <v>48.723980173736557</v>
      </c>
      <c r="AE428" s="30">
        <v>48.723980173736571</v>
      </c>
      <c r="AF428" s="30">
        <v>46.054448280166639</v>
      </c>
      <c r="AG428" s="30">
        <v>48.72398017373655</v>
      </c>
      <c r="AH428" s="30">
        <v>53.452863661852511</v>
      </c>
      <c r="AI428" s="30">
        <v>43.613733230435159</v>
      </c>
      <c r="AJ428" s="30">
        <v>43.613733230435159</v>
      </c>
      <c r="AK428" s="30">
        <v>49.410430705251898</v>
      </c>
      <c r="AL428" s="30">
        <v>46.054448280166639</v>
      </c>
      <c r="AM428" s="30">
        <v>48.723980173736564</v>
      </c>
      <c r="AN428" s="30">
        <v>48.723980173736578</v>
      </c>
      <c r="AO428" s="30">
        <v>53.452863661852504</v>
      </c>
      <c r="AP428" s="30">
        <v>43.613733230435159</v>
      </c>
      <c r="AQ428" s="30">
        <v>53.452863661852518</v>
      </c>
      <c r="AR428" s="30">
        <v>49.410430705251912</v>
      </c>
      <c r="AS428" s="30">
        <v>46.054448280166632</v>
      </c>
      <c r="AT428" s="30">
        <v>48.72398017373655</v>
      </c>
      <c r="AU428" s="30">
        <v>53.452863661852518</v>
      </c>
      <c r="AV428" s="30">
        <v>46.054448280166639</v>
      </c>
      <c r="AW428" s="30">
        <v>48.723980173736564</v>
      </c>
      <c r="AX428">
        <v>43.613733230435152</v>
      </c>
      <c r="AY428">
        <v>43.613733230435159</v>
      </c>
    </row>
    <row r="429" spans="1:51" x14ac:dyDescent="0.35">
      <c r="A429" s="30" t="s">
        <v>158</v>
      </c>
      <c r="B429" s="30">
        <v>80.684862854431643</v>
      </c>
      <c r="C429" s="30">
        <v>69.517264160604157</v>
      </c>
      <c r="D429" s="30">
        <v>69.517264160604171</v>
      </c>
      <c r="E429" s="30">
        <v>74.582979318969606</v>
      </c>
      <c r="F429" s="30">
        <v>69.517264160604171</v>
      </c>
      <c r="G429" s="30">
        <v>65.833106838367513</v>
      </c>
      <c r="H429" s="30">
        <v>73.546810941873019</v>
      </c>
      <c r="I429" s="30">
        <v>73.546810941873034</v>
      </c>
      <c r="J429" s="30">
        <v>80.684862854431657</v>
      </c>
      <c r="K429" s="30">
        <v>80.684862854431671</v>
      </c>
      <c r="L429" s="30">
        <v>69.517264160604171</v>
      </c>
      <c r="M429" s="30">
        <v>69.517264160604157</v>
      </c>
      <c r="N429" s="30">
        <v>65.833106838367513</v>
      </c>
      <c r="O429" s="30">
        <v>65.833106838367499</v>
      </c>
      <c r="P429" s="30">
        <v>65.833106838367513</v>
      </c>
      <c r="Q429" s="30">
        <v>65.833106838367513</v>
      </c>
      <c r="R429" s="30">
        <v>80.684862854431657</v>
      </c>
      <c r="S429" s="30">
        <v>74.582979318969635</v>
      </c>
      <c r="T429" s="30">
        <v>73.546810941873034</v>
      </c>
      <c r="U429" s="30">
        <v>73.546810941873019</v>
      </c>
      <c r="V429" s="30">
        <v>73.546810941873062</v>
      </c>
      <c r="W429" s="30">
        <v>65.833106838367527</v>
      </c>
      <c r="X429" s="30">
        <v>65.833106838367513</v>
      </c>
      <c r="Y429" s="30">
        <v>80.684862854431657</v>
      </c>
      <c r="Z429" s="30">
        <v>65.833106838367513</v>
      </c>
      <c r="AA429" s="30">
        <v>65.833106838367513</v>
      </c>
      <c r="AB429" s="30">
        <v>65.833106838367499</v>
      </c>
      <c r="AC429" s="30">
        <v>69.517264160604157</v>
      </c>
      <c r="AD429" s="30">
        <v>73.546810941873019</v>
      </c>
      <c r="AE429" s="30">
        <v>73.546810941873005</v>
      </c>
      <c r="AF429" s="30">
        <v>69.517264160604157</v>
      </c>
      <c r="AG429" s="30">
        <v>73.546810941873034</v>
      </c>
      <c r="AH429" s="30">
        <v>80.684862854431657</v>
      </c>
      <c r="AI429" s="30">
        <v>65.833106838367513</v>
      </c>
      <c r="AJ429" s="30">
        <v>65.833106838367513</v>
      </c>
      <c r="AK429" s="30">
        <v>74.58297931896962</v>
      </c>
      <c r="AL429" s="30">
        <v>69.517264160604157</v>
      </c>
      <c r="AM429" s="30">
        <v>73.546810941873034</v>
      </c>
      <c r="AN429" s="30">
        <v>73.546810941873034</v>
      </c>
      <c r="AO429" s="30">
        <v>80.684862854431657</v>
      </c>
      <c r="AP429" s="30">
        <v>65.833106838367513</v>
      </c>
      <c r="AQ429" s="30">
        <v>80.684862854431657</v>
      </c>
      <c r="AR429" s="30">
        <v>74.582979318969606</v>
      </c>
      <c r="AS429" s="30">
        <v>69.517264160604157</v>
      </c>
      <c r="AT429" s="30">
        <v>73.546810941873034</v>
      </c>
      <c r="AU429" s="30">
        <v>80.684862854431657</v>
      </c>
      <c r="AV429" s="30">
        <v>69.517264160604171</v>
      </c>
      <c r="AW429" s="30">
        <v>73.546810941873062</v>
      </c>
      <c r="AX429">
        <v>65.833106838367499</v>
      </c>
      <c r="AY429">
        <v>65.833106838367499</v>
      </c>
    </row>
    <row r="430" spans="1:51" x14ac:dyDescent="0.35">
      <c r="A430" s="30" t="s">
        <v>128</v>
      </c>
      <c r="B430" s="30">
        <v>97.312362025282269</v>
      </c>
      <c r="C430" s="30">
        <v>103.88505598401323</v>
      </c>
      <c r="D430" s="30">
        <v>103.88505598401325</v>
      </c>
      <c r="E430" s="30">
        <v>97.312362025282241</v>
      </c>
      <c r="F430" s="30">
        <v>103.88505598401322</v>
      </c>
      <c r="G430" s="30">
        <v>103.88505598401325</v>
      </c>
      <c r="H430" s="30">
        <v>97.583393286015578</v>
      </c>
      <c r="I430" s="30">
        <v>97.583393286015522</v>
      </c>
      <c r="J430" s="30">
        <v>97.312362025282255</v>
      </c>
      <c r="K430" s="30">
        <v>97.312362025282255</v>
      </c>
      <c r="L430" s="30">
        <v>103.88505598401325</v>
      </c>
      <c r="M430" s="30">
        <v>103.88505598401322</v>
      </c>
      <c r="N430" s="30">
        <v>95.134020900773464</v>
      </c>
      <c r="O430" s="30">
        <v>95.134020900773479</v>
      </c>
      <c r="P430" s="30">
        <v>95.13402090077345</v>
      </c>
      <c r="Q430" s="30">
        <v>95.13402090077345</v>
      </c>
      <c r="R430" s="30">
        <v>97.312362025282269</v>
      </c>
      <c r="S430" s="30">
        <v>97.312362025282255</v>
      </c>
      <c r="T430" s="30">
        <v>97.583393286015607</v>
      </c>
      <c r="U430" s="30">
        <v>97.583393286015578</v>
      </c>
      <c r="V430" s="30">
        <v>97.583393286015578</v>
      </c>
      <c r="W430" s="30">
        <v>95.134020900773436</v>
      </c>
      <c r="X430" s="30">
        <v>95.134020900773479</v>
      </c>
      <c r="Y430" s="30">
        <v>97.312362025282283</v>
      </c>
      <c r="Z430" s="30">
        <v>95.13402090077345</v>
      </c>
      <c r="AA430" s="30">
        <v>103.88505598401323</v>
      </c>
      <c r="AB430" s="30">
        <v>95.13402090077345</v>
      </c>
      <c r="AC430" s="30">
        <v>103.88505598401321</v>
      </c>
      <c r="AD430" s="30">
        <v>97.583393286015578</v>
      </c>
      <c r="AE430" s="30">
        <v>97.583393286015578</v>
      </c>
      <c r="AF430" s="30">
        <v>103.88505598401325</v>
      </c>
      <c r="AG430" s="30">
        <v>97.583393286015593</v>
      </c>
      <c r="AH430" s="30">
        <v>97.312362025282297</v>
      </c>
      <c r="AI430" s="30">
        <v>95.13402090077345</v>
      </c>
      <c r="AJ430" s="30">
        <v>95.13402090077345</v>
      </c>
      <c r="AK430" s="30">
        <v>97.312362025282283</v>
      </c>
      <c r="AL430" s="30">
        <v>103.88505598401325</v>
      </c>
      <c r="AM430" s="30">
        <v>97.583393286015578</v>
      </c>
      <c r="AN430" s="30">
        <v>97.583393286015564</v>
      </c>
      <c r="AO430" s="30">
        <v>97.312362025282269</v>
      </c>
      <c r="AP430" s="30">
        <v>95.134020900773479</v>
      </c>
      <c r="AQ430" s="30">
        <v>97.312362025282283</v>
      </c>
      <c r="AR430" s="30">
        <v>97.312362025282269</v>
      </c>
      <c r="AS430" s="30">
        <v>103.88505598401325</v>
      </c>
      <c r="AT430" s="30">
        <v>97.583393286015607</v>
      </c>
      <c r="AU430" s="30">
        <v>97.312362025282269</v>
      </c>
      <c r="AV430" s="30">
        <v>103.88505598401325</v>
      </c>
      <c r="AW430" s="30">
        <v>97.583393286015564</v>
      </c>
      <c r="AX430">
        <v>95.13402090077345</v>
      </c>
      <c r="AY430">
        <v>103.88505598401325</v>
      </c>
    </row>
    <row r="431" spans="1:51" x14ac:dyDescent="0.35">
      <c r="A431" s="30" t="s">
        <v>129</v>
      </c>
      <c r="B431" s="30">
        <v>10.44000098774745</v>
      </c>
      <c r="C431" s="30">
        <v>11.269371069573474</v>
      </c>
      <c r="D431" s="30">
        <v>11.269371069573477</v>
      </c>
      <c r="E431" s="30">
        <v>10.440000987747448</v>
      </c>
      <c r="F431" s="30">
        <v>11.269371069573475</v>
      </c>
      <c r="G431" s="30">
        <v>11.269371069573477</v>
      </c>
      <c r="H431" s="30">
        <v>10.473670922436828</v>
      </c>
      <c r="I431" s="30">
        <v>10.473670922436826</v>
      </c>
      <c r="J431" s="30">
        <v>10.44000098774745</v>
      </c>
      <c r="K431" s="30">
        <v>10.44000098774745</v>
      </c>
      <c r="L431" s="30">
        <v>11.269371069573479</v>
      </c>
      <c r="M431" s="30">
        <v>11.269371069573479</v>
      </c>
      <c r="N431" s="30">
        <v>10.170982626834752</v>
      </c>
      <c r="O431" s="30">
        <v>10.170982626834752</v>
      </c>
      <c r="P431" s="30">
        <v>10.170982626834752</v>
      </c>
      <c r="Q431" s="30">
        <v>10.170982626834752</v>
      </c>
      <c r="R431" s="30">
        <v>10.440000987747451</v>
      </c>
      <c r="S431" s="30">
        <v>10.440000987747448</v>
      </c>
      <c r="T431" s="30">
        <v>10.473670922436829</v>
      </c>
      <c r="U431" s="30">
        <v>10.473670922436826</v>
      </c>
      <c r="V431" s="30">
        <v>10.473670922436826</v>
      </c>
      <c r="W431" s="30">
        <v>10.170982626834753</v>
      </c>
      <c r="X431" s="30">
        <v>10.170982626834752</v>
      </c>
      <c r="Y431" s="30">
        <v>10.44000098774745</v>
      </c>
      <c r="Z431" s="30">
        <v>10.17098262683475</v>
      </c>
      <c r="AA431" s="30">
        <v>11.269371069573475</v>
      </c>
      <c r="AB431" s="30">
        <v>10.170982626834753</v>
      </c>
      <c r="AC431" s="30">
        <v>11.269371069573479</v>
      </c>
      <c r="AD431" s="30">
        <v>10.473670922436833</v>
      </c>
      <c r="AE431" s="30">
        <v>10.473670922436828</v>
      </c>
      <c r="AF431" s="30">
        <v>11.269371069573475</v>
      </c>
      <c r="AG431" s="30">
        <v>10.473670922436828</v>
      </c>
      <c r="AH431" s="30">
        <v>10.44000098774745</v>
      </c>
      <c r="AI431" s="30">
        <v>10.170982626834753</v>
      </c>
      <c r="AJ431" s="30">
        <v>10.170982626834753</v>
      </c>
      <c r="AK431" s="30">
        <v>10.440000987747453</v>
      </c>
      <c r="AL431" s="30">
        <v>11.269371069573475</v>
      </c>
      <c r="AM431" s="30">
        <v>10.473670922436829</v>
      </c>
      <c r="AN431" s="30">
        <v>10.473670922436829</v>
      </c>
      <c r="AO431" s="30">
        <v>10.44000098774745</v>
      </c>
      <c r="AP431" s="30">
        <v>10.170982626834748</v>
      </c>
      <c r="AQ431" s="30">
        <v>10.440000987747448</v>
      </c>
      <c r="AR431" s="30">
        <v>10.44000098774745</v>
      </c>
      <c r="AS431" s="30">
        <v>11.269371069573477</v>
      </c>
      <c r="AT431" s="30">
        <v>10.473670922436833</v>
      </c>
      <c r="AU431" s="30">
        <v>10.440000987747448</v>
      </c>
      <c r="AV431" s="30">
        <v>11.269371069573477</v>
      </c>
      <c r="AW431" s="30">
        <v>10.473670922436829</v>
      </c>
      <c r="AX431">
        <v>10.170982626834753</v>
      </c>
      <c r="AY431">
        <v>11.269371069573477</v>
      </c>
    </row>
    <row r="432" spans="1:51" x14ac:dyDescent="0.35">
      <c r="A432" s="30" t="s">
        <v>130</v>
      </c>
      <c r="B432" s="30">
        <v>93.499756510693956</v>
      </c>
      <c r="C432" s="30">
        <v>99.814938590037542</v>
      </c>
      <c r="D432" s="30">
        <v>99.814938590037542</v>
      </c>
      <c r="E432" s="30">
        <v>93.499756510693942</v>
      </c>
      <c r="F432" s="30">
        <v>99.814938590037514</v>
      </c>
      <c r="G432" s="30">
        <v>99.814938590037542</v>
      </c>
      <c r="H432" s="30">
        <v>93.76016902517766</v>
      </c>
      <c r="I432" s="30">
        <v>93.76016902517766</v>
      </c>
      <c r="J432" s="30">
        <v>93.499756510693956</v>
      </c>
      <c r="K432" s="30">
        <v>93.499756510693956</v>
      </c>
      <c r="L432" s="30">
        <v>99.814938590037556</v>
      </c>
      <c r="M432" s="30">
        <v>99.814938590037514</v>
      </c>
      <c r="N432" s="30">
        <v>91.406760713450055</v>
      </c>
      <c r="O432" s="30">
        <v>91.406760713450026</v>
      </c>
      <c r="P432" s="30">
        <v>91.406760713450012</v>
      </c>
      <c r="Q432" s="30">
        <v>91.406760713450026</v>
      </c>
      <c r="R432" s="30">
        <v>93.499756510693985</v>
      </c>
      <c r="S432" s="30">
        <v>93.499756510693956</v>
      </c>
      <c r="T432" s="30">
        <v>93.760169025177646</v>
      </c>
      <c r="U432" s="30">
        <v>93.760169025177632</v>
      </c>
      <c r="V432" s="30">
        <v>93.76016902517766</v>
      </c>
      <c r="W432" s="30">
        <v>91.406760713450026</v>
      </c>
      <c r="X432" s="30">
        <v>91.406760713450012</v>
      </c>
      <c r="Y432" s="30">
        <v>93.499756510693928</v>
      </c>
      <c r="Z432" s="30">
        <v>91.406760713450026</v>
      </c>
      <c r="AA432" s="30">
        <v>99.814938590037528</v>
      </c>
      <c r="AB432" s="30">
        <v>91.406760713450055</v>
      </c>
      <c r="AC432" s="30">
        <v>99.814938590037514</v>
      </c>
      <c r="AD432" s="30">
        <v>93.760169025177674</v>
      </c>
      <c r="AE432" s="30">
        <v>93.76016902517766</v>
      </c>
      <c r="AF432" s="30">
        <v>99.814938590037528</v>
      </c>
      <c r="AG432" s="30">
        <v>93.760169025177674</v>
      </c>
      <c r="AH432" s="30">
        <v>93.499756510693956</v>
      </c>
      <c r="AI432" s="30">
        <v>91.406760713450026</v>
      </c>
      <c r="AJ432" s="30">
        <v>91.406760713450026</v>
      </c>
      <c r="AK432" s="30">
        <v>93.499756510693956</v>
      </c>
      <c r="AL432" s="30">
        <v>99.814938590037528</v>
      </c>
      <c r="AM432" s="30">
        <v>93.76016902517766</v>
      </c>
      <c r="AN432" s="30">
        <v>93.76016902517766</v>
      </c>
      <c r="AO432" s="30">
        <v>93.49975651069397</v>
      </c>
      <c r="AP432" s="30">
        <v>91.406760713450026</v>
      </c>
      <c r="AQ432" s="30">
        <v>93.499756510693956</v>
      </c>
      <c r="AR432" s="30">
        <v>93.499756510693942</v>
      </c>
      <c r="AS432" s="30">
        <v>99.814938590037499</v>
      </c>
      <c r="AT432" s="30">
        <v>93.760169025177674</v>
      </c>
      <c r="AU432" s="30">
        <v>93.499756510693942</v>
      </c>
      <c r="AV432" s="30">
        <v>99.814938590037542</v>
      </c>
      <c r="AW432" s="30">
        <v>93.760169025177646</v>
      </c>
      <c r="AX432">
        <v>91.406760713450026</v>
      </c>
      <c r="AY432">
        <v>99.814938590037528</v>
      </c>
    </row>
    <row r="433" spans="1:51" x14ac:dyDescent="0.35">
      <c r="A433" s="30" t="s">
        <v>159</v>
      </c>
      <c r="B433" s="30">
        <v>59.789657475447804</v>
      </c>
      <c r="C433" s="30">
        <v>64.497947524264305</v>
      </c>
      <c r="D433" s="30">
        <v>64.497947524264305</v>
      </c>
      <c r="E433" s="30">
        <v>59.789657475447825</v>
      </c>
      <c r="F433" s="30">
        <v>64.497947524264305</v>
      </c>
      <c r="G433" s="30">
        <v>64.497947524264305</v>
      </c>
      <c r="H433" s="30">
        <v>59.980932182225835</v>
      </c>
      <c r="I433" s="30">
        <v>59.980932182225835</v>
      </c>
      <c r="J433" s="30">
        <v>59.789657475447818</v>
      </c>
      <c r="K433" s="30">
        <v>59.789657475447825</v>
      </c>
      <c r="L433" s="30">
        <v>64.497947524264291</v>
      </c>
      <c r="M433" s="30">
        <v>64.497947524264319</v>
      </c>
      <c r="N433" s="30">
        <v>58.260993632816721</v>
      </c>
      <c r="O433" s="30">
        <v>58.260993632816721</v>
      </c>
      <c r="P433" s="30">
        <v>58.260993632816728</v>
      </c>
      <c r="Q433" s="30">
        <v>58.260993632816714</v>
      </c>
      <c r="R433" s="30">
        <v>59.789657475447846</v>
      </c>
      <c r="S433" s="30">
        <v>59.789657475447804</v>
      </c>
      <c r="T433" s="30">
        <v>59.980932182225814</v>
      </c>
      <c r="U433" s="30">
        <v>59.980932182225821</v>
      </c>
      <c r="V433" s="30">
        <v>59.980932182225807</v>
      </c>
      <c r="W433" s="30">
        <v>58.260993632816721</v>
      </c>
      <c r="X433" s="30">
        <v>58.260993632816728</v>
      </c>
      <c r="Y433" s="30">
        <v>59.789657475447825</v>
      </c>
      <c r="Z433" s="30">
        <v>58.260993632816728</v>
      </c>
      <c r="AA433" s="30">
        <v>64.497947524264305</v>
      </c>
      <c r="AB433" s="30">
        <v>58.260993632816728</v>
      </c>
      <c r="AC433" s="30">
        <v>64.497947524264291</v>
      </c>
      <c r="AD433" s="30">
        <v>59.980932182225807</v>
      </c>
      <c r="AE433" s="30">
        <v>59.980932182225807</v>
      </c>
      <c r="AF433" s="30">
        <v>64.497947524264291</v>
      </c>
      <c r="AG433" s="30">
        <v>59.980932182225821</v>
      </c>
      <c r="AH433" s="30">
        <v>59.789657475447804</v>
      </c>
      <c r="AI433" s="30">
        <v>58.260993632816728</v>
      </c>
      <c r="AJ433" s="30">
        <v>58.260993632816728</v>
      </c>
      <c r="AK433" s="30">
        <v>59.789657475447818</v>
      </c>
      <c r="AL433" s="30">
        <v>64.497947524264305</v>
      </c>
      <c r="AM433" s="30">
        <v>59.980932182225828</v>
      </c>
      <c r="AN433" s="30">
        <v>59.980932182225807</v>
      </c>
      <c r="AO433" s="30">
        <v>59.789657475447811</v>
      </c>
      <c r="AP433" s="30">
        <v>58.260993632816721</v>
      </c>
      <c r="AQ433" s="30">
        <v>59.789657475447839</v>
      </c>
      <c r="AR433" s="30">
        <v>59.789657475447818</v>
      </c>
      <c r="AS433" s="30">
        <v>64.497947524264276</v>
      </c>
      <c r="AT433" s="30">
        <v>59.980932182225814</v>
      </c>
      <c r="AU433" s="30">
        <v>59.789657475447818</v>
      </c>
      <c r="AV433" s="30">
        <v>64.497947524264305</v>
      </c>
      <c r="AW433" s="30">
        <v>59.980932182225821</v>
      </c>
      <c r="AX433">
        <v>58.260993632816721</v>
      </c>
      <c r="AY433">
        <v>64.497947524264291</v>
      </c>
    </row>
    <row r="434" spans="1:51" x14ac:dyDescent="0.35">
      <c r="A434" s="30" t="s">
        <v>160</v>
      </c>
      <c r="B434" s="30">
        <v>69.211689072890309</v>
      </c>
      <c r="C434" s="30">
        <v>74.267689449868683</v>
      </c>
      <c r="D434" s="30">
        <v>74.267689449868712</v>
      </c>
      <c r="E434" s="30">
        <v>69.211689072890309</v>
      </c>
      <c r="F434" s="30">
        <v>74.267689449868683</v>
      </c>
      <c r="G434" s="30">
        <v>74.267689449868698</v>
      </c>
      <c r="H434" s="30">
        <v>69.418357362278797</v>
      </c>
      <c r="I434" s="30">
        <v>69.418357362278769</v>
      </c>
      <c r="J434" s="30">
        <v>69.211689072890309</v>
      </c>
      <c r="K434" s="30">
        <v>69.211689072890309</v>
      </c>
      <c r="L434" s="30">
        <v>74.267689449868683</v>
      </c>
      <c r="M434" s="30">
        <v>74.267689449868698</v>
      </c>
      <c r="N434" s="30">
        <v>67.55613003063003</v>
      </c>
      <c r="O434" s="30">
        <v>67.556130030630015</v>
      </c>
      <c r="P434" s="30">
        <v>67.55613003063003</v>
      </c>
      <c r="Q434" s="30">
        <v>67.556130030630015</v>
      </c>
      <c r="R434" s="30">
        <v>69.211689072890323</v>
      </c>
      <c r="S434" s="30">
        <v>69.211689072890309</v>
      </c>
      <c r="T434" s="30">
        <v>69.418357362278783</v>
      </c>
      <c r="U434" s="30">
        <v>69.418357362278783</v>
      </c>
      <c r="V434" s="30">
        <v>69.418357362278783</v>
      </c>
      <c r="W434" s="30">
        <v>67.55613003063003</v>
      </c>
      <c r="X434" s="30">
        <v>67.556130030630015</v>
      </c>
      <c r="Y434" s="30">
        <v>69.211689072890323</v>
      </c>
      <c r="Z434" s="30">
        <v>67.55613003063003</v>
      </c>
      <c r="AA434" s="30">
        <v>74.267689449868683</v>
      </c>
      <c r="AB434" s="30">
        <v>67.55613003063003</v>
      </c>
      <c r="AC434" s="30">
        <v>74.267689449868683</v>
      </c>
      <c r="AD434" s="30">
        <v>69.418357362278783</v>
      </c>
      <c r="AE434" s="30">
        <v>69.418357362278783</v>
      </c>
      <c r="AF434" s="30">
        <v>74.267689449868683</v>
      </c>
      <c r="AG434" s="30">
        <v>69.418357362278783</v>
      </c>
      <c r="AH434" s="30">
        <v>69.211689072890309</v>
      </c>
      <c r="AI434" s="30">
        <v>67.556130030630015</v>
      </c>
      <c r="AJ434" s="30">
        <v>67.556130030630044</v>
      </c>
      <c r="AK434" s="30">
        <v>69.211689072890309</v>
      </c>
      <c r="AL434" s="30">
        <v>74.267689449868669</v>
      </c>
      <c r="AM434" s="30">
        <v>69.418357362278769</v>
      </c>
      <c r="AN434" s="30">
        <v>69.418357362278783</v>
      </c>
      <c r="AO434" s="30">
        <v>69.211689072890294</v>
      </c>
      <c r="AP434" s="30">
        <v>67.55613003063003</v>
      </c>
      <c r="AQ434" s="30">
        <v>69.211689072890337</v>
      </c>
      <c r="AR434" s="30">
        <v>69.211689072890309</v>
      </c>
      <c r="AS434" s="30">
        <v>74.267689449868683</v>
      </c>
      <c r="AT434" s="30">
        <v>69.418357362278783</v>
      </c>
      <c r="AU434" s="30">
        <v>69.211689072890309</v>
      </c>
      <c r="AV434" s="30">
        <v>74.267689449868683</v>
      </c>
      <c r="AW434" s="30">
        <v>69.418357362278812</v>
      </c>
      <c r="AX434">
        <v>67.55613003063003</v>
      </c>
      <c r="AY434">
        <v>74.267689449868698</v>
      </c>
    </row>
    <row r="435" spans="1:51" x14ac:dyDescent="0.35">
      <c r="A435" s="30" t="s">
        <v>133</v>
      </c>
      <c r="B435" s="30">
        <v>57.611157330726982</v>
      </c>
      <c r="C435" s="30">
        <v>61.998724797335363</v>
      </c>
      <c r="D435" s="30">
        <v>61.998724797335342</v>
      </c>
      <c r="E435" s="30">
        <v>57.611157330726982</v>
      </c>
      <c r="F435" s="30">
        <v>61.998724797335363</v>
      </c>
      <c r="G435" s="30">
        <v>61.998724797335363</v>
      </c>
      <c r="H435" s="30">
        <v>57.789882351985</v>
      </c>
      <c r="I435" s="30">
        <v>57.789882351984986</v>
      </c>
      <c r="J435" s="30">
        <v>57.611157330726989</v>
      </c>
      <c r="K435" s="30">
        <v>57.611157330726989</v>
      </c>
      <c r="L435" s="30">
        <v>61.998724797335349</v>
      </c>
      <c r="M435" s="30">
        <v>61.99872479733537</v>
      </c>
      <c r="N435" s="30">
        <v>56.181326073937988</v>
      </c>
      <c r="O435" s="30">
        <v>56.181326073937996</v>
      </c>
      <c r="P435" s="30">
        <v>56.181326073937988</v>
      </c>
      <c r="Q435" s="30">
        <v>56.181326073937981</v>
      </c>
      <c r="R435" s="30">
        <v>57.611157330726989</v>
      </c>
      <c r="S435" s="30">
        <v>57.611157330726989</v>
      </c>
      <c r="T435" s="30">
        <v>57.789882351984986</v>
      </c>
      <c r="U435" s="30">
        <v>57.789882351984986</v>
      </c>
      <c r="V435" s="30">
        <v>57.789882351984986</v>
      </c>
      <c r="W435" s="30">
        <v>56.181326073937996</v>
      </c>
      <c r="X435" s="30">
        <v>56.181326073937996</v>
      </c>
      <c r="Y435" s="30">
        <v>57.611157330726989</v>
      </c>
      <c r="Z435" s="30">
        <v>56.181326073937996</v>
      </c>
      <c r="AA435" s="30">
        <v>61.99872479733537</v>
      </c>
      <c r="AB435" s="30">
        <v>56.181326073937996</v>
      </c>
      <c r="AC435" s="30">
        <v>61.998724797335363</v>
      </c>
      <c r="AD435" s="30">
        <v>57.789882351984986</v>
      </c>
      <c r="AE435" s="30">
        <v>57.789882351984986</v>
      </c>
      <c r="AF435" s="30">
        <v>61.998724797335356</v>
      </c>
      <c r="AG435" s="30">
        <v>57.789882351985007</v>
      </c>
      <c r="AH435" s="30">
        <v>57.611157330726989</v>
      </c>
      <c r="AI435" s="30">
        <v>56.18132607393801</v>
      </c>
      <c r="AJ435" s="30">
        <v>56.181326073937981</v>
      </c>
      <c r="AK435" s="30">
        <v>57.611157330726996</v>
      </c>
      <c r="AL435" s="30">
        <v>61.998724797335356</v>
      </c>
      <c r="AM435" s="30">
        <v>57.789882351985</v>
      </c>
      <c r="AN435" s="30">
        <v>57.789882351984986</v>
      </c>
      <c r="AO435" s="30">
        <v>57.611157330726982</v>
      </c>
      <c r="AP435" s="30">
        <v>56.18132607393801</v>
      </c>
      <c r="AQ435" s="30">
        <v>57.611157330726989</v>
      </c>
      <c r="AR435" s="30">
        <v>57.611157330726982</v>
      </c>
      <c r="AS435" s="30">
        <v>61.998724797335363</v>
      </c>
      <c r="AT435" s="30">
        <v>57.789882351985</v>
      </c>
      <c r="AU435" s="30">
        <v>57.611157330726989</v>
      </c>
      <c r="AV435" s="30">
        <v>61.99872479733537</v>
      </c>
      <c r="AW435" s="30">
        <v>57.789882351985</v>
      </c>
      <c r="AX435">
        <v>56.181326073937981</v>
      </c>
      <c r="AY435">
        <v>61.99872479733537</v>
      </c>
    </row>
    <row r="436" spans="1:51" x14ac:dyDescent="0.35">
      <c r="A436" s="30" t="s">
        <v>134</v>
      </c>
      <c r="B436" s="30">
        <v>59.549944151548367</v>
      </c>
      <c r="C436" s="30">
        <v>64.152411012837703</v>
      </c>
      <c r="D436" s="30">
        <v>64.152411012837703</v>
      </c>
      <c r="E436" s="30">
        <v>59.549944151548338</v>
      </c>
      <c r="F436" s="30">
        <v>64.152411012837732</v>
      </c>
      <c r="G436" s="30">
        <v>64.152411012837717</v>
      </c>
      <c r="H436" s="30">
        <v>59.73719938046095</v>
      </c>
      <c r="I436" s="30">
        <v>59.737199380460943</v>
      </c>
      <c r="J436" s="30">
        <v>59.549944151548367</v>
      </c>
      <c r="K436" s="30">
        <v>59.549944151548353</v>
      </c>
      <c r="L436" s="30">
        <v>64.152411012837717</v>
      </c>
      <c r="M436" s="30">
        <v>64.152411012837703</v>
      </c>
      <c r="N436" s="30">
        <v>58.052550434025441</v>
      </c>
      <c r="O436" s="30">
        <v>58.052550434025441</v>
      </c>
      <c r="P436" s="30">
        <v>58.052550434025441</v>
      </c>
      <c r="Q436" s="30">
        <v>58.052550434025449</v>
      </c>
      <c r="R436" s="30">
        <v>59.54994415154836</v>
      </c>
      <c r="S436" s="30">
        <v>59.549944151548353</v>
      </c>
      <c r="T436" s="30">
        <v>59.73719938046095</v>
      </c>
      <c r="U436" s="30">
        <v>59.73719938046095</v>
      </c>
      <c r="V436" s="30">
        <v>59.73719938046095</v>
      </c>
      <c r="W436" s="30">
        <v>58.052550434025441</v>
      </c>
      <c r="X436" s="30">
        <v>58.052550434025441</v>
      </c>
      <c r="Y436" s="30">
        <v>59.549944151548367</v>
      </c>
      <c r="Z436" s="30">
        <v>58.052550434025434</v>
      </c>
      <c r="AA436" s="30">
        <v>64.152411012837717</v>
      </c>
      <c r="AB436" s="30">
        <v>58.052550434025449</v>
      </c>
      <c r="AC436" s="30">
        <v>64.152411012837717</v>
      </c>
      <c r="AD436" s="30">
        <v>59.73719938046095</v>
      </c>
      <c r="AE436" s="30">
        <v>59.73719938046095</v>
      </c>
      <c r="AF436" s="30">
        <v>64.152411012837732</v>
      </c>
      <c r="AG436" s="30">
        <v>59.737199380460957</v>
      </c>
      <c r="AH436" s="30">
        <v>59.54994415154836</v>
      </c>
      <c r="AI436" s="30">
        <v>58.052550434025434</v>
      </c>
      <c r="AJ436" s="30">
        <v>58.052550434025441</v>
      </c>
      <c r="AK436" s="30">
        <v>59.549944151548345</v>
      </c>
      <c r="AL436" s="30">
        <v>64.152411012837717</v>
      </c>
      <c r="AM436" s="30">
        <v>59.737199380460964</v>
      </c>
      <c r="AN436" s="30">
        <v>59.737199380460943</v>
      </c>
      <c r="AO436" s="30">
        <v>59.54994415154836</v>
      </c>
      <c r="AP436" s="30">
        <v>58.052550434025434</v>
      </c>
      <c r="AQ436" s="30">
        <v>59.549944151548353</v>
      </c>
      <c r="AR436" s="30">
        <v>59.549944151548353</v>
      </c>
      <c r="AS436" s="30">
        <v>64.152411012837703</v>
      </c>
      <c r="AT436" s="30">
        <v>59.737199380460957</v>
      </c>
      <c r="AU436" s="30">
        <v>59.54994415154836</v>
      </c>
      <c r="AV436" s="30">
        <v>64.152411012837717</v>
      </c>
      <c r="AW436" s="30">
        <v>59.73719938046095</v>
      </c>
      <c r="AX436">
        <v>58.052550434025441</v>
      </c>
      <c r="AY436">
        <v>64.152411012837703</v>
      </c>
    </row>
    <row r="437" spans="1:51" x14ac:dyDescent="0.35">
      <c r="A437" s="30" t="s">
        <v>161</v>
      </c>
      <c r="B437" s="30">
        <v>25.158521907770428</v>
      </c>
      <c r="C437" s="30">
        <v>26.195988644238771</v>
      </c>
      <c r="D437" s="30">
        <v>28.684776192756818</v>
      </c>
      <c r="E437" s="30">
        <v>27.990518882329578</v>
      </c>
      <c r="F437" s="30">
        <v>28.122070795243715</v>
      </c>
      <c r="G437" s="30">
        <v>28.054986721463305</v>
      </c>
      <c r="H437" s="30">
        <v>23.942335674732117</v>
      </c>
      <c r="I437" s="30">
        <v>25.832827327129255</v>
      </c>
      <c r="J437" s="30">
        <v>26.195988644238778</v>
      </c>
      <c r="K437" s="30">
        <v>25.89189432197767</v>
      </c>
      <c r="L437" s="30">
        <v>26.195988644238778</v>
      </c>
      <c r="M437" s="30">
        <v>27.404484038701519</v>
      </c>
      <c r="N437" s="30">
        <v>26.175440091591483</v>
      </c>
      <c r="O437" s="30">
        <v>27.990518882329578</v>
      </c>
      <c r="P437" s="30">
        <v>28.544411039087322</v>
      </c>
      <c r="Q437" s="30">
        <v>28.018426701090075</v>
      </c>
      <c r="R437" s="30">
        <v>25.742655144129696</v>
      </c>
      <c r="S437" s="30">
        <v>26.971975959295026</v>
      </c>
      <c r="T437" s="30">
        <v>27.032032427908764</v>
      </c>
      <c r="U437" s="30">
        <v>27.198845828199666</v>
      </c>
      <c r="V437" s="30">
        <v>26.195988644238774</v>
      </c>
      <c r="W437" s="30">
        <v>27.776507623885806</v>
      </c>
      <c r="X437" s="30">
        <v>28.923039534994558</v>
      </c>
      <c r="Y437" s="30">
        <v>26.303027750241185</v>
      </c>
      <c r="Z437" s="30">
        <v>26.906152271809049</v>
      </c>
      <c r="AA437" s="30">
        <v>25.486805714325342</v>
      </c>
      <c r="AB437" s="30">
        <v>27.990518882329585</v>
      </c>
      <c r="AC437" s="30">
        <v>26.980812993426365</v>
      </c>
      <c r="AD437" s="30">
        <v>28.391187616122352</v>
      </c>
      <c r="AE437" s="30">
        <v>27.923200086023776</v>
      </c>
      <c r="AF437" s="30">
        <v>29.135371870572875</v>
      </c>
      <c r="AG437" s="30">
        <v>30.668511264637253</v>
      </c>
      <c r="AH437" s="30">
        <v>25.742655144129696</v>
      </c>
      <c r="AI437" s="30">
        <v>29.07873555461855</v>
      </c>
      <c r="AJ437" s="30">
        <v>28.184817417559174</v>
      </c>
      <c r="AK437" s="30">
        <v>27.990518882329582</v>
      </c>
      <c r="AL437" s="30">
        <v>27.103024390476556</v>
      </c>
      <c r="AM437" s="30">
        <v>27.990518882329585</v>
      </c>
      <c r="AN437" s="30">
        <v>24.315890543279799</v>
      </c>
      <c r="AO437" s="30">
        <v>26.195988644238771</v>
      </c>
      <c r="AP437" s="30">
        <v>27.62863657102837</v>
      </c>
      <c r="AQ437" s="30">
        <v>23.394224698610806</v>
      </c>
      <c r="AR437" s="30">
        <v>28.23875627348</v>
      </c>
      <c r="AS437" s="30">
        <v>29.07873555461855</v>
      </c>
      <c r="AT437" s="30">
        <v>26.681400094039901</v>
      </c>
      <c r="AU437" s="30">
        <v>27.990518882329578</v>
      </c>
      <c r="AV437" s="30">
        <v>27.045854919700638</v>
      </c>
      <c r="AW437" s="30">
        <v>22.180164089639202</v>
      </c>
      <c r="AX437">
        <v>28.286922561602704</v>
      </c>
      <c r="AY437">
        <v>26.041417316952757</v>
      </c>
    </row>
    <row r="438" spans="1:51" x14ac:dyDescent="0.35">
      <c r="A438" s="30" t="s">
        <v>162</v>
      </c>
      <c r="B438" s="30">
        <v>26.66120146454379</v>
      </c>
      <c r="C438" s="30">
        <v>27.748620472879054</v>
      </c>
      <c r="D438" s="30">
        <v>30.353405771213943</v>
      </c>
      <c r="E438" s="30">
        <v>29.627333940351409</v>
      </c>
      <c r="F438" s="30">
        <v>29.764946521698185</v>
      </c>
      <c r="G438" s="30">
        <v>29.69477373371663</v>
      </c>
      <c r="H438" s="30">
        <v>25.385258410708058</v>
      </c>
      <c r="I438" s="30">
        <v>27.368080636588001</v>
      </c>
      <c r="J438" s="30">
        <v>27.748620472879072</v>
      </c>
      <c r="K438" s="30">
        <v>27.429982042708112</v>
      </c>
      <c r="L438" s="30">
        <v>27.748620472879068</v>
      </c>
      <c r="M438" s="30">
        <v>29.014116741032634</v>
      </c>
      <c r="N438" s="30">
        <v>27.727091678576269</v>
      </c>
      <c r="O438" s="30">
        <v>29.627333940351424</v>
      </c>
      <c r="P438" s="30">
        <v>30.206642232785757</v>
      </c>
      <c r="Q438" s="30">
        <v>29.656528748760426</v>
      </c>
      <c r="R438" s="30">
        <v>27.273575532865024</v>
      </c>
      <c r="S438" s="30">
        <v>28.561355192528143</v>
      </c>
      <c r="T438" s="30">
        <v>28.624233747010553</v>
      </c>
      <c r="U438" s="30">
        <v>28.79886927735442</v>
      </c>
      <c r="V438" s="30">
        <v>27.748620472879065</v>
      </c>
      <c r="W438" s="30">
        <v>29.403430816900222</v>
      </c>
      <c r="X438" s="30">
        <v>30.6024907725172</v>
      </c>
      <c r="Y438" s="30">
        <v>27.860759770180394</v>
      </c>
      <c r="Z438" s="30">
        <v>28.492434796700945</v>
      </c>
      <c r="AA438" s="30">
        <v>27.00539340457485</v>
      </c>
      <c r="AB438" s="30">
        <v>29.62733394035142</v>
      </c>
      <c r="AC438" s="30">
        <v>28.570607681279995</v>
      </c>
      <c r="AD438" s="30">
        <v>30.046414693145813</v>
      </c>
      <c r="AE438" s="30">
        <v>29.556907892682393</v>
      </c>
      <c r="AF438" s="30">
        <v>30.824425337212364</v>
      </c>
      <c r="AG438" s="30">
        <v>32.425732740898376</v>
      </c>
      <c r="AH438" s="30">
        <v>27.273575532865024</v>
      </c>
      <c r="AI438" s="30">
        <v>30.765231617549958</v>
      </c>
      <c r="AJ438" s="30">
        <v>29.830578599640415</v>
      </c>
      <c r="AK438" s="30">
        <v>29.62733394035142</v>
      </c>
      <c r="AL438" s="30">
        <v>28.698557598546056</v>
      </c>
      <c r="AM438" s="30">
        <v>29.62733394035142</v>
      </c>
      <c r="AN438" s="30">
        <v>25.777305610498342</v>
      </c>
      <c r="AO438" s="30">
        <v>27.748620472879058</v>
      </c>
      <c r="AP438" s="30">
        <v>29.248701641224734</v>
      </c>
      <c r="AQ438" s="30">
        <v>24.809792517353003</v>
      </c>
      <c r="AR438" s="30">
        <v>29.886995134882721</v>
      </c>
      <c r="AS438" s="30">
        <v>30.765231617549958</v>
      </c>
      <c r="AT438" s="30">
        <v>28.257080521754599</v>
      </c>
      <c r="AU438" s="30">
        <v>29.627333940351416</v>
      </c>
      <c r="AV438" s="30">
        <v>28.638705319309462</v>
      </c>
      <c r="AW438" s="30">
        <v>23.534202487665947</v>
      </c>
      <c r="AX438">
        <v>29.93737179575794</v>
      </c>
      <c r="AY438">
        <v>27.586666469516754</v>
      </c>
    </row>
    <row r="439" spans="1:51" x14ac:dyDescent="0.35">
      <c r="A439" s="30" t="s">
        <v>163</v>
      </c>
      <c r="B439" s="30">
        <v>37.723048955099088</v>
      </c>
      <c r="C439" s="30">
        <v>38.246046821606946</v>
      </c>
      <c r="D439" s="30">
        <v>39.395215856432934</v>
      </c>
      <c r="E439" s="30">
        <v>39.088593451064092</v>
      </c>
      <c r="F439" s="30">
        <v>39.147483936062137</v>
      </c>
      <c r="G439" s="30">
        <v>39.117499953217767</v>
      </c>
      <c r="H439" s="30">
        <v>37.072824616681487</v>
      </c>
      <c r="I439" s="30">
        <v>38.066130548917407</v>
      </c>
      <c r="J439" s="30">
        <v>38.246046821606953</v>
      </c>
      <c r="K439" s="30">
        <v>38.095620578387681</v>
      </c>
      <c r="L439" s="30">
        <v>38.246046821606946</v>
      </c>
      <c r="M439" s="30">
        <v>38.821620736604132</v>
      </c>
      <c r="N439" s="30">
        <v>38.235955146513774</v>
      </c>
      <c r="O439" s="30">
        <v>39.088593451064106</v>
      </c>
      <c r="P439" s="30">
        <v>39.334044071939466</v>
      </c>
      <c r="Q439" s="30">
        <v>39.101118018351329</v>
      </c>
      <c r="R439" s="30">
        <v>38.020938588377987</v>
      </c>
      <c r="S439" s="30">
        <v>38.619601098243649</v>
      </c>
      <c r="T439" s="30">
        <v>38.64791204936585</v>
      </c>
      <c r="U439" s="30">
        <v>38.726107945306907</v>
      </c>
      <c r="V439" s="30">
        <v>38.246046821606939</v>
      </c>
      <c r="W439" s="30">
        <v>38.991982645152284</v>
      </c>
      <c r="X439" s="30">
        <v>39.498120283087601</v>
      </c>
      <c r="Y439" s="30">
        <v>38.298445695065254</v>
      </c>
      <c r="Z439" s="30">
        <v>38.588474221113074</v>
      </c>
      <c r="AA439" s="30">
        <v>37.891568630509674</v>
      </c>
      <c r="AB439" s="30">
        <v>39.088593451064106</v>
      </c>
      <c r="AC439" s="30">
        <v>38.623772226267484</v>
      </c>
      <c r="AD439" s="30">
        <v>39.266798000989851</v>
      </c>
      <c r="AE439" s="30">
        <v>39.058312045455331</v>
      </c>
      <c r="AF439" s="30">
        <v>39.588850777008098</v>
      </c>
      <c r="AG439" s="30">
        <v>40.217941716386846</v>
      </c>
      <c r="AH439" s="30">
        <v>38.02093858837798</v>
      </c>
      <c r="AI439" s="30">
        <v>39.564738822114791</v>
      </c>
      <c r="AJ439" s="30">
        <v>39.175441407818475</v>
      </c>
      <c r="AK439" s="30">
        <v>39.088593451064114</v>
      </c>
      <c r="AL439" s="30">
        <v>38.68126941867218</v>
      </c>
      <c r="AM439" s="30">
        <v>39.088593451064114</v>
      </c>
      <c r="AN439" s="30">
        <v>37.277020455046319</v>
      </c>
      <c r="AO439" s="30">
        <v>38.246046821606953</v>
      </c>
      <c r="AP439" s="30">
        <v>38.924638740688408</v>
      </c>
      <c r="AQ439" s="30">
        <v>36.765679291176461</v>
      </c>
      <c r="AR439" s="30">
        <v>39.199406916231069</v>
      </c>
      <c r="AS439" s="30">
        <v>39.564738822114791</v>
      </c>
      <c r="AT439" s="30">
        <v>38.481419776221422</v>
      </c>
      <c r="AU439" s="30">
        <v>39.088593451064106</v>
      </c>
      <c r="AV439" s="30">
        <v>38.654416107175678</v>
      </c>
      <c r="AW439" s="30">
        <v>36.051535555674619</v>
      </c>
      <c r="AX439">
        <v>39.220755037987146</v>
      </c>
      <c r="AY439">
        <v>38.169875912646916</v>
      </c>
    </row>
    <row r="440" spans="1:51" x14ac:dyDescent="0.35">
      <c r="A440" s="30" t="s">
        <v>164</v>
      </c>
      <c r="B440" s="30">
        <v>45.876792605908271</v>
      </c>
      <c r="C440" s="30">
        <v>45.962429954524872</v>
      </c>
      <c r="D440" s="30">
        <v>46.143659708997191</v>
      </c>
      <c r="E440" s="30">
        <v>46.096208399096298</v>
      </c>
      <c r="F440" s="30">
        <v>46.105372050828151</v>
      </c>
      <c r="G440" s="30">
        <v>46.100709386818657</v>
      </c>
      <c r="H440" s="30">
        <v>45.767419426392991</v>
      </c>
      <c r="I440" s="30">
        <v>45.933199508278165</v>
      </c>
      <c r="J440" s="30">
        <v>45.962429954524879</v>
      </c>
      <c r="K440" s="30">
        <v>45.938007025795805</v>
      </c>
      <c r="L440" s="30">
        <v>45.962429954524865</v>
      </c>
      <c r="M440" s="30">
        <v>46.054363765478698</v>
      </c>
      <c r="N440" s="30">
        <v>45.96079669236633</v>
      </c>
      <c r="O440" s="30">
        <v>46.096208399096312</v>
      </c>
      <c r="P440" s="30">
        <v>46.134244388239168</v>
      </c>
      <c r="Q440" s="30">
        <v>46.098159289655705</v>
      </c>
      <c r="R440" s="30">
        <v>45.925819721108056</v>
      </c>
      <c r="S440" s="30">
        <v>46.022366528055827</v>
      </c>
      <c r="T440" s="30">
        <v>46.026868073283211</v>
      </c>
      <c r="U440" s="30">
        <v>46.039271867412047</v>
      </c>
      <c r="V440" s="30">
        <v>45.962429954524858</v>
      </c>
      <c r="W440" s="30">
        <v>46.081123263748502</v>
      </c>
      <c r="X440" s="30">
        <v>46.15944117448791</v>
      </c>
      <c r="Y440" s="30">
        <v>45.970898344067663</v>
      </c>
      <c r="Z440" s="30">
        <v>46.017410635389325</v>
      </c>
      <c r="AA440" s="30">
        <v>45.904609663855432</v>
      </c>
      <c r="AB440" s="30">
        <v>46.096208399096312</v>
      </c>
      <c r="AC440" s="30">
        <v>46.023030111911169</v>
      </c>
      <c r="AD440" s="30">
        <v>46.123864742415115</v>
      </c>
      <c r="AE440" s="30">
        <v>46.091487126805056</v>
      </c>
      <c r="AF440" s="30">
        <v>46.173296476058489</v>
      </c>
      <c r="AG440" s="30">
        <v>46.267866098091453</v>
      </c>
      <c r="AH440" s="30">
        <v>45.925819721108041</v>
      </c>
      <c r="AI440" s="30">
        <v>46.169619769153428</v>
      </c>
      <c r="AJ440" s="30">
        <v>46.109713999727255</v>
      </c>
      <c r="AK440" s="30">
        <v>46.096208399096305</v>
      </c>
      <c r="AL440" s="30">
        <v>46.032164689038993</v>
      </c>
      <c r="AM440" s="30">
        <v>46.096208399096305</v>
      </c>
      <c r="AN440" s="30">
        <v>45.802121277559934</v>
      </c>
      <c r="AO440" s="30">
        <v>45.962429954524886</v>
      </c>
      <c r="AP440" s="30">
        <v>46.070569542285007</v>
      </c>
      <c r="AQ440" s="30">
        <v>45.714597094718265</v>
      </c>
      <c r="AR440" s="30">
        <v>46.113431694494388</v>
      </c>
      <c r="AS440" s="30">
        <v>46.169619769153428</v>
      </c>
      <c r="AT440" s="30">
        <v>46.000312861095921</v>
      </c>
      <c r="AU440" s="30">
        <v>46.096208399096305</v>
      </c>
      <c r="AV440" s="30">
        <v>46.027901435181555</v>
      </c>
      <c r="AW440" s="30">
        <v>45.588793551964351</v>
      </c>
      <c r="AX440">
        <v>46.1167400401199</v>
      </c>
      <c r="AY440">
        <v>45.950083799291875</v>
      </c>
    </row>
    <row r="441" spans="1:51" x14ac:dyDescent="0.35">
      <c r="A441" s="30" t="s">
        <v>165</v>
      </c>
      <c r="B441" s="30">
        <v>23.948366430202007</v>
      </c>
      <c r="C441" s="30">
        <v>25.078279378943758</v>
      </c>
      <c r="D441" s="30">
        <v>27.842160252799552</v>
      </c>
      <c r="E441" s="30">
        <v>27.063475566749521</v>
      </c>
      <c r="F441" s="30">
        <v>27.210563523659353</v>
      </c>
      <c r="G441" s="30">
        <v>27.135530059408598</v>
      </c>
      <c r="H441" s="30">
        <v>22.640032867803729</v>
      </c>
      <c r="I441" s="30">
        <v>24.681293022067255</v>
      </c>
      <c r="J441" s="30">
        <v>25.078279378943762</v>
      </c>
      <c r="K441" s="30">
        <v>24.745753688664973</v>
      </c>
      <c r="L441" s="30">
        <v>25.078279378943758</v>
      </c>
      <c r="M441" s="30">
        <v>26.410835608993121</v>
      </c>
      <c r="N441" s="30">
        <v>25.055774581390907</v>
      </c>
      <c r="O441" s="30">
        <v>27.063475566749524</v>
      </c>
      <c r="P441" s="30">
        <v>27.684239440874077</v>
      </c>
      <c r="Q441" s="30">
        <v>27.094661273019192</v>
      </c>
      <c r="R441" s="30">
        <v>24.58296742166111</v>
      </c>
      <c r="S441" s="30">
        <v>25.93188238001812</v>
      </c>
      <c r="T441" s="30">
        <v>25.998251123402451</v>
      </c>
      <c r="U441" s="30">
        <v>26.18282896045158</v>
      </c>
      <c r="V441" s="30">
        <v>25.078279378943758</v>
      </c>
      <c r="W441" s="30">
        <v>26.824648944422197</v>
      </c>
      <c r="X441" s="30">
        <v>28.110790498519506</v>
      </c>
      <c r="Y441" s="30">
        <v>25.19559107488401</v>
      </c>
      <c r="Z441" s="30">
        <v>25.859190832911128</v>
      </c>
      <c r="AA441" s="30">
        <v>24.304513059536166</v>
      </c>
      <c r="AB441" s="30">
        <v>27.063475566749521</v>
      </c>
      <c r="AC441" s="30">
        <v>25.941645472179307</v>
      </c>
      <c r="AD441" s="30">
        <v>27.512134048034209</v>
      </c>
      <c r="AE441" s="30">
        <v>26.988289697326824</v>
      </c>
      <c r="AF441" s="30">
        <v>28.350788112544741</v>
      </c>
      <c r="AG441" s="30">
        <v>30.100747154390383</v>
      </c>
      <c r="AH441" s="30">
        <v>24.582967421661106</v>
      </c>
      <c r="AI441" s="30">
        <v>28.286716791252537</v>
      </c>
      <c r="AJ441" s="30">
        <v>27.280796245041266</v>
      </c>
      <c r="AK441" s="30">
        <v>27.063475566749521</v>
      </c>
      <c r="AL441" s="30">
        <v>26.076761598793894</v>
      </c>
      <c r="AM441" s="30">
        <v>27.063475566749517</v>
      </c>
      <c r="AN441" s="30">
        <v>23.040046881905074</v>
      </c>
      <c r="AO441" s="30">
        <v>25.078279378943751</v>
      </c>
      <c r="AP441" s="30">
        <v>26.659962918944085</v>
      </c>
      <c r="AQ441" s="30">
        <v>22.056030218494339</v>
      </c>
      <c r="AR441" s="30">
        <v>27.341209577835556</v>
      </c>
      <c r="AS441" s="30">
        <v>28.286716791252537</v>
      </c>
      <c r="AT441" s="30">
        <v>25.611386549478659</v>
      </c>
      <c r="AU441" s="30">
        <v>27.063475566749521</v>
      </c>
      <c r="AV441" s="30">
        <v>26.013532676147157</v>
      </c>
      <c r="AW441" s="30">
        <v>20.774741443100584</v>
      </c>
      <c r="AX441">
        <v>27.395188102797594</v>
      </c>
      <c r="AY441">
        <v>24.909117425719252</v>
      </c>
    </row>
    <row r="442" spans="1:51" x14ac:dyDescent="0.35">
      <c r="A442" s="30" t="s">
        <v>166</v>
      </c>
      <c r="B442" s="30">
        <v>25.313233875752879</v>
      </c>
      <c r="C442" s="30">
        <v>26.509915679542701</v>
      </c>
      <c r="D442" s="30">
        <v>29.438023046828267</v>
      </c>
      <c r="E442" s="30">
        <v>28.612940089144285</v>
      </c>
      <c r="F442" s="30">
        <v>28.768784547597591</v>
      </c>
      <c r="G442" s="30">
        <v>28.689283706007608</v>
      </c>
      <c r="H442" s="30">
        <v>23.92785582015437</v>
      </c>
      <c r="I442" s="30">
        <v>26.089446179630286</v>
      </c>
      <c r="J442" s="30">
        <v>26.509915679542708</v>
      </c>
      <c r="K442" s="30">
        <v>26.157718123505365</v>
      </c>
      <c r="L442" s="30">
        <v>26.509915679542701</v>
      </c>
      <c r="M442" s="30">
        <v>27.921490711619018</v>
      </c>
      <c r="N442" s="30">
        <v>26.486078936713682</v>
      </c>
      <c r="O442" s="30">
        <v>28.612940089144285</v>
      </c>
      <c r="P442" s="30">
        <v>29.270684222864894</v>
      </c>
      <c r="Q442" s="30">
        <v>28.645982052437237</v>
      </c>
      <c r="R442" s="30">
        <v>25.985308359458994</v>
      </c>
      <c r="S442" s="30">
        <v>27.414101885659221</v>
      </c>
      <c r="T442" s="30">
        <v>27.484408663027313</v>
      </c>
      <c r="U442" s="30">
        <v>27.679942437565114</v>
      </c>
      <c r="V442" s="30">
        <v>26.509915679542701</v>
      </c>
      <c r="W442" s="30">
        <v>28.359903278066906</v>
      </c>
      <c r="X442" s="30">
        <v>29.722683366315376</v>
      </c>
      <c r="Y442" s="30">
        <v>26.634171838426745</v>
      </c>
      <c r="Z442" s="30">
        <v>27.337097985132388</v>
      </c>
      <c r="AA442" s="30">
        <v>25.690402814220004</v>
      </c>
      <c r="AB442" s="30">
        <v>28.612940089144292</v>
      </c>
      <c r="AC442" s="30">
        <v>27.424444231071952</v>
      </c>
      <c r="AD442" s="30">
        <v>29.088319653125406</v>
      </c>
      <c r="AE442" s="30">
        <v>28.533279626165054</v>
      </c>
      <c r="AF442" s="30">
        <v>29.977012698447215</v>
      </c>
      <c r="AG442" s="30">
        <v>31.831764908475126</v>
      </c>
      <c r="AH442" s="30">
        <v>25.985308359459001</v>
      </c>
      <c r="AI442" s="30">
        <v>29.909114342110005</v>
      </c>
      <c r="AJ442" s="30">
        <v>28.843199673969039</v>
      </c>
      <c r="AK442" s="30">
        <v>28.612940089144292</v>
      </c>
      <c r="AL442" s="30">
        <v>27.567578564870551</v>
      </c>
      <c r="AM442" s="30">
        <v>28.612940089144281</v>
      </c>
      <c r="AN442" s="30">
        <v>24.351395185498738</v>
      </c>
      <c r="AO442" s="30">
        <v>26.509915679542704</v>
      </c>
      <c r="AP442" s="30">
        <v>28.18542400919236</v>
      </c>
      <c r="AQ442" s="30">
        <v>23.309555397021082</v>
      </c>
      <c r="AR442" s="30">
        <v>28.907211323294774</v>
      </c>
      <c r="AS442" s="30">
        <v>29.909114342110005</v>
      </c>
      <c r="AT442" s="30">
        <v>27.074599625374638</v>
      </c>
      <c r="AU442" s="30">
        <v>28.612940089144285</v>
      </c>
      <c r="AV442" s="30">
        <v>27.500597061692194</v>
      </c>
      <c r="AW442" s="30">
        <v>21.953218458194385</v>
      </c>
      <c r="AX442">
        <v>28.964405415544313</v>
      </c>
      <c r="AY442">
        <v>26.330743966551328</v>
      </c>
    </row>
    <row r="443" spans="1:51" x14ac:dyDescent="0.35">
      <c r="A443" s="30" t="s">
        <v>167</v>
      </c>
      <c r="B443" s="30">
        <v>37.96580620862575</v>
      </c>
      <c r="C443" s="30">
        <v>38.622083493941268</v>
      </c>
      <c r="D443" s="30">
        <v>40.079780916745214</v>
      </c>
      <c r="E443" s="30">
        <v>39.688710328405882</v>
      </c>
      <c r="F443" s="30">
        <v>39.763699312744116</v>
      </c>
      <c r="G443" s="30">
        <v>39.725511645793347</v>
      </c>
      <c r="H443" s="30">
        <v>37.156011484473858</v>
      </c>
      <c r="I443" s="30">
        <v>38.395818556612468</v>
      </c>
      <c r="J443" s="30">
        <v>38.622083493941275</v>
      </c>
      <c r="K443" s="30">
        <v>38.43286961640294</v>
      </c>
      <c r="L443" s="30">
        <v>38.622083493941275</v>
      </c>
      <c r="M443" s="30">
        <v>39.349474614958005</v>
      </c>
      <c r="N443" s="30">
        <v>38.609378170083062</v>
      </c>
      <c r="O443" s="30">
        <v>39.68871032840589</v>
      </c>
      <c r="P443" s="30">
        <v>40.001637096278657</v>
      </c>
      <c r="Q443" s="30">
        <v>39.704653854728853</v>
      </c>
      <c r="R443" s="30">
        <v>38.339067028839835</v>
      </c>
      <c r="S443" s="30">
        <v>39.093551988972074</v>
      </c>
      <c r="T443" s="30">
        <v>39.129376574188619</v>
      </c>
      <c r="U443" s="30">
        <v>39.22839362697993</v>
      </c>
      <c r="V443" s="30">
        <v>38.622083493941254</v>
      </c>
      <c r="W443" s="30">
        <v>39.565813718708029</v>
      </c>
      <c r="X443" s="30">
        <v>40.211376372546681</v>
      </c>
      <c r="Y443" s="30">
        <v>38.688079794601414</v>
      </c>
      <c r="Z443" s="30">
        <v>39.054179281669207</v>
      </c>
      <c r="AA443" s="30">
        <v>38.176788366371106</v>
      </c>
      <c r="AB443" s="30">
        <v>39.68871032840589</v>
      </c>
      <c r="AC443" s="30">
        <v>39.098829296523036</v>
      </c>
      <c r="AD443" s="30">
        <v>39.915805348109089</v>
      </c>
      <c r="AE443" s="30">
        <v>39.650173402795794</v>
      </c>
      <c r="AF443" s="30">
        <v>40.327549905928173</v>
      </c>
      <c r="AG443" s="30">
        <v>41.136843242159756</v>
      </c>
      <c r="AH443" s="30">
        <v>38.339067028839843</v>
      </c>
      <c r="AI443" s="30">
        <v>40.296662985064565</v>
      </c>
      <c r="AJ443" s="30">
        <v>39.799319404881757</v>
      </c>
      <c r="AK443" s="30">
        <v>39.688710328405882</v>
      </c>
      <c r="AL443" s="30">
        <v>39.171603726062436</v>
      </c>
      <c r="AM443" s="30">
        <v>39.68871032840589</v>
      </c>
      <c r="AN443" s="30">
        <v>37.409591216989213</v>
      </c>
      <c r="AO443" s="30">
        <v>38.622083493941268</v>
      </c>
      <c r="AP443" s="30">
        <v>39.480237968089369</v>
      </c>
      <c r="AQ443" s="30">
        <v>36.775831110080098</v>
      </c>
      <c r="AR443" s="30">
        <v>39.829863705678029</v>
      </c>
      <c r="AS443" s="30">
        <v>40.296662985064565</v>
      </c>
      <c r="AT443" s="30">
        <v>38.918885948670223</v>
      </c>
      <c r="AU443" s="30">
        <v>39.688710328405875</v>
      </c>
      <c r="AV443" s="30">
        <v>39.137608641715445</v>
      </c>
      <c r="AW443" s="30">
        <v>35.897618096230786</v>
      </c>
      <c r="AX443">
        <v>39.857080125483627</v>
      </c>
      <c r="AY443">
        <v>38.526225911152821</v>
      </c>
    </row>
    <row r="444" spans="1:51" x14ac:dyDescent="0.35">
      <c r="A444" s="30" t="s">
        <v>168</v>
      </c>
      <c r="B444" s="30">
        <v>48.718803385875198</v>
      </c>
      <c r="C444" s="30">
        <v>48.750975994790522</v>
      </c>
      <c r="D444" s="30">
        <v>48.818806355124813</v>
      </c>
      <c r="E444" s="30">
        <v>48.801079703064126</v>
      </c>
      <c r="F444" s="30">
        <v>48.804504859010748</v>
      </c>
      <c r="G444" s="30">
        <v>48.802762175730919</v>
      </c>
      <c r="H444" s="30">
        <v>48.677600625904034</v>
      </c>
      <c r="I444" s="30">
        <v>48.740003287255497</v>
      </c>
      <c r="J444" s="30">
        <v>48.750975994790529</v>
      </c>
      <c r="K444" s="30">
        <v>48.741808583130684</v>
      </c>
      <c r="L444" s="30">
        <v>48.750975994790515</v>
      </c>
      <c r="M444" s="30">
        <v>48.785427967710525</v>
      </c>
      <c r="N444" s="30">
        <v>48.75036312853706</v>
      </c>
      <c r="O444" s="30">
        <v>48.801079703064104</v>
      </c>
      <c r="P444" s="30">
        <v>48.815290897411977</v>
      </c>
      <c r="Q444" s="30">
        <v>48.801808973550024</v>
      </c>
      <c r="R444" s="30">
        <v>48.737231589938972</v>
      </c>
      <c r="S444" s="30">
        <v>48.77344717681094</v>
      </c>
      <c r="T444" s="30">
        <v>48.775133350590906</v>
      </c>
      <c r="U444" s="30">
        <v>48.779778419226098</v>
      </c>
      <c r="V444" s="30">
        <v>48.750975994790515</v>
      </c>
      <c r="W444" s="30">
        <v>48.795439317648572</v>
      </c>
      <c r="X444" s="30">
        <v>48.824696698737945</v>
      </c>
      <c r="Y444" s="30">
        <v>48.754153226995967</v>
      </c>
      <c r="Z444" s="30">
        <v>48.771590568431904</v>
      </c>
      <c r="AA444" s="30">
        <v>48.729262320938936</v>
      </c>
      <c r="AB444" s="30">
        <v>48.801079703064119</v>
      </c>
      <c r="AC444" s="30">
        <v>48.773695753237142</v>
      </c>
      <c r="AD444" s="30">
        <v>48.811414307386592</v>
      </c>
      <c r="AE444" s="30">
        <v>48.799314659436256</v>
      </c>
      <c r="AF444" s="30">
        <v>48.829865963935113</v>
      </c>
      <c r="AG444" s="30">
        <v>48.86509532381902</v>
      </c>
      <c r="AH444" s="30">
        <v>48.737231589938993</v>
      </c>
      <c r="AI444" s="30">
        <v>48.82849441955549</v>
      </c>
      <c r="AJ444" s="30">
        <v>48.806127469119453</v>
      </c>
      <c r="AK444" s="30">
        <v>48.801079703064104</v>
      </c>
      <c r="AL444" s="30">
        <v>48.777117066183941</v>
      </c>
      <c r="AM444" s="30">
        <v>48.801079703064104</v>
      </c>
      <c r="AN444" s="30">
        <v>48.690687166588177</v>
      </c>
      <c r="AO444" s="30">
        <v>48.750975994790515</v>
      </c>
      <c r="AP444" s="30">
        <v>48.791491823568698</v>
      </c>
      <c r="AQ444" s="30">
        <v>48.657656006161226</v>
      </c>
      <c r="AR444" s="30">
        <v>48.807516634934061</v>
      </c>
      <c r="AS444" s="30">
        <v>48.82849441955549</v>
      </c>
      <c r="AT444" s="30">
        <v>48.765183305226017</v>
      </c>
      <c r="AU444" s="30">
        <v>48.801079703064111</v>
      </c>
      <c r="AV444" s="30">
        <v>48.775520393745623</v>
      </c>
      <c r="AW444" s="30">
        <v>48.610035263570403</v>
      </c>
      <c r="AX444">
        <v>48.808752720172834</v>
      </c>
      <c r="AY444">
        <v>48.746342518310954</v>
      </c>
    </row>
    <row r="445" spans="1:51" x14ac:dyDescent="0.35">
      <c r="A445" s="30" t="s">
        <v>169</v>
      </c>
      <c r="B445" s="30">
        <v>31.967903817816534</v>
      </c>
      <c r="C445" s="30">
        <v>32.906596615857076</v>
      </c>
      <c r="D445" s="30">
        <v>35.073479713124286</v>
      </c>
      <c r="E445" s="30">
        <v>34.480711088438838</v>
      </c>
      <c r="F445" s="30">
        <v>34.593712638595967</v>
      </c>
      <c r="G445" s="30">
        <v>34.536128221123867</v>
      </c>
      <c r="H445" s="30">
        <v>30.839556446517427</v>
      </c>
      <c r="I445" s="30">
        <v>32.580455866151823</v>
      </c>
      <c r="J445" s="30">
        <v>32.90659661585709</v>
      </c>
      <c r="K445" s="30">
        <v>32.633679485267187</v>
      </c>
      <c r="L445" s="30">
        <v>32.906596615857076</v>
      </c>
      <c r="M445" s="30">
        <v>33.973395599301377</v>
      </c>
      <c r="N445" s="30">
        <v>32.888212287032893</v>
      </c>
      <c r="O445" s="30">
        <v>34.480711088438845</v>
      </c>
      <c r="P445" s="30">
        <v>34.954344850585677</v>
      </c>
      <c r="Q445" s="30">
        <v>34.504710350732211</v>
      </c>
      <c r="R445" s="30">
        <v>32.499070280935875</v>
      </c>
      <c r="S445" s="30">
        <v>33.594828119621098</v>
      </c>
      <c r="T445" s="30">
        <v>33.647607834296984</v>
      </c>
      <c r="U445" s="30">
        <v>33.793847669420309</v>
      </c>
      <c r="V445" s="30">
        <v>32.906596615857076</v>
      </c>
      <c r="W445" s="30">
        <v>34.296191603179082</v>
      </c>
      <c r="X445" s="30">
        <v>35.274888507923201</v>
      </c>
      <c r="Y445" s="30">
        <v>33.002227959303966</v>
      </c>
      <c r="Z445" s="30">
        <v>33.536900552637491</v>
      </c>
      <c r="AA445" s="30">
        <v>32.267266289632971</v>
      </c>
      <c r="AB445" s="30">
        <v>34.480711088438852</v>
      </c>
      <c r="AC445" s="30">
        <v>33.602598747630729</v>
      </c>
      <c r="AD445" s="30">
        <v>34.823886760705115</v>
      </c>
      <c r="AE445" s="30">
        <v>34.422760985431076</v>
      </c>
      <c r="AF445" s="30">
        <v>35.453516162725265</v>
      </c>
      <c r="AG445" s="30">
        <v>36.719706486922668</v>
      </c>
      <c r="AH445" s="30">
        <v>32.499070280935861</v>
      </c>
      <c r="AI445" s="30">
        <v>35.405949075375894</v>
      </c>
      <c r="AJ445" s="30">
        <v>34.647498605714368</v>
      </c>
      <c r="AK445" s="30">
        <v>34.480711088438852</v>
      </c>
      <c r="AL445" s="30">
        <v>33.709909060480733</v>
      </c>
      <c r="AM445" s="30">
        <v>34.480711088438852</v>
      </c>
      <c r="AN445" s="30">
        <v>31.189409015844827</v>
      </c>
      <c r="AO445" s="30">
        <v>32.906596615857076</v>
      </c>
      <c r="AP445" s="30">
        <v>34.16819862517815</v>
      </c>
      <c r="AQ445" s="30">
        <v>30.320857903514462</v>
      </c>
      <c r="AR445" s="30">
        <v>34.693676619048702</v>
      </c>
      <c r="AS445" s="30">
        <v>35.405949075375894</v>
      </c>
      <c r="AT445" s="30">
        <v>33.338480974639872</v>
      </c>
      <c r="AU445" s="30">
        <v>34.480711088438852</v>
      </c>
      <c r="AV445" s="30">
        <v>33.659745747981077</v>
      </c>
      <c r="AW445" s="30">
        <v>29.148664698903861</v>
      </c>
      <c r="AX445">
        <v>34.734867395356552</v>
      </c>
      <c r="AY445">
        <v>32.768101052803267</v>
      </c>
    </row>
    <row r="446" spans="1:51" x14ac:dyDescent="0.35">
      <c r="A446" s="30"/>
      <c r="B446" s="30"/>
      <c r="C446" s="30"/>
      <c r="D446" s="30"/>
      <c r="E446" s="30"/>
      <c r="F446" s="30"/>
      <c r="G446" s="30"/>
      <c r="H446" s="30"/>
      <c r="I446" s="30"/>
      <c r="J446" s="30"/>
      <c r="K446" s="30"/>
      <c r="L446" s="30"/>
      <c r="M446" s="30"/>
      <c r="N446" s="30"/>
      <c r="O446" s="30"/>
      <c r="P446" s="30"/>
      <c r="Q446" s="30"/>
      <c r="R446" s="30"/>
      <c r="S446" s="30"/>
      <c r="T446" s="30"/>
      <c r="U446" s="30"/>
      <c r="V446" s="30"/>
      <c r="W446" s="30"/>
      <c r="X446" s="30"/>
      <c r="Y446" s="30"/>
      <c r="Z446" s="30"/>
      <c r="AA446" s="30"/>
      <c r="AB446" s="30"/>
      <c r="AC446" s="30"/>
      <c r="AD446" s="30"/>
      <c r="AE446" s="30"/>
      <c r="AF446" s="30"/>
      <c r="AG446" s="30"/>
      <c r="AH446" s="30"/>
      <c r="AI446" s="30"/>
      <c r="AJ446" s="30"/>
      <c r="AK446" s="30"/>
      <c r="AL446" s="30"/>
      <c r="AM446" s="30"/>
      <c r="AN446" s="30"/>
      <c r="AO446" s="30"/>
      <c r="AP446" s="30"/>
      <c r="AQ446" s="30"/>
      <c r="AR446" s="30"/>
      <c r="AS446" s="30"/>
      <c r="AT446" s="30"/>
      <c r="AU446" s="30"/>
      <c r="AV446" s="30"/>
      <c r="AW446" s="30"/>
    </row>
    <row r="447" spans="1:51" x14ac:dyDescent="0.35">
      <c r="A447" s="42">
        <v>2009</v>
      </c>
      <c r="B447" s="40"/>
      <c r="C447" s="40"/>
      <c r="D447" s="40"/>
      <c r="E447" s="40"/>
      <c r="F447" s="40"/>
      <c r="G447" s="40"/>
      <c r="H447" s="40"/>
      <c r="I447" s="40"/>
      <c r="J447" s="40"/>
      <c r="K447" s="40"/>
      <c r="L447" s="40"/>
      <c r="M447" s="40"/>
      <c r="N447" s="40"/>
      <c r="O447" s="40"/>
      <c r="P447" s="40"/>
      <c r="Q447" s="40"/>
      <c r="R447" s="40"/>
      <c r="S447" s="40"/>
      <c r="T447" s="40"/>
      <c r="U447" s="40"/>
      <c r="V447" s="40"/>
      <c r="W447" s="40"/>
      <c r="X447" s="40"/>
      <c r="Y447" s="40"/>
      <c r="Z447" s="40"/>
      <c r="AA447" s="40"/>
      <c r="AB447" s="40"/>
      <c r="AC447" s="40"/>
      <c r="AD447" s="40"/>
      <c r="AE447" s="40"/>
      <c r="AF447" s="40"/>
      <c r="AG447" s="40"/>
      <c r="AH447" s="40"/>
      <c r="AI447" s="40"/>
      <c r="AJ447" s="40"/>
      <c r="AK447" s="40"/>
      <c r="AL447" s="40"/>
      <c r="AM447" s="40"/>
      <c r="AN447" s="40"/>
      <c r="AO447" s="40"/>
      <c r="AP447" s="40"/>
      <c r="AQ447" s="40"/>
      <c r="AR447" s="40"/>
      <c r="AS447" s="40"/>
      <c r="AT447" s="40"/>
      <c r="AU447" s="40"/>
      <c r="AV447" s="40"/>
      <c r="AW447" s="40"/>
      <c r="AX447" s="41"/>
      <c r="AY447" s="41"/>
    </row>
    <row r="448" spans="1:51" x14ac:dyDescent="0.35">
      <c r="A448" s="40" t="s">
        <v>73</v>
      </c>
      <c r="B448" s="40" t="s">
        <v>75</v>
      </c>
      <c r="C448" s="40" t="s">
        <v>76</v>
      </c>
      <c r="D448" s="40" t="s">
        <v>77</v>
      </c>
      <c r="E448" s="40" t="s">
        <v>78</v>
      </c>
      <c r="F448" s="40" t="s">
        <v>79</v>
      </c>
      <c r="G448" s="40" t="s">
        <v>80</v>
      </c>
      <c r="H448" s="40" t="s">
        <v>81</v>
      </c>
      <c r="I448" s="40" t="s">
        <v>82</v>
      </c>
      <c r="J448" s="40" t="s">
        <v>83</v>
      </c>
      <c r="K448" s="40" t="s">
        <v>84</v>
      </c>
      <c r="L448" s="40" t="s">
        <v>85</v>
      </c>
      <c r="M448" s="40" t="s">
        <v>86</v>
      </c>
      <c r="N448" s="40" t="s">
        <v>87</v>
      </c>
      <c r="O448" s="40" t="s">
        <v>88</v>
      </c>
      <c r="P448" s="40" t="s">
        <v>89</v>
      </c>
      <c r="Q448" s="40" t="s">
        <v>90</v>
      </c>
      <c r="R448" s="40" t="s">
        <v>91</v>
      </c>
      <c r="S448" s="40" t="s">
        <v>92</v>
      </c>
      <c r="T448" s="40" t="s">
        <v>93</v>
      </c>
      <c r="U448" s="40" t="s">
        <v>94</v>
      </c>
      <c r="V448" s="40" t="s">
        <v>95</v>
      </c>
      <c r="W448" s="40" t="s">
        <v>96</v>
      </c>
      <c r="X448" s="40" t="s">
        <v>97</v>
      </c>
      <c r="Y448" s="40" t="s">
        <v>98</v>
      </c>
      <c r="Z448" s="40" t="s">
        <v>99</v>
      </c>
      <c r="AA448" s="40" t="s">
        <v>100</v>
      </c>
      <c r="AB448" s="40" t="s">
        <v>101</v>
      </c>
      <c r="AC448" s="40" t="s">
        <v>102</v>
      </c>
      <c r="AD448" s="40" t="s">
        <v>146</v>
      </c>
      <c r="AE448" s="40" t="s">
        <v>147</v>
      </c>
      <c r="AF448" s="40" t="s">
        <v>148</v>
      </c>
      <c r="AG448" s="40" t="s">
        <v>149</v>
      </c>
      <c r="AH448" s="40" t="s">
        <v>150</v>
      </c>
      <c r="AI448" s="40" t="s">
        <v>151</v>
      </c>
      <c r="AJ448" s="40" t="s">
        <v>109</v>
      </c>
      <c r="AK448" s="40" t="s">
        <v>110</v>
      </c>
      <c r="AL448" s="40" t="s">
        <v>111</v>
      </c>
      <c r="AM448" s="40" t="s">
        <v>112</v>
      </c>
      <c r="AN448" s="40" t="s">
        <v>152</v>
      </c>
      <c r="AO448" s="40" t="s">
        <v>153</v>
      </c>
      <c r="AP448" s="40" t="s">
        <v>154</v>
      </c>
      <c r="AQ448" s="40" t="s">
        <v>116</v>
      </c>
      <c r="AR448" s="40" t="s">
        <v>117</v>
      </c>
      <c r="AS448" s="40" t="s">
        <v>118</v>
      </c>
      <c r="AT448" s="40" t="s">
        <v>119</v>
      </c>
      <c r="AU448" s="40" t="s">
        <v>120</v>
      </c>
      <c r="AV448" s="40" t="s">
        <v>121</v>
      </c>
      <c r="AW448" s="40" t="s">
        <v>155</v>
      </c>
      <c r="AX448" s="41" t="s">
        <v>123</v>
      </c>
      <c r="AY448" s="41" t="s">
        <v>156</v>
      </c>
    </row>
    <row r="449" spans="1:51" x14ac:dyDescent="0.35">
      <c r="A449" s="30" t="s">
        <v>74</v>
      </c>
      <c r="B449" s="30">
        <v>12.154824128748466</v>
      </c>
      <c r="C449" s="30">
        <v>12.154824128748464</v>
      </c>
      <c r="D449" s="30">
        <v>12.154824128748466</v>
      </c>
      <c r="E449" s="30">
        <v>12.15482412874846</v>
      </c>
      <c r="F449" s="30">
        <v>12.154824128748469</v>
      </c>
      <c r="G449" s="30">
        <v>12.154824128748466</v>
      </c>
      <c r="H449" s="30">
        <v>12.154824128748466</v>
      </c>
      <c r="I449" s="30">
        <v>12.154824128748466</v>
      </c>
      <c r="J449" s="30">
        <v>12.154824128748466</v>
      </c>
      <c r="K449" s="30">
        <v>12.154824128748464</v>
      </c>
      <c r="L449" s="30">
        <v>12.154824128748462</v>
      </c>
      <c r="M449" s="30">
        <v>12.154824128748466</v>
      </c>
      <c r="N449" s="30">
        <v>12.154824128748468</v>
      </c>
      <c r="O449" s="30">
        <v>12.154824128748466</v>
      </c>
      <c r="P449" s="30">
        <v>12.154824128748468</v>
      </c>
      <c r="Q449" s="30">
        <v>12.154824128748469</v>
      </c>
      <c r="R449" s="30">
        <v>12.154824128748468</v>
      </c>
      <c r="S449" s="30">
        <v>12.154824128748466</v>
      </c>
      <c r="T449" s="30">
        <v>12.154824128748466</v>
      </c>
      <c r="U449" s="30">
        <v>12.15482412874846</v>
      </c>
      <c r="V449" s="30">
        <v>12.154824128748466</v>
      </c>
      <c r="W449" s="30">
        <v>12.154824128748466</v>
      </c>
      <c r="X449" s="30">
        <v>12.154824128748468</v>
      </c>
      <c r="Y449" s="30">
        <v>12.154824128748466</v>
      </c>
      <c r="Z449" s="30">
        <v>12.154824128748469</v>
      </c>
      <c r="AA449" s="30">
        <v>12.154824128748466</v>
      </c>
      <c r="AB449" s="30">
        <v>12.154824128748466</v>
      </c>
      <c r="AC449" s="30">
        <v>12.15482412874846</v>
      </c>
      <c r="AD449" s="30">
        <v>12.154824128748469</v>
      </c>
      <c r="AE449" s="30">
        <v>12.154824128748466</v>
      </c>
      <c r="AF449" s="30">
        <v>12.154824128748462</v>
      </c>
      <c r="AG449" s="30">
        <v>12.154824128748462</v>
      </c>
      <c r="AH449" s="30">
        <v>12.154824128748466</v>
      </c>
      <c r="AI449" s="30">
        <v>12.154824128748466</v>
      </c>
      <c r="AJ449" s="30">
        <v>12.154824128748468</v>
      </c>
      <c r="AK449" s="30">
        <v>12.154824128748466</v>
      </c>
      <c r="AL449" s="30">
        <v>12.154824128748469</v>
      </c>
      <c r="AM449" s="30">
        <v>12.154824128748462</v>
      </c>
      <c r="AN449" s="30">
        <v>12.154824128748466</v>
      </c>
      <c r="AO449" s="30">
        <v>12.154824128748464</v>
      </c>
      <c r="AP449" s="30">
        <v>12.154824128748466</v>
      </c>
      <c r="AQ449" s="30">
        <v>12.154824128748466</v>
      </c>
      <c r="AR449" s="30">
        <v>12.154824128748468</v>
      </c>
      <c r="AS449" s="30">
        <v>12.154824128748466</v>
      </c>
      <c r="AT449" s="30">
        <v>12.154824128748466</v>
      </c>
      <c r="AU449" s="30">
        <v>12.154824128748466</v>
      </c>
      <c r="AV449" s="30">
        <v>12.154824128748468</v>
      </c>
      <c r="AW449" s="30">
        <v>12.154824128748468</v>
      </c>
      <c r="AX449">
        <v>12.15482412874846</v>
      </c>
      <c r="AY449">
        <v>12.15482412874846</v>
      </c>
    </row>
    <row r="450" spans="1:51" x14ac:dyDescent="0.35">
      <c r="A450" s="30" t="s">
        <v>125</v>
      </c>
      <c r="B450" s="30">
        <v>136.57757283243177</v>
      </c>
      <c r="C450" s="30">
        <v>95.93128536694833</v>
      </c>
      <c r="D450" s="30">
        <v>145.32046814963135</v>
      </c>
      <c r="E450" s="30">
        <v>114.24405693208257</v>
      </c>
      <c r="F450" s="30">
        <v>140.30009484465029</v>
      </c>
      <c r="G450" s="30">
        <v>137.48890192978729</v>
      </c>
      <c r="H450" s="30">
        <v>135.94566950696</v>
      </c>
      <c r="I450" s="30">
        <v>129.62315502858812</v>
      </c>
      <c r="J450" s="30">
        <v>150.55885848627833</v>
      </c>
      <c r="K450" s="30">
        <v>150.97621487148379</v>
      </c>
      <c r="L450" s="30">
        <v>111.81187115200431</v>
      </c>
      <c r="M450" s="30">
        <v>141.64812945914929</v>
      </c>
      <c r="N450" s="30">
        <v>120.28277954481275</v>
      </c>
      <c r="O450" s="30">
        <v>127.01480220616118</v>
      </c>
      <c r="P450" s="30">
        <v>126.87610818748676</v>
      </c>
      <c r="Q450" s="30">
        <v>130.40527986347294</v>
      </c>
      <c r="R450" s="30">
        <v>133.41596519303323</v>
      </c>
      <c r="S450" s="30">
        <v>110.54918267591692</v>
      </c>
      <c r="T450" s="30">
        <v>133.87009262724655</v>
      </c>
      <c r="U450" s="30">
        <v>134.64667929629121</v>
      </c>
      <c r="V450" s="30">
        <v>131.91129972486272</v>
      </c>
      <c r="W450" s="30">
        <v>135.27123301540922</v>
      </c>
      <c r="X450" s="30">
        <v>123.77174550538111</v>
      </c>
      <c r="Y450" s="30">
        <v>132.08910977486593</v>
      </c>
      <c r="Z450" s="30">
        <v>107.40289580544142</v>
      </c>
      <c r="AA450" s="30">
        <v>126.28661873633195</v>
      </c>
      <c r="AB450" s="30">
        <v>125.23500029662091</v>
      </c>
      <c r="AC450" s="30">
        <v>140.89927725130164</v>
      </c>
      <c r="AD450" s="30">
        <v>139.76727620022385</v>
      </c>
      <c r="AE450" s="30">
        <v>131.84774138979014</v>
      </c>
      <c r="AF450" s="30">
        <v>150.07653102102802</v>
      </c>
      <c r="AG450" s="30">
        <v>141.92056586515722</v>
      </c>
      <c r="AH450" s="30">
        <v>157.41116205253627</v>
      </c>
      <c r="AI450" s="30">
        <v>115.17182920026571</v>
      </c>
      <c r="AJ450" s="30">
        <v>122.03117245242372</v>
      </c>
      <c r="AK450" s="30">
        <v>131.67153368598835</v>
      </c>
      <c r="AL450" s="30">
        <v>132.68084764459456</v>
      </c>
      <c r="AM450" s="30">
        <v>139.07173868265397</v>
      </c>
      <c r="AN450" s="30">
        <v>132.89936626495052</v>
      </c>
      <c r="AO450" s="30">
        <v>155.0934744758724</v>
      </c>
      <c r="AP450" s="30">
        <v>126.98173354100719</v>
      </c>
      <c r="AQ450" s="30">
        <v>142.39845123768433</v>
      </c>
      <c r="AR450" s="30">
        <v>147.57406929787805</v>
      </c>
      <c r="AS450" s="30">
        <v>137.83839442706491</v>
      </c>
      <c r="AT450" s="30">
        <v>134.78420118895303</v>
      </c>
      <c r="AU450" s="30">
        <v>150.54292043032487</v>
      </c>
      <c r="AV450" s="30">
        <v>145.73142440051342</v>
      </c>
      <c r="AW450" s="30">
        <v>120.52256330161836</v>
      </c>
      <c r="AX450">
        <v>126.8068110178861</v>
      </c>
      <c r="AY450">
        <v>123.07811094087934</v>
      </c>
    </row>
    <row r="451" spans="1:51" x14ac:dyDescent="0.35">
      <c r="A451" s="30" t="s">
        <v>157</v>
      </c>
      <c r="B451" s="30">
        <v>53.349868821131963</v>
      </c>
      <c r="C451" s="30">
        <v>45.965879377530719</v>
      </c>
      <c r="D451" s="30">
        <v>45.965879377530705</v>
      </c>
      <c r="E451" s="30">
        <v>49.315319123084322</v>
      </c>
      <c r="F451" s="30">
        <v>45.965879377530705</v>
      </c>
      <c r="G451" s="30">
        <v>43.529925712238118</v>
      </c>
      <c r="H451" s="30">
        <v>48.630206098789124</v>
      </c>
      <c r="I451" s="30">
        <v>48.630206098789131</v>
      </c>
      <c r="J451" s="30">
        <v>53.349868821131963</v>
      </c>
      <c r="K451" s="30">
        <v>53.349868821131977</v>
      </c>
      <c r="L451" s="30">
        <v>45.965879377530712</v>
      </c>
      <c r="M451" s="30">
        <v>45.965879377530712</v>
      </c>
      <c r="N451" s="30">
        <v>43.529925712238104</v>
      </c>
      <c r="O451" s="30">
        <v>43.529925712238096</v>
      </c>
      <c r="P451" s="30">
        <v>43.529925712238096</v>
      </c>
      <c r="Q451" s="30">
        <v>43.529925712238096</v>
      </c>
      <c r="R451" s="30">
        <v>53.34986882113197</v>
      </c>
      <c r="S451" s="30">
        <v>49.315319123084315</v>
      </c>
      <c r="T451" s="30">
        <v>48.630206098789145</v>
      </c>
      <c r="U451" s="30">
        <v>48.630206098789138</v>
      </c>
      <c r="V451" s="30">
        <v>48.630206098789131</v>
      </c>
      <c r="W451" s="30">
        <v>43.529925712238104</v>
      </c>
      <c r="X451" s="30">
        <v>43.529925712238104</v>
      </c>
      <c r="Y451" s="30">
        <v>53.349868821131984</v>
      </c>
      <c r="Z451" s="30">
        <v>43.529925712238096</v>
      </c>
      <c r="AA451" s="30">
        <v>43.529925712238096</v>
      </c>
      <c r="AB451" s="30">
        <v>43.529925712238096</v>
      </c>
      <c r="AC451" s="30">
        <v>45.965879377530698</v>
      </c>
      <c r="AD451" s="30">
        <v>48.630206098789138</v>
      </c>
      <c r="AE451" s="30">
        <v>48.630206098789117</v>
      </c>
      <c r="AF451" s="30">
        <v>45.965879377530698</v>
      </c>
      <c r="AG451" s="30">
        <v>48.630206098789117</v>
      </c>
      <c r="AH451" s="30">
        <v>53.349868821131963</v>
      </c>
      <c r="AI451" s="30">
        <v>43.529925712238096</v>
      </c>
      <c r="AJ451" s="30">
        <v>43.529925712238111</v>
      </c>
      <c r="AK451" s="30">
        <v>49.315319123084322</v>
      </c>
      <c r="AL451" s="30">
        <v>45.965879377530705</v>
      </c>
      <c r="AM451" s="30">
        <v>48.630206098789131</v>
      </c>
      <c r="AN451" s="30">
        <v>48.630206098789124</v>
      </c>
      <c r="AO451" s="30">
        <v>53.349868821131984</v>
      </c>
      <c r="AP451" s="30">
        <v>43.529925712238096</v>
      </c>
      <c r="AQ451" s="30">
        <v>53.34986882113197</v>
      </c>
      <c r="AR451" s="30">
        <v>49.315319123084322</v>
      </c>
      <c r="AS451" s="30">
        <v>45.965879377530705</v>
      </c>
      <c r="AT451" s="30">
        <v>48.630206098789131</v>
      </c>
      <c r="AU451" s="30">
        <v>53.34986882113197</v>
      </c>
      <c r="AV451" s="30">
        <v>45.965879377530705</v>
      </c>
      <c r="AW451" s="30">
        <v>48.630206098789138</v>
      </c>
      <c r="AX451">
        <v>43.529925712238096</v>
      </c>
      <c r="AY451">
        <v>43.529925712238096</v>
      </c>
    </row>
    <row r="452" spans="1:51" x14ac:dyDescent="0.35">
      <c r="A452" s="30" t="s">
        <v>158</v>
      </c>
      <c r="B452" s="30">
        <v>80.532412718731649</v>
      </c>
      <c r="C452" s="30">
        <v>69.386171902722126</v>
      </c>
      <c r="D452" s="30">
        <v>69.386171902722126</v>
      </c>
      <c r="E452" s="30">
        <v>74.442200528955667</v>
      </c>
      <c r="F452" s="30">
        <v>69.38617190272214</v>
      </c>
      <c r="G452" s="30">
        <v>65.709063968403342</v>
      </c>
      <c r="H452" s="30">
        <v>73.408012328484148</v>
      </c>
      <c r="I452" s="30">
        <v>73.408012328484133</v>
      </c>
      <c r="J452" s="30">
        <v>80.532412718731649</v>
      </c>
      <c r="K452" s="30">
        <v>80.532412718731649</v>
      </c>
      <c r="L452" s="30">
        <v>69.38617190272214</v>
      </c>
      <c r="M452" s="30">
        <v>69.38617190272214</v>
      </c>
      <c r="N452" s="30">
        <v>65.709063968403342</v>
      </c>
      <c r="O452" s="30">
        <v>65.709063968403342</v>
      </c>
      <c r="P452" s="30">
        <v>65.709063968403342</v>
      </c>
      <c r="Q452" s="30">
        <v>65.709063968403342</v>
      </c>
      <c r="R452" s="30">
        <v>80.532412718731663</v>
      </c>
      <c r="S452" s="30">
        <v>74.442200528955681</v>
      </c>
      <c r="T452" s="30">
        <v>73.408012328484148</v>
      </c>
      <c r="U452" s="30">
        <v>73.408012328484133</v>
      </c>
      <c r="V452" s="30">
        <v>73.408012328484133</v>
      </c>
      <c r="W452" s="30">
        <v>65.709063968403328</v>
      </c>
      <c r="X452" s="30">
        <v>65.709063968403342</v>
      </c>
      <c r="Y452" s="30">
        <v>80.532412718731663</v>
      </c>
      <c r="Z452" s="30">
        <v>65.709063968403342</v>
      </c>
      <c r="AA452" s="30">
        <v>65.709063968403342</v>
      </c>
      <c r="AB452" s="30">
        <v>65.709063968403342</v>
      </c>
      <c r="AC452" s="30">
        <v>69.386171902722111</v>
      </c>
      <c r="AD452" s="30">
        <v>73.408012328484162</v>
      </c>
      <c r="AE452" s="30">
        <v>73.408012328484133</v>
      </c>
      <c r="AF452" s="30">
        <v>69.386171902722126</v>
      </c>
      <c r="AG452" s="30">
        <v>73.408012328484133</v>
      </c>
      <c r="AH452" s="30">
        <v>80.532412718731649</v>
      </c>
      <c r="AI452" s="30">
        <v>65.709063968403342</v>
      </c>
      <c r="AJ452" s="30">
        <v>65.709063968403342</v>
      </c>
      <c r="AK452" s="30">
        <v>74.442200528955681</v>
      </c>
      <c r="AL452" s="30">
        <v>69.386171902722126</v>
      </c>
      <c r="AM452" s="30">
        <v>73.408012328484148</v>
      </c>
      <c r="AN452" s="30">
        <v>73.408012328484148</v>
      </c>
      <c r="AO452" s="30">
        <v>80.532412718731663</v>
      </c>
      <c r="AP452" s="30">
        <v>65.709063968403342</v>
      </c>
      <c r="AQ452" s="30">
        <v>80.532412718731678</v>
      </c>
      <c r="AR452" s="30">
        <v>74.442200528955652</v>
      </c>
      <c r="AS452" s="30">
        <v>69.38617190272214</v>
      </c>
      <c r="AT452" s="30">
        <v>73.408012328484133</v>
      </c>
      <c r="AU452" s="30">
        <v>80.532412718731678</v>
      </c>
      <c r="AV452" s="30">
        <v>69.386171902722126</v>
      </c>
      <c r="AW452" s="30">
        <v>73.408012328484148</v>
      </c>
      <c r="AX452">
        <v>65.709063968403342</v>
      </c>
      <c r="AY452">
        <v>65.709063968403342</v>
      </c>
    </row>
    <row r="453" spans="1:51" x14ac:dyDescent="0.35">
      <c r="A453" s="30" t="s">
        <v>128</v>
      </c>
      <c r="B453" s="30">
        <v>97.312362025282269</v>
      </c>
      <c r="C453" s="30">
        <v>103.88505598401325</v>
      </c>
      <c r="D453" s="30">
        <v>103.88505598401322</v>
      </c>
      <c r="E453" s="30">
        <v>97.312362025282269</v>
      </c>
      <c r="F453" s="30">
        <v>103.88505598401319</v>
      </c>
      <c r="G453" s="30">
        <v>103.88505598401321</v>
      </c>
      <c r="H453" s="30">
        <v>97.58339328601555</v>
      </c>
      <c r="I453" s="30">
        <v>97.583393286015564</v>
      </c>
      <c r="J453" s="30">
        <v>97.312362025282269</v>
      </c>
      <c r="K453" s="30">
        <v>97.312362025282283</v>
      </c>
      <c r="L453" s="30">
        <v>103.88505598401322</v>
      </c>
      <c r="M453" s="30">
        <v>103.88505598401322</v>
      </c>
      <c r="N453" s="30">
        <v>95.134020900773422</v>
      </c>
      <c r="O453" s="30">
        <v>95.134020900773436</v>
      </c>
      <c r="P453" s="30">
        <v>95.13402090077345</v>
      </c>
      <c r="Q453" s="30">
        <v>95.134020900773407</v>
      </c>
      <c r="R453" s="30">
        <v>97.312362025282255</v>
      </c>
      <c r="S453" s="30">
        <v>97.312362025282255</v>
      </c>
      <c r="T453" s="30">
        <v>97.583393286015593</v>
      </c>
      <c r="U453" s="30">
        <v>97.583393286015578</v>
      </c>
      <c r="V453" s="30">
        <v>97.583393286015578</v>
      </c>
      <c r="W453" s="30">
        <v>95.134020900773464</v>
      </c>
      <c r="X453" s="30">
        <v>95.134020900773464</v>
      </c>
      <c r="Y453" s="30">
        <v>97.312362025282269</v>
      </c>
      <c r="Z453" s="30">
        <v>95.13402090077345</v>
      </c>
      <c r="AA453" s="30">
        <v>103.88505598401322</v>
      </c>
      <c r="AB453" s="30">
        <v>95.134020900773407</v>
      </c>
      <c r="AC453" s="30">
        <v>103.88505598401323</v>
      </c>
      <c r="AD453" s="30">
        <v>97.583393286015578</v>
      </c>
      <c r="AE453" s="30">
        <v>97.583393286015578</v>
      </c>
      <c r="AF453" s="30">
        <v>103.88505598401322</v>
      </c>
      <c r="AG453" s="30">
        <v>97.583393286015578</v>
      </c>
      <c r="AH453" s="30">
        <v>97.312362025282312</v>
      </c>
      <c r="AI453" s="30">
        <v>95.134020900773464</v>
      </c>
      <c r="AJ453" s="30">
        <v>95.134020900773464</v>
      </c>
      <c r="AK453" s="30">
        <v>97.312362025282283</v>
      </c>
      <c r="AL453" s="30">
        <v>103.88505598401322</v>
      </c>
      <c r="AM453" s="30">
        <v>97.583393286015564</v>
      </c>
      <c r="AN453" s="30">
        <v>97.583393286015564</v>
      </c>
      <c r="AO453" s="30">
        <v>97.312362025282255</v>
      </c>
      <c r="AP453" s="30">
        <v>95.13402090077345</v>
      </c>
      <c r="AQ453" s="30">
        <v>97.312362025282241</v>
      </c>
      <c r="AR453" s="30">
        <v>97.312362025282269</v>
      </c>
      <c r="AS453" s="30">
        <v>103.88505598401322</v>
      </c>
      <c r="AT453" s="30">
        <v>97.583393286015593</v>
      </c>
      <c r="AU453" s="30">
        <v>97.312362025282255</v>
      </c>
      <c r="AV453" s="30">
        <v>103.88505598401325</v>
      </c>
      <c r="AW453" s="30">
        <v>97.583393286015578</v>
      </c>
      <c r="AX453">
        <v>95.134020900773464</v>
      </c>
      <c r="AY453">
        <v>103.88505598401322</v>
      </c>
    </row>
    <row r="454" spans="1:51" x14ac:dyDescent="0.35">
      <c r="A454" s="30" t="s">
        <v>129</v>
      </c>
      <c r="B454" s="30">
        <v>10.434578158261703</v>
      </c>
      <c r="C454" s="30">
        <v>11.263515308055284</v>
      </c>
      <c r="D454" s="30">
        <v>11.263515308055286</v>
      </c>
      <c r="E454" s="30">
        <v>10.434578158261704</v>
      </c>
      <c r="F454" s="30">
        <v>11.263515308055283</v>
      </c>
      <c r="G454" s="30">
        <v>11.263515308055281</v>
      </c>
      <c r="H454" s="30">
        <v>10.468230524012961</v>
      </c>
      <c r="I454" s="30">
        <v>10.468230524012959</v>
      </c>
      <c r="J454" s="30">
        <v>10.434578158261703</v>
      </c>
      <c r="K454" s="30">
        <v>10.434578158261706</v>
      </c>
      <c r="L454" s="30">
        <v>11.263515308055284</v>
      </c>
      <c r="M454" s="30">
        <v>11.263515308055286</v>
      </c>
      <c r="N454" s="30">
        <v>10.165700150081539</v>
      </c>
      <c r="O454" s="30">
        <v>10.165700150081538</v>
      </c>
      <c r="P454" s="30">
        <v>10.165700150081538</v>
      </c>
      <c r="Q454" s="30">
        <v>10.165700150081534</v>
      </c>
      <c r="R454" s="30">
        <v>10.434578158261704</v>
      </c>
      <c r="S454" s="30">
        <v>10.434578158261703</v>
      </c>
      <c r="T454" s="30">
        <v>10.468230524012961</v>
      </c>
      <c r="U454" s="30">
        <v>10.468230524012966</v>
      </c>
      <c r="V454" s="30">
        <v>10.468230524012961</v>
      </c>
      <c r="W454" s="30">
        <v>10.165700150081538</v>
      </c>
      <c r="X454" s="30">
        <v>10.165700150081538</v>
      </c>
      <c r="Y454" s="30">
        <v>10.434578158261701</v>
      </c>
      <c r="Z454" s="30">
        <v>10.165700150081539</v>
      </c>
      <c r="AA454" s="30">
        <v>11.263515308055284</v>
      </c>
      <c r="AB454" s="30">
        <v>10.165700150081539</v>
      </c>
      <c r="AC454" s="30">
        <v>11.263515308055286</v>
      </c>
      <c r="AD454" s="30">
        <v>10.468230524012961</v>
      </c>
      <c r="AE454" s="30">
        <v>10.468230524012961</v>
      </c>
      <c r="AF454" s="30">
        <v>11.263515308055284</v>
      </c>
      <c r="AG454" s="30">
        <v>10.468230524012963</v>
      </c>
      <c r="AH454" s="30">
        <v>10.434578158261703</v>
      </c>
      <c r="AI454" s="30">
        <v>10.165700150081538</v>
      </c>
      <c r="AJ454" s="30">
        <v>10.165700150081539</v>
      </c>
      <c r="AK454" s="30">
        <v>10.434578158261701</v>
      </c>
      <c r="AL454" s="30">
        <v>11.263515308055286</v>
      </c>
      <c r="AM454" s="30">
        <v>10.468230524012958</v>
      </c>
      <c r="AN454" s="30">
        <v>10.468230524012963</v>
      </c>
      <c r="AO454" s="30">
        <v>10.434578158261706</v>
      </c>
      <c r="AP454" s="30">
        <v>10.165700150081539</v>
      </c>
      <c r="AQ454" s="30">
        <v>10.434578158261701</v>
      </c>
      <c r="AR454" s="30">
        <v>10.434578158261704</v>
      </c>
      <c r="AS454" s="30">
        <v>11.263515308055288</v>
      </c>
      <c r="AT454" s="30">
        <v>10.468230524012963</v>
      </c>
      <c r="AU454" s="30">
        <v>10.434578158261701</v>
      </c>
      <c r="AV454" s="30">
        <v>11.263515308055283</v>
      </c>
      <c r="AW454" s="30">
        <v>10.468230524012959</v>
      </c>
      <c r="AX454">
        <v>10.165700150081538</v>
      </c>
      <c r="AY454">
        <v>11.263515308055284</v>
      </c>
    </row>
    <row r="455" spans="1:51" x14ac:dyDescent="0.35">
      <c r="A455" s="30" t="s">
        <v>130</v>
      </c>
      <c r="B455" s="30">
        <v>93.474109363125052</v>
      </c>
      <c r="C455" s="30">
        <v>99.787559176923139</v>
      </c>
      <c r="D455" s="30">
        <v>99.787559176923153</v>
      </c>
      <c r="E455" s="30">
        <v>93.474109363125052</v>
      </c>
      <c r="F455" s="30">
        <v>99.787559176923125</v>
      </c>
      <c r="G455" s="30">
        <v>99.787559176923125</v>
      </c>
      <c r="H455" s="30">
        <v>93.734450445998249</v>
      </c>
      <c r="I455" s="30">
        <v>93.734450445998206</v>
      </c>
      <c r="J455" s="30">
        <v>93.474109363125024</v>
      </c>
      <c r="K455" s="30">
        <v>93.474109363125081</v>
      </c>
      <c r="L455" s="30">
        <v>99.787559176923125</v>
      </c>
      <c r="M455" s="30">
        <v>99.787559176923153</v>
      </c>
      <c r="N455" s="30">
        <v>91.381687678307458</v>
      </c>
      <c r="O455" s="30">
        <v>91.381687678307458</v>
      </c>
      <c r="P455" s="30">
        <v>91.381687678307443</v>
      </c>
      <c r="Q455" s="30">
        <v>91.381687678307429</v>
      </c>
      <c r="R455" s="30">
        <v>93.474109363125066</v>
      </c>
      <c r="S455" s="30">
        <v>93.474109363125052</v>
      </c>
      <c r="T455" s="30">
        <v>93.73445044599822</v>
      </c>
      <c r="U455" s="30">
        <v>93.734450445998263</v>
      </c>
      <c r="V455" s="30">
        <v>93.734450445998249</v>
      </c>
      <c r="W455" s="30">
        <v>91.381687678307458</v>
      </c>
      <c r="X455" s="30">
        <v>91.381687678307443</v>
      </c>
      <c r="Y455" s="30">
        <v>93.474109363125066</v>
      </c>
      <c r="Z455" s="30">
        <v>91.381687678307458</v>
      </c>
      <c r="AA455" s="30">
        <v>99.787559176923139</v>
      </c>
      <c r="AB455" s="30">
        <v>91.381687678307443</v>
      </c>
      <c r="AC455" s="30">
        <v>99.787559176923139</v>
      </c>
      <c r="AD455" s="30">
        <v>93.734450445998249</v>
      </c>
      <c r="AE455" s="30">
        <v>93.73445044599822</v>
      </c>
      <c r="AF455" s="30">
        <v>99.787559176923125</v>
      </c>
      <c r="AG455" s="30">
        <v>93.734450445998249</v>
      </c>
      <c r="AH455" s="30">
        <v>93.474109363125052</v>
      </c>
      <c r="AI455" s="30">
        <v>91.381687678307443</v>
      </c>
      <c r="AJ455" s="30">
        <v>91.381687678307443</v>
      </c>
      <c r="AK455" s="30">
        <v>93.474109363125052</v>
      </c>
      <c r="AL455" s="30">
        <v>99.787559176923111</v>
      </c>
      <c r="AM455" s="30">
        <v>93.734450445998206</v>
      </c>
      <c r="AN455" s="30">
        <v>93.734450445998206</v>
      </c>
      <c r="AO455" s="30">
        <v>93.474109363125066</v>
      </c>
      <c r="AP455" s="30">
        <v>91.381687678307443</v>
      </c>
      <c r="AQ455" s="30">
        <v>93.474109363125038</v>
      </c>
      <c r="AR455" s="30">
        <v>93.474109363125066</v>
      </c>
      <c r="AS455" s="30">
        <v>99.787559176923168</v>
      </c>
      <c r="AT455" s="30">
        <v>93.73445044599822</v>
      </c>
      <c r="AU455" s="30">
        <v>93.474109363125052</v>
      </c>
      <c r="AV455" s="30">
        <v>99.787559176923168</v>
      </c>
      <c r="AW455" s="30">
        <v>93.734450445998235</v>
      </c>
      <c r="AX455">
        <v>91.381687678307429</v>
      </c>
      <c r="AY455">
        <v>99.787559176923139</v>
      </c>
    </row>
    <row r="456" spans="1:51" x14ac:dyDescent="0.35">
      <c r="A456" s="30" t="s">
        <v>159</v>
      </c>
      <c r="B456" s="30">
        <v>59.776836752730837</v>
      </c>
      <c r="C456" s="30">
        <v>64.484100040098724</v>
      </c>
      <c r="D456" s="30">
        <v>64.484100040098724</v>
      </c>
      <c r="E456" s="30">
        <v>59.77683675273083</v>
      </c>
      <c r="F456" s="30">
        <v>64.484100040098724</v>
      </c>
      <c r="G456" s="30">
        <v>64.484100040098724</v>
      </c>
      <c r="H456" s="30">
        <v>59.968069802417432</v>
      </c>
      <c r="I456" s="30">
        <v>59.968069802417432</v>
      </c>
      <c r="J456" s="30">
        <v>59.776836752730844</v>
      </c>
      <c r="K456" s="30">
        <v>59.776836752730844</v>
      </c>
      <c r="L456" s="30">
        <v>64.48410004009871</v>
      </c>
      <c r="M456" s="30">
        <v>64.484100040098724</v>
      </c>
      <c r="N456" s="30">
        <v>58.248505664337387</v>
      </c>
      <c r="O456" s="30">
        <v>58.248505664337394</v>
      </c>
      <c r="P456" s="30">
        <v>58.248505664337401</v>
      </c>
      <c r="Q456" s="30">
        <v>58.248505664337387</v>
      </c>
      <c r="R456" s="30">
        <v>59.776836752730851</v>
      </c>
      <c r="S456" s="30">
        <v>59.776836752730837</v>
      </c>
      <c r="T456" s="30">
        <v>59.968069802417432</v>
      </c>
      <c r="U456" s="30">
        <v>59.968069802417411</v>
      </c>
      <c r="V456" s="30">
        <v>59.968069802417432</v>
      </c>
      <c r="W456" s="30">
        <v>58.248505664337387</v>
      </c>
      <c r="X456" s="30">
        <v>58.248505664337387</v>
      </c>
      <c r="Y456" s="30">
        <v>59.776836752730844</v>
      </c>
      <c r="Z456" s="30">
        <v>58.248505664337394</v>
      </c>
      <c r="AA456" s="30">
        <v>64.48410004009871</v>
      </c>
      <c r="AB456" s="30">
        <v>58.248505664337394</v>
      </c>
      <c r="AC456" s="30">
        <v>64.484100040098724</v>
      </c>
      <c r="AD456" s="30">
        <v>59.968069802417439</v>
      </c>
      <c r="AE456" s="30">
        <v>59.968069802417439</v>
      </c>
      <c r="AF456" s="30">
        <v>64.48410004009871</v>
      </c>
      <c r="AG456" s="30">
        <v>59.968069802417418</v>
      </c>
      <c r="AH456" s="30">
        <v>59.776836752730851</v>
      </c>
      <c r="AI456" s="30">
        <v>58.248505664337408</v>
      </c>
      <c r="AJ456" s="30">
        <v>58.248505664337401</v>
      </c>
      <c r="AK456" s="30">
        <v>59.776836752730823</v>
      </c>
      <c r="AL456" s="30">
        <v>64.484100040098724</v>
      </c>
      <c r="AM456" s="30">
        <v>59.968069802417439</v>
      </c>
      <c r="AN456" s="30">
        <v>59.968069802417432</v>
      </c>
      <c r="AO456" s="30">
        <v>59.77683675273083</v>
      </c>
      <c r="AP456" s="30">
        <v>58.248505664337401</v>
      </c>
      <c r="AQ456" s="30">
        <v>59.776836752730837</v>
      </c>
      <c r="AR456" s="30">
        <v>59.776836752730844</v>
      </c>
      <c r="AS456" s="30">
        <v>64.484100040098724</v>
      </c>
      <c r="AT456" s="30">
        <v>59.968069802417418</v>
      </c>
      <c r="AU456" s="30">
        <v>59.776836752730844</v>
      </c>
      <c r="AV456" s="30">
        <v>64.484100040098724</v>
      </c>
      <c r="AW456" s="30">
        <v>59.968069802417439</v>
      </c>
      <c r="AX456">
        <v>58.248505664337387</v>
      </c>
      <c r="AY456">
        <v>64.484100040098724</v>
      </c>
    </row>
    <row r="457" spans="1:51" x14ac:dyDescent="0.35">
      <c r="A457" s="30" t="s">
        <v>160</v>
      </c>
      <c r="B457" s="30">
        <v>69.210990722929623</v>
      </c>
      <c r="C457" s="30">
        <v>74.266607493567548</v>
      </c>
      <c r="D457" s="30">
        <v>74.26660749356752</v>
      </c>
      <c r="E457" s="30">
        <v>69.210990722929623</v>
      </c>
      <c r="F457" s="30">
        <v>74.266607493567534</v>
      </c>
      <c r="G457" s="30">
        <v>74.266607493567534</v>
      </c>
      <c r="H457" s="30">
        <v>69.417644485016751</v>
      </c>
      <c r="I457" s="30">
        <v>69.417644485016723</v>
      </c>
      <c r="J457" s="30">
        <v>69.210990722929637</v>
      </c>
      <c r="K457" s="30">
        <v>69.210990722929623</v>
      </c>
      <c r="L457" s="30">
        <v>74.266607493567534</v>
      </c>
      <c r="M457" s="30">
        <v>74.266607493567534</v>
      </c>
      <c r="N457" s="30">
        <v>67.555544556919713</v>
      </c>
      <c r="O457" s="30">
        <v>67.555544556919699</v>
      </c>
      <c r="P457" s="30">
        <v>67.555544556919713</v>
      </c>
      <c r="Q457" s="30">
        <v>67.555544556919727</v>
      </c>
      <c r="R457" s="30">
        <v>69.210990722929623</v>
      </c>
      <c r="S457" s="30">
        <v>69.210990722929608</v>
      </c>
      <c r="T457" s="30">
        <v>69.417644485016751</v>
      </c>
      <c r="U457" s="30">
        <v>69.417644485016723</v>
      </c>
      <c r="V457" s="30">
        <v>69.417644485016751</v>
      </c>
      <c r="W457" s="30">
        <v>67.555544556919727</v>
      </c>
      <c r="X457" s="30">
        <v>67.555544556919713</v>
      </c>
      <c r="Y457" s="30">
        <v>69.210990722929637</v>
      </c>
      <c r="Z457" s="30">
        <v>67.555544556919727</v>
      </c>
      <c r="AA457" s="30">
        <v>74.266607493567548</v>
      </c>
      <c r="AB457" s="30">
        <v>67.555544556919727</v>
      </c>
      <c r="AC457" s="30">
        <v>74.26660749356752</v>
      </c>
      <c r="AD457" s="30">
        <v>69.417644485016737</v>
      </c>
      <c r="AE457" s="30">
        <v>69.417644485016751</v>
      </c>
      <c r="AF457" s="30">
        <v>74.266607493567534</v>
      </c>
      <c r="AG457" s="30">
        <v>69.417644485016737</v>
      </c>
      <c r="AH457" s="30">
        <v>69.210990722929637</v>
      </c>
      <c r="AI457" s="30">
        <v>67.555544556919742</v>
      </c>
      <c r="AJ457" s="30">
        <v>67.555544556919713</v>
      </c>
      <c r="AK457" s="30">
        <v>69.210990722929637</v>
      </c>
      <c r="AL457" s="30">
        <v>74.266607493567548</v>
      </c>
      <c r="AM457" s="30">
        <v>69.417644485016751</v>
      </c>
      <c r="AN457" s="30">
        <v>69.417644485016751</v>
      </c>
      <c r="AO457" s="30">
        <v>69.210990722929637</v>
      </c>
      <c r="AP457" s="30">
        <v>67.555544556919713</v>
      </c>
      <c r="AQ457" s="30">
        <v>69.210990722929623</v>
      </c>
      <c r="AR457" s="30">
        <v>69.210990722929651</v>
      </c>
      <c r="AS457" s="30">
        <v>74.266607493567548</v>
      </c>
      <c r="AT457" s="30">
        <v>69.417644485016737</v>
      </c>
      <c r="AU457" s="30">
        <v>69.210990722929637</v>
      </c>
      <c r="AV457" s="30">
        <v>74.266607493567548</v>
      </c>
      <c r="AW457" s="30">
        <v>69.417644485016766</v>
      </c>
      <c r="AX457">
        <v>67.555544556919727</v>
      </c>
      <c r="AY457">
        <v>74.26660749356752</v>
      </c>
    </row>
    <row r="458" spans="1:51" x14ac:dyDescent="0.35">
      <c r="A458" s="30" t="s">
        <v>133</v>
      </c>
      <c r="B458" s="30">
        <v>57.600257985164099</v>
      </c>
      <c r="C458" s="30">
        <v>61.972815177920019</v>
      </c>
      <c r="D458" s="30">
        <v>61.972815177920005</v>
      </c>
      <c r="E458" s="30">
        <v>57.60025798516412</v>
      </c>
      <c r="F458" s="30">
        <v>61.972815177919998</v>
      </c>
      <c r="G458" s="30">
        <v>61.972815177920005</v>
      </c>
      <c r="H458" s="30">
        <v>57.778418722068281</v>
      </c>
      <c r="I458" s="30">
        <v>57.778418722068281</v>
      </c>
      <c r="J458" s="30">
        <v>57.600257985164106</v>
      </c>
      <c r="K458" s="30">
        <v>57.600257985164127</v>
      </c>
      <c r="L458" s="30">
        <v>61.972815177920005</v>
      </c>
      <c r="M458" s="30">
        <v>61.972815177920019</v>
      </c>
      <c r="N458" s="30">
        <v>56.174797562348374</v>
      </c>
      <c r="O458" s="30">
        <v>56.174797562348388</v>
      </c>
      <c r="P458" s="30">
        <v>56.174797562348395</v>
      </c>
      <c r="Q458" s="30">
        <v>56.174797562348381</v>
      </c>
      <c r="R458" s="30">
        <v>57.600257985164106</v>
      </c>
      <c r="S458" s="30">
        <v>57.600257985164127</v>
      </c>
      <c r="T458" s="30">
        <v>57.778418722068288</v>
      </c>
      <c r="U458" s="30">
        <v>57.778418722068281</v>
      </c>
      <c r="V458" s="30">
        <v>57.778418722068281</v>
      </c>
      <c r="W458" s="30">
        <v>56.174797562348402</v>
      </c>
      <c r="X458" s="30">
        <v>56.174797562348374</v>
      </c>
      <c r="Y458" s="30">
        <v>57.600257985164099</v>
      </c>
      <c r="Z458" s="30">
        <v>56.174797562348402</v>
      </c>
      <c r="AA458" s="30">
        <v>61.972815177920005</v>
      </c>
      <c r="AB458" s="30">
        <v>56.174797562348395</v>
      </c>
      <c r="AC458" s="30">
        <v>61.972815177920019</v>
      </c>
      <c r="AD458" s="30">
        <v>57.778418722068281</v>
      </c>
      <c r="AE458" s="30">
        <v>57.778418722068281</v>
      </c>
      <c r="AF458" s="30">
        <v>61.972815177919998</v>
      </c>
      <c r="AG458" s="30">
        <v>57.778418722068274</v>
      </c>
      <c r="AH458" s="30">
        <v>57.60025798516412</v>
      </c>
      <c r="AI458" s="30">
        <v>56.174797562348381</v>
      </c>
      <c r="AJ458" s="30">
        <v>56.174797562348381</v>
      </c>
      <c r="AK458" s="30">
        <v>57.60025798516412</v>
      </c>
      <c r="AL458" s="30">
        <v>61.972815177920005</v>
      </c>
      <c r="AM458" s="30">
        <v>57.778418722068274</v>
      </c>
      <c r="AN458" s="30">
        <v>57.778418722068295</v>
      </c>
      <c r="AO458" s="30">
        <v>57.60025798516412</v>
      </c>
      <c r="AP458" s="30">
        <v>56.174797562348395</v>
      </c>
      <c r="AQ458" s="30">
        <v>57.600257985164113</v>
      </c>
      <c r="AR458" s="30">
        <v>57.600257985164099</v>
      </c>
      <c r="AS458" s="30">
        <v>61.972815177919998</v>
      </c>
      <c r="AT458" s="30">
        <v>57.778418722068281</v>
      </c>
      <c r="AU458" s="30">
        <v>57.600257985164113</v>
      </c>
      <c r="AV458" s="30">
        <v>61.972815177919998</v>
      </c>
      <c r="AW458" s="30">
        <v>57.778418722068302</v>
      </c>
      <c r="AX458">
        <v>56.174797562348381</v>
      </c>
      <c r="AY458">
        <v>61.972815177920005</v>
      </c>
    </row>
    <row r="459" spans="1:51" x14ac:dyDescent="0.35">
      <c r="A459" s="30" t="s">
        <v>134</v>
      </c>
      <c r="B459" s="30">
        <v>59.369780820688916</v>
      </c>
      <c r="C459" s="30">
        <v>63.940100368112638</v>
      </c>
      <c r="D459" s="30">
        <v>63.940100368112638</v>
      </c>
      <c r="E459" s="30">
        <v>59.369780820688916</v>
      </c>
      <c r="F459" s="30">
        <v>63.940100368112653</v>
      </c>
      <c r="G459" s="30">
        <v>63.940100368112638</v>
      </c>
      <c r="H459" s="30">
        <v>59.555787816792716</v>
      </c>
      <c r="I459" s="30">
        <v>59.55578781679273</v>
      </c>
      <c r="J459" s="30">
        <v>59.369780820688916</v>
      </c>
      <c r="K459" s="30">
        <v>59.369780820688931</v>
      </c>
      <c r="L459" s="30">
        <v>63.940100368112638</v>
      </c>
      <c r="M459" s="30">
        <v>63.940100368112638</v>
      </c>
      <c r="N459" s="30">
        <v>57.882186661763555</v>
      </c>
      <c r="O459" s="30">
        <v>57.882186661763562</v>
      </c>
      <c r="P459" s="30">
        <v>57.882186661763555</v>
      </c>
      <c r="Q459" s="30">
        <v>57.882186661763555</v>
      </c>
      <c r="R459" s="30">
        <v>59.369780820688909</v>
      </c>
      <c r="S459" s="30">
        <v>59.369780820688916</v>
      </c>
      <c r="T459" s="30">
        <v>59.555787816792716</v>
      </c>
      <c r="U459" s="30">
        <v>59.55578781679273</v>
      </c>
      <c r="V459" s="30">
        <v>59.555787816792716</v>
      </c>
      <c r="W459" s="30">
        <v>57.882186661763548</v>
      </c>
      <c r="X459" s="30">
        <v>57.882186661763541</v>
      </c>
      <c r="Y459" s="30">
        <v>59.369780820688931</v>
      </c>
      <c r="Z459" s="30">
        <v>57.882186661763562</v>
      </c>
      <c r="AA459" s="30">
        <v>63.940100368112645</v>
      </c>
      <c r="AB459" s="30">
        <v>57.882186661763548</v>
      </c>
      <c r="AC459" s="30">
        <v>63.940100368112638</v>
      </c>
      <c r="AD459" s="30">
        <v>59.555787816792716</v>
      </c>
      <c r="AE459" s="30">
        <v>59.555787816792716</v>
      </c>
      <c r="AF459" s="30">
        <v>63.940100368112638</v>
      </c>
      <c r="AG459" s="30">
        <v>59.555787816792709</v>
      </c>
      <c r="AH459" s="30">
        <v>59.369780820688931</v>
      </c>
      <c r="AI459" s="30">
        <v>57.882186661763569</v>
      </c>
      <c r="AJ459" s="30">
        <v>57.882186661763555</v>
      </c>
      <c r="AK459" s="30">
        <v>59.369780820688909</v>
      </c>
      <c r="AL459" s="30">
        <v>63.940100368112645</v>
      </c>
      <c r="AM459" s="30">
        <v>59.555787816792737</v>
      </c>
      <c r="AN459" s="30">
        <v>59.555787816792723</v>
      </c>
      <c r="AO459" s="30">
        <v>59.369780820688916</v>
      </c>
      <c r="AP459" s="30">
        <v>57.882186661763555</v>
      </c>
      <c r="AQ459" s="30">
        <v>59.369780820688923</v>
      </c>
      <c r="AR459" s="30">
        <v>59.369780820688916</v>
      </c>
      <c r="AS459" s="30">
        <v>63.940100368112638</v>
      </c>
      <c r="AT459" s="30">
        <v>59.555787816792744</v>
      </c>
      <c r="AU459" s="30">
        <v>59.369780820688909</v>
      </c>
      <c r="AV459" s="30">
        <v>63.940100368112638</v>
      </c>
      <c r="AW459" s="30">
        <v>59.55578781679273</v>
      </c>
      <c r="AX459">
        <v>57.882186661763562</v>
      </c>
      <c r="AY459">
        <v>63.940100368112638</v>
      </c>
    </row>
    <row r="460" spans="1:51" x14ac:dyDescent="0.35">
      <c r="A460" s="30" t="s">
        <v>161</v>
      </c>
      <c r="B460" s="30">
        <v>36.159919319837599</v>
      </c>
      <c r="C460" s="30">
        <v>34.957519981320779</v>
      </c>
      <c r="D460" s="30">
        <v>29.965880136650636</v>
      </c>
      <c r="E460" s="30">
        <v>37.373627492008133</v>
      </c>
      <c r="F460" s="30">
        <v>29.269927076878115</v>
      </c>
      <c r="G460" s="30">
        <v>28.935779263486779</v>
      </c>
      <c r="H460" s="30">
        <v>36.151620287830283</v>
      </c>
      <c r="I460" s="30">
        <v>35.196627360038612</v>
      </c>
      <c r="J460" s="30">
        <v>35.439028226809093</v>
      </c>
      <c r="K460" s="30">
        <v>35.68479110075905</v>
      </c>
      <c r="L460" s="30">
        <v>35.68479110075905</v>
      </c>
      <c r="M460" s="30">
        <v>29.736495574647726</v>
      </c>
      <c r="N460" s="30">
        <v>32.087612264908969</v>
      </c>
      <c r="O460" s="30">
        <v>30.415250837598567</v>
      </c>
      <c r="P460" s="30">
        <v>29.900747503839554</v>
      </c>
      <c r="Q460" s="30">
        <v>29.467350593320678</v>
      </c>
      <c r="R460" s="30">
        <v>30.140064045060701</v>
      </c>
      <c r="S460" s="30">
        <v>35.576476736010221</v>
      </c>
      <c r="T460" s="30">
        <v>35.888419633088162</v>
      </c>
      <c r="U460" s="30">
        <v>31.794122572794421</v>
      </c>
      <c r="V460" s="30">
        <v>35.684791100759064</v>
      </c>
      <c r="W460" s="30">
        <v>29.951193508982328</v>
      </c>
      <c r="X460" s="30">
        <v>29.626304090281167</v>
      </c>
      <c r="Y460" s="30">
        <v>36.055728932158111</v>
      </c>
      <c r="Z460" s="30">
        <v>30.140064045060701</v>
      </c>
      <c r="AA460" s="30">
        <v>30.853451158700551</v>
      </c>
      <c r="AB460" s="30">
        <v>29.646517973982167</v>
      </c>
      <c r="AC460" s="30">
        <v>29.12976543168552</v>
      </c>
      <c r="AD460" s="30">
        <v>35.68479110075905</v>
      </c>
      <c r="AE460" s="30">
        <v>35.136544386261498</v>
      </c>
      <c r="AF460" s="30">
        <v>20.516177799763334</v>
      </c>
      <c r="AG460" s="30">
        <v>29.925328004406136</v>
      </c>
      <c r="AH460" s="30">
        <v>35.454754984364143</v>
      </c>
      <c r="AI460" s="30">
        <v>30.140064045060708</v>
      </c>
      <c r="AJ460" s="30">
        <v>30.301748064023904</v>
      </c>
      <c r="AK460" s="30">
        <v>30.05072917821893</v>
      </c>
      <c r="AL460" s="30">
        <v>30.140064045060701</v>
      </c>
      <c r="AM460" s="30">
        <v>31.222960285893254</v>
      </c>
      <c r="AN460" s="30">
        <v>36.135862617359265</v>
      </c>
      <c r="AO460" s="30">
        <v>35.863861589370948</v>
      </c>
      <c r="AP460" s="30">
        <v>29.980096295092846</v>
      </c>
      <c r="AQ460" s="30">
        <v>30.140064045060697</v>
      </c>
      <c r="AR460" s="30">
        <v>29.7421847311997</v>
      </c>
      <c r="AS460" s="30">
        <v>27.824034406296153</v>
      </c>
      <c r="AT460" s="30">
        <v>35.390281312636453</v>
      </c>
      <c r="AU460" s="30">
        <v>29.925328004406136</v>
      </c>
      <c r="AV460" s="30">
        <v>29.945329438803505</v>
      </c>
      <c r="AW460" s="30">
        <v>33.211722332051259</v>
      </c>
      <c r="AX460">
        <v>30.383242328958691</v>
      </c>
      <c r="AY460">
        <v>30.140064045060708</v>
      </c>
    </row>
    <row r="461" spans="1:51" x14ac:dyDescent="0.35">
      <c r="A461" s="30" t="s">
        <v>162</v>
      </c>
      <c r="B461" s="30">
        <v>38.02469742618171</v>
      </c>
      <c r="C461" s="30">
        <v>36.728538821652968</v>
      </c>
      <c r="D461" s="30">
        <v>31.371523177644516</v>
      </c>
      <c r="E461" s="30">
        <v>39.335321402839483</v>
      </c>
      <c r="F461" s="30">
        <v>30.627667190656549</v>
      </c>
      <c r="G461" s="30">
        <v>30.270782892412644</v>
      </c>
      <c r="H461" s="30">
        <v>38.015743581750073</v>
      </c>
      <c r="I461" s="30">
        <v>36.986112642727861</v>
      </c>
      <c r="J461" s="30">
        <v>37.24732466056021</v>
      </c>
      <c r="K461" s="30">
        <v>37.512252507004689</v>
      </c>
      <c r="L461" s="30">
        <v>37.512252507004689</v>
      </c>
      <c r="M461" s="30">
        <v>31.126268054319496</v>
      </c>
      <c r="N461" s="30">
        <v>33.643876261330234</v>
      </c>
      <c r="O461" s="30">
        <v>31.852218248341035</v>
      </c>
      <c r="P461" s="30">
        <v>31.301875989075917</v>
      </c>
      <c r="Q461" s="30">
        <v>30.838604233473699</v>
      </c>
      <c r="R461" s="30">
        <v>31.557812251618557</v>
      </c>
      <c r="S461" s="30">
        <v>37.395480085498704</v>
      </c>
      <c r="T461" s="30">
        <v>37.731831218432163</v>
      </c>
      <c r="U461" s="30">
        <v>33.329139979722086</v>
      </c>
      <c r="V461" s="30">
        <v>37.512252507004689</v>
      </c>
      <c r="W461" s="30">
        <v>31.355818004731603</v>
      </c>
      <c r="X461" s="30">
        <v>31.008481317806794</v>
      </c>
      <c r="Y461" s="30">
        <v>37.91229393022931</v>
      </c>
      <c r="Z461" s="30">
        <v>31.557812251618564</v>
      </c>
      <c r="AA461" s="30">
        <v>32.321262268269649</v>
      </c>
      <c r="AB461" s="30">
        <v>31.030087107956454</v>
      </c>
      <c r="AC461" s="30">
        <v>30.477947725950976</v>
      </c>
      <c r="AD461" s="30">
        <v>37.512252507004696</v>
      </c>
      <c r="AE461" s="30">
        <v>36.921381091241344</v>
      </c>
      <c r="AF461" s="30">
        <v>21.334250855361134</v>
      </c>
      <c r="AG461" s="30">
        <v>31.328159481600899</v>
      </c>
      <c r="AH461" s="30">
        <v>37.264275012792453</v>
      </c>
      <c r="AI461" s="30">
        <v>31.557812251618557</v>
      </c>
      <c r="AJ461" s="30">
        <v>31.730774319231418</v>
      </c>
      <c r="AK461" s="30">
        <v>31.462263124517929</v>
      </c>
      <c r="AL461" s="30">
        <v>31.557812251618564</v>
      </c>
      <c r="AM461" s="30">
        <v>32.717008983120841</v>
      </c>
      <c r="AN461" s="30">
        <v>37.998742889427128</v>
      </c>
      <c r="AO461" s="30">
        <v>37.705346139773383</v>
      </c>
      <c r="AP461" s="30">
        <v>31.386725567908705</v>
      </c>
      <c r="AQ461" s="30">
        <v>31.557812251618547</v>
      </c>
      <c r="AR461" s="30">
        <v>31.132349856017065</v>
      </c>
      <c r="AS461" s="30">
        <v>29.084618356431335</v>
      </c>
      <c r="AT461" s="30">
        <v>37.19478750645991</v>
      </c>
      <c r="AU461" s="30">
        <v>31.328159481600899</v>
      </c>
      <c r="AV461" s="30">
        <v>31.349547342499065</v>
      </c>
      <c r="AW461" s="30">
        <v>34.850590029611119</v>
      </c>
      <c r="AX461">
        <v>31.817968284672983</v>
      </c>
      <c r="AY461">
        <v>31.557812251618557</v>
      </c>
    </row>
    <row r="462" spans="1:51" x14ac:dyDescent="0.35">
      <c r="A462" s="30" t="s">
        <v>163</v>
      </c>
      <c r="B462" s="30">
        <v>41.726366729052799</v>
      </c>
      <c r="C462" s="30">
        <v>40.966464555766514</v>
      </c>
      <c r="D462" s="30">
        <v>37.541517456692226</v>
      </c>
      <c r="E462" s="30">
        <v>42.470163072534284</v>
      </c>
      <c r="F462" s="30">
        <v>37.026064991040116</v>
      </c>
      <c r="G462" s="30">
        <v>36.775003530175162</v>
      </c>
      <c r="H462" s="30">
        <v>41.721201642921812</v>
      </c>
      <c r="I462" s="30">
        <v>41.119455287270448</v>
      </c>
      <c r="J462" s="30">
        <v>41.273593000970848</v>
      </c>
      <c r="K462" s="30">
        <v>41.428890643908566</v>
      </c>
      <c r="L462" s="30">
        <v>41.428890643908545</v>
      </c>
      <c r="M462" s="30">
        <v>37.372725431387266</v>
      </c>
      <c r="N462" s="30">
        <v>39.053460489516951</v>
      </c>
      <c r="O462" s="30">
        <v>37.869100257159971</v>
      </c>
      <c r="P462" s="30">
        <v>37.493698771780508</v>
      </c>
      <c r="Q462" s="30">
        <v>37.173300582069452</v>
      </c>
      <c r="R462" s="30">
        <v>37.668976435316232</v>
      </c>
      <c r="S462" s="30">
        <v>41.3605675185389</v>
      </c>
      <c r="T462" s="30">
        <v>41.556824285808631</v>
      </c>
      <c r="U462" s="30">
        <v>38.849478748228009</v>
      </c>
      <c r="V462" s="30">
        <v>41.428890643908552</v>
      </c>
      <c r="W462" s="30">
        <v>37.530742442227847</v>
      </c>
      <c r="X462" s="30">
        <v>37.291258651127116</v>
      </c>
      <c r="Y462" s="30">
        <v>41.661442207053895</v>
      </c>
      <c r="Z462" s="30">
        <v>37.668976435316218</v>
      </c>
      <c r="AA462" s="30">
        <v>38.184665736371137</v>
      </c>
      <c r="AB462" s="30">
        <v>37.30622186467064</v>
      </c>
      <c r="AC462" s="30">
        <v>36.921040636756089</v>
      </c>
      <c r="AD462" s="30">
        <v>41.428890643908552</v>
      </c>
      <c r="AE462" s="30">
        <v>41.08110057631167</v>
      </c>
      <c r="AF462" s="30">
        <v>29.56776243369611</v>
      </c>
      <c r="AG462" s="30">
        <v>37.511755264582199</v>
      </c>
      <c r="AH462" s="30">
        <v>41.283560134742231</v>
      </c>
      <c r="AI462" s="30">
        <v>37.66897643531621</v>
      </c>
      <c r="AJ462" s="30">
        <v>37.786741499484684</v>
      </c>
      <c r="AK462" s="30">
        <v>37.60368233041202</v>
      </c>
      <c r="AL462" s="30">
        <v>37.66897643531621</v>
      </c>
      <c r="AM462" s="30">
        <v>38.447841730322374</v>
      </c>
      <c r="AN462" s="30">
        <v>41.711391501310914</v>
      </c>
      <c r="AO462" s="30">
        <v>41.541430545594459</v>
      </c>
      <c r="AP462" s="30">
        <v>37.551943136924216</v>
      </c>
      <c r="AQ462" s="30">
        <v>37.668976435316218</v>
      </c>
      <c r="AR462" s="30">
        <v>37.376924776212554</v>
      </c>
      <c r="AS462" s="30">
        <v>35.922479091440074</v>
      </c>
      <c r="AT462" s="30">
        <v>41.242673080990464</v>
      </c>
      <c r="AU462" s="30">
        <v>37.511755264582199</v>
      </c>
      <c r="AV462" s="30">
        <v>37.526438975890187</v>
      </c>
      <c r="AW462" s="30">
        <v>39.82007962102886</v>
      </c>
      <c r="AX462">
        <v>37.845900591839701</v>
      </c>
      <c r="AY462">
        <v>37.66897643531621</v>
      </c>
    </row>
    <row r="463" spans="1:51" x14ac:dyDescent="0.35">
      <c r="A463" s="30" t="s">
        <v>164</v>
      </c>
      <c r="B463" s="30">
        <v>46.80664338857499</v>
      </c>
      <c r="C463" s="30">
        <v>46.742723327837531</v>
      </c>
      <c r="D463" s="30">
        <v>46.425125374494115</v>
      </c>
      <c r="E463" s="30">
        <v>46.867154155882574</v>
      </c>
      <c r="F463" s="30">
        <v>46.372658962889929</v>
      </c>
      <c r="G463" s="30">
        <v>46.346615613763369</v>
      </c>
      <c r="H463" s="30">
        <v>46.806216201346459</v>
      </c>
      <c r="I463" s="30">
        <v>46.755768070890291</v>
      </c>
      <c r="J463" s="30">
        <v>46.768820096908669</v>
      </c>
      <c r="K463" s="30">
        <v>46.781879411993579</v>
      </c>
      <c r="L463" s="30">
        <v>46.781879411993572</v>
      </c>
      <c r="M463" s="30">
        <v>46.408090883614918</v>
      </c>
      <c r="N463" s="30">
        <v>46.571658533156963</v>
      </c>
      <c r="O463" s="30">
        <v>46.457786633434225</v>
      </c>
      <c r="P463" s="30">
        <v>46.420313816602928</v>
      </c>
      <c r="Q463" s="30">
        <v>46.387781921582452</v>
      </c>
      <c r="R463" s="30">
        <v>46.437895567059414</v>
      </c>
      <c r="S463" s="30">
        <v>46.776145156177385</v>
      </c>
      <c r="T463" s="30">
        <v>46.792569732041059</v>
      </c>
      <c r="U463" s="30">
        <v>46.55250237778835</v>
      </c>
      <c r="V463" s="30">
        <v>46.781879411993557</v>
      </c>
      <c r="W463" s="30">
        <v>46.424042166243957</v>
      </c>
      <c r="X463" s="30">
        <v>46.399818593350382</v>
      </c>
      <c r="Y463" s="30">
        <v>46.801266561943116</v>
      </c>
      <c r="Z463" s="30">
        <v>46.437895567059414</v>
      </c>
      <c r="AA463" s="30">
        <v>46.488762184764347</v>
      </c>
      <c r="AB463" s="30">
        <v>46.401340473357827</v>
      </c>
      <c r="AC463" s="30">
        <v>46.361804011275034</v>
      </c>
      <c r="AD463" s="30">
        <v>46.781879411993565</v>
      </c>
      <c r="AE463" s="30">
        <v>46.752506202587234</v>
      </c>
      <c r="AF463" s="30">
        <v>45.429444520201493</v>
      </c>
      <c r="AG463" s="30">
        <v>46.422132000973299</v>
      </c>
      <c r="AH463" s="30">
        <v>46.769660985658319</v>
      </c>
      <c r="AI463" s="30">
        <v>46.437895567059407</v>
      </c>
      <c r="AJ463" s="30">
        <v>46.449624134909619</v>
      </c>
      <c r="AK463" s="30">
        <v>46.431363648124645</v>
      </c>
      <c r="AL463" s="30">
        <v>46.437895567059414</v>
      </c>
      <c r="AM463" s="30">
        <v>46.514237304792154</v>
      </c>
      <c r="AN463" s="30">
        <v>46.805404567094172</v>
      </c>
      <c r="AO463" s="30">
        <v>46.791286635673316</v>
      </c>
      <c r="AP463" s="30">
        <v>46.42617292065988</v>
      </c>
      <c r="AQ463" s="30">
        <v>46.437895567059407</v>
      </c>
      <c r="AR463" s="30">
        <v>46.408516395434347</v>
      </c>
      <c r="AS463" s="30">
        <v>46.255693802634255</v>
      </c>
      <c r="AT463" s="30">
        <v>46.76620910877498</v>
      </c>
      <c r="AU463" s="30">
        <v>46.422132000973299</v>
      </c>
      <c r="AV463" s="30">
        <v>46.423609380651904</v>
      </c>
      <c r="AW463" s="30">
        <v>46.642032854670546</v>
      </c>
      <c r="AX463">
        <v>46.455490640780958</v>
      </c>
      <c r="AY463">
        <v>46.437895567059407</v>
      </c>
    </row>
    <row r="464" spans="1:51" x14ac:dyDescent="0.35">
      <c r="A464" s="30" t="s">
        <v>165</v>
      </c>
      <c r="B464" s="30">
        <v>36.514011654423854</v>
      </c>
      <c r="C464" s="30">
        <v>35.004179952923046</v>
      </c>
      <c r="D464" s="30">
        <v>28.997614763893672</v>
      </c>
      <c r="E464" s="30">
        <v>38.064132207499078</v>
      </c>
      <c r="F464" s="30">
        <v>28.192071347108893</v>
      </c>
      <c r="G464" s="30">
        <v>27.807969421613546</v>
      </c>
      <c r="H464" s="30">
        <v>36.503503299396939</v>
      </c>
      <c r="I464" s="30">
        <v>35.302404875088243</v>
      </c>
      <c r="J464" s="30">
        <v>35.605755033203359</v>
      </c>
      <c r="K464" s="30">
        <v>35.914363694393664</v>
      </c>
      <c r="L464" s="30">
        <v>35.914363694393657</v>
      </c>
      <c r="M464" s="30">
        <v>28.731276854962644</v>
      </c>
      <c r="N464" s="30">
        <v>31.500708617957301</v>
      </c>
      <c r="O464" s="30">
        <v>29.52176935254051</v>
      </c>
      <c r="P464" s="30">
        <v>28.921905825827253</v>
      </c>
      <c r="Q464" s="30">
        <v>28.419818448601266</v>
      </c>
      <c r="R464" s="30">
        <v>29.20040939806449</v>
      </c>
      <c r="S464" s="30">
        <v>35.778220700138249</v>
      </c>
      <c r="T464" s="30">
        <v>36.170869193548114</v>
      </c>
      <c r="U464" s="30">
        <v>31.15015251758151</v>
      </c>
      <c r="V464" s="30">
        <v>35.914363694393657</v>
      </c>
      <c r="W464" s="30">
        <v>28.980537509544888</v>
      </c>
      <c r="X464" s="30">
        <v>28.603625566272083</v>
      </c>
      <c r="Y464" s="30">
        <v>36.382173071180944</v>
      </c>
      <c r="Z464" s="30">
        <v>29.200409398064483</v>
      </c>
      <c r="AA464" s="30">
        <v>30.035966850845266</v>
      </c>
      <c r="AB464" s="30">
        <v>28.62702818003303</v>
      </c>
      <c r="AC464" s="30">
        <v>28.030746733795652</v>
      </c>
      <c r="AD464" s="30">
        <v>35.914363694393657</v>
      </c>
      <c r="AE464" s="30">
        <v>35.227373259845201</v>
      </c>
      <c r="AF464" s="30">
        <v>18.665871511883907</v>
      </c>
      <c r="AG464" s="30">
        <v>28.950469936310213</v>
      </c>
      <c r="AH464" s="30">
        <v>35.625471638467936</v>
      </c>
      <c r="AI464" s="30">
        <v>29.200409398064483</v>
      </c>
      <c r="AJ464" s="30">
        <v>29.389077533725878</v>
      </c>
      <c r="AK464" s="30">
        <v>29.096341315479282</v>
      </c>
      <c r="AL464" s="30">
        <v>29.200409398064487</v>
      </c>
      <c r="AM464" s="30">
        <v>30.471937701459662</v>
      </c>
      <c r="AN464" s="30">
        <v>36.483554079058848</v>
      </c>
      <c r="AO464" s="30">
        <v>36.139895240240051</v>
      </c>
      <c r="AP464" s="30">
        <v>29.014148184540566</v>
      </c>
      <c r="AQ464" s="30">
        <v>29.20040939806449</v>
      </c>
      <c r="AR464" s="30">
        <v>28.737872589909692</v>
      </c>
      <c r="AS464" s="30">
        <v>26.5422838421972</v>
      </c>
      <c r="AT464" s="30">
        <v>35.544668651729893</v>
      </c>
      <c r="AU464" s="30">
        <v>28.950469936310213</v>
      </c>
      <c r="AV464" s="30">
        <v>28.973719854166625</v>
      </c>
      <c r="AW464" s="30">
        <v>32.856490921681157</v>
      </c>
      <c r="AX464">
        <v>29.484328824121178</v>
      </c>
      <c r="AY464">
        <v>29.200409398064483</v>
      </c>
    </row>
    <row r="465" spans="1:51" x14ac:dyDescent="0.35">
      <c r="A465" s="30" t="s">
        <v>166</v>
      </c>
      <c r="B465" s="30">
        <v>38.555944478756572</v>
      </c>
      <c r="C465" s="30">
        <v>36.914787736705897</v>
      </c>
      <c r="D465" s="30">
        <v>30.426801189924724</v>
      </c>
      <c r="E465" s="30">
        <v>40.245237913581398</v>
      </c>
      <c r="F465" s="30">
        <v>29.561646310163255</v>
      </c>
      <c r="G465" s="30">
        <v>29.149530141264936</v>
      </c>
      <c r="H465" s="30">
        <v>38.544507699271804</v>
      </c>
      <c r="I465" s="30">
        <v>37.238622129182566</v>
      </c>
      <c r="J465" s="30">
        <v>37.568188469267383</v>
      </c>
      <c r="K465" s="30">
        <v>37.903640301147909</v>
      </c>
      <c r="L465" s="30">
        <v>37.903640301147895</v>
      </c>
      <c r="M465" s="30">
        <v>30.140624939172827</v>
      </c>
      <c r="N465" s="30">
        <v>33.122579939197799</v>
      </c>
      <c r="O465" s="30">
        <v>30.990370131026694</v>
      </c>
      <c r="P465" s="30">
        <v>30.34544006119183</v>
      </c>
      <c r="Q465" s="30">
        <v>29.806128948287927</v>
      </c>
      <c r="R465" s="30">
        <v>30.644786585772412</v>
      </c>
      <c r="S465" s="30">
        <v>37.755633957744386</v>
      </c>
      <c r="T465" s="30">
        <v>38.182589498803985</v>
      </c>
      <c r="U465" s="30">
        <v>32.744357823250198</v>
      </c>
      <c r="V465" s="30">
        <v>37.903640301147902</v>
      </c>
      <c r="W465" s="30">
        <v>30.408448101996697</v>
      </c>
      <c r="X465" s="30">
        <v>30.003510631352189</v>
      </c>
      <c r="Y465" s="30">
        <v>38.41247246057727</v>
      </c>
      <c r="Z465" s="30">
        <v>30.644786585772419</v>
      </c>
      <c r="AA465" s="30">
        <v>31.543713617092163</v>
      </c>
      <c r="AB465" s="30">
        <v>30.028645932623071</v>
      </c>
      <c r="AC465" s="30">
        <v>29.388523370128123</v>
      </c>
      <c r="AD465" s="30">
        <v>37.903640301147895</v>
      </c>
      <c r="AE465" s="30">
        <v>37.157132040668515</v>
      </c>
      <c r="AF465" s="30">
        <v>19.418111956397944</v>
      </c>
      <c r="AG465" s="30">
        <v>30.37613546824149</v>
      </c>
      <c r="AH465" s="30">
        <v>37.589614844517236</v>
      </c>
      <c r="AI465" s="30">
        <v>30.644786585772408</v>
      </c>
      <c r="AJ465" s="30">
        <v>30.847653703179876</v>
      </c>
      <c r="AK465" s="30">
        <v>30.532913828914371</v>
      </c>
      <c r="AL465" s="30">
        <v>30.644786585772408</v>
      </c>
      <c r="AM465" s="30">
        <v>32.013248199861366</v>
      </c>
      <c r="AN465" s="30">
        <v>38.522796500237057</v>
      </c>
      <c r="AO465" s="30">
        <v>38.148898999370815</v>
      </c>
      <c r="AP465" s="30">
        <v>30.444570313905547</v>
      </c>
      <c r="AQ465" s="30">
        <v>30.644786585772394</v>
      </c>
      <c r="AR465" s="30">
        <v>30.147710422788411</v>
      </c>
      <c r="AS465" s="30">
        <v>27.79340181383775</v>
      </c>
      <c r="AT465" s="30">
        <v>37.50180935345422</v>
      </c>
      <c r="AU465" s="30">
        <v>30.37613546824149</v>
      </c>
      <c r="AV465" s="30">
        <v>30.401121249188265</v>
      </c>
      <c r="AW465" s="30">
        <v>34.587454628977888</v>
      </c>
      <c r="AX465">
        <v>30.950097835295985</v>
      </c>
      <c r="AY465">
        <v>30.644786585772408</v>
      </c>
    </row>
    <row r="466" spans="1:51" x14ac:dyDescent="0.35">
      <c r="A466" s="30" t="s">
        <v>167</v>
      </c>
      <c r="B466" s="30">
        <v>43.11363696351998</v>
      </c>
      <c r="C466" s="30">
        <v>42.155386383704069</v>
      </c>
      <c r="D466" s="30">
        <v>37.931962499114796</v>
      </c>
      <c r="E466" s="30">
        <v>44.059229028779164</v>
      </c>
      <c r="F466" s="30">
        <v>37.309537337295083</v>
      </c>
      <c r="G466" s="30">
        <v>37.007595545700148</v>
      </c>
      <c r="H466" s="30">
        <v>43.107097135115772</v>
      </c>
      <c r="I466" s="30">
        <v>42.347679928136927</v>
      </c>
      <c r="J466" s="30">
        <v>42.541735821564032</v>
      </c>
      <c r="K466" s="30">
        <v>42.737578403117553</v>
      </c>
      <c r="L466" s="30">
        <v>42.73757840311756</v>
      </c>
      <c r="M466" s="30">
        <v>37.727767792546139</v>
      </c>
      <c r="N466" s="30">
        <v>39.777396309494328</v>
      </c>
      <c r="O466" s="30">
        <v>38.329294131095118</v>
      </c>
      <c r="P466" s="30">
        <v>37.874077288418697</v>
      </c>
      <c r="Q466" s="30">
        <v>37.486983743715918</v>
      </c>
      <c r="R466" s="30">
        <v>38.086396425444519</v>
      </c>
      <c r="S466" s="30">
        <v>42.651377140788405</v>
      </c>
      <c r="T466" s="30">
        <v>42.899159490510357</v>
      </c>
      <c r="U466" s="30">
        <v>39.526689519267308</v>
      </c>
      <c r="V466" s="30">
        <v>42.737578403117567</v>
      </c>
      <c r="W466" s="30">
        <v>37.918916635262548</v>
      </c>
      <c r="X466" s="30">
        <v>37.629344197095179</v>
      </c>
      <c r="Y466" s="30">
        <v>43.03145862739408</v>
      </c>
      <c r="Z466" s="30">
        <v>38.086396425444505</v>
      </c>
      <c r="AA466" s="30">
        <v>38.71335482604605</v>
      </c>
      <c r="AB466" s="30">
        <v>37.647415568284906</v>
      </c>
      <c r="AC466" s="30">
        <v>37.183131514595296</v>
      </c>
      <c r="AD466" s="30">
        <v>42.737578403117553</v>
      </c>
      <c r="AE466" s="30">
        <v>42.299442262810999</v>
      </c>
      <c r="AF466" s="30">
        <v>28.667496177287806</v>
      </c>
      <c r="AG466" s="30">
        <v>37.895931497833885</v>
      </c>
      <c r="AH466" s="30">
        <v>42.554295317301921</v>
      </c>
      <c r="AI466" s="30">
        <v>38.086396425444498</v>
      </c>
      <c r="AJ466" s="30">
        <v>38.229269971867701</v>
      </c>
      <c r="AK466" s="30">
        <v>38.007257723425369</v>
      </c>
      <c r="AL466" s="30">
        <v>38.086396425444498</v>
      </c>
      <c r="AM466" s="30">
        <v>39.034638761821881</v>
      </c>
      <c r="AN466" s="30">
        <v>43.094676925573076</v>
      </c>
      <c r="AO466" s="30">
        <v>42.879705278087087</v>
      </c>
      <c r="AP466" s="30">
        <v>37.944586820120016</v>
      </c>
      <c r="AQ466" s="30">
        <v>38.086396425444484</v>
      </c>
      <c r="AR466" s="30">
        <v>37.732843499866405</v>
      </c>
      <c r="AS466" s="30">
        <v>35.988225559617227</v>
      </c>
      <c r="AT466" s="30">
        <v>42.502782493099133</v>
      </c>
      <c r="AU466" s="30">
        <v>37.895931497833885</v>
      </c>
      <c r="AV466" s="30">
        <v>37.913706622447847</v>
      </c>
      <c r="AW466" s="30">
        <v>40.724511870884569</v>
      </c>
      <c r="AX466">
        <v>38.301109471738521</v>
      </c>
      <c r="AY466">
        <v>38.086396425444498</v>
      </c>
    </row>
    <row r="467" spans="1:51" x14ac:dyDescent="0.35">
      <c r="A467" s="30" t="s">
        <v>168</v>
      </c>
      <c r="B467" s="30">
        <v>49.08297825106655</v>
      </c>
      <c r="C467" s="30">
        <v>49.051672136575085</v>
      </c>
      <c r="D467" s="30">
        <v>48.895443163584723</v>
      </c>
      <c r="E467" s="30">
        <v>49.112572610611352</v>
      </c>
      <c r="F467" s="30">
        <v>48.869525159124095</v>
      </c>
      <c r="G467" s="30">
        <v>48.856648376203772</v>
      </c>
      <c r="H467" s="30">
        <v>49.082769179021106</v>
      </c>
      <c r="I467" s="30">
        <v>49.058064763017555</v>
      </c>
      <c r="J467" s="30">
        <v>49.064459055906738</v>
      </c>
      <c r="K467" s="30">
        <v>49.070855015894381</v>
      </c>
      <c r="L467" s="30">
        <v>49.070855015894402</v>
      </c>
      <c r="M467" s="30">
        <v>48.887031668388147</v>
      </c>
      <c r="N467" s="30">
        <v>48.967664858881299</v>
      </c>
      <c r="O467" s="30">
        <v>48.911561863664993</v>
      </c>
      <c r="P467" s="30">
        <v>48.893067587157688</v>
      </c>
      <c r="Q467" s="30">
        <v>48.876998978340673</v>
      </c>
      <c r="R467" s="30">
        <v>48.901746832085209</v>
      </c>
      <c r="S467" s="30">
        <v>49.068046828130882</v>
      </c>
      <c r="T467" s="30">
        <v>49.076089314512252</v>
      </c>
      <c r="U467" s="30">
        <v>48.958237119747167</v>
      </c>
      <c r="V467" s="30">
        <v>49.070855015894395</v>
      </c>
      <c r="W467" s="30">
        <v>48.894908381658183</v>
      </c>
      <c r="X467" s="30">
        <v>48.882945694445574</v>
      </c>
      <c r="Y467" s="30">
        <v>49.080346600435597</v>
      </c>
      <c r="Z467" s="30">
        <v>48.901746832085188</v>
      </c>
      <c r="AA467" s="30">
        <v>48.926837524240938</v>
      </c>
      <c r="AB467" s="30">
        <v>48.883697462375238</v>
      </c>
      <c r="AC467" s="30">
        <v>48.864159008106739</v>
      </c>
      <c r="AD467" s="30">
        <v>49.070855015894395</v>
      </c>
      <c r="AE467" s="30">
        <v>49.056466450203004</v>
      </c>
      <c r="AF467" s="30">
        <v>48.398214510177645</v>
      </c>
      <c r="AG467" s="30">
        <v>48.893965297209569</v>
      </c>
      <c r="AH467" s="30">
        <v>49.064870948856949</v>
      </c>
      <c r="AI467" s="30">
        <v>48.901746832085188</v>
      </c>
      <c r="AJ467" s="30">
        <v>48.907534707455866</v>
      </c>
      <c r="AK467" s="30">
        <v>48.898522752859364</v>
      </c>
      <c r="AL467" s="30">
        <v>48.901746832085202</v>
      </c>
      <c r="AM467" s="30">
        <v>48.939392528016434</v>
      </c>
      <c r="AN467" s="30">
        <v>49.082371947041743</v>
      </c>
      <c r="AO467" s="30">
        <v>49.07546113971889</v>
      </c>
      <c r="AP467" s="30">
        <v>48.895960326464099</v>
      </c>
      <c r="AQ467" s="30">
        <v>48.901746832085173</v>
      </c>
      <c r="AR467" s="30">
        <v>48.887241822658922</v>
      </c>
      <c r="AS467" s="30">
        <v>48.811633025605666</v>
      </c>
      <c r="AT467" s="30">
        <v>49.063180063981889</v>
      </c>
      <c r="AU467" s="30">
        <v>48.893965297209569</v>
      </c>
      <c r="AV467" s="30">
        <v>48.894694710900247</v>
      </c>
      <c r="AW467" s="30">
        <v>49.002264322383951</v>
      </c>
      <c r="AX467">
        <v>48.91042915894927</v>
      </c>
      <c r="AY467">
        <v>48.901746832085188</v>
      </c>
    </row>
    <row r="468" spans="1:51" x14ac:dyDescent="0.35">
      <c r="A468" s="30" t="s">
        <v>169</v>
      </c>
      <c r="B468" s="30">
        <v>40.897371279001149</v>
      </c>
      <c r="C468" s="30">
        <v>39.90979626004772</v>
      </c>
      <c r="D468" s="30">
        <v>35.602983213665851</v>
      </c>
      <c r="E468" s="30">
        <v>41.875720231064584</v>
      </c>
      <c r="F468" s="30">
        <v>34.974514185576808</v>
      </c>
      <c r="G468" s="30">
        <v>34.670212384634524</v>
      </c>
      <c r="H468" s="30">
        <v>40.890618137970655</v>
      </c>
      <c r="I468" s="30">
        <v>40.107662960058683</v>
      </c>
      <c r="J468" s="30">
        <v>40.307501421774838</v>
      </c>
      <c r="K468" s="30">
        <v>40.509341265990976</v>
      </c>
      <c r="L468" s="30">
        <v>40.509341265990962</v>
      </c>
      <c r="M468" s="30">
        <v>35.396630491123382</v>
      </c>
      <c r="N468" s="30">
        <v>37.475721255809596</v>
      </c>
      <c r="O468" s="30">
        <v>36.005005485047384</v>
      </c>
      <c r="P468" s="30">
        <v>35.54446884844846</v>
      </c>
      <c r="Q468" s="30">
        <v>35.153521679213746</v>
      </c>
      <c r="R468" s="30">
        <v>35.759163094643739</v>
      </c>
      <c r="S468" s="30">
        <v>40.420480277050295</v>
      </c>
      <c r="T468" s="30">
        <v>40.675992682388312</v>
      </c>
      <c r="U468" s="30">
        <v>37.220477528707129</v>
      </c>
      <c r="V468" s="30">
        <v>40.509341265990962</v>
      </c>
      <c r="W468" s="30">
        <v>35.58979435204887</v>
      </c>
      <c r="X468" s="30">
        <v>35.297227873331387</v>
      </c>
      <c r="Y468" s="30">
        <v>40.812525680640952</v>
      </c>
      <c r="Z468" s="30">
        <v>35.759163094643746</v>
      </c>
      <c r="AA468" s="30">
        <v>36.394218494656073</v>
      </c>
      <c r="AB468" s="30">
        <v>35.315476021016892</v>
      </c>
      <c r="AC468" s="30">
        <v>34.847074964461783</v>
      </c>
      <c r="AD468" s="30">
        <v>40.509341265990962</v>
      </c>
      <c r="AE468" s="30">
        <v>40.05801257656713</v>
      </c>
      <c r="AF468" s="30">
        <v>26.409882397597762</v>
      </c>
      <c r="AG468" s="30">
        <v>35.566558973070848</v>
      </c>
      <c r="AH468" s="30">
        <v>40.320440656045555</v>
      </c>
      <c r="AI468" s="30">
        <v>35.759163094643732</v>
      </c>
      <c r="AJ468" s="30">
        <v>35.903739292530176</v>
      </c>
      <c r="AK468" s="30">
        <v>35.679117435043345</v>
      </c>
      <c r="AL468" s="30">
        <v>35.759163094643732</v>
      </c>
      <c r="AM468" s="30">
        <v>36.720280550299208</v>
      </c>
      <c r="AN468" s="30">
        <v>40.877793312321003</v>
      </c>
      <c r="AO468" s="30">
        <v>40.655922150112481</v>
      </c>
      <c r="AP468" s="30">
        <v>35.615746577963549</v>
      </c>
      <c r="AQ468" s="30">
        <v>35.759163094643732</v>
      </c>
      <c r="AR468" s="30">
        <v>35.401757764926806</v>
      </c>
      <c r="AS468" s="30">
        <v>33.645623918788793</v>
      </c>
      <c r="AT468" s="30">
        <v>40.267374575189592</v>
      </c>
      <c r="AU468" s="30">
        <v>35.566558973070848</v>
      </c>
      <c r="AV468" s="30">
        <v>35.584527426958424</v>
      </c>
      <c r="AW468" s="30">
        <v>38.442338105721177</v>
      </c>
      <c r="AX468">
        <v>35.976466676441561</v>
      </c>
      <c r="AY468">
        <v>35.759163094643732</v>
      </c>
    </row>
    <row r="469" spans="1:51" x14ac:dyDescent="0.35">
      <c r="A469" s="30"/>
      <c r="B469" s="30"/>
      <c r="C469" s="30"/>
      <c r="D469" s="30"/>
      <c r="E469" s="30"/>
      <c r="F469" s="30"/>
      <c r="G469" s="30"/>
      <c r="H469" s="30"/>
      <c r="I469" s="30"/>
      <c r="J469" s="30"/>
      <c r="K469" s="30"/>
      <c r="L469" s="30"/>
      <c r="M469" s="30"/>
      <c r="N469" s="30"/>
      <c r="O469" s="30"/>
      <c r="P469" s="30"/>
      <c r="Q469" s="30"/>
      <c r="R469" s="30"/>
      <c r="S469" s="30"/>
      <c r="T469" s="30"/>
      <c r="U469" s="30"/>
      <c r="V469" s="30"/>
      <c r="W469" s="30"/>
      <c r="X469" s="30"/>
      <c r="Y469" s="30"/>
      <c r="Z469" s="30"/>
      <c r="AA469" s="30"/>
      <c r="AB469" s="30"/>
      <c r="AC469" s="30"/>
      <c r="AD469" s="30"/>
      <c r="AE469" s="30"/>
      <c r="AF469" s="30"/>
      <c r="AG469" s="30"/>
      <c r="AH469" s="30"/>
      <c r="AI469" s="30"/>
      <c r="AJ469" s="30"/>
      <c r="AK469" s="30"/>
      <c r="AL469" s="30"/>
      <c r="AM469" s="30"/>
      <c r="AN469" s="30"/>
      <c r="AO469" s="30"/>
      <c r="AP469" s="30"/>
      <c r="AQ469" s="30"/>
      <c r="AR469" s="30"/>
      <c r="AS469" s="30"/>
      <c r="AT469" s="30"/>
      <c r="AU469" s="30"/>
      <c r="AV469" s="30"/>
      <c r="AW469" s="30"/>
    </row>
    <row r="470" spans="1:51" x14ac:dyDescent="0.35">
      <c r="A470" s="42">
        <v>2010</v>
      </c>
      <c r="B470" s="40"/>
      <c r="C470" s="40"/>
      <c r="D470" s="40"/>
      <c r="E470" s="40"/>
      <c r="F470" s="40"/>
      <c r="G470" s="40"/>
      <c r="H470" s="40"/>
      <c r="I470" s="40"/>
      <c r="J470" s="40"/>
      <c r="K470" s="40"/>
      <c r="L470" s="40"/>
      <c r="M470" s="40"/>
      <c r="N470" s="40"/>
      <c r="O470" s="40"/>
      <c r="P470" s="40"/>
      <c r="Q470" s="40"/>
      <c r="R470" s="40"/>
      <c r="S470" s="40"/>
      <c r="T470" s="40"/>
      <c r="U470" s="40"/>
      <c r="V470" s="40"/>
      <c r="W470" s="40"/>
      <c r="X470" s="40"/>
      <c r="Y470" s="40"/>
      <c r="Z470" s="40"/>
      <c r="AA470" s="40"/>
      <c r="AB470" s="40"/>
      <c r="AC470" s="40"/>
      <c r="AD470" s="40"/>
      <c r="AE470" s="40"/>
      <c r="AF470" s="40"/>
      <c r="AG470" s="40"/>
      <c r="AH470" s="40"/>
      <c r="AI470" s="40"/>
      <c r="AJ470" s="40"/>
      <c r="AK470" s="40"/>
      <c r="AL470" s="40"/>
      <c r="AM470" s="40"/>
      <c r="AN470" s="40"/>
      <c r="AO470" s="40"/>
      <c r="AP470" s="40"/>
      <c r="AQ470" s="40"/>
      <c r="AR470" s="40"/>
      <c r="AS470" s="40"/>
      <c r="AT470" s="40"/>
      <c r="AU470" s="40"/>
      <c r="AV470" s="40"/>
      <c r="AW470" s="40"/>
      <c r="AX470" s="41"/>
      <c r="AY470" s="41"/>
    </row>
    <row r="471" spans="1:51" x14ac:dyDescent="0.35">
      <c r="A471" s="40" t="s">
        <v>73</v>
      </c>
      <c r="B471" s="40" t="s">
        <v>75</v>
      </c>
      <c r="C471" s="40" t="s">
        <v>76</v>
      </c>
      <c r="D471" s="40" t="s">
        <v>77</v>
      </c>
      <c r="E471" s="40" t="s">
        <v>78</v>
      </c>
      <c r="F471" s="40" t="s">
        <v>79</v>
      </c>
      <c r="G471" s="40" t="s">
        <v>80</v>
      </c>
      <c r="H471" s="40" t="s">
        <v>81</v>
      </c>
      <c r="I471" s="40" t="s">
        <v>82</v>
      </c>
      <c r="J471" s="40" t="s">
        <v>83</v>
      </c>
      <c r="K471" s="40" t="s">
        <v>84</v>
      </c>
      <c r="L471" s="40" t="s">
        <v>85</v>
      </c>
      <c r="M471" s="40" t="s">
        <v>86</v>
      </c>
      <c r="N471" s="40" t="s">
        <v>87</v>
      </c>
      <c r="O471" s="40" t="s">
        <v>88</v>
      </c>
      <c r="P471" s="40" t="s">
        <v>89</v>
      </c>
      <c r="Q471" s="40" t="s">
        <v>90</v>
      </c>
      <c r="R471" s="40" t="s">
        <v>91</v>
      </c>
      <c r="S471" s="40" t="s">
        <v>92</v>
      </c>
      <c r="T471" s="40" t="s">
        <v>93</v>
      </c>
      <c r="U471" s="40" t="s">
        <v>94</v>
      </c>
      <c r="V471" s="40" t="s">
        <v>95</v>
      </c>
      <c r="W471" s="40" t="s">
        <v>96</v>
      </c>
      <c r="X471" s="40" t="s">
        <v>97</v>
      </c>
      <c r="Y471" s="40" t="s">
        <v>98</v>
      </c>
      <c r="Z471" s="40" t="s">
        <v>99</v>
      </c>
      <c r="AA471" s="40" t="s">
        <v>100</v>
      </c>
      <c r="AB471" s="40" t="s">
        <v>101</v>
      </c>
      <c r="AC471" s="40" t="s">
        <v>102</v>
      </c>
      <c r="AD471" s="40" t="s">
        <v>146</v>
      </c>
      <c r="AE471" s="40" t="s">
        <v>147</v>
      </c>
      <c r="AF471" s="40" t="s">
        <v>148</v>
      </c>
      <c r="AG471" s="40" t="s">
        <v>149</v>
      </c>
      <c r="AH471" s="40" t="s">
        <v>150</v>
      </c>
      <c r="AI471" s="40" t="s">
        <v>151</v>
      </c>
      <c r="AJ471" s="40" t="s">
        <v>109</v>
      </c>
      <c r="AK471" s="40" t="s">
        <v>110</v>
      </c>
      <c r="AL471" s="40" t="s">
        <v>111</v>
      </c>
      <c r="AM471" s="40" t="s">
        <v>112</v>
      </c>
      <c r="AN471" s="40" t="s">
        <v>152</v>
      </c>
      <c r="AO471" s="40" t="s">
        <v>153</v>
      </c>
      <c r="AP471" s="40" t="s">
        <v>154</v>
      </c>
      <c r="AQ471" s="40" t="s">
        <v>116</v>
      </c>
      <c r="AR471" s="40" t="s">
        <v>117</v>
      </c>
      <c r="AS471" s="40" t="s">
        <v>118</v>
      </c>
      <c r="AT471" s="40" t="s">
        <v>119</v>
      </c>
      <c r="AU471" s="40" t="s">
        <v>120</v>
      </c>
      <c r="AV471" s="40" t="s">
        <v>121</v>
      </c>
      <c r="AW471" s="40" t="s">
        <v>155</v>
      </c>
      <c r="AX471" s="41" t="s">
        <v>123</v>
      </c>
      <c r="AY471" s="41" t="s">
        <v>156</v>
      </c>
    </row>
    <row r="472" spans="1:51" x14ac:dyDescent="0.35">
      <c r="A472" s="30" t="s">
        <v>74</v>
      </c>
      <c r="B472" s="30">
        <v>12.162682759669117</v>
      </c>
      <c r="C472" s="30">
        <v>12.162682759669119</v>
      </c>
      <c r="D472" s="30">
        <v>12.162682759669115</v>
      </c>
      <c r="E472" s="30">
        <v>12.162682759669114</v>
      </c>
      <c r="F472" s="30">
        <v>12.162682759669117</v>
      </c>
      <c r="G472" s="30">
        <v>12.162682759669112</v>
      </c>
      <c r="H472" s="30">
        <v>12.162682759669115</v>
      </c>
      <c r="I472" s="30">
        <v>12.162682759669115</v>
      </c>
      <c r="J472" s="30">
        <v>12.162682759669115</v>
      </c>
      <c r="K472" s="30">
        <v>12.162682759669115</v>
      </c>
      <c r="L472" s="30">
        <v>12.162682759669115</v>
      </c>
      <c r="M472" s="30">
        <v>12.162682759669117</v>
      </c>
      <c r="N472" s="30">
        <v>12.162682759669115</v>
      </c>
      <c r="O472" s="30">
        <v>12.162682759669119</v>
      </c>
      <c r="P472" s="30">
        <v>12.162682759669115</v>
      </c>
      <c r="Q472" s="30">
        <v>12.162682759669112</v>
      </c>
      <c r="R472" s="30">
        <v>12.162682759669114</v>
      </c>
      <c r="S472" s="30">
        <v>12.162682759669119</v>
      </c>
      <c r="T472" s="30">
        <v>12.162682759669114</v>
      </c>
      <c r="U472" s="30">
        <v>12.162682759669115</v>
      </c>
      <c r="V472" s="30">
        <v>12.162682759669115</v>
      </c>
      <c r="W472" s="30">
        <v>12.162682759669114</v>
      </c>
      <c r="X472" s="30">
        <v>12.162682759669114</v>
      </c>
      <c r="Y472" s="30">
        <v>12.162682759669115</v>
      </c>
      <c r="Z472" s="30">
        <v>12.162682759669114</v>
      </c>
      <c r="AA472" s="30">
        <v>12.162682759669117</v>
      </c>
      <c r="AB472" s="30">
        <v>12.162682759669115</v>
      </c>
      <c r="AC472" s="30">
        <v>12.162682759669115</v>
      </c>
      <c r="AD472" s="30">
        <v>12.162682759669117</v>
      </c>
      <c r="AE472" s="30">
        <v>12.162682759669115</v>
      </c>
      <c r="AF472" s="30">
        <v>12.162682759669114</v>
      </c>
      <c r="AG472" s="30">
        <v>12.162682759669115</v>
      </c>
      <c r="AH472" s="30">
        <v>12.162682759669115</v>
      </c>
      <c r="AI472" s="30">
        <v>12.162682759669119</v>
      </c>
      <c r="AJ472" s="30">
        <v>12.162682759669115</v>
      </c>
      <c r="AK472" s="30">
        <v>12.162682759669112</v>
      </c>
      <c r="AL472" s="30">
        <v>12.162682759669112</v>
      </c>
      <c r="AM472" s="30">
        <v>12.162682759669117</v>
      </c>
      <c r="AN472" s="30">
        <v>12.162682759669114</v>
      </c>
      <c r="AO472" s="30">
        <v>12.162682759669115</v>
      </c>
      <c r="AP472" s="30">
        <v>12.162682759669117</v>
      </c>
      <c r="AQ472" s="30">
        <v>12.162682759669115</v>
      </c>
      <c r="AR472" s="30">
        <v>12.162682759669115</v>
      </c>
      <c r="AS472" s="30">
        <v>12.162682759669119</v>
      </c>
      <c r="AT472" s="30">
        <v>12.162682759669112</v>
      </c>
      <c r="AU472" s="30">
        <v>12.162682759669114</v>
      </c>
      <c r="AV472" s="30">
        <v>12.162682759669115</v>
      </c>
      <c r="AW472" s="30">
        <v>12.162682759669114</v>
      </c>
      <c r="AX472">
        <v>12.162682759669115</v>
      </c>
      <c r="AY472">
        <v>12.162682759669115</v>
      </c>
    </row>
    <row r="473" spans="1:51" x14ac:dyDescent="0.35">
      <c r="A473" s="30" t="s">
        <v>125</v>
      </c>
      <c r="B473" s="30">
        <v>133.09904568472561</v>
      </c>
      <c r="C473" s="30">
        <v>102.65322701881706</v>
      </c>
      <c r="D473" s="30">
        <v>146.45811493196339</v>
      </c>
      <c r="E473" s="30">
        <v>114.24166853754255</v>
      </c>
      <c r="F473" s="30">
        <v>143.84360013251097</v>
      </c>
      <c r="G473" s="30">
        <v>139.31056781189903</v>
      </c>
      <c r="H473" s="30">
        <v>137.95715495387293</v>
      </c>
      <c r="I473" s="30">
        <v>129.26588662360808</v>
      </c>
      <c r="J473" s="30">
        <v>152.96620562061045</v>
      </c>
      <c r="K473" s="30">
        <v>148.34983955979357</v>
      </c>
      <c r="L473" s="30">
        <v>108.24242164601098</v>
      </c>
      <c r="M473" s="30">
        <v>143.42378619020778</v>
      </c>
      <c r="N473" s="30">
        <v>120.53556281514683</v>
      </c>
      <c r="O473" s="30">
        <v>126.57809253058286</v>
      </c>
      <c r="P473" s="30">
        <v>128.65421741426883</v>
      </c>
      <c r="Q473" s="30">
        <v>129.74922456128948</v>
      </c>
      <c r="R473" s="30">
        <v>135.67599096702833</v>
      </c>
      <c r="S473" s="30">
        <v>110.19169905797744</v>
      </c>
      <c r="T473" s="30">
        <v>134.70647783628277</v>
      </c>
      <c r="U473" s="30">
        <v>135.47822304561231</v>
      </c>
      <c r="V473" s="30">
        <v>130.48200673440235</v>
      </c>
      <c r="W473" s="30">
        <v>137.9290555203832</v>
      </c>
      <c r="X473" s="30">
        <v>123.98091502187968</v>
      </c>
      <c r="Y473" s="30">
        <v>128.43059585887826</v>
      </c>
      <c r="Z473" s="30">
        <v>106.96742143840467</v>
      </c>
      <c r="AA473" s="30">
        <v>128.53532356894269</v>
      </c>
      <c r="AB473" s="30">
        <v>125.51695353085772</v>
      </c>
      <c r="AC473" s="30">
        <v>147.4470779902511</v>
      </c>
      <c r="AD473" s="30">
        <v>139.72237108014588</v>
      </c>
      <c r="AE473" s="30">
        <v>131.33759448034988</v>
      </c>
      <c r="AF473" s="30">
        <v>150.60319508835789</v>
      </c>
      <c r="AG473" s="30">
        <v>144.54111670190869</v>
      </c>
      <c r="AH473" s="30">
        <v>157.22720282623325</v>
      </c>
      <c r="AI473" s="30">
        <v>120.12793245362566</v>
      </c>
      <c r="AJ473" s="30">
        <v>124.26817058313797</v>
      </c>
      <c r="AK473" s="30">
        <v>131.96029276962375</v>
      </c>
      <c r="AL473" s="30">
        <v>134.68947975331969</v>
      </c>
      <c r="AM473" s="30">
        <v>140.70690198273414</v>
      </c>
      <c r="AN473" s="30">
        <v>132.24503653482483</v>
      </c>
      <c r="AO473" s="30">
        <v>149.30080683633904</v>
      </c>
      <c r="AP473" s="30">
        <v>127.9482442080534</v>
      </c>
      <c r="AQ473" s="30">
        <v>142.59385309205916</v>
      </c>
      <c r="AR473" s="30">
        <v>149.17388897721847</v>
      </c>
      <c r="AS473" s="30">
        <v>140.59824274103192</v>
      </c>
      <c r="AT473" s="30">
        <v>135.47713822744208</v>
      </c>
      <c r="AU473" s="30">
        <v>150.26478130124093</v>
      </c>
      <c r="AV473" s="30">
        <v>146.69174223356586</v>
      </c>
      <c r="AW473" s="30">
        <v>124.15064628805074</v>
      </c>
      <c r="AX473">
        <v>128.4892946943645</v>
      </c>
      <c r="AY473">
        <v>126.48018550639085</v>
      </c>
    </row>
    <row r="474" spans="1:51" x14ac:dyDescent="0.35">
      <c r="A474" s="30" t="s">
        <v>157</v>
      </c>
      <c r="B474" s="30">
        <v>53.293338138563918</v>
      </c>
      <c r="C474" s="30">
        <v>45.917328939046087</v>
      </c>
      <c r="D474" s="30">
        <v>45.917328939046079</v>
      </c>
      <c r="E474" s="30">
        <v>49.263146626345161</v>
      </c>
      <c r="F474" s="30">
        <v>45.917328939046094</v>
      </c>
      <c r="G474" s="30">
        <v>43.484008660711496</v>
      </c>
      <c r="H474" s="30">
        <v>48.578775874210805</v>
      </c>
      <c r="I474" s="30">
        <v>48.578775874210812</v>
      </c>
      <c r="J474" s="30">
        <v>53.293338138563918</v>
      </c>
      <c r="K474" s="30">
        <v>53.293338138563911</v>
      </c>
      <c r="L474" s="30">
        <v>45.917328939046087</v>
      </c>
      <c r="M474" s="30">
        <v>45.917328939046072</v>
      </c>
      <c r="N474" s="30">
        <v>43.484008660711488</v>
      </c>
      <c r="O474" s="30">
        <v>43.484008660711496</v>
      </c>
      <c r="P474" s="30">
        <v>43.484008660711496</v>
      </c>
      <c r="Q474" s="30">
        <v>43.484008660711481</v>
      </c>
      <c r="R474" s="30">
        <v>53.293338138563911</v>
      </c>
      <c r="S474" s="30">
        <v>49.263146626345161</v>
      </c>
      <c r="T474" s="30">
        <v>48.578775874210805</v>
      </c>
      <c r="U474" s="30">
        <v>48.578775874210805</v>
      </c>
      <c r="V474" s="30">
        <v>48.578775874210805</v>
      </c>
      <c r="W474" s="30">
        <v>43.484008660711488</v>
      </c>
      <c r="X474" s="30">
        <v>43.484008660711481</v>
      </c>
      <c r="Y474" s="30">
        <v>53.293338138563925</v>
      </c>
      <c r="Z474" s="30">
        <v>43.48400866071151</v>
      </c>
      <c r="AA474" s="30">
        <v>43.484008660711503</v>
      </c>
      <c r="AB474" s="30">
        <v>43.484008660711481</v>
      </c>
      <c r="AC474" s="30">
        <v>45.917328939046079</v>
      </c>
      <c r="AD474" s="30">
        <v>48.578775874210805</v>
      </c>
      <c r="AE474" s="30">
        <v>48.578775874210791</v>
      </c>
      <c r="AF474" s="30">
        <v>45.917328939046072</v>
      </c>
      <c r="AG474" s="30">
        <v>48.578775874210805</v>
      </c>
      <c r="AH474" s="30">
        <v>53.293338138563939</v>
      </c>
      <c r="AI474" s="30">
        <v>43.484008660711481</v>
      </c>
      <c r="AJ474" s="30">
        <v>43.484008660711474</v>
      </c>
      <c r="AK474" s="30">
        <v>49.263146626345147</v>
      </c>
      <c r="AL474" s="30">
        <v>45.917328939046079</v>
      </c>
      <c r="AM474" s="30">
        <v>48.578775874210798</v>
      </c>
      <c r="AN474" s="30">
        <v>48.578775874210805</v>
      </c>
      <c r="AO474" s="30">
        <v>53.293338138563925</v>
      </c>
      <c r="AP474" s="30">
        <v>43.484008660711496</v>
      </c>
      <c r="AQ474" s="30">
        <v>53.293338138563911</v>
      </c>
      <c r="AR474" s="30">
        <v>49.263146626345161</v>
      </c>
      <c r="AS474" s="30">
        <v>45.917328939046094</v>
      </c>
      <c r="AT474" s="30">
        <v>48.578775874210805</v>
      </c>
      <c r="AU474" s="30">
        <v>53.293338138563911</v>
      </c>
      <c r="AV474" s="30">
        <v>45.917328939046094</v>
      </c>
      <c r="AW474" s="30">
        <v>48.578775874210805</v>
      </c>
      <c r="AX474">
        <v>43.484008660711503</v>
      </c>
      <c r="AY474">
        <v>43.484008660711481</v>
      </c>
    </row>
    <row r="475" spans="1:51" x14ac:dyDescent="0.35">
      <c r="A475" s="30" t="s">
        <v>158</v>
      </c>
      <c r="B475" s="30">
        <v>80.447393168701538</v>
      </c>
      <c r="C475" s="30">
        <v>69.313155141675239</v>
      </c>
      <c r="D475" s="30">
        <v>69.313155141675196</v>
      </c>
      <c r="E475" s="30">
        <v>74.363735952753615</v>
      </c>
      <c r="F475" s="30">
        <v>69.31315514167521</v>
      </c>
      <c r="G475" s="30">
        <v>65.640007990945193</v>
      </c>
      <c r="H475" s="30">
        <v>73.330664186316966</v>
      </c>
      <c r="I475" s="30">
        <v>73.330664186316966</v>
      </c>
      <c r="J475" s="30">
        <v>80.447393168701538</v>
      </c>
      <c r="K475" s="30">
        <v>80.44739316870151</v>
      </c>
      <c r="L475" s="30">
        <v>69.31315514167521</v>
      </c>
      <c r="M475" s="30">
        <v>69.313155141675196</v>
      </c>
      <c r="N475" s="30">
        <v>65.640007990945193</v>
      </c>
      <c r="O475" s="30">
        <v>65.640007990945193</v>
      </c>
      <c r="P475" s="30">
        <v>65.640007990945222</v>
      </c>
      <c r="Q475" s="30">
        <v>65.640007990945207</v>
      </c>
      <c r="R475" s="30">
        <v>80.44739316870151</v>
      </c>
      <c r="S475" s="30">
        <v>74.363735952753629</v>
      </c>
      <c r="T475" s="30">
        <v>73.330664186316966</v>
      </c>
      <c r="U475" s="30">
        <v>73.330664186316966</v>
      </c>
      <c r="V475" s="30">
        <v>73.330664186316938</v>
      </c>
      <c r="W475" s="30">
        <v>65.640007990945222</v>
      </c>
      <c r="X475" s="30">
        <v>65.640007990945193</v>
      </c>
      <c r="Y475" s="30">
        <v>80.447393168701566</v>
      </c>
      <c r="Z475" s="30">
        <v>65.640007990945222</v>
      </c>
      <c r="AA475" s="30">
        <v>65.640007990945222</v>
      </c>
      <c r="AB475" s="30">
        <v>65.640007990945207</v>
      </c>
      <c r="AC475" s="30">
        <v>69.313155141675225</v>
      </c>
      <c r="AD475" s="30">
        <v>73.330664186316966</v>
      </c>
      <c r="AE475" s="30">
        <v>73.330664186316966</v>
      </c>
      <c r="AF475" s="30">
        <v>69.313155141675196</v>
      </c>
      <c r="AG475" s="30">
        <v>73.330664186316994</v>
      </c>
      <c r="AH475" s="30">
        <v>80.447393168701566</v>
      </c>
      <c r="AI475" s="30">
        <v>65.640007990945207</v>
      </c>
      <c r="AJ475" s="30">
        <v>65.640007990945207</v>
      </c>
      <c r="AK475" s="30">
        <v>74.363735952753601</v>
      </c>
      <c r="AL475" s="30">
        <v>69.313155141675196</v>
      </c>
      <c r="AM475" s="30">
        <v>73.33066418631698</v>
      </c>
      <c r="AN475" s="30">
        <v>73.330664186316966</v>
      </c>
      <c r="AO475" s="30">
        <v>80.447393168701524</v>
      </c>
      <c r="AP475" s="30">
        <v>65.640007990945193</v>
      </c>
      <c r="AQ475" s="30">
        <v>80.447393168701524</v>
      </c>
      <c r="AR475" s="30">
        <v>74.363735952753615</v>
      </c>
      <c r="AS475" s="30">
        <v>69.31315514167521</v>
      </c>
      <c r="AT475" s="30">
        <v>73.330664186316966</v>
      </c>
      <c r="AU475" s="30">
        <v>80.44739316870151</v>
      </c>
      <c r="AV475" s="30">
        <v>69.313155141675196</v>
      </c>
      <c r="AW475" s="30">
        <v>73.330664186316966</v>
      </c>
      <c r="AX475">
        <v>65.640007990945193</v>
      </c>
      <c r="AY475">
        <v>65.640007990945207</v>
      </c>
    </row>
    <row r="476" spans="1:51" x14ac:dyDescent="0.35">
      <c r="A476" s="30" t="s">
        <v>128</v>
      </c>
      <c r="B476" s="30">
        <v>97.312362025282269</v>
      </c>
      <c r="C476" s="30">
        <v>103.88505598401323</v>
      </c>
      <c r="D476" s="30">
        <v>103.88505598401322</v>
      </c>
      <c r="E476" s="30">
        <v>97.312362025282269</v>
      </c>
      <c r="F476" s="30">
        <v>103.88505598401322</v>
      </c>
      <c r="G476" s="30">
        <v>103.88505598401322</v>
      </c>
      <c r="H476" s="30">
        <v>97.583393286015578</v>
      </c>
      <c r="I476" s="30">
        <v>97.58339328601555</v>
      </c>
      <c r="J476" s="30">
        <v>97.312362025282269</v>
      </c>
      <c r="K476" s="30">
        <v>97.312362025282283</v>
      </c>
      <c r="L476" s="30">
        <v>103.88505598401322</v>
      </c>
      <c r="M476" s="30">
        <v>103.88505598401322</v>
      </c>
      <c r="N476" s="30">
        <v>95.13402090077345</v>
      </c>
      <c r="O476" s="30">
        <v>95.13402090077345</v>
      </c>
      <c r="P476" s="30">
        <v>95.134020900773464</v>
      </c>
      <c r="Q476" s="30">
        <v>95.13402090077345</v>
      </c>
      <c r="R476" s="30">
        <v>97.312362025282255</v>
      </c>
      <c r="S476" s="30">
        <v>97.312362025282255</v>
      </c>
      <c r="T476" s="30">
        <v>97.583393286015564</v>
      </c>
      <c r="U476" s="30">
        <v>97.583393286015578</v>
      </c>
      <c r="V476" s="30">
        <v>97.583393286015578</v>
      </c>
      <c r="W476" s="30">
        <v>95.134020900773464</v>
      </c>
      <c r="X476" s="30">
        <v>95.13402090077345</v>
      </c>
      <c r="Y476" s="30">
        <v>97.312362025282269</v>
      </c>
      <c r="Z476" s="30">
        <v>95.13402090077345</v>
      </c>
      <c r="AA476" s="30">
        <v>103.88505598401322</v>
      </c>
      <c r="AB476" s="30">
        <v>95.134020900773436</v>
      </c>
      <c r="AC476" s="30">
        <v>103.88505598401322</v>
      </c>
      <c r="AD476" s="30">
        <v>97.583393286015578</v>
      </c>
      <c r="AE476" s="30">
        <v>97.583393286015578</v>
      </c>
      <c r="AF476" s="30">
        <v>103.88505598401322</v>
      </c>
      <c r="AG476" s="30">
        <v>97.583393286015578</v>
      </c>
      <c r="AH476" s="30">
        <v>97.312362025282255</v>
      </c>
      <c r="AI476" s="30">
        <v>95.134020900773464</v>
      </c>
      <c r="AJ476" s="30">
        <v>95.134020900773464</v>
      </c>
      <c r="AK476" s="30">
        <v>97.312362025282255</v>
      </c>
      <c r="AL476" s="30">
        <v>103.88505598401322</v>
      </c>
      <c r="AM476" s="30">
        <v>97.583393286015564</v>
      </c>
      <c r="AN476" s="30">
        <v>97.583393286015564</v>
      </c>
      <c r="AO476" s="30">
        <v>97.312362025282255</v>
      </c>
      <c r="AP476" s="30">
        <v>95.13402090077345</v>
      </c>
      <c r="AQ476" s="30">
        <v>97.312362025282269</v>
      </c>
      <c r="AR476" s="30">
        <v>97.312362025282255</v>
      </c>
      <c r="AS476" s="30">
        <v>103.88505598401325</v>
      </c>
      <c r="AT476" s="30">
        <v>97.583393286015564</v>
      </c>
      <c r="AU476" s="30">
        <v>97.312362025282255</v>
      </c>
      <c r="AV476" s="30">
        <v>103.88505598401323</v>
      </c>
      <c r="AW476" s="30">
        <v>97.583393286015578</v>
      </c>
      <c r="AX476">
        <v>95.134020900773464</v>
      </c>
      <c r="AY476">
        <v>103.88505598401322</v>
      </c>
    </row>
    <row r="477" spans="1:51" x14ac:dyDescent="0.35">
      <c r="A477" s="30" t="s">
        <v>129</v>
      </c>
      <c r="B477" s="30">
        <v>10.440723905455835</v>
      </c>
      <c r="C477" s="30">
        <v>11.270148918744503</v>
      </c>
      <c r="D477" s="30">
        <v>11.270148918744502</v>
      </c>
      <c r="E477" s="30">
        <v>10.440723905455835</v>
      </c>
      <c r="F477" s="30">
        <v>11.270148918744503</v>
      </c>
      <c r="G477" s="30">
        <v>11.270148918744502</v>
      </c>
      <c r="H477" s="30">
        <v>10.474396078161242</v>
      </c>
      <c r="I477" s="30">
        <v>10.474396078161243</v>
      </c>
      <c r="J477" s="30">
        <v>10.440723905455837</v>
      </c>
      <c r="K477" s="30">
        <v>10.440723905455835</v>
      </c>
      <c r="L477" s="30">
        <v>11.270148918744505</v>
      </c>
      <c r="M477" s="30">
        <v>11.270148918744502</v>
      </c>
      <c r="N477" s="30">
        <v>10.171687638763164</v>
      </c>
      <c r="O477" s="30">
        <v>10.171687638763165</v>
      </c>
      <c r="P477" s="30">
        <v>10.171687638763167</v>
      </c>
      <c r="Q477" s="30">
        <v>10.171687638763164</v>
      </c>
      <c r="R477" s="30">
        <v>10.440723905455833</v>
      </c>
      <c r="S477" s="30">
        <v>10.440723905455833</v>
      </c>
      <c r="T477" s="30">
        <v>10.474396078161242</v>
      </c>
      <c r="U477" s="30">
        <v>10.474396078161247</v>
      </c>
      <c r="V477" s="30">
        <v>10.474396078161247</v>
      </c>
      <c r="W477" s="30">
        <v>10.171687638763164</v>
      </c>
      <c r="X477" s="30">
        <v>10.171687638763167</v>
      </c>
      <c r="Y477" s="30">
        <v>10.440723905455831</v>
      </c>
      <c r="Z477" s="30">
        <v>10.171687638763165</v>
      </c>
      <c r="AA477" s="30">
        <v>11.270148918744503</v>
      </c>
      <c r="AB477" s="30">
        <v>10.171687638763165</v>
      </c>
      <c r="AC477" s="30">
        <v>11.270148918744505</v>
      </c>
      <c r="AD477" s="30">
        <v>10.474396078161243</v>
      </c>
      <c r="AE477" s="30">
        <v>10.474396078161247</v>
      </c>
      <c r="AF477" s="30">
        <v>11.270148918744502</v>
      </c>
      <c r="AG477" s="30">
        <v>10.474396078161245</v>
      </c>
      <c r="AH477" s="30">
        <v>10.440723905455833</v>
      </c>
      <c r="AI477" s="30">
        <v>10.171687638763165</v>
      </c>
      <c r="AJ477" s="30">
        <v>10.171687638763167</v>
      </c>
      <c r="AK477" s="30">
        <v>10.440723905455831</v>
      </c>
      <c r="AL477" s="30">
        <v>11.270148918744503</v>
      </c>
      <c r="AM477" s="30">
        <v>10.474396078161247</v>
      </c>
      <c r="AN477" s="30">
        <v>10.474396078161245</v>
      </c>
      <c r="AO477" s="30">
        <v>10.440723905455835</v>
      </c>
      <c r="AP477" s="30">
        <v>10.171687638763167</v>
      </c>
      <c r="AQ477" s="30">
        <v>10.440723905455837</v>
      </c>
      <c r="AR477" s="30">
        <v>10.440723905455835</v>
      </c>
      <c r="AS477" s="30">
        <v>11.270148918744502</v>
      </c>
      <c r="AT477" s="30">
        <v>10.474396078161247</v>
      </c>
      <c r="AU477" s="30">
        <v>10.440723905455833</v>
      </c>
      <c r="AV477" s="30">
        <v>11.270148918744503</v>
      </c>
      <c r="AW477" s="30">
        <v>10.474396078161243</v>
      </c>
      <c r="AX477">
        <v>10.171687638763167</v>
      </c>
      <c r="AY477">
        <v>11.270148918744503</v>
      </c>
    </row>
    <row r="478" spans="1:51" x14ac:dyDescent="0.35">
      <c r="A478" s="30" t="s">
        <v>130</v>
      </c>
      <c r="B478" s="30">
        <v>93.453271170377079</v>
      </c>
      <c r="C478" s="30">
        <v>99.765313526163339</v>
      </c>
      <c r="D478" s="30">
        <v>99.765313526163325</v>
      </c>
      <c r="E478" s="30">
        <v>93.453271170377079</v>
      </c>
      <c r="F478" s="30">
        <v>99.765313526163311</v>
      </c>
      <c r="G478" s="30">
        <v>99.765313526163325</v>
      </c>
      <c r="H478" s="30">
        <v>93.713554215386125</v>
      </c>
      <c r="I478" s="30">
        <v>93.713554215386083</v>
      </c>
      <c r="J478" s="30">
        <v>93.453271170377079</v>
      </c>
      <c r="K478" s="30">
        <v>93.453271170377064</v>
      </c>
      <c r="L478" s="30">
        <v>99.765313526163354</v>
      </c>
      <c r="M478" s="30">
        <v>99.765313526163339</v>
      </c>
      <c r="N478" s="30">
        <v>91.361315949339357</v>
      </c>
      <c r="O478" s="30">
        <v>91.361315949339385</v>
      </c>
      <c r="P478" s="30">
        <v>91.361315949339371</v>
      </c>
      <c r="Q478" s="30">
        <v>91.361315949339399</v>
      </c>
      <c r="R478" s="30">
        <v>93.453271170377064</v>
      </c>
      <c r="S478" s="30">
        <v>93.453271170377064</v>
      </c>
      <c r="T478" s="30">
        <v>93.713554215386125</v>
      </c>
      <c r="U478" s="30">
        <v>93.713554215386111</v>
      </c>
      <c r="V478" s="30">
        <v>93.713554215386111</v>
      </c>
      <c r="W478" s="30">
        <v>91.361315949339371</v>
      </c>
      <c r="X478" s="30">
        <v>91.361315949339385</v>
      </c>
      <c r="Y478" s="30">
        <v>93.453271170377064</v>
      </c>
      <c r="Z478" s="30">
        <v>91.361315949339385</v>
      </c>
      <c r="AA478" s="30">
        <v>99.765313526163311</v>
      </c>
      <c r="AB478" s="30">
        <v>91.361315949339399</v>
      </c>
      <c r="AC478" s="30">
        <v>99.765313526163339</v>
      </c>
      <c r="AD478" s="30">
        <v>93.713554215386083</v>
      </c>
      <c r="AE478" s="30">
        <v>93.713554215386125</v>
      </c>
      <c r="AF478" s="30">
        <v>99.765313526163325</v>
      </c>
      <c r="AG478" s="30">
        <v>93.713554215386111</v>
      </c>
      <c r="AH478" s="30">
        <v>93.453271170377079</v>
      </c>
      <c r="AI478" s="30">
        <v>91.361315949339414</v>
      </c>
      <c r="AJ478" s="30">
        <v>91.361315949339399</v>
      </c>
      <c r="AK478" s="30">
        <v>93.453271170377064</v>
      </c>
      <c r="AL478" s="30">
        <v>99.765313526163339</v>
      </c>
      <c r="AM478" s="30">
        <v>93.713554215386111</v>
      </c>
      <c r="AN478" s="30">
        <v>93.713554215386097</v>
      </c>
      <c r="AO478" s="30">
        <v>93.453271170377036</v>
      </c>
      <c r="AP478" s="30">
        <v>91.361315949339385</v>
      </c>
      <c r="AQ478" s="30">
        <v>93.453271170377079</v>
      </c>
      <c r="AR478" s="30">
        <v>93.453271170377079</v>
      </c>
      <c r="AS478" s="30">
        <v>99.765313526163311</v>
      </c>
      <c r="AT478" s="30">
        <v>93.713554215386111</v>
      </c>
      <c r="AU478" s="30">
        <v>93.453271170377064</v>
      </c>
      <c r="AV478" s="30">
        <v>99.765313526163311</v>
      </c>
      <c r="AW478" s="30">
        <v>93.713554215386111</v>
      </c>
      <c r="AX478">
        <v>91.361315949339371</v>
      </c>
      <c r="AY478">
        <v>99.765313526163339</v>
      </c>
    </row>
    <row r="479" spans="1:51" x14ac:dyDescent="0.35">
      <c r="A479" s="30" t="s">
        <v>159</v>
      </c>
      <c r="B479" s="30">
        <v>59.846890446549487</v>
      </c>
      <c r="C479" s="30">
        <v>64.559800487659842</v>
      </c>
      <c r="D479" s="30">
        <v>64.559800487659828</v>
      </c>
      <c r="E479" s="30">
        <v>59.84689044654948</v>
      </c>
      <c r="F479" s="30">
        <v>64.559800487659828</v>
      </c>
      <c r="G479" s="30">
        <v>64.559800487659828</v>
      </c>
      <c r="H479" s="30">
        <v>60.038352477436256</v>
      </c>
      <c r="I479" s="30">
        <v>60.038352477436256</v>
      </c>
      <c r="J479" s="30">
        <v>59.846890446549494</v>
      </c>
      <c r="K479" s="30">
        <v>59.846890446549487</v>
      </c>
      <c r="L479" s="30">
        <v>64.5598004876598</v>
      </c>
      <c r="M479" s="30">
        <v>64.559800487659828</v>
      </c>
      <c r="N479" s="30">
        <v>58.316730622733544</v>
      </c>
      <c r="O479" s="30">
        <v>58.316730622733544</v>
      </c>
      <c r="P479" s="30">
        <v>58.316730622733552</v>
      </c>
      <c r="Q479" s="30">
        <v>58.316730622733573</v>
      </c>
      <c r="R479" s="30">
        <v>59.846890446549494</v>
      </c>
      <c r="S479" s="30">
        <v>59.846890446549494</v>
      </c>
      <c r="T479" s="30">
        <v>60.038352477436256</v>
      </c>
      <c r="U479" s="30">
        <v>60.03835247743627</v>
      </c>
      <c r="V479" s="30">
        <v>60.038352477436277</v>
      </c>
      <c r="W479" s="30">
        <v>58.316730622733544</v>
      </c>
      <c r="X479" s="30">
        <v>58.316730622733559</v>
      </c>
      <c r="Y479" s="30">
        <v>59.846890446549502</v>
      </c>
      <c r="Z479" s="30">
        <v>58.316730622733552</v>
      </c>
      <c r="AA479" s="30">
        <v>64.559800487659828</v>
      </c>
      <c r="AB479" s="30">
        <v>58.316730622733552</v>
      </c>
      <c r="AC479" s="30">
        <v>64.559800487659814</v>
      </c>
      <c r="AD479" s="30">
        <v>60.038352477436277</v>
      </c>
      <c r="AE479" s="30">
        <v>60.038352477436277</v>
      </c>
      <c r="AF479" s="30">
        <v>64.559800487659828</v>
      </c>
      <c r="AG479" s="30">
        <v>60.03835247743627</v>
      </c>
      <c r="AH479" s="30">
        <v>59.846890446549502</v>
      </c>
      <c r="AI479" s="30">
        <v>58.316730622733566</v>
      </c>
      <c r="AJ479" s="30">
        <v>58.316730622733552</v>
      </c>
      <c r="AK479" s="30">
        <v>59.846890446549487</v>
      </c>
      <c r="AL479" s="30">
        <v>64.559800487659828</v>
      </c>
      <c r="AM479" s="30">
        <v>60.038352477436277</v>
      </c>
      <c r="AN479" s="30">
        <v>60.038352477436263</v>
      </c>
      <c r="AO479" s="30">
        <v>59.846890446549509</v>
      </c>
      <c r="AP479" s="30">
        <v>58.316730622733544</v>
      </c>
      <c r="AQ479" s="30">
        <v>59.846890446549502</v>
      </c>
      <c r="AR479" s="30">
        <v>59.846890446549487</v>
      </c>
      <c r="AS479" s="30">
        <v>64.559800487659828</v>
      </c>
      <c r="AT479" s="30">
        <v>60.038352477436277</v>
      </c>
      <c r="AU479" s="30">
        <v>59.846890446549487</v>
      </c>
      <c r="AV479" s="30">
        <v>64.559800487659814</v>
      </c>
      <c r="AW479" s="30">
        <v>60.038352477436263</v>
      </c>
      <c r="AX479">
        <v>58.316730622733573</v>
      </c>
      <c r="AY479">
        <v>64.559800487659828</v>
      </c>
    </row>
    <row r="480" spans="1:51" x14ac:dyDescent="0.35">
      <c r="A480" s="30" t="s">
        <v>160</v>
      </c>
      <c r="B480" s="30">
        <v>69.203768732873925</v>
      </c>
      <c r="C480" s="30">
        <v>74.258678521122718</v>
      </c>
      <c r="D480" s="30">
        <v>74.258678521122732</v>
      </c>
      <c r="E480" s="30">
        <v>69.203768732873954</v>
      </c>
      <c r="F480" s="30">
        <v>74.258678521122732</v>
      </c>
      <c r="G480" s="30">
        <v>74.258678521122732</v>
      </c>
      <c r="H480" s="30">
        <v>69.410394218375458</v>
      </c>
      <c r="I480" s="30">
        <v>69.410394218375473</v>
      </c>
      <c r="J480" s="30">
        <v>69.203768732873939</v>
      </c>
      <c r="K480" s="30">
        <v>69.203768732873911</v>
      </c>
      <c r="L480" s="30">
        <v>74.258678521122718</v>
      </c>
      <c r="M480" s="30">
        <v>74.258678521122718</v>
      </c>
      <c r="N480" s="30">
        <v>67.548547195559365</v>
      </c>
      <c r="O480" s="30">
        <v>67.548547195559365</v>
      </c>
      <c r="P480" s="30">
        <v>67.548547195559365</v>
      </c>
      <c r="Q480" s="30">
        <v>67.548547195559394</v>
      </c>
      <c r="R480" s="30">
        <v>69.203768732873939</v>
      </c>
      <c r="S480" s="30">
        <v>69.203768732873939</v>
      </c>
      <c r="T480" s="30">
        <v>69.410394218375458</v>
      </c>
      <c r="U480" s="30">
        <v>69.410394218375487</v>
      </c>
      <c r="V480" s="30">
        <v>69.410394218375473</v>
      </c>
      <c r="W480" s="30">
        <v>67.548547195559379</v>
      </c>
      <c r="X480" s="30">
        <v>67.548547195559365</v>
      </c>
      <c r="Y480" s="30">
        <v>69.203768732873939</v>
      </c>
      <c r="Z480" s="30">
        <v>67.548547195559365</v>
      </c>
      <c r="AA480" s="30">
        <v>74.258678521122746</v>
      </c>
      <c r="AB480" s="30">
        <v>67.548547195559379</v>
      </c>
      <c r="AC480" s="30">
        <v>74.258678521122732</v>
      </c>
      <c r="AD480" s="30">
        <v>69.410394218375487</v>
      </c>
      <c r="AE480" s="30">
        <v>69.410394218375473</v>
      </c>
      <c r="AF480" s="30">
        <v>74.258678521122718</v>
      </c>
      <c r="AG480" s="30">
        <v>69.410394218375487</v>
      </c>
      <c r="AH480" s="30">
        <v>69.203768732873925</v>
      </c>
      <c r="AI480" s="30">
        <v>67.548547195559379</v>
      </c>
      <c r="AJ480" s="30">
        <v>67.548547195559365</v>
      </c>
      <c r="AK480" s="30">
        <v>69.203768732873911</v>
      </c>
      <c r="AL480" s="30">
        <v>74.258678521122746</v>
      </c>
      <c r="AM480" s="30">
        <v>69.410394218375473</v>
      </c>
      <c r="AN480" s="30">
        <v>69.410394218375473</v>
      </c>
      <c r="AO480" s="30">
        <v>69.203768732873939</v>
      </c>
      <c r="AP480" s="30">
        <v>67.548547195559365</v>
      </c>
      <c r="AQ480" s="30">
        <v>69.203768732873939</v>
      </c>
      <c r="AR480" s="30">
        <v>69.203768732873925</v>
      </c>
      <c r="AS480" s="30">
        <v>74.258678521122732</v>
      </c>
      <c r="AT480" s="30">
        <v>69.410394218375487</v>
      </c>
      <c r="AU480" s="30">
        <v>69.203768732873925</v>
      </c>
      <c r="AV480" s="30">
        <v>74.258678521122732</v>
      </c>
      <c r="AW480" s="30">
        <v>69.410394218375473</v>
      </c>
      <c r="AX480">
        <v>67.548547195559394</v>
      </c>
      <c r="AY480">
        <v>74.258678521122718</v>
      </c>
    </row>
    <row r="481" spans="1:51" x14ac:dyDescent="0.35">
      <c r="A481" s="30" t="s">
        <v>133</v>
      </c>
      <c r="B481" s="30">
        <v>57.677124518412782</v>
      </c>
      <c r="C481" s="30">
        <v>62.063659161189641</v>
      </c>
      <c r="D481" s="30">
        <v>62.063659161189634</v>
      </c>
      <c r="E481" s="30">
        <v>57.677124518412789</v>
      </c>
      <c r="F481" s="30">
        <v>62.063659161189634</v>
      </c>
      <c r="G481" s="30">
        <v>62.063659161189655</v>
      </c>
      <c r="H481" s="30">
        <v>57.855827607514911</v>
      </c>
      <c r="I481" s="30">
        <v>57.855827607514904</v>
      </c>
      <c r="J481" s="30">
        <v>57.677124518412775</v>
      </c>
      <c r="K481" s="30">
        <v>57.677124518412803</v>
      </c>
      <c r="L481" s="30">
        <v>62.063659161189648</v>
      </c>
      <c r="M481" s="30">
        <v>62.063659161189655</v>
      </c>
      <c r="N481" s="30">
        <v>56.247407413029443</v>
      </c>
      <c r="O481" s="30">
        <v>56.247407413029443</v>
      </c>
      <c r="P481" s="30">
        <v>56.24740741302945</v>
      </c>
      <c r="Q481" s="30">
        <v>56.24740741302945</v>
      </c>
      <c r="R481" s="30">
        <v>57.677124518412803</v>
      </c>
      <c r="S481" s="30">
        <v>57.677124518412782</v>
      </c>
      <c r="T481" s="30">
        <v>57.855827607514904</v>
      </c>
      <c r="U481" s="30">
        <v>57.855827607514904</v>
      </c>
      <c r="V481" s="30">
        <v>57.855827607514904</v>
      </c>
      <c r="W481" s="30">
        <v>56.247407413029457</v>
      </c>
      <c r="X481" s="30">
        <v>56.24740741302945</v>
      </c>
      <c r="Y481" s="30">
        <v>57.677124518412803</v>
      </c>
      <c r="Z481" s="30">
        <v>56.247407413029435</v>
      </c>
      <c r="AA481" s="30">
        <v>62.063659161189655</v>
      </c>
      <c r="AB481" s="30">
        <v>56.247407413029428</v>
      </c>
      <c r="AC481" s="30">
        <v>62.063659161189662</v>
      </c>
      <c r="AD481" s="30">
        <v>57.855827607514911</v>
      </c>
      <c r="AE481" s="30">
        <v>57.855827607514904</v>
      </c>
      <c r="AF481" s="30">
        <v>62.063659161189619</v>
      </c>
      <c r="AG481" s="30">
        <v>57.855827607514925</v>
      </c>
      <c r="AH481" s="30">
        <v>57.677124518412818</v>
      </c>
      <c r="AI481" s="30">
        <v>56.247407413029443</v>
      </c>
      <c r="AJ481" s="30">
        <v>56.247407413029435</v>
      </c>
      <c r="AK481" s="30">
        <v>57.677124518412789</v>
      </c>
      <c r="AL481" s="30">
        <v>62.063659161189641</v>
      </c>
      <c r="AM481" s="30">
        <v>57.855827607514911</v>
      </c>
      <c r="AN481" s="30">
        <v>57.855827607514918</v>
      </c>
      <c r="AO481" s="30">
        <v>57.677124518412803</v>
      </c>
      <c r="AP481" s="30">
        <v>56.247407413029428</v>
      </c>
      <c r="AQ481" s="30">
        <v>57.677124518412803</v>
      </c>
      <c r="AR481" s="30">
        <v>57.677124518412789</v>
      </c>
      <c r="AS481" s="30">
        <v>62.063659161189648</v>
      </c>
      <c r="AT481" s="30">
        <v>57.855827607514904</v>
      </c>
      <c r="AU481" s="30">
        <v>57.677124518412789</v>
      </c>
      <c r="AV481" s="30">
        <v>62.063659161189662</v>
      </c>
      <c r="AW481" s="30">
        <v>57.855827607514911</v>
      </c>
      <c r="AX481">
        <v>56.247407413029457</v>
      </c>
      <c r="AY481">
        <v>62.063659161189626</v>
      </c>
    </row>
    <row r="482" spans="1:51" x14ac:dyDescent="0.35">
      <c r="A482" s="30" t="s">
        <v>134</v>
      </c>
      <c r="B482" s="30">
        <v>59.56008346531101</v>
      </c>
      <c r="C482" s="30">
        <v>64.151339924353877</v>
      </c>
      <c r="D482" s="30">
        <v>64.151339924353877</v>
      </c>
      <c r="E482" s="30">
        <v>59.56008346531101</v>
      </c>
      <c r="F482" s="30">
        <v>64.151339924353877</v>
      </c>
      <c r="G482" s="30">
        <v>64.151339924353877</v>
      </c>
      <c r="H482" s="30">
        <v>59.746921888207517</v>
      </c>
      <c r="I482" s="30">
        <v>59.746921888207517</v>
      </c>
      <c r="J482" s="30">
        <v>59.56008346531101</v>
      </c>
      <c r="K482" s="30">
        <v>59.560083465310989</v>
      </c>
      <c r="L482" s="30">
        <v>64.151339924353863</v>
      </c>
      <c r="M482" s="30">
        <v>64.151339924353863</v>
      </c>
      <c r="N482" s="30">
        <v>58.065902974638249</v>
      </c>
      <c r="O482" s="30">
        <v>58.065902974638263</v>
      </c>
      <c r="P482" s="30">
        <v>58.065902974638249</v>
      </c>
      <c r="Q482" s="30">
        <v>58.06590297463827</v>
      </c>
      <c r="R482" s="30">
        <v>59.56008346531101</v>
      </c>
      <c r="S482" s="30">
        <v>59.56008346531101</v>
      </c>
      <c r="T482" s="30">
        <v>59.746921888207517</v>
      </c>
      <c r="U482" s="30">
        <v>59.74692188820751</v>
      </c>
      <c r="V482" s="30">
        <v>59.74692188820751</v>
      </c>
      <c r="W482" s="30">
        <v>58.065902974638249</v>
      </c>
      <c r="X482" s="30">
        <v>58.065902974638249</v>
      </c>
      <c r="Y482" s="30">
        <v>59.56008346531101</v>
      </c>
      <c r="Z482" s="30">
        <v>58.065902974638277</v>
      </c>
      <c r="AA482" s="30">
        <v>64.151339924353863</v>
      </c>
      <c r="AB482" s="30">
        <v>58.065902974638249</v>
      </c>
      <c r="AC482" s="30">
        <v>64.151339924353863</v>
      </c>
      <c r="AD482" s="30">
        <v>59.746921888207517</v>
      </c>
      <c r="AE482" s="30">
        <v>59.746921888207517</v>
      </c>
      <c r="AF482" s="30">
        <v>64.151339924353863</v>
      </c>
      <c r="AG482" s="30">
        <v>59.746921888207517</v>
      </c>
      <c r="AH482" s="30">
        <v>59.560083465311003</v>
      </c>
      <c r="AI482" s="30">
        <v>58.065902974638263</v>
      </c>
      <c r="AJ482" s="30">
        <v>58.065902974638256</v>
      </c>
      <c r="AK482" s="30">
        <v>59.560083465311017</v>
      </c>
      <c r="AL482" s="30">
        <v>64.151339924353863</v>
      </c>
      <c r="AM482" s="30">
        <v>59.74692188820751</v>
      </c>
      <c r="AN482" s="30">
        <v>59.746921888207517</v>
      </c>
      <c r="AO482" s="30">
        <v>59.560083465311017</v>
      </c>
      <c r="AP482" s="30">
        <v>58.06590297463827</v>
      </c>
      <c r="AQ482" s="30">
        <v>59.560083465311003</v>
      </c>
      <c r="AR482" s="30">
        <v>59.560083465311017</v>
      </c>
      <c r="AS482" s="30">
        <v>64.151339924353877</v>
      </c>
      <c r="AT482" s="30">
        <v>59.746921888207503</v>
      </c>
      <c r="AU482" s="30">
        <v>59.56008346531101</v>
      </c>
      <c r="AV482" s="30">
        <v>64.151339924353877</v>
      </c>
      <c r="AW482" s="30">
        <v>59.74692188820751</v>
      </c>
      <c r="AX482">
        <v>58.065902974638256</v>
      </c>
      <c r="AY482">
        <v>64.151339924353891</v>
      </c>
    </row>
    <row r="483" spans="1:51" x14ac:dyDescent="0.35">
      <c r="A483" s="30" t="s">
        <v>161</v>
      </c>
      <c r="B483" s="30">
        <v>23.726463433770764</v>
      </c>
      <c r="C483" s="30">
        <v>20.066709257999698</v>
      </c>
      <c r="D483" s="30">
        <v>28.166804209214646</v>
      </c>
      <c r="E483" s="30">
        <v>23.132328137863201</v>
      </c>
      <c r="F483" s="30">
        <v>29.308776709750944</v>
      </c>
      <c r="G483" s="30">
        <v>29.848189015309362</v>
      </c>
      <c r="H483" s="30">
        <v>22.084386104097412</v>
      </c>
      <c r="I483" s="30">
        <v>20.715608358929423</v>
      </c>
      <c r="J483" s="30">
        <v>24.201807684614923</v>
      </c>
      <c r="K483" s="30">
        <v>22.289623047233345</v>
      </c>
      <c r="L483" s="30">
        <v>23.078906979004032</v>
      </c>
      <c r="M483" s="30">
        <v>29.508121818732111</v>
      </c>
      <c r="N483" s="30">
        <v>29.909434742991571</v>
      </c>
      <c r="O483" s="30">
        <v>29.920334360383418</v>
      </c>
      <c r="P483" s="30">
        <v>29.936377648537203</v>
      </c>
      <c r="Q483" s="30">
        <v>29.650205636947529</v>
      </c>
      <c r="R483" s="30">
        <v>29.650205636947533</v>
      </c>
      <c r="S483" s="30">
        <v>21.459561958526965</v>
      </c>
      <c r="T483" s="30">
        <v>23.194966241725851</v>
      </c>
      <c r="U483" s="30">
        <v>29.650205636947533</v>
      </c>
      <c r="V483" s="30">
        <v>23.793223334332207</v>
      </c>
      <c r="W483" s="30">
        <v>29.840375164417825</v>
      </c>
      <c r="X483" s="30">
        <v>29.858908206086294</v>
      </c>
      <c r="Y483" s="30">
        <v>22.986420068970929</v>
      </c>
      <c r="Z483" s="30">
        <v>30.116316672007478</v>
      </c>
      <c r="AA483" s="30">
        <v>25.59711079179225</v>
      </c>
      <c r="AB483" s="30">
        <v>29.65020563694754</v>
      </c>
      <c r="AC483" s="30">
        <v>29.650205636947533</v>
      </c>
      <c r="AD483" s="30">
        <v>24.397321466557123</v>
      </c>
      <c r="AE483" s="30">
        <v>22.406230695421169</v>
      </c>
      <c r="AF483" s="30">
        <v>20.54337900655953</v>
      </c>
      <c r="AG483" s="30">
        <v>29.865915569863613</v>
      </c>
      <c r="AH483" s="30">
        <v>22.406230695421169</v>
      </c>
      <c r="AI483" s="30">
        <v>31.150106617860985</v>
      </c>
      <c r="AJ483" s="30">
        <v>29.65020563694754</v>
      </c>
      <c r="AK483" s="30">
        <v>30.001594648267119</v>
      </c>
      <c r="AL483" s="30">
        <v>29.228000596344632</v>
      </c>
      <c r="AM483" s="30">
        <v>29.650205636947529</v>
      </c>
      <c r="AN483" s="30">
        <v>22.406230695421169</v>
      </c>
      <c r="AO483" s="30">
        <v>24.041257370461651</v>
      </c>
      <c r="AP483" s="30">
        <v>29.811694372614834</v>
      </c>
      <c r="AQ483" s="30">
        <v>30.993322159506736</v>
      </c>
      <c r="AR483" s="30">
        <v>29.389798680438691</v>
      </c>
      <c r="AS483" s="30">
        <v>29.650205636947536</v>
      </c>
      <c r="AT483" s="30">
        <v>24.041257370461658</v>
      </c>
      <c r="AU483" s="30">
        <v>27.016003028046676</v>
      </c>
      <c r="AV483" s="30">
        <v>29.921966723303328</v>
      </c>
      <c r="AW483" s="30">
        <v>27.921630370047083</v>
      </c>
      <c r="AX483">
        <v>29.650205636947543</v>
      </c>
      <c r="AY483">
        <v>29.164110861163937</v>
      </c>
    </row>
    <row r="484" spans="1:51" x14ac:dyDescent="0.35">
      <c r="A484" s="30" t="s">
        <v>162</v>
      </c>
      <c r="B484" s="30">
        <v>25.353876772063394</v>
      </c>
      <c r="C484" s="30">
        <v>21.54076561146487</v>
      </c>
      <c r="D484" s="30">
        <v>29.934110722114998</v>
      </c>
      <c r="E484" s="30">
        <v>24.737197875740463</v>
      </c>
      <c r="F484" s="30">
        <v>31.103970414824477</v>
      </c>
      <c r="G484" s="30">
        <v>31.655412860515852</v>
      </c>
      <c r="H484" s="30">
        <v>23.647275887179845</v>
      </c>
      <c r="I484" s="30">
        <v>22.219387314702566</v>
      </c>
      <c r="J484" s="30">
        <v>25.846603932253327</v>
      </c>
      <c r="K484" s="30">
        <v>23.860957759505183</v>
      </c>
      <c r="L484" s="30">
        <v>24.681705208959134</v>
      </c>
      <c r="M484" s="30">
        <v>31.307846628993609</v>
      </c>
      <c r="N484" s="30">
        <v>31.717978270502059</v>
      </c>
      <c r="O484" s="30">
        <v>31.729111757981531</v>
      </c>
      <c r="P484" s="30">
        <v>31.745498739714062</v>
      </c>
      <c r="Q484" s="30">
        <v>31.453098986322452</v>
      </c>
      <c r="R484" s="30">
        <v>31.453098986322463</v>
      </c>
      <c r="S484" s="30">
        <v>22.996071093569149</v>
      </c>
      <c r="T484" s="30">
        <v>24.802255530316447</v>
      </c>
      <c r="U484" s="30">
        <v>31.453098986322466</v>
      </c>
      <c r="V484" s="30">
        <v>25.423113048455484</v>
      </c>
      <c r="W484" s="30">
        <v>31.647429964137917</v>
      </c>
      <c r="X484" s="30">
        <v>31.666363701589855</v>
      </c>
      <c r="Y484" s="30">
        <v>24.585614558783181</v>
      </c>
      <c r="Z484" s="30">
        <v>31.929248301522712</v>
      </c>
      <c r="AA484" s="30">
        <v>27.289587812410844</v>
      </c>
      <c r="AB484" s="30">
        <v>31.45309898632247</v>
      </c>
      <c r="AC484" s="30">
        <v>31.453098986322466</v>
      </c>
      <c r="AD484" s="30">
        <v>26.049099176322624</v>
      </c>
      <c r="AE484" s="30">
        <v>23.982314999888398</v>
      </c>
      <c r="AF484" s="30">
        <v>22.039375845407317</v>
      </c>
      <c r="AG484" s="30">
        <v>31.673522344078648</v>
      </c>
      <c r="AH484" s="30">
        <v>23.982314999888398</v>
      </c>
      <c r="AI484" s="30">
        <v>32.983357682413903</v>
      </c>
      <c r="AJ484" s="30">
        <v>31.453098986322459</v>
      </c>
      <c r="AK484" s="30">
        <v>31.812106221405365</v>
      </c>
      <c r="AL484" s="30">
        <v>31.021329788083627</v>
      </c>
      <c r="AM484" s="30">
        <v>31.45309898632247</v>
      </c>
      <c r="AN484" s="30">
        <v>23.982314999888398</v>
      </c>
      <c r="AO484" s="30">
        <v>25.680247317477697</v>
      </c>
      <c r="AP484" s="30">
        <v>31.618127374850346</v>
      </c>
      <c r="AQ484" s="30">
        <v>32.823663730213575</v>
      </c>
      <c r="AR484" s="30">
        <v>31.186846073647331</v>
      </c>
      <c r="AS484" s="30">
        <v>31.453098986322452</v>
      </c>
      <c r="AT484" s="30">
        <v>25.680247317477704</v>
      </c>
      <c r="AU484" s="30">
        <v>28.751871625951278</v>
      </c>
      <c r="AV484" s="30">
        <v>31.730779120372286</v>
      </c>
      <c r="AW484" s="30">
        <v>29.682520289830443</v>
      </c>
      <c r="AX484">
        <v>31.453098986322466</v>
      </c>
      <c r="AY484">
        <v>30.955953682399901</v>
      </c>
    </row>
    <row r="485" spans="1:51" x14ac:dyDescent="0.35">
      <c r="A485" s="30" t="s">
        <v>163</v>
      </c>
      <c r="B485" s="30">
        <v>33.525665398019214</v>
      </c>
      <c r="C485" s="30">
        <v>30.32994615912089</v>
      </c>
      <c r="D485" s="30">
        <v>36.884969977612535</v>
      </c>
      <c r="E485" s="30">
        <v>33.035471678891852</v>
      </c>
      <c r="F485" s="30">
        <v>37.670842252347313</v>
      </c>
      <c r="G485" s="30">
        <v>38.032033209878506</v>
      </c>
      <c r="H485" s="30">
        <v>32.144833912163364</v>
      </c>
      <c r="I485" s="30">
        <v>30.928650991371217</v>
      </c>
      <c r="J485" s="30">
        <v>33.910447786280812</v>
      </c>
      <c r="K485" s="30">
        <v>32.321947964207411</v>
      </c>
      <c r="L485" s="30">
        <v>32.990882446894524</v>
      </c>
      <c r="M485" s="30">
        <v>37.805056422171255</v>
      </c>
      <c r="N485" s="30">
        <v>38.072648453598802</v>
      </c>
      <c r="O485" s="30">
        <v>38.079868200193395</v>
      </c>
      <c r="P485" s="30">
        <v>38.090490450173661</v>
      </c>
      <c r="Q485" s="30">
        <v>37.900192111161829</v>
      </c>
      <c r="R485" s="30">
        <v>37.900192111161822</v>
      </c>
      <c r="S485" s="30">
        <v>31.597326543686304</v>
      </c>
      <c r="T485" s="30">
        <v>33.087645026983282</v>
      </c>
      <c r="U485" s="30">
        <v>37.900192111161829</v>
      </c>
      <c r="V485" s="30">
        <v>33.580098814196582</v>
      </c>
      <c r="W485" s="30">
        <v>38.02684569298254</v>
      </c>
      <c r="X485" s="30">
        <v>38.03914742891881</v>
      </c>
      <c r="Y485" s="30">
        <v>32.913482922421878</v>
      </c>
      <c r="Z485" s="30">
        <v>38.209254831812849</v>
      </c>
      <c r="AA485" s="30">
        <v>35.003527849645636</v>
      </c>
      <c r="AB485" s="30">
        <v>37.900192111161822</v>
      </c>
      <c r="AC485" s="30">
        <v>37.900192111161829</v>
      </c>
      <c r="AD485" s="30">
        <v>34.066845243784719</v>
      </c>
      <c r="AE485" s="30">
        <v>32.421986997682438</v>
      </c>
      <c r="AF485" s="30">
        <v>30.771173149682614</v>
      </c>
      <c r="AG485" s="30">
        <v>38.043796823008705</v>
      </c>
      <c r="AH485" s="30">
        <v>32.421986997682446</v>
      </c>
      <c r="AI485" s="30">
        <v>38.878563600356109</v>
      </c>
      <c r="AJ485" s="30">
        <v>37.900192111161822</v>
      </c>
      <c r="AK485" s="30">
        <v>38.133614405451205</v>
      </c>
      <c r="AL485" s="30">
        <v>37.616210723768262</v>
      </c>
      <c r="AM485" s="30">
        <v>37.900192111161829</v>
      </c>
      <c r="AN485" s="30">
        <v>32.421986997682438</v>
      </c>
      <c r="AO485" s="30">
        <v>33.781209343085337</v>
      </c>
      <c r="AP485" s="30">
        <v>38.007793718796762</v>
      </c>
      <c r="AQ485" s="30">
        <v>38.778459255714807</v>
      </c>
      <c r="AR485" s="30">
        <v>37.725496713862363</v>
      </c>
      <c r="AS485" s="30">
        <v>37.900192111161829</v>
      </c>
      <c r="AT485" s="30">
        <v>33.78120934308533</v>
      </c>
      <c r="AU485" s="30">
        <v>36.062493218703509</v>
      </c>
      <c r="AV485" s="30">
        <v>38.08094923622312</v>
      </c>
      <c r="AW485" s="30">
        <v>36.712372482545327</v>
      </c>
      <c r="AX485">
        <v>37.900192111161822</v>
      </c>
      <c r="AY485">
        <v>37.572898567167357</v>
      </c>
    </row>
    <row r="486" spans="1:51" x14ac:dyDescent="0.35">
      <c r="A486" s="30" t="s">
        <v>164</v>
      </c>
      <c r="B486" s="30">
        <v>42.921410492731376</v>
      </c>
      <c r="C486" s="30">
        <v>41.294836064989241</v>
      </c>
      <c r="D486" s="30">
        <v>44.434272216153275</v>
      </c>
      <c r="E486" s="30">
        <v>42.684633227390492</v>
      </c>
      <c r="F486" s="30">
        <v>44.762758128774209</v>
      </c>
      <c r="G486" s="30">
        <v>44.910748603974703</v>
      </c>
      <c r="H486" s="30">
        <v>42.243041650182221</v>
      </c>
      <c r="I486" s="30">
        <v>41.615102553887951</v>
      </c>
      <c r="J486" s="30">
        <v>43.10425546596511</v>
      </c>
      <c r="K486" s="30">
        <v>42.332054657209525</v>
      </c>
      <c r="L486" s="30">
        <v>42.662878087069871</v>
      </c>
      <c r="M486" s="30">
        <v>44.817965461007155</v>
      </c>
      <c r="N486" s="30">
        <v>44.927274744365057</v>
      </c>
      <c r="O486" s="30">
        <v>44.930210004457635</v>
      </c>
      <c r="P486" s="30">
        <v>44.934527260230333</v>
      </c>
      <c r="Q486" s="30">
        <v>44.856943377159133</v>
      </c>
      <c r="R486" s="30">
        <v>44.856943377159126</v>
      </c>
      <c r="S486" s="30">
        <v>41.964015248664744</v>
      </c>
      <c r="T486" s="30">
        <v>42.710042283352216</v>
      </c>
      <c r="U486" s="30">
        <v>44.856943377159126</v>
      </c>
      <c r="V486" s="30">
        <v>42.94743617240534</v>
      </c>
      <c r="W486" s="30">
        <v>44.908636163522416</v>
      </c>
      <c r="X486" s="30">
        <v>44.913645014704514</v>
      </c>
      <c r="Y486" s="30">
        <v>42.62502773010462</v>
      </c>
      <c r="Z486" s="30">
        <v>44.982690014654828</v>
      </c>
      <c r="AA486" s="30">
        <v>43.609724740597677</v>
      </c>
      <c r="AB486" s="30">
        <v>44.856943377159141</v>
      </c>
      <c r="AC486" s="30">
        <v>44.856943377159126</v>
      </c>
      <c r="AD486" s="30">
        <v>43.177830394208037</v>
      </c>
      <c r="AE486" s="30">
        <v>42.382065991495935</v>
      </c>
      <c r="AF486" s="30">
        <v>41.531594448114951</v>
      </c>
      <c r="AG486" s="30">
        <v>44.915537538163832</v>
      </c>
      <c r="AH486" s="30">
        <v>42.382065991495942</v>
      </c>
      <c r="AI486" s="30">
        <v>45.250484127619409</v>
      </c>
      <c r="AJ486" s="30">
        <v>44.856943377159112</v>
      </c>
      <c r="AK486" s="30">
        <v>44.952038151567812</v>
      </c>
      <c r="AL486" s="30">
        <v>44.740212492576163</v>
      </c>
      <c r="AM486" s="30">
        <v>44.856943377159141</v>
      </c>
      <c r="AN486" s="30">
        <v>42.382065991495935</v>
      </c>
      <c r="AO486" s="30">
        <v>43.043134293978675</v>
      </c>
      <c r="AP486" s="30">
        <v>44.900874651660018</v>
      </c>
      <c r="AQ486" s="30">
        <v>45.21081958846397</v>
      </c>
      <c r="AR486" s="30">
        <v>44.7852705393178</v>
      </c>
      <c r="AS486" s="30">
        <v>44.856943377159141</v>
      </c>
      <c r="AT486" s="30">
        <v>43.043134293978675</v>
      </c>
      <c r="AU486" s="30">
        <v>44.080626082819379</v>
      </c>
      <c r="AV486" s="30">
        <v>44.930649447657323</v>
      </c>
      <c r="AW486" s="30">
        <v>44.360909440849831</v>
      </c>
      <c r="AX486">
        <v>44.856943377159133</v>
      </c>
      <c r="AY486">
        <v>44.722307796663898</v>
      </c>
    </row>
    <row r="487" spans="1:51" x14ac:dyDescent="0.35">
      <c r="A487" s="30" t="s">
        <v>165</v>
      </c>
      <c r="B487" s="30">
        <v>22.494059781170435</v>
      </c>
      <c r="C487" s="30">
        <v>18.669443123756558</v>
      </c>
      <c r="D487" s="30">
        <v>27.334307566732395</v>
      </c>
      <c r="E487" s="30">
        <v>21.863302087915812</v>
      </c>
      <c r="F487" s="30">
        <v>28.616307507629116</v>
      </c>
      <c r="G487" s="30">
        <v>29.227325210085034</v>
      </c>
      <c r="H487" s="30">
        <v>20.760175585815624</v>
      </c>
      <c r="I487" s="30">
        <v>19.337129711223284</v>
      </c>
      <c r="J487" s="30">
        <v>23.001514940531955</v>
      </c>
      <c r="K487" s="30">
        <v>20.97528145345602</v>
      </c>
      <c r="L487" s="30">
        <v>21.806778211061104</v>
      </c>
      <c r="M487" s="30">
        <v>28.841703809786257</v>
      </c>
      <c r="N487" s="30">
        <v>29.296924798469895</v>
      </c>
      <c r="O487" s="30">
        <v>29.309315910375535</v>
      </c>
      <c r="P487" s="30">
        <v>29.327557186626631</v>
      </c>
      <c r="Q487" s="30">
        <v>29.002649698439221</v>
      </c>
      <c r="R487" s="30">
        <v>29.002649698439228</v>
      </c>
      <c r="S487" s="30">
        <v>20.108097536447275</v>
      </c>
      <c r="T487" s="30">
        <v>21.92961808333791</v>
      </c>
      <c r="U487" s="30">
        <v>29.002649698439225</v>
      </c>
      <c r="V487" s="30">
        <v>22.565178178110795</v>
      </c>
      <c r="W487" s="30">
        <v>29.21844884741791</v>
      </c>
      <c r="X487" s="30">
        <v>29.239503185899718</v>
      </c>
      <c r="Y487" s="30">
        <v>21.708993525068774</v>
      </c>
      <c r="Z487" s="30">
        <v>29.532363958915241</v>
      </c>
      <c r="AA487" s="30">
        <v>24.50569278884576</v>
      </c>
      <c r="AB487" s="30">
        <v>29.002649698439232</v>
      </c>
      <c r="AC487" s="30">
        <v>29.002649698439225</v>
      </c>
      <c r="AD487" s="30">
        <v>23.210966230014996</v>
      </c>
      <c r="AE487" s="30">
        <v>21.097699193519336</v>
      </c>
      <c r="AF487" s="30">
        <v>19.159482117190933</v>
      </c>
      <c r="AG487" s="30">
        <v>29.247464945881237</v>
      </c>
      <c r="AH487" s="30">
        <v>21.097699193519343</v>
      </c>
      <c r="AI487" s="30">
        <v>30.716741666310579</v>
      </c>
      <c r="AJ487" s="30">
        <v>29.002649698439228</v>
      </c>
      <c r="AK487" s="30">
        <v>29.401741508064344</v>
      </c>
      <c r="AL487" s="30">
        <v>28.5251120803796</v>
      </c>
      <c r="AM487" s="30">
        <v>29.002649698439217</v>
      </c>
      <c r="AN487" s="30">
        <v>21.097699193519336</v>
      </c>
      <c r="AO487" s="30">
        <v>22.829838220763577</v>
      </c>
      <c r="AP487" s="30">
        <v>29.185874477799981</v>
      </c>
      <c r="AQ487" s="30">
        <v>30.536268594810689</v>
      </c>
      <c r="AR487" s="30">
        <v>28.707859724298189</v>
      </c>
      <c r="AS487" s="30">
        <v>29.002649698439232</v>
      </c>
      <c r="AT487" s="30">
        <v>22.829838220763573</v>
      </c>
      <c r="AU487" s="30">
        <v>26.058052120225213</v>
      </c>
      <c r="AV487" s="30">
        <v>29.311171769305318</v>
      </c>
      <c r="AW487" s="30">
        <v>27.061098421607785</v>
      </c>
      <c r="AX487">
        <v>29.002649698439232</v>
      </c>
      <c r="AY487">
        <v>28.45303699199976</v>
      </c>
    </row>
    <row r="488" spans="1:51" x14ac:dyDescent="0.35">
      <c r="A488" s="30" t="s">
        <v>166</v>
      </c>
      <c r="B488" s="30">
        <v>24.676162434067841</v>
      </c>
      <c r="C488" s="30">
        <v>20.66723725559806</v>
      </c>
      <c r="D488" s="30">
        <v>29.646995559959187</v>
      </c>
      <c r="E488" s="30">
        <v>24.020003797053796</v>
      </c>
      <c r="F488" s="30">
        <v>30.944814501317659</v>
      </c>
      <c r="G488" s="30">
        <v>31.56064917877034</v>
      </c>
      <c r="H488" s="30">
        <v>22.867734586947233</v>
      </c>
      <c r="I488" s="30">
        <v>21.372357754133468</v>
      </c>
      <c r="J488" s="30">
        <v>25.202635511851668</v>
      </c>
      <c r="K488" s="30">
        <v>23.092896113567129</v>
      </c>
      <c r="L488" s="30">
        <v>23.961108061381083</v>
      </c>
      <c r="M488" s="30">
        <v>31.172191590599734</v>
      </c>
      <c r="N488" s="30">
        <v>31.630686465010356</v>
      </c>
      <c r="O488" s="30">
        <v>31.643153125521643</v>
      </c>
      <c r="P488" s="30">
        <v>31.661504312000883</v>
      </c>
      <c r="Q488" s="30">
        <v>31.334405952296088</v>
      </c>
      <c r="R488" s="30">
        <v>31.334405952296091</v>
      </c>
      <c r="S488" s="30">
        <v>22.18376746684612</v>
      </c>
      <c r="T488" s="30">
        <v>24.089082472462813</v>
      </c>
      <c r="U488" s="30">
        <v>31.334405952296088</v>
      </c>
      <c r="V488" s="30">
        <v>24.750022171825897</v>
      </c>
      <c r="W488" s="30">
        <v>31.55171536459121</v>
      </c>
      <c r="X488" s="30">
        <v>31.572905375512729</v>
      </c>
      <c r="Y488" s="30">
        <v>23.859182921442198</v>
      </c>
      <c r="Z488" s="30">
        <v>31.867438339128249</v>
      </c>
      <c r="AA488" s="30">
        <v>26.755805362648463</v>
      </c>
      <c r="AB488" s="30">
        <v>31.334405952296091</v>
      </c>
      <c r="AC488" s="30">
        <v>31.334405952296088</v>
      </c>
      <c r="AD488" s="30">
        <v>25.419569061311066</v>
      </c>
      <c r="AE488" s="30">
        <v>23.220934075957924</v>
      </c>
      <c r="AF488" s="30">
        <v>21.184969213837235</v>
      </c>
      <c r="AG488" s="30">
        <v>31.580917899844859</v>
      </c>
      <c r="AH488" s="30">
        <v>23.220934075957928</v>
      </c>
      <c r="AI488" s="30">
        <v>33.054501522097119</v>
      </c>
      <c r="AJ488" s="30">
        <v>31.334405952296088</v>
      </c>
      <c r="AK488" s="30">
        <v>31.736119588819466</v>
      </c>
      <c r="AL488" s="30">
        <v>30.852749816235992</v>
      </c>
      <c r="AM488" s="30">
        <v>31.334405952296095</v>
      </c>
      <c r="AN488" s="30">
        <v>23.220934075957924</v>
      </c>
      <c r="AO488" s="30">
        <v>25.024666010981949</v>
      </c>
      <c r="AP488" s="30">
        <v>31.518927000039259</v>
      </c>
      <c r="AQ488" s="30">
        <v>32.874040175698006</v>
      </c>
      <c r="AR488" s="30">
        <v>31.037200057062982</v>
      </c>
      <c r="AS488" s="30">
        <v>31.334405952296088</v>
      </c>
      <c r="AT488" s="30">
        <v>25.024666010981953</v>
      </c>
      <c r="AU488" s="30">
        <v>28.347249814200168</v>
      </c>
      <c r="AV488" s="30">
        <v>31.645020237783232</v>
      </c>
      <c r="AW488" s="30">
        <v>29.369410014642046</v>
      </c>
      <c r="AX488">
        <v>31.334405952296102</v>
      </c>
      <c r="AY488">
        <v>30.779960049622385</v>
      </c>
    </row>
    <row r="489" spans="1:51" x14ac:dyDescent="0.35">
      <c r="A489" s="30" t="s">
        <v>167</v>
      </c>
      <c r="B489" s="30">
        <v>33.671190167777333</v>
      </c>
      <c r="C489" s="30">
        <v>30.102830427615721</v>
      </c>
      <c r="D489" s="30">
        <v>37.515072242273177</v>
      </c>
      <c r="E489" s="30">
        <v>33.118324141207786</v>
      </c>
      <c r="F489" s="30">
        <v>38.428425624637512</v>
      </c>
      <c r="G489" s="30">
        <v>38.850034020011798</v>
      </c>
      <c r="H489" s="30">
        <v>32.118962827308408</v>
      </c>
      <c r="I489" s="30">
        <v>30.764935237777571</v>
      </c>
      <c r="J489" s="30">
        <v>34.10658596354957</v>
      </c>
      <c r="K489" s="30">
        <v>32.317171393470666</v>
      </c>
      <c r="L489" s="30">
        <v>33.068134181051789</v>
      </c>
      <c r="M489" s="30">
        <v>38.584955414754248</v>
      </c>
      <c r="N489" s="30">
        <v>38.897515358719581</v>
      </c>
      <c r="O489" s="30">
        <v>38.905957150847222</v>
      </c>
      <c r="P489" s="30">
        <v>38.918378209552245</v>
      </c>
      <c r="Q489" s="30">
        <v>38.696005671276843</v>
      </c>
      <c r="R489" s="30">
        <v>38.696005671276851</v>
      </c>
      <c r="S489" s="30">
        <v>31.507890601360668</v>
      </c>
      <c r="T489" s="30">
        <v>33.177071994890731</v>
      </c>
      <c r="U489" s="30">
        <v>38.696005671276843</v>
      </c>
      <c r="V489" s="30">
        <v>33.732707734012195</v>
      </c>
      <c r="W489" s="30">
        <v>38.843970595741077</v>
      </c>
      <c r="X489" s="30">
        <v>38.858349856309701</v>
      </c>
      <c r="Y489" s="30">
        <v>32.981052264922688</v>
      </c>
      <c r="Z489" s="30">
        <v>39.05732276821324</v>
      </c>
      <c r="AA489" s="30">
        <v>35.350302101695362</v>
      </c>
      <c r="AB489" s="30">
        <v>38.696005671276843</v>
      </c>
      <c r="AC489" s="30">
        <v>38.696005671276843</v>
      </c>
      <c r="AD489" s="30">
        <v>34.283913485622676</v>
      </c>
      <c r="AE489" s="30">
        <v>32.429240448749844</v>
      </c>
      <c r="AF489" s="30">
        <v>30.59049758748769</v>
      </c>
      <c r="AG489" s="30">
        <v>38.863784792345044</v>
      </c>
      <c r="AH489" s="30">
        <v>32.429240448749852</v>
      </c>
      <c r="AI489" s="30">
        <v>39.842707231790499</v>
      </c>
      <c r="AJ489" s="30">
        <v>38.696005671276843</v>
      </c>
      <c r="AK489" s="30">
        <v>38.968815209592016</v>
      </c>
      <c r="AL489" s="30">
        <v>38.364756149331235</v>
      </c>
      <c r="AM489" s="30">
        <v>38.696005671276851</v>
      </c>
      <c r="AN489" s="30">
        <v>32.429240448749844</v>
      </c>
      <c r="AO489" s="30">
        <v>33.960208285408513</v>
      </c>
      <c r="AP489" s="30">
        <v>38.821703760838218</v>
      </c>
      <c r="AQ489" s="30">
        <v>39.724987832208143</v>
      </c>
      <c r="AR489" s="30">
        <v>38.492148200595125</v>
      </c>
      <c r="AS489" s="30">
        <v>38.696005671276843</v>
      </c>
      <c r="AT489" s="30">
        <v>33.960208285408534</v>
      </c>
      <c r="AU489" s="30">
        <v>36.564964932475092</v>
      </c>
      <c r="AV489" s="30">
        <v>38.907221207517019</v>
      </c>
      <c r="AW489" s="30">
        <v>37.315202316909442</v>
      </c>
      <c r="AX489">
        <v>38.696005671276858</v>
      </c>
      <c r="AY489">
        <v>38.314297382646544</v>
      </c>
    </row>
    <row r="490" spans="1:51" x14ac:dyDescent="0.35">
      <c r="A490" s="30" t="s">
        <v>168</v>
      </c>
      <c r="B490" s="30">
        <v>46.162691587273734</v>
      </c>
      <c r="C490" s="30">
        <v>44.825238803719834</v>
      </c>
      <c r="D490" s="30">
        <v>47.384765728641611</v>
      </c>
      <c r="E490" s="30">
        <v>45.969532038497427</v>
      </c>
      <c r="F490" s="30">
        <v>47.647381091004164</v>
      </c>
      <c r="G490" s="30">
        <v>47.765380388860628</v>
      </c>
      <c r="H490" s="30">
        <v>45.607901800794615</v>
      </c>
      <c r="I490" s="30">
        <v>45.090536398193173</v>
      </c>
      <c r="J490" s="30">
        <v>46.311500651015145</v>
      </c>
      <c r="K490" s="30">
        <v>45.680942446966398</v>
      </c>
      <c r="L490" s="30">
        <v>45.951758540113246</v>
      </c>
      <c r="M490" s="30">
        <v>47.691423150376657</v>
      </c>
      <c r="N490" s="30">
        <v>47.778545294390732</v>
      </c>
      <c r="O490" s="30">
        <v>47.780883300697589</v>
      </c>
      <c r="P490" s="30">
        <v>47.784321960967553</v>
      </c>
      <c r="Q490" s="30">
        <v>47.722501704274016</v>
      </c>
      <c r="R490" s="30">
        <v>47.722501704274016</v>
      </c>
      <c r="S490" s="30">
        <v>45.378464783561604</v>
      </c>
      <c r="T490" s="30">
        <v>45.990285171769152</v>
      </c>
      <c r="U490" s="30">
        <v>47.722501704274009</v>
      </c>
      <c r="V490" s="30">
        <v>46.183891448307158</v>
      </c>
      <c r="W490" s="30">
        <v>47.763697420274276</v>
      </c>
      <c r="X490" s="30">
        <v>47.767687877268095</v>
      </c>
      <c r="Y490" s="30">
        <v>45.920825152044451</v>
      </c>
      <c r="Z490" s="30">
        <v>47.822671972337631</v>
      </c>
      <c r="AA490" s="30">
        <v>46.721285046927385</v>
      </c>
      <c r="AB490" s="30">
        <v>47.722501704274002</v>
      </c>
      <c r="AC490" s="30">
        <v>47.722501704274009</v>
      </c>
      <c r="AD490" s="30">
        <v>46.371293254057512</v>
      </c>
      <c r="AE490" s="30">
        <v>45.72194748898545</v>
      </c>
      <c r="AF490" s="30">
        <v>45.021454462632441</v>
      </c>
      <c r="AG490" s="30">
        <v>47.769195556774378</v>
      </c>
      <c r="AH490" s="30">
        <v>45.721947488985471</v>
      </c>
      <c r="AI490" s="30">
        <v>48.035529644821452</v>
      </c>
      <c r="AJ490" s="30">
        <v>47.722501704273995</v>
      </c>
      <c r="AK490" s="30">
        <v>47.798267547590356</v>
      </c>
      <c r="AL490" s="30">
        <v>47.629387321235399</v>
      </c>
      <c r="AM490" s="30">
        <v>47.722501704274002</v>
      </c>
      <c r="AN490" s="30">
        <v>45.72194748898545</v>
      </c>
      <c r="AO490" s="30">
        <v>46.261791144697845</v>
      </c>
      <c r="AP490" s="30">
        <v>47.757513529361269</v>
      </c>
      <c r="AQ490" s="30">
        <v>48.004042178899553</v>
      </c>
      <c r="AR490" s="30">
        <v>47.66534381678423</v>
      </c>
      <c r="AS490" s="30">
        <v>47.722501704274009</v>
      </c>
      <c r="AT490" s="30">
        <v>46.261791144697838</v>
      </c>
      <c r="AU490" s="30">
        <v>47.100952891536487</v>
      </c>
      <c r="AV490" s="30">
        <v>47.78123332133282</v>
      </c>
      <c r="AW490" s="30">
        <v>47.325982135511275</v>
      </c>
      <c r="AX490">
        <v>47.722501704274009</v>
      </c>
      <c r="AY490">
        <v>47.615094272985381</v>
      </c>
    </row>
    <row r="491" spans="1:51" x14ac:dyDescent="0.35">
      <c r="A491" s="30" t="s">
        <v>169</v>
      </c>
      <c r="B491" s="30">
        <v>29.650945490543474</v>
      </c>
      <c r="C491" s="30">
        <v>25.91523220470734</v>
      </c>
      <c r="D491" s="30">
        <v>33.871348117069402</v>
      </c>
      <c r="E491" s="30">
        <v>29.060990209658883</v>
      </c>
      <c r="F491" s="30">
        <v>34.905744283046282</v>
      </c>
      <c r="G491" s="30">
        <v>35.387457512031439</v>
      </c>
      <c r="H491" s="30">
        <v>28.005103523543255</v>
      </c>
      <c r="I491" s="30">
        <v>26.595699058534453</v>
      </c>
      <c r="J491" s="30">
        <v>30.118504597932677</v>
      </c>
      <c r="K491" s="30">
        <v>28.213455721750368</v>
      </c>
      <c r="L491" s="30">
        <v>29.00763968894006</v>
      </c>
      <c r="M491" s="30">
        <v>35.084274968197583</v>
      </c>
      <c r="N491" s="30">
        <v>35.441876795365332</v>
      </c>
      <c r="O491" s="30">
        <v>35.451555689793295</v>
      </c>
      <c r="P491" s="30">
        <v>35.465798965355269</v>
      </c>
      <c r="Q491" s="30">
        <v>35.211158512258201</v>
      </c>
      <c r="R491" s="30">
        <v>35.211158512258216</v>
      </c>
      <c r="S491" s="30">
        <v>27.366048816703117</v>
      </c>
      <c r="T491" s="30">
        <v>29.123481046955707</v>
      </c>
      <c r="U491" s="30">
        <v>35.211158512258223</v>
      </c>
      <c r="V491" s="30">
        <v>29.716848892208443</v>
      </c>
      <c r="W491" s="30">
        <v>35.38051057360741</v>
      </c>
      <c r="X491" s="30">
        <v>35.396985975505601</v>
      </c>
      <c r="Y491" s="30">
        <v>28.915155231523883</v>
      </c>
      <c r="Z491" s="30">
        <v>35.625287519018187</v>
      </c>
      <c r="AA491" s="30">
        <v>31.46864324801809</v>
      </c>
      <c r="AB491" s="30">
        <v>35.211158512258223</v>
      </c>
      <c r="AC491" s="30">
        <v>35.211158512258223</v>
      </c>
      <c r="AD491" s="30">
        <v>30.30968323597757</v>
      </c>
      <c r="AE491" s="30">
        <v>28.331492783286588</v>
      </c>
      <c r="AF491" s="30">
        <v>26.415873621415429</v>
      </c>
      <c r="AG491" s="30">
        <v>35.403214010147927</v>
      </c>
      <c r="AH491" s="30">
        <v>28.331492783286588</v>
      </c>
      <c r="AI491" s="30">
        <v>36.53236463730957</v>
      </c>
      <c r="AJ491" s="30">
        <v>35.211158512258208</v>
      </c>
      <c r="AK491" s="30">
        <v>35.523659415953375</v>
      </c>
      <c r="AL491" s="30">
        <v>34.83323160220138</v>
      </c>
      <c r="AM491" s="30">
        <v>35.211158512258216</v>
      </c>
      <c r="AN491" s="30">
        <v>28.331492783286588</v>
      </c>
      <c r="AO491" s="30">
        <v>29.961021721296746</v>
      </c>
      <c r="AP491" s="30">
        <v>35.35500398823477</v>
      </c>
      <c r="AQ491" s="30">
        <v>36.395798973011594</v>
      </c>
      <c r="AR491" s="30">
        <v>34.978378659869762</v>
      </c>
      <c r="AS491" s="30">
        <v>35.211158512258216</v>
      </c>
      <c r="AT491" s="30">
        <v>29.961021721296749</v>
      </c>
      <c r="AU491" s="30">
        <v>32.808437379369813</v>
      </c>
      <c r="AV491" s="30">
        <v>35.453005081031932</v>
      </c>
      <c r="AW491" s="30">
        <v>33.646645992520817</v>
      </c>
      <c r="AX491">
        <v>35.211158512258216</v>
      </c>
      <c r="AY491">
        <v>34.775807875569733</v>
      </c>
    </row>
    <row r="492" spans="1:51" x14ac:dyDescent="0.35">
      <c r="A492" s="30"/>
      <c r="B492" s="30"/>
      <c r="C492" s="30"/>
      <c r="D492" s="30"/>
      <c r="E492" s="30"/>
      <c r="F492" s="30"/>
      <c r="G492" s="30"/>
      <c r="H492" s="30"/>
      <c r="I492" s="30"/>
      <c r="J492" s="30"/>
      <c r="K492" s="30"/>
      <c r="L492" s="30"/>
      <c r="M492" s="30"/>
      <c r="N492" s="30"/>
      <c r="O492" s="30"/>
      <c r="P492" s="30"/>
      <c r="Q492" s="30"/>
      <c r="R492" s="30"/>
      <c r="S492" s="30"/>
      <c r="T492" s="30"/>
      <c r="U492" s="30"/>
      <c r="V492" s="30"/>
      <c r="W492" s="30"/>
      <c r="X492" s="30"/>
      <c r="Y492" s="30"/>
      <c r="Z492" s="30"/>
      <c r="AA492" s="30"/>
      <c r="AB492" s="30"/>
      <c r="AC492" s="30"/>
      <c r="AD492" s="30"/>
      <c r="AE492" s="30"/>
      <c r="AF492" s="30"/>
      <c r="AG492" s="30"/>
      <c r="AH492" s="30"/>
      <c r="AI492" s="30"/>
      <c r="AJ492" s="30"/>
      <c r="AK492" s="30"/>
      <c r="AL492" s="30"/>
      <c r="AM492" s="30"/>
      <c r="AN492" s="30"/>
      <c r="AO492" s="30"/>
      <c r="AP492" s="30"/>
      <c r="AQ492" s="30"/>
      <c r="AR492" s="30"/>
      <c r="AS492" s="30"/>
      <c r="AT492" s="30"/>
      <c r="AU492" s="30"/>
      <c r="AV492" s="30"/>
      <c r="AW492" s="30"/>
    </row>
    <row r="493" spans="1:51" x14ac:dyDescent="0.35">
      <c r="A493" s="42">
        <v>2011</v>
      </c>
      <c r="B493" s="40"/>
      <c r="C493" s="40"/>
      <c r="D493" s="40"/>
      <c r="E493" s="40"/>
      <c r="F493" s="40"/>
      <c r="G493" s="40"/>
      <c r="H493" s="40"/>
      <c r="I493" s="40"/>
      <c r="J493" s="40"/>
      <c r="K493" s="40"/>
      <c r="L493" s="40"/>
      <c r="M493" s="40"/>
      <c r="N493" s="40"/>
      <c r="O493" s="40"/>
      <c r="P493" s="40"/>
      <c r="Q493" s="40"/>
      <c r="R493" s="40"/>
      <c r="S493" s="40"/>
      <c r="T493" s="40"/>
      <c r="U493" s="40"/>
      <c r="V493" s="40"/>
      <c r="W493" s="40"/>
      <c r="X493" s="40"/>
      <c r="Y493" s="40"/>
      <c r="Z493" s="40"/>
      <c r="AA493" s="40"/>
      <c r="AB493" s="40"/>
      <c r="AC493" s="40"/>
      <c r="AD493" s="40"/>
      <c r="AE493" s="40"/>
      <c r="AF493" s="40"/>
      <c r="AG493" s="40"/>
      <c r="AH493" s="40"/>
      <c r="AI493" s="40"/>
      <c r="AJ493" s="40"/>
      <c r="AK493" s="40"/>
      <c r="AL493" s="40"/>
      <c r="AM493" s="40"/>
      <c r="AN493" s="40"/>
      <c r="AO493" s="40"/>
      <c r="AP493" s="40"/>
      <c r="AQ493" s="40"/>
      <c r="AR493" s="40"/>
      <c r="AS493" s="40"/>
      <c r="AT493" s="40"/>
      <c r="AU493" s="40"/>
      <c r="AV493" s="40"/>
      <c r="AW493" s="40"/>
      <c r="AX493" s="41"/>
      <c r="AY493" s="41"/>
    </row>
    <row r="494" spans="1:51" x14ac:dyDescent="0.35">
      <c r="A494" s="40" t="s">
        <v>73</v>
      </c>
      <c r="B494" s="40" t="s">
        <v>75</v>
      </c>
      <c r="C494" s="40" t="s">
        <v>76</v>
      </c>
      <c r="D494" s="40" t="s">
        <v>77</v>
      </c>
      <c r="E494" s="40" t="s">
        <v>78</v>
      </c>
      <c r="F494" s="40" t="s">
        <v>79</v>
      </c>
      <c r="G494" s="40" t="s">
        <v>80</v>
      </c>
      <c r="H494" s="40" t="s">
        <v>81</v>
      </c>
      <c r="I494" s="40" t="s">
        <v>82</v>
      </c>
      <c r="J494" s="40" t="s">
        <v>83</v>
      </c>
      <c r="K494" s="40" t="s">
        <v>84</v>
      </c>
      <c r="L494" s="40" t="s">
        <v>85</v>
      </c>
      <c r="M494" s="40" t="s">
        <v>86</v>
      </c>
      <c r="N494" s="40" t="s">
        <v>87</v>
      </c>
      <c r="O494" s="40" t="s">
        <v>88</v>
      </c>
      <c r="P494" s="40" t="s">
        <v>89</v>
      </c>
      <c r="Q494" s="40" t="s">
        <v>90</v>
      </c>
      <c r="R494" s="40" t="s">
        <v>91</v>
      </c>
      <c r="S494" s="40" t="s">
        <v>92</v>
      </c>
      <c r="T494" s="40" t="s">
        <v>93</v>
      </c>
      <c r="U494" s="40" t="s">
        <v>94</v>
      </c>
      <c r="V494" s="40" t="s">
        <v>95</v>
      </c>
      <c r="W494" s="40" t="s">
        <v>96</v>
      </c>
      <c r="X494" s="40" t="s">
        <v>97</v>
      </c>
      <c r="Y494" s="40" t="s">
        <v>98</v>
      </c>
      <c r="Z494" s="40" t="s">
        <v>99</v>
      </c>
      <c r="AA494" s="40" t="s">
        <v>100</v>
      </c>
      <c r="AB494" s="40" t="s">
        <v>101</v>
      </c>
      <c r="AC494" s="40" t="s">
        <v>102</v>
      </c>
      <c r="AD494" s="40" t="s">
        <v>146</v>
      </c>
      <c r="AE494" s="40" t="s">
        <v>147</v>
      </c>
      <c r="AF494" s="40" t="s">
        <v>148</v>
      </c>
      <c r="AG494" s="40" t="s">
        <v>149</v>
      </c>
      <c r="AH494" s="40" t="s">
        <v>150</v>
      </c>
      <c r="AI494" s="40" t="s">
        <v>151</v>
      </c>
      <c r="AJ494" s="40" t="s">
        <v>109</v>
      </c>
      <c r="AK494" s="40" t="s">
        <v>110</v>
      </c>
      <c r="AL494" s="40" t="s">
        <v>111</v>
      </c>
      <c r="AM494" s="40" t="s">
        <v>112</v>
      </c>
      <c r="AN494" s="40" t="s">
        <v>152</v>
      </c>
      <c r="AO494" s="40" t="s">
        <v>153</v>
      </c>
      <c r="AP494" s="40" t="s">
        <v>154</v>
      </c>
      <c r="AQ494" s="40" t="s">
        <v>116</v>
      </c>
      <c r="AR494" s="40" t="s">
        <v>117</v>
      </c>
      <c r="AS494" s="40" t="s">
        <v>118</v>
      </c>
      <c r="AT494" s="40" t="s">
        <v>119</v>
      </c>
      <c r="AU494" s="40" t="s">
        <v>120</v>
      </c>
      <c r="AV494" s="40" t="s">
        <v>121</v>
      </c>
      <c r="AW494" s="40" t="s">
        <v>155</v>
      </c>
      <c r="AX494" s="41" t="s">
        <v>123</v>
      </c>
      <c r="AY494" s="41" t="s">
        <v>156</v>
      </c>
    </row>
    <row r="495" spans="1:51" x14ac:dyDescent="0.35">
      <c r="A495" s="30" t="s">
        <v>74</v>
      </c>
      <c r="B495" s="30">
        <v>12.184769582553429</v>
      </c>
      <c r="C495" s="30">
        <v>12.184769582553422</v>
      </c>
      <c r="D495" s="30">
        <v>12.184769582553423</v>
      </c>
      <c r="E495" s="30">
        <v>12.184769582553425</v>
      </c>
      <c r="F495" s="30">
        <v>12.184769582553427</v>
      </c>
      <c r="G495" s="30">
        <v>12.184769582553425</v>
      </c>
      <c r="H495" s="30">
        <v>12.18476958255342</v>
      </c>
      <c r="I495" s="30">
        <v>12.184769582553423</v>
      </c>
      <c r="J495" s="30">
        <v>12.184769582553425</v>
      </c>
      <c r="K495" s="30">
        <v>12.184769582553423</v>
      </c>
      <c r="L495" s="30">
        <v>12.184769582553422</v>
      </c>
      <c r="M495" s="30">
        <v>12.184769582553425</v>
      </c>
      <c r="N495" s="30">
        <v>12.184769582553423</v>
      </c>
      <c r="O495" s="30">
        <v>12.184769582553422</v>
      </c>
      <c r="P495" s="30">
        <v>12.184769582553423</v>
      </c>
      <c r="Q495" s="30">
        <v>12.184769582553423</v>
      </c>
      <c r="R495" s="30">
        <v>12.184769582553423</v>
      </c>
      <c r="S495" s="30">
        <v>12.18476958255342</v>
      </c>
      <c r="T495" s="30">
        <v>12.184769582553422</v>
      </c>
      <c r="U495" s="30">
        <v>12.184769582553425</v>
      </c>
      <c r="V495" s="30">
        <v>12.184769582553425</v>
      </c>
      <c r="W495" s="30">
        <v>12.184769582553423</v>
      </c>
      <c r="X495" s="30">
        <v>12.184769582553427</v>
      </c>
      <c r="Y495" s="30">
        <v>12.184769582553425</v>
      </c>
      <c r="Z495" s="30">
        <v>12.184769582553425</v>
      </c>
      <c r="AA495" s="30">
        <v>12.184769582553422</v>
      </c>
      <c r="AB495" s="30">
        <v>12.18476958255342</v>
      </c>
      <c r="AC495" s="30">
        <v>12.184769582553422</v>
      </c>
      <c r="AD495" s="30">
        <v>12.184769582553425</v>
      </c>
      <c r="AE495" s="30">
        <v>12.184769582553425</v>
      </c>
      <c r="AF495" s="30">
        <v>12.184769582553425</v>
      </c>
      <c r="AG495" s="30">
        <v>12.184769582553425</v>
      </c>
      <c r="AH495" s="30">
        <v>12.184769582553429</v>
      </c>
      <c r="AI495" s="30">
        <v>12.184769582553423</v>
      </c>
      <c r="AJ495" s="30">
        <v>12.18476958255342</v>
      </c>
      <c r="AK495" s="30">
        <v>12.184769582553425</v>
      </c>
      <c r="AL495" s="30">
        <v>12.184769582553423</v>
      </c>
      <c r="AM495" s="30">
        <v>12.184769582553427</v>
      </c>
      <c r="AN495" s="30">
        <v>12.184769582553423</v>
      </c>
      <c r="AO495" s="30">
        <v>12.184769582553422</v>
      </c>
      <c r="AP495" s="30">
        <v>12.184769582553423</v>
      </c>
      <c r="AQ495" s="30">
        <v>12.184769582553422</v>
      </c>
      <c r="AR495" s="30">
        <v>12.184769582553422</v>
      </c>
      <c r="AS495" s="30">
        <v>12.184769582553425</v>
      </c>
      <c r="AT495" s="30">
        <v>12.18476958255342</v>
      </c>
      <c r="AU495" s="30">
        <v>12.184769582553425</v>
      </c>
      <c r="AV495" s="30">
        <v>12.184769582553422</v>
      </c>
      <c r="AW495" s="30">
        <v>12.184769582553423</v>
      </c>
      <c r="AX495">
        <v>12.184769582553422</v>
      </c>
      <c r="AY495">
        <v>12.184769582553425</v>
      </c>
    </row>
    <row r="496" spans="1:51" x14ac:dyDescent="0.35">
      <c r="A496" s="30" t="s">
        <v>125</v>
      </c>
      <c r="B496" s="30">
        <v>133.8837853966921</v>
      </c>
      <c r="C496" s="30">
        <v>110.28983784026369</v>
      </c>
      <c r="D496" s="30">
        <v>146.96956823340443</v>
      </c>
      <c r="E496" s="30">
        <v>111.0609736004575</v>
      </c>
      <c r="F496" s="30">
        <v>145.83412842903053</v>
      </c>
      <c r="G496" s="30">
        <v>138.88184556529646</v>
      </c>
      <c r="H496" s="30">
        <v>137.68053934613189</v>
      </c>
      <c r="I496" s="30">
        <v>134.86960978448425</v>
      </c>
      <c r="J496" s="30">
        <v>154.91705977312355</v>
      </c>
      <c r="K496" s="30">
        <v>151.77216049615799</v>
      </c>
      <c r="L496" s="30">
        <v>112.64475059141088</v>
      </c>
      <c r="M496" s="30">
        <v>144.89241975952353</v>
      </c>
      <c r="N496" s="30">
        <v>121.23470008655043</v>
      </c>
      <c r="O496" s="30">
        <v>128.93559371911692</v>
      </c>
      <c r="P496" s="30">
        <v>130.85187177071828</v>
      </c>
      <c r="Q496" s="30">
        <v>130.22440980114064</v>
      </c>
      <c r="R496" s="30">
        <v>134.06955368261819</v>
      </c>
      <c r="S496" s="30">
        <v>115.02098671464908</v>
      </c>
      <c r="T496" s="30">
        <v>136.42565907842751</v>
      </c>
      <c r="U496" s="30">
        <v>136.29052243038657</v>
      </c>
      <c r="V496" s="30">
        <v>129.3404210665839</v>
      </c>
      <c r="W496" s="30">
        <v>137.92853720696112</v>
      </c>
      <c r="X496" s="30">
        <v>122.97636437863973</v>
      </c>
      <c r="Y496" s="30">
        <v>135.08134198282659</v>
      </c>
      <c r="Z496" s="30">
        <v>107.24579683773185</v>
      </c>
      <c r="AA496" s="30">
        <v>128.62871513484004</v>
      </c>
      <c r="AB496" s="30">
        <v>128.65568490374127</v>
      </c>
      <c r="AC496" s="30">
        <v>145.04375704382767</v>
      </c>
      <c r="AD496" s="30">
        <v>143.41713005990138</v>
      </c>
      <c r="AE496" s="30">
        <v>129.14736471579297</v>
      </c>
      <c r="AF496" s="30">
        <v>152.20492427660673</v>
      </c>
      <c r="AG496" s="30">
        <v>145.89608438555902</v>
      </c>
      <c r="AH496" s="30">
        <v>159.42469627895883</v>
      </c>
      <c r="AI496" s="30">
        <v>119.97089951478408</v>
      </c>
      <c r="AJ496" s="30">
        <v>123.68771452487327</v>
      </c>
      <c r="AK496" s="30">
        <v>133.4569534339152</v>
      </c>
      <c r="AL496" s="30">
        <v>135.64797025684072</v>
      </c>
      <c r="AM496" s="30">
        <v>139.66978907526814</v>
      </c>
      <c r="AN496" s="30">
        <v>133.29986946343229</v>
      </c>
      <c r="AO496" s="30">
        <v>147.72661176677076</v>
      </c>
      <c r="AP496" s="30">
        <v>128.6681351806746</v>
      </c>
      <c r="AQ496" s="30">
        <v>142.26669379443311</v>
      </c>
      <c r="AR496" s="30">
        <v>153.07705813523469</v>
      </c>
      <c r="AS496" s="30">
        <v>141.994277745094</v>
      </c>
      <c r="AT496" s="30">
        <v>137.44080369858264</v>
      </c>
      <c r="AU496" s="30">
        <v>149.79476316586533</v>
      </c>
      <c r="AV496" s="30">
        <v>147.93086773517723</v>
      </c>
      <c r="AW496" s="30">
        <v>124.42901826623998</v>
      </c>
      <c r="AX496">
        <v>128.72836733134673</v>
      </c>
      <c r="AY496">
        <v>128.43227465538885</v>
      </c>
    </row>
    <row r="497" spans="1:51" x14ac:dyDescent="0.35">
      <c r="A497" s="30" t="s">
        <v>157</v>
      </c>
      <c r="B497" s="30">
        <v>53.224707728192875</v>
      </c>
      <c r="C497" s="30">
        <v>45.858349933178445</v>
      </c>
      <c r="D497" s="30">
        <v>45.858349933178438</v>
      </c>
      <c r="E497" s="30">
        <v>49.199792609874088</v>
      </c>
      <c r="F497" s="30">
        <v>45.858349933178431</v>
      </c>
      <c r="G497" s="30">
        <v>43.428212039432076</v>
      </c>
      <c r="H497" s="30">
        <v>48.516314022662108</v>
      </c>
      <c r="I497" s="30">
        <v>48.516314022662122</v>
      </c>
      <c r="J497" s="30">
        <v>53.224707728192868</v>
      </c>
      <c r="K497" s="30">
        <v>53.224707728192875</v>
      </c>
      <c r="L497" s="30">
        <v>45.858349933178431</v>
      </c>
      <c r="M497" s="30">
        <v>45.858349933178445</v>
      </c>
      <c r="N497" s="30">
        <v>43.428212039432083</v>
      </c>
      <c r="O497" s="30">
        <v>43.428212039432083</v>
      </c>
      <c r="P497" s="30">
        <v>43.428212039432083</v>
      </c>
      <c r="Q497" s="30">
        <v>43.428212039432076</v>
      </c>
      <c r="R497" s="30">
        <v>53.224707728192875</v>
      </c>
      <c r="S497" s="30">
        <v>49.199792609874081</v>
      </c>
      <c r="T497" s="30">
        <v>48.516314022662115</v>
      </c>
      <c r="U497" s="30">
        <v>48.516314022662115</v>
      </c>
      <c r="V497" s="30">
        <v>48.516314022662115</v>
      </c>
      <c r="W497" s="30">
        <v>43.428212039432083</v>
      </c>
      <c r="X497" s="30">
        <v>43.428212039432069</v>
      </c>
      <c r="Y497" s="30">
        <v>53.224707728192882</v>
      </c>
      <c r="Z497" s="30">
        <v>43.428212039432076</v>
      </c>
      <c r="AA497" s="30">
        <v>43.428212039432076</v>
      </c>
      <c r="AB497" s="30">
        <v>43.428212039432083</v>
      </c>
      <c r="AC497" s="30">
        <v>45.858349933178445</v>
      </c>
      <c r="AD497" s="30">
        <v>48.516314022662115</v>
      </c>
      <c r="AE497" s="30">
        <v>48.516314022662122</v>
      </c>
      <c r="AF497" s="30">
        <v>45.858349933178431</v>
      </c>
      <c r="AG497" s="30">
        <v>48.516314022662115</v>
      </c>
      <c r="AH497" s="30">
        <v>53.224707728192875</v>
      </c>
      <c r="AI497" s="30">
        <v>43.428212039432083</v>
      </c>
      <c r="AJ497" s="30">
        <v>43.428212039432076</v>
      </c>
      <c r="AK497" s="30">
        <v>49.199792609874081</v>
      </c>
      <c r="AL497" s="30">
        <v>45.858349933178438</v>
      </c>
      <c r="AM497" s="30">
        <v>48.516314022662108</v>
      </c>
      <c r="AN497" s="30">
        <v>48.516314022662122</v>
      </c>
      <c r="AO497" s="30">
        <v>53.224707728192882</v>
      </c>
      <c r="AP497" s="30">
        <v>43.428212039432076</v>
      </c>
      <c r="AQ497" s="30">
        <v>53.224707728192868</v>
      </c>
      <c r="AR497" s="30">
        <v>49.199792609874059</v>
      </c>
      <c r="AS497" s="30">
        <v>45.858349933178431</v>
      </c>
      <c r="AT497" s="30">
        <v>48.516314022662115</v>
      </c>
      <c r="AU497" s="30">
        <v>53.224707728192875</v>
      </c>
      <c r="AV497" s="30">
        <v>45.858349933178438</v>
      </c>
      <c r="AW497" s="30">
        <v>48.516314022662115</v>
      </c>
      <c r="AX497">
        <v>43.428212039432083</v>
      </c>
      <c r="AY497">
        <v>43.428212039432083</v>
      </c>
    </row>
    <row r="498" spans="1:51" x14ac:dyDescent="0.35">
      <c r="A498" s="30" t="s">
        <v>158</v>
      </c>
      <c r="B498" s="30">
        <v>80.3339799088711</v>
      </c>
      <c r="C498" s="30">
        <v>69.215669177541528</v>
      </c>
      <c r="D498" s="30">
        <v>69.215669177541528</v>
      </c>
      <c r="E498" s="30">
        <v>74.259029682725199</v>
      </c>
      <c r="F498" s="30">
        <v>69.215669177541542</v>
      </c>
      <c r="G498" s="30">
        <v>65.547774001320633</v>
      </c>
      <c r="H498" s="30">
        <v>73.227430686003103</v>
      </c>
      <c r="I498" s="30">
        <v>73.227430686003146</v>
      </c>
      <c r="J498" s="30">
        <v>80.333979908871086</v>
      </c>
      <c r="K498" s="30">
        <v>80.333979908871086</v>
      </c>
      <c r="L498" s="30">
        <v>69.215669177541542</v>
      </c>
      <c r="M498" s="30">
        <v>69.215669177541542</v>
      </c>
      <c r="N498" s="30">
        <v>65.547774001320661</v>
      </c>
      <c r="O498" s="30">
        <v>65.547774001320633</v>
      </c>
      <c r="P498" s="30">
        <v>65.547774001320647</v>
      </c>
      <c r="Q498" s="30">
        <v>65.547774001320633</v>
      </c>
      <c r="R498" s="30">
        <v>80.333979908871058</v>
      </c>
      <c r="S498" s="30">
        <v>74.259029682725213</v>
      </c>
      <c r="T498" s="30">
        <v>73.227430686003117</v>
      </c>
      <c r="U498" s="30">
        <v>73.227430686003132</v>
      </c>
      <c r="V498" s="30">
        <v>73.227430686003117</v>
      </c>
      <c r="W498" s="30">
        <v>65.547774001320633</v>
      </c>
      <c r="X498" s="30">
        <v>65.547774001320633</v>
      </c>
      <c r="Y498" s="30">
        <v>80.333979908871072</v>
      </c>
      <c r="Z498" s="30">
        <v>65.547774001320619</v>
      </c>
      <c r="AA498" s="30">
        <v>65.547774001320619</v>
      </c>
      <c r="AB498" s="30">
        <v>65.547774001320633</v>
      </c>
      <c r="AC498" s="30">
        <v>69.215669177541542</v>
      </c>
      <c r="AD498" s="30">
        <v>73.227430686003117</v>
      </c>
      <c r="AE498" s="30">
        <v>73.227430686003132</v>
      </c>
      <c r="AF498" s="30">
        <v>69.215669177541528</v>
      </c>
      <c r="AG498" s="30">
        <v>73.227430686003103</v>
      </c>
      <c r="AH498" s="30">
        <v>80.3339799088711</v>
      </c>
      <c r="AI498" s="30">
        <v>65.547774001320633</v>
      </c>
      <c r="AJ498" s="30">
        <v>65.547774001320647</v>
      </c>
      <c r="AK498" s="30">
        <v>74.259029682725199</v>
      </c>
      <c r="AL498" s="30">
        <v>69.215669177541557</v>
      </c>
      <c r="AM498" s="30">
        <v>73.227430686003117</v>
      </c>
      <c r="AN498" s="30">
        <v>73.227430686003132</v>
      </c>
      <c r="AO498" s="30">
        <v>80.333979908871072</v>
      </c>
      <c r="AP498" s="30">
        <v>65.547774001320619</v>
      </c>
      <c r="AQ498" s="30">
        <v>80.333979908871086</v>
      </c>
      <c r="AR498" s="30">
        <v>74.259029682725199</v>
      </c>
      <c r="AS498" s="30">
        <v>69.215669177541542</v>
      </c>
      <c r="AT498" s="30">
        <v>73.227430686003117</v>
      </c>
      <c r="AU498" s="30">
        <v>80.333979908871086</v>
      </c>
      <c r="AV498" s="30">
        <v>69.215669177541528</v>
      </c>
      <c r="AW498" s="30">
        <v>73.227430686003132</v>
      </c>
      <c r="AX498">
        <v>65.547774001320619</v>
      </c>
      <c r="AY498">
        <v>65.547774001320633</v>
      </c>
    </row>
    <row r="499" spans="1:51" x14ac:dyDescent="0.35">
      <c r="A499" s="30" t="s">
        <v>128</v>
      </c>
      <c r="B499" s="30">
        <v>97.312362025282269</v>
      </c>
      <c r="C499" s="30">
        <v>103.88505598401321</v>
      </c>
      <c r="D499" s="30">
        <v>103.88505598401322</v>
      </c>
      <c r="E499" s="30">
        <v>97.312362025282269</v>
      </c>
      <c r="F499" s="30">
        <v>103.88505598401322</v>
      </c>
      <c r="G499" s="30">
        <v>103.88505598401323</v>
      </c>
      <c r="H499" s="30">
        <v>97.58339328601555</v>
      </c>
      <c r="I499" s="30">
        <v>97.58339328601555</v>
      </c>
      <c r="J499" s="30">
        <v>97.312362025282269</v>
      </c>
      <c r="K499" s="30">
        <v>97.312362025282297</v>
      </c>
      <c r="L499" s="30">
        <v>103.88505598401318</v>
      </c>
      <c r="M499" s="30">
        <v>103.88505598401322</v>
      </c>
      <c r="N499" s="30">
        <v>95.13402090077345</v>
      </c>
      <c r="O499" s="30">
        <v>95.134020900773436</v>
      </c>
      <c r="P499" s="30">
        <v>95.134020900773464</v>
      </c>
      <c r="Q499" s="30">
        <v>95.13402090077345</v>
      </c>
      <c r="R499" s="30">
        <v>97.312362025282283</v>
      </c>
      <c r="S499" s="30">
        <v>97.312362025282269</v>
      </c>
      <c r="T499" s="30">
        <v>97.583393286015564</v>
      </c>
      <c r="U499" s="30">
        <v>97.583393286015578</v>
      </c>
      <c r="V499" s="30">
        <v>97.583393286015578</v>
      </c>
      <c r="W499" s="30">
        <v>95.134020900773464</v>
      </c>
      <c r="X499" s="30">
        <v>95.13402090077345</v>
      </c>
      <c r="Y499" s="30">
        <v>97.312362025282269</v>
      </c>
      <c r="Z499" s="30">
        <v>95.13402090077345</v>
      </c>
      <c r="AA499" s="30">
        <v>103.88505598401322</v>
      </c>
      <c r="AB499" s="30">
        <v>95.13402090077345</v>
      </c>
      <c r="AC499" s="30">
        <v>103.88505598401322</v>
      </c>
      <c r="AD499" s="30">
        <v>97.583393286015578</v>
      </c>
      <c r="AE499" s="30">
        <v>97.583393286015578</v>
      </c>
      <c r="AF499" s="30">
        <v>103.88505598401318</v>
      </c>
      <c r="AG499" s="30">
        <v>97.58339328601555</v>
      </c>
      <c r="AH499" s="30">
        <v>97.312362025282255</v>
      </c>
      <c r="AI499" s="30">
        <v>95.13402090077345</v>
      </c>
      <c r="AJ499" s="30">
        <v>95.13402090077345</v>
      </c>
      <c r="AK499" s="30">
        <v>97.312362025282283</v>
      </c>
      <c r="AL499" s="30">
        <v>103.88505598401318</v>
      </c>
      <c r="AM499" s="30">
        <v>97.583393286015564</v>
      </c>
      <c r="AN499" s="30">
        <v>97.583393286015564</v>
      </c>
      <c r="AO499" s="30">
        <v>97.312362025282255</v>
      </c>
      <c r="AP499" s="30">
        <v>95.13402090077345</v>
      </c>
      <c r="AQ499" s="30">
        <v>97.312362025282255</v>
      </c>
      <c r="AR499" s="30">
        <v>97.312362025282297</v>
      </c>
      <c r="AS499" s="30">
        <v>103.88505598401325</v>
      </c>
      <c r="AT499" s="30">
        <v>97.583393286015564</v>
      </c>
      <c r="AU499" s="30">
        <v>97.312362025282226</v>
      </c>
      <c r="AV499" s="30">
        <v>103.88505598401318</v>
      </c>
      <c r="AW499" s="30">
        <v>97.583393286015578</v>
      </c>
      <c r="AX499">
        <v>95.134020900773464</v>
      </c>
      <c r="AY499">
        <v>103.88505598401318</v>
      </c>
    </row>
    <row r="500" spans="1:51" x14ac:dyDescent="0.35">
      <c r="A500" s="30" t="s">
        <v>129</v>
      </c>
      <c r="B500" s="30">
        <v>10.445257765892469</v>
      </c>
      <c r="C500" s="30">
        <v>11.275044624093866</v>
      </c>
      <c r="D500" s="30">
        <v>11.275044624093869</v>
      </c>
      <c r="E500" s="30">
        <v>10.445257765892469</v>
      </c>
      <c r="F500" s="30">
        <v>11.275044624093868</v>
      </c>
      <c r="G500" s="30">
        <v>11.275044624093869</v>
      </c>
      <c r="H500" s="30">
        <v>10.478944623097938</v>
      </c>
      <c r="I500" s="30">
        <v>10.47894462309794</v>
      </c>
      <c r="J500" s="30">
        <v>10.445257765892467</v>
      </c>
      <c r="K500" s="30">
        <v>10.445257765892469</v>
      </c>
      <c r="L500" s="30">
        <v>11.275044624093868</v>
      </c>
      <c r="M500" s="30">
        <v>11.275044624093871</v>
      </c>
      <c r="N500" s="30">
        <v>10.176104188211307</v>
      </c>
      <c r="O500" s="30">
        <v>10.176104188211303</v>
      </c>
      <c r="P500" s="30">
        <v>10.176104188211305</v>
      </c>
      <c r="Q500" s="30">
        <v>10.176104188211305</v>
      </c>
      <c r="R500" s="30">
        <v>10.445257765892469</v>
      </c>
      <c r="S500" s="30">
        <v>10.445257765892469</v>
      </c>
      <c r="T500" s="30">
        <v>10.478944623097938</v>
      </c>
      <c r="U500" s="30">
        <v>10.478944623097938</v>
      </c>
      <c r="V500" s="30">
        <v>10.47894462309794</v>
      </c>
      <c r="W500" s="30">
        <v>10.176104188211305</v>
      </c>
      <c r="X500" s="30">
        <v>10.176104188211305</v>
      </c>
      <c r="Y500" s="30">
        <v>10.445257765892467</v>
      </c>
      <c r="Z500" s="30">
        <v>10.176104188211307</v>
      </c>
      <c r="AA500" s="30">
        <v>11.275044624093871</v>
      </c>
      <c r="AB500" s="30">
        <v>10.176104188211307</v>
      </c>
      <c r="AC500" s="30">
        <v>11.275044624093866</v>
      </c>
      <c r="AD500" s="30">
        <v>10.478944623097938</v>
      </c>
      <c r="AE500" s="30">
        <v>10.47894462309794</v>
      </c>
      <c r="AF500" s="30">
        <v>11.275044624093866</v>
      </c>
      <c r="AG500" s="30">
        <v>10.478944623097938</v>
      </c>
      <c r="AH500" s="30">
        <v>10.445257765892467</v>
      </c>
      <c r="AI500" s="30">
        <v>10.176104188211307</v>
      </c>
      <c r="AJ500" s="30">
        <v>10.176104188211305</v>
      </c>
      <c r="AK500" s="30">
        <v>10.445257765892466</v>
      </c>
      <c r="AL500" s="30">
        <v>11.275044624093868</v>
      </c>
      <c r="AM500" s="30">
        <v>10.47894462309794</v>
      </c>
      <c r="AN500" s="30">
        <v>10.478944623097938</v>
      </c>
      <c r="AO500" s="30">
        <v>10.445257765892466</v>
      </c>
      <c r="AP500" s="30">
        <v>10.176104188211305</v>
      </c>
      <c r="AQ500" s="30">
        <v>10.445257765892467</v>
      </c>
      <c r="AR500" s="30">
        <v>10.445257765892467</v>
      </c>
      <c r="AS500" s="30">
        <v>11.275044624093869</v>
      </c>
      <c r="AT500" s="30">
        <v>10.478944623097938</v>
      </c>
      <c r="AU500" s="30">
        <v>10.445257765892466</v>
      </c>
      <c r="AV500" s="30">
        <v>11.275044624093868</v>
      </c>
      <c r="AW500" s="30">
        <v>10.47894462309794</v>
      </c>
      <c r="AX500">
        <v>10.176104188211303</v>
      </c>
      <c r="AY500">
        <v>11.275044624093873</v>
      </c>
    </row>
    <row r="501" spans="1:51" x14ac:dyDescent="0.35">
      <c r="A501" s="30" t="s">
        <v>130</v>
      </c>
      <c r="B501" s="30">
        <v>93.552654096510224</v>
      </c>
      <c r="C501" s="30">
        <v>99.871408996772843</v>
      </c>
      <c r="D501" s="30">
        <v>99.871408996772857</v>
      </c>
      <c r="E501" s="30">
        <v>93.552654096510196</v>
      </c>
      <c r="F501" s="30">
        <v>99.871408996772857</v>
      </c>
      <c r="G501" s="30">
        <v>99.871408996772843</v>
      </c>
      <c r="H501" s="30">
        <v>93.813213939648534</v>
      </c>
      <c r="I501" s="30">
        <v>93.813213939648534</v>
      </c>
      <c r="J501" s="30">
        <v>93.552654096510196</v>
      </c>
      <c r="K501" s="30">
        <v>93.55265409651021</v>
      </c>
      <c r="L501" s="30">
        <v>99.871408996772828</v>
      </c>
      <c r="M501" s="30">
        <v>99.871408996772871</v>
      </c>
      <c r="N501" s="30">
        <v>91.458474184687489</v>
      </c>
      <c r="O501" s="30">
        <v>91.458474184687475</v>
      </c>
      <c r="P501" s="30">
        <v>91.458474184687475</v>
      </c>
      <c r="Q501" s="30">
        <v>91.458474184687489</v>
      </c>
      <c r="R501" s="30">
        <v>93.55265409651021</v>
      </c>
      <c r="S501" s="30">
        <v>93.552654096510224</v>
      </c>
      <c r="T501" s="30">
        <v>93.813213939648534</v>
      </c>
      <c r="U501" s="30">
        <v>93.813213939648534</v>
      </c>
      <c r="V501" s="30">
        <v>93.813213939648548</v>
      </c>
      <c r="W501" s="30">
        <v>91.458474184687489</v>
      </c>
      <c r="X501" s="30">
        <v>91.458474184687475</v>
      </c>
      <c r="Y501" s="30">
        <v>93.55265409651021</v>
      </c>
      <c r="Z501" s="30">
        <v>91.458474184687475</v>
      </c>
      <c r="AA501" s="30">
        <v>99.871408996772843</v>
      </c>
      <c r="AB501" s="30">
        <v>91.458474184687489</v>
      </c>
      <c r="AC501" s="30">
        <v>99.871408996772857</v>
      </c>
      <c r="AD501" s="30">
        <v>93.813213939648563</v>
      </c>
      <c r="AE501" s="30">
        <v>93.813213939648548</v>
      </c>
      <c r="AF501" s="30">
        <v>99.871408996772871</v>
      </c>
      <c r="AG501" s="30">
        <v>93.813213939648534</v>
      </c>
      <c r="AH501" s="30">
        <v>93.55265409651021</v>
      </c>
      <c r="AI501" s="30">
        <v>91.458474184687475</v>
      </c>
      <c r="AJ501" s="30">
        <v>91.458474184687475</v>
      </c>
      <c r="AK501" s="30">
        <v>93.55265409651021</v>
      </c>
      <c r="AL501" s="30">
        <v>99.871408996772857</v>
      </c>
      <c r="AM501" s="30">
        <v>93.813213939648548</v>
      </c>
      <c r="AN501" s="30">
        <v>93.813213939648563</v>
      </c>
      <c r="AO501" s="30">
        <v>93.552654096510224</v>
      </c>
      <c r="AP501" s="30">
        <v>91.458474184687461</v>
      </c>
      <c r="AQ501" s="30">
        <v>93.55265409651021</v>
      </c>
      <c r="AR501" s="30">
        <v>93.552654096510196</v>
      </c>
      <c r="AS501" s="30">
        <v>99.871408996772871</v>
      </c>
      <c r="AT501" s="30">
        <v>93.813213939648534</v>
      </c>
      <c r="AU501" s="30">
        <v>93.552654096510196</v>
      </c>
      <c r="AV501" s="30">
        <v>99.871408996772843</v>
      </c>
      <c r="AW501" s="30">
        <v>93.813213939648548</v>
      </c>
      <c r="AX501">
        <v>91.458474184687475</v>
      </c>
      <c r="AY501">
        <v>99.871408996772871</v>
      </c>
    </row>
    <row r="502" spans="1:51" x14ac:dyDescent="0.35">
      <c r="A502" s="30" t="s">
        <v>159</v>
      </c>
      <c r="B502" s="30">
        <v>59.715101237137702</v>
      </c>
      <c r="C502" s="30">
        <v>64.417385516489034</v>
      </c>
      <c r="D502" s="30">
        <v>64.417385516489048</v>
      </c>
      <c r="E502" s="30">
        <v>59.715101237137688</v>
      </c>
      <c r="F502" s="30">
        <v>64.417385516489048</v>
      </c>
      <c r="G502" s="30">
        <v>64.41738551648902</v>
      </c>
      <c r="H502" s="30">
        <v>59.906132391983789</v>
      </c>
      <c r="I502" s="30">
        <v>59.906132391983789</v>
      </c>
      <c r="J502" s="30">
        <v>59.715101237137688</v>
      </c>
      <c r="K502" s="30">
        <v>59.715101237137688</v>
      </c>
      <c r="L502" s="30">
        <v>64.417385516489034</v>
      </c>
      <c r="M502" s="30">
        <v>64.417385516489063</v>
      </c>
      <c r="N502" s="30">
        <v>58.188382535247669</v>
      </c>
      <c r="O502" s="30">
        <v>58.188382535247669</v>
      </c>
      <c r="P502" s="30">
        <v>58.188382535247669</v>
      </c>
      <c r="Q502" s="30">
        <v>58.188382535247669</v>
      </c>
      <c r="R502" s="30">
        <v>59.715101237137688</v>
      </c>
      <c r="S502" s="30">
        <v>59.715101237137702</v>
      </c>
      <c r="T502" s="30">
        <v>59.906132391983782</v>
      </c>
      <c r="U502" s="30">
        <v>59.906132391983782</v>
      </c>
      <c r="V502" s="30">
        <v>59.906132391983789</v>
      </c>
      <c r="W502" s="30">
        <v>58.188382535247669</v>
      </c>
      <c r="X502" s="30">
        <v>58.188382535247683</v>
      </c>
      <c r="Y502" s="30">
        <v>59.715101237137695</v>
      </c>
      <c r="Z502" s="30">
        <v>58.188382535247669</v>
      </c>
      <c r="AA502" s="30">
        <v>64.417385516489048</v>
      </c>
      <c r="AB502" s="30">
        <v>58.188382535247676</v>
      </c>
      <c r="AC502" s="30">
        <v>64.417385516489048</v>
      </c>
      <c r="AD502" s="30">
        <v>59.906132391983789</v>
      </c>
      <c r="AE502" s="30">
        <v>59.906132391983789</v>
      </c>
      <c r="AF502" s="30">
        <v>64.417385516489048</v>
      </c>
      <c r="AG502" s="30">
        <v>59.906132391983789</v>
      </c>
      <c r="AH502" s="30">
        <v>59.715101237137688</v>
      </c>
      <c r="AI502" s="30">
        <v>58.188382535247683</v>
      </c>
      <c r="AJ502" s="30">
        <v>58.188382535247669</v>
      </c>
      <c r="AK502" s="30">
        <v>59.715101237137688</v>
      </c>
      <c r="AL502" s="30">
        <v>64.417385516489048</v>
      </c>
      <c r="AM502" s="30">
        <v>59.906132391983782</v>
      </c>
      <c r="AN502" s="30">
        <v>59.906132391983775</v>
      </c>
      <c r="AO502" s="30">
        <v>59.715101237137681</v>
      </c>
      <c r="AP502" s="30">
        <v>58.188382535247669</v>
      </c>
      <c r="AQ502" s="30">
        <v>59.715101237137688</v>
      </c>
      <c r="AR502" s="30">
        <v>59.715101237137681</v>
      </c>
      <c r="AS502" s="30">
        <v>64.417385516489048</v>
      </c>
      <c r="AT502" s="30">
        <v>59.906132391983789</v>
      </c>
      <c r="AU502" s="30">
        <v>59.715101237137688</v>
      </c>
      <c r="AV502" s="30">
        <v>64.41738551648902</v>
      </c>
      <c r="AW502" s="30">
        <v>59.906132391983789</v>
      </c>
      <c r="AX502">
        <v>58.188382535247669</v>
      </c>
      <c r="AY502">
        <v>64.417385516489034</v>
      </c>
    </row>
    <row r="503" spans="1:51" x14ac:dyDescent="0.35">
      <c r="A503" s="30" t="s">
        <v>160</v>
      </c>
      <c r="B503" s="30">
        <v>69.219153278178709</v>
      </c>
      <c r="C503" s="30">
        <v>74.276248974661172</v>
      </c>
      <c r="D503" s="30">
        <v>74.2762489746612</v>
      </c>
      <c r="E503" s="30">
        <v>69.219153278178723</v>
      </c>
      <c r="F503" s="30">
        <v>74.276248974661186</v>
      </c>
      <c r="G503" s="30">
        <v>74.276248974661215</v>
      </c>
      <c r="H503" s="30">
        <v>69.425864432920733</v>
      </c>
      <c r="I503" s="30">
        <v>69.425864432920733</v>
      </c>
      <c r="J503" s="30">
        <v>69.219153278178709</v>
      </c>
      <c r="K503" s="30">
        <v>69.219153278178709</v>
      </c>
      <c r="L503" s="30">
        <v>74.2762489746612</v>
      </c>
      <c r="M503" s="30">
        <v>74.2762489746612</v>
      </c>
      <c r="N503" s="30">
        <v>67.563256638756357</v>
      </c>
      <c r="O503" s="30">
        <v>67.563256638756386</v>
      </c>
      <c r="P503" s="30">
        <v>67.563256638756371</v>
      </c>
      <c r="Q503" s="30">
        <v>67.563256638756357</v>
      </c>
      <c r="R503" s="30">
        <v>69.219153278178695</v>
      </c>
      <c r="S503" s="30">
        <v>69.219153278178709</v>
      </c>
      <c r="T503" s="30">
        <v>69.425864432920719</v>
      </c>
      <c r="U503" s="30">
        <v>69.425864432920719</v>
      </c>
      <c r="V503" s="30">
        <v>69.425864432920719</v>
      </c>
      <c r="W503" s="30">
        <v>67.563256638756357</v>
      </c>
      <c r="X503" s="30">
        <v>67.563256638756357</v>
      </c>
      <c r="Y503" s="30">
        <v>69.219153278178709</v>
      </c>
      <c r="Z503" s="30">
        <v>67.563256638756371</v>
      </c>
      <c r="AA503" s="30">
        <v>74.276248974661186</v>
      </c>
      <c r="AB503" s="30">
        <v>67.563256638756371</v>
      </c>
      <c r="AC503" s="30">
        <v>74.276248974661186</v>
      </c>
      <c r="AD503" s="30">
        <v>69.425864432920733</v>
      </c>
      <c r="AE503" s="30">
        <v>69.425864432920733</v>
      </c>
      <c r="AF503" s="30">
        <v>74.276248974661172</v>
      </c>
      <c r="AG503" s="30">
        <v>69.425864432920719</v>
      </c>
      <c r="AH503" s="30">
        <v>69.219153278178709</v>
      </c>
      <c r="AI503" s="30">
        <v>67.563256638756357</v>
      </c>
      <c r="AJ503" s="30">
        <v>67.563256638756343</v>
      </c>
      <c r="AK503" s="30">
        <v>69.219153278178695</v>
      </c>
      <c r="AL503" s="30">
        <v>74.2762489746612</v>
      </c>
      <c r="AM503" s="30">
        <v>69.425864432920719</v>
      </c>
      <c r="AN503" s="30">
        <v>69.42586443292069</v>
      </c>
      <c r="AO503" s="30">
        <v>69.219153278178709</v>
      </c>
      <c r="AP503" s="30">
        <v>67.563256638756386</v>
      </c>
      <c r="AQ503" s="30">
        <v>69.219153278178723</v>
      </c>
      <c r="AR503" s="30">
        <v>69.219153278178723</v>
      </c>
      <c r="AS503" s="30">
        <v>74.2762489746612</v>
      </c>
      <c r="AT503" s="30">
        <v>69.425864432920733</v>
      </c>
      <c r="AU503" s="30">
        <v>69.219153278178709</v>
      </c>
      <c r="AV503" s="30">
        <v>74.276248974661186</v>
      </c>
      <c r="AW503" s="30">
        <v>69.425864432920719</v>
      </c>
      <c r="AX503">
        <v>67.563256638756371</v>
      </c>
      <c r="AY503">
        <v>74.2762489746612</v>
      </c>
    </row>
    <row r="504" spans="1:51" x14ac:dyDescent="0.35">
      <c r="A504" s="30" t="s">
        <v>133</v>
      </c>
      <c r="B504" s="30">
        <v>57.497217813138612</v>
      </c>
      <c r="C504" s="30">
        <v>61.873279531373903</v>
      </c>
      <c r="D504" s="30">
        <v>61.873279531373917</v>
      </c>
      <c r="E504" s="30">
        <v>57.497217813138612</v>
      </c>
      <c r="F504" s="30">
        <v>61.873279531373903</v>
      </c>
      <c r="G504" s="30">
        <v>61.87327953137391</v>
      </c>
      <c r="H504" s="30">
        <v>57.675483558783931</v>
      </c>
      <c r="I504" s="30">
        <v>57.675483558783938</v>
      </c>
      <c r="J504" s="30">
        <v>57.497217813138597</v>
      </c>
      <c r="K504" s="30">
        <v>57.49721781313859</v>
      </c>
      <c r="L504" s="30">
        <v>61.873279531373903</v>
      </c>
      <c r="M504" s="30">
        <v>61.873279531373896</v>
      </c>
      <c r="N504" s="30">
        <v>56.07103221158706</v>
      </c>
      <c r="O504" s="30">
        <v>56.071032211587045</v>
      </c>
      <c r="P504" s="30">
        <v>56.071032211587045</v>
      </c>
      <c r="Q504" s="30">
        <v>56.071032211587053</v>
      </c>
      <c r="R504" s="30">
        <v>57.497217813138626</v>
      </c>
      <c r="S504" s="30">
        <v>57.497217813138604</v>
      </c>
      <c r="T504" s="30">
        <v>57.675483558783945</v>
      </c>
      <c r="U504" s="30">
        <v>57.675483558783938</v>
      </c>
      <c r="V504" s="30">
        <v>57.675483558783938</v>
      </c>
      <c r="W504" s="30">
        <v>56.071032211587045</v>
      </c>
      <c r="X504" s="30">
        <v>56.071032211587045</v>
      </c>
      <c r="Y504" s="30">
        <v>57.497217813138604</v>
      </c>
      <c r="Z504" s="30">
        <v>56.07103221158706</v>
      </c>
      <c r="AA504" s="30">
        <v>61.873279531373917</v>
      </c>
      <c r="AB504" s="30">
        <v>56.071032211587045</v>
      </c>
      <c r="AC504" s="30">
        <v>61.873279531373889</v>
      </c>
      <c r="AD504" s="30">
        <v>57.675483558783938</v>
      </c>
      <c r="AE504" s="30">
        <v>57.675483558783938</v>
      </c>
      <c r="AF504" s="30">
        <v>61.87327953137391</v>
      </c>
      <c r="AG504" s="30">
        <v>57.675483558783945</v>
      </c>
      <c r="AH504" s="30">
        <v>57.497217813138604</v>
      </c>
      <c r="AI504" s="30">
        <v>56.071032211587045</v>
      </c>
      <c r="AJ504" s="30">
        <v>56.071032211587045</v>
      </c>
      <c r="AK504" s="30">
        <v>57.49721781313859</v>
      </c>
      <c r="AL504" s="30">
        <v>61.873279531373889</v>
      </c>
      <c r="AM504" s="30">
        <v>57.675483558783924</v>
      </c>
      <c r="AN504" s="30">
        <v>57.675483558783924</v>
      </c>
      <c r="AO504" s="30">
        <v>57.497217813138619</v>
      </c>
      <c r="AP504" s="30">
        <v>56.07103221158706</v>
      </c>
      <c r="AQ504" s="30">
        <v>57.497217813138597</v>
      </c>
      <c r="AR504" s="30">
        <v>57.497217813138612</v>
      </c>
      <c r="AS504" s="30">
        <v>61.873279531373917</v>
      </c>
      <c r="AT504" s="30">
        <v>57.675483558783938</v>
      </c>
      <c r="AU504" s="30">
        <v>57.497217813138619</v>
      </c>
      <c r="AV504" s="30">
        <v>61.873279531373889</v>
      </c>
      <c r="AW504" s="30">
        <v>57.675483558783945</v>
      </c>
      <c r="AX504">
        <v>56.071032211587031</v>
      </c>
      <c r="AY504">
        <v>61.873279531373889</v>
      </c>
    </row>
    <row r="505" spans="1:51" x14ac:dyDescent="0.35">
      <c r="A505" s="30" t="s">
        <v>134</v>
      </c>
      <c r="B505" s="30">
        <v>59.525924812163467</v>
      </c>
      <c r="C505" s="30">
        <v>64.115121685753721</v>
      </c>
      <c r="D505" s="30">
        <v>64.115121685753721</v>
      </c>
      <c r="E505" s="30">
        <v>59.525924812163481</v>
      </c>
      <c r="F505" s="30">
        <v>64.115121685753721</v>
      </c>
      <c r="G505" s="30">
        <v>64.115121685753735</v>
      </c>
      <c r="H505" s="30">
        <v>59.712677537240133</v>
      </c>
      <c r="I505" s="30">
        <v>59.712677537240133</v>
      </c>
      <c r="J505" s="30">
        <v>59.525924812163488</v>
      </c>
      <c r="K505" s="30">
        <v>59.52592481216346</v>
      </c>
      <c r="L505" s="30">
        <v>64.115121685753721</v>
      </c>
      <c r="M505" s="30">
        <v>64.115121685753721</v>
      </c>
      <c r="N505" s="30">
        <v>58.032435404126879</v>
      </c>
      <c r="O505" s="30">
        <v>58.032435404126858</v>
      </c>
      <c r="P505" s="30">
        <v>58.032435404126872</v>
      </c>
      <c r="Q505" s="30">
        <v>58.032435404126879</v>
      </c>
      <c r="R505" s="30">
        <v>59.525924812163488</v>
      </c>
      <c r="S505" s="30">
        <v>59.525924812163467</v>
      </c>
      <c r="T505" s="30">
        <v>59.712677537240111</v>
      </c>
      <c r="U505" s="30">
        <v>59.712677537240133</v>
      </c>
      <c r="V505" s="30">
        <v>59.712677537240133</v>
      </c>
      <c r="W505" s="30">
        <v>58.032435404126879</v>
      </c>
      <c r="X505" s="30">
        <v>58.032435404126872</v>
      </c>
      <c r="Y505" s="30">
        <v>59.525924812163488</v>
      </c>
      <c r="Z505" s="30">
        <v>58.032435404126879</v>
      </c>
      <c r="AA505" s="30">
        <v>64.115121685753749</v>
      </c>
      <c r="AB505" s="30">
        <v>58.032435404126865</v>
      </c>
      <c r="AC505" s="30">
        <v>64.115121685753721</v>
      </c>
      <c r="AD505" s="30">
        <v>59.712677537240133</v>
      </c>
      <c r="AE505" s="30">
        <v>59.71267753724014</v>
      </c>
      <c r="AF505" s="30">
        <v>64.115121685753721</v>
      </c>
      <c r="AG505" s="30">
        <v>59.712677537240133</v>
      </c>
      <c r="AH505" s="30">
        <v>59.525924812163481</v>
      </c>
      <c r="AI505" s="30">
        <v>58.032435404126872</v>
      </c>
      <c r="AJ505" s="30">
        <v>58.032435404126872</v>
      </c>
      <c r="AK505" s="30">
        <v>59.525924812163503</v>
      </c>
      <c r="AL505" s="30">
        <v>64.115121685753735</v>
      </c>
      <c r="AM505" s="30">
        <v>59.712677537240126</v>
      </c>
      <c r="AN505" s="30">
        <v>59.71267753724014</v>
      </c>
      <c r="AO505" s="30">
        <v>59.525924812163495</v>
      </c>
      <c r="AP505" s="30">
        <v>58.032435404126886</v>
      </c>
      <c r="AQ505" s="30">
        <v>59.52592481216346</v>
      </c>
      <c r="AR505" s="30">
        <v>59.525924812163474</v>
      </c>
      <c r="AS505" s="30">
        <v>64.115121685753735</v>
      </c>
      <c r="AT505" s="30">
        <v>59.712677537240133</v>
      </c>
      <c r="AU505" s="30">
        <v>59.525924812163474</v>
      </c>
      <c r="AV505" s="30">
        <v>64.115121685753721</v>
      </c>
      <c r="AW505" s="30">
        <v>59.712677537240126</v>
      </c>
      <c r="AX505">
        <v>58.032435404126879</v>
      </c>
      <c r="AY505">
        <v>64.115121685753721</v>
      </c>
    </row>
    <row r="506" spans="1:51" x14ac:dyDescent="0.35">
      <c r="A506" s="30" t="s">
        <v>161</v>
      </c>
      <c r="B506" s="30">
        <v>30.334150682620038</v>
      </c>
      <c r="C506" s="30">
        <v>32.43590847703345</v>
      </c>
      <c r="D506" s="30">
        <v>28.891124374836398</v>
      </c>
      <c r="E506" s="30">
        <v>28.728723780672873</v>
      </c>
      <c r="F506" s="30">
        <v>29.686205415560945</v>
      </c>
      <c r="G506" s="30">
        <v>30.109485693920625</v>
      </c>
      <c r="H506" s="30">
        <v>31.362655788748249</v>
      </c>
      <c r="I506" s="30">
        <v>30.578011752005082</v>
      </c>
      <c r="J506" s="30">
        <v>30.005123823137108</v>
      </c>
      <c r="K506" s="30">
        <v>31.24248171445447</v>
      </c>
      <c r="L506" s="30">
        <v>30.758712118991248</v>
      </c>
      <c r="M506" s="30">
        <v>30.272788805757976</v>
      </c>
      <c r="N506" s="30">
        <v>29.353296299091632</v>
      </c>
      <c r="O506" s="30">
        <v>29.876416416148064</v>
      </c>
      <c r="P506" s="30">
        <v>29.711037133938479</v>
      </c>
      <c r="Q506" s="30">
        <v>29.698193951014829</v>
      </c>
      <c r="R506" s="30">
        <v>29.617884750868964</v>
      </c>
      <c r="S506" s="30">
        <v>31.83716502568041</v>
      </c>
      <c r="T506" s="30">
        <v>31.97336623850914</v>
      </c>
      <c r="U506" s="30">
        <v>28.389558095372287</v>
      </c>
      <c r="V506" s="30">
        <v>30.288859108200779</v>
      </c>
      <c r="W506" s="30">
        <v>29.617884750868971</v>
      </c>
      <c r="X506" s="30">
        <v>30.194241942648397</v>
      </c>
      <c r="Y506" s="30">
        <v>29.475584717935472</v>
      </c>
      <c r="Z506" s="30">
        <v>29.133078429429251</v>
      </c>
      <c r="AA506" s="30">
        <v>30.497573988056441</v>
      </c>
      <c r="AB506" s="30">
        <v>29.744054500249653</v>
      </c>
      <c r="AC506" s="30">
        <v>29.617884750868956</v>
      </c>
      <c r="AD506" s="30">
        <v>27.913270883322731</v>
      </c>
      <c r="AE506" s="30">
        <v>30.412109322189686</v>
      </c>
      <c r="AF506" s="30">
        <v>31.173201797519702</v>
      </c>
      <c r="AG506" s="30">
        <v>28.389558095372291</v>
      </c>
      <c r="AH506" s="30">
        <v>31.677688500761658</v>
      </c>
      <c r="AI506" s="30">
        <v>26.726911770859306</v>
      </c>
      <c r="AJ506" s="30">
        <v>28.704678200323407</v>
      </c>
      <c r="AK506" s="30">
        <v>29.787464971643995</v>
      </c>
      <c r="AL506" s="30">
        <v>29.617884750868964</v>
      </c>
      <c r="AM506" s="30">
        <v>29.617884750868956</v>
      </c>
      <c r="AN506" s="30">
        <v>31.173201797519702</v>
      </c>
      <c r="AO506" s="30">
        <v>31.35036348649669</v>
      </c>
      <c r="AP506" s="30">
        <v>29.77499084376074</v>
      </c>
      <c r="AQ506" s="30">
        <v>33.210128601263143</v>
      </c>
      <c r="AR506" s="30">
        <v>29.982018759795277</v>
      </c>
      <c r="AS506" s="30">
        <v>29.61788475086896</v>
      </c>
      <c r="AT506" s="30">
        <v>30.50520724908241</v>
      </c>
      <c r="AU506" s="30">
        <v>29.617884750868956</v>
      </c>
      <c r="AV506" s="30">
        <v>31.120961046323327</v>
      </c>
      <c r="AW506" s="30">
        <v>27.259057805177143</v>
      </c>
      <c r="AX506">
        <v>30.082736590052114</v>
      </c>
      <c r="AY506">
        <v>29.715285257632271</v>
      </c>
    </row>
    <row r="507" spans="1:51" x14ac:dyDescent="0.35">
      <c r="A507" s="30" t="s">
        <v>162</v>
      </c>
      <c r="B507" s="30">
        <v>29.952070908841357</v>
      </c>
      <c r="C507" s="30">
        <v>32.59474798878982</v>
      </c>
      <c r="D507" s="30">
        <v>28.190300235920066</v>
      </c>
      <c r="E507" s="30">
        <v>27.994629393558959</v>
      </c>
      <c r="F507" s="30">
        <v>29.155822100459222</v>
      </c>
      <c r="G507" s="30">
        <v>29.675017868667666</v>
      </c>
      <c r="H507" s="30">
        <v>31.233683285616582</v>
      </c>
      <c r="I507" s="30">
        <v>30.253965553380038</v>
      </c>
      <c r="J507" s="30">
        <v>29.546670347437527</v>
      </c>
      <c r="K507" s="30">
        <v>31.082800177124067</v>
      </c>
      <c r="L507" s="30">
        <v>30.478458033588847</v>
      </c>
      <c r="M507" s="30">
        <v>29.876298191991044</v>
      </c>
      <c r="N507" s="30">
        <v>28.750012510655811</v>
      </c>
      <c r="O507" s="30">
        <v>29.388686317291189</v>
      </c>
      <c r="P507" s="30">
        <v>29.186180696755432</v>
      </c>
      <c r="Q507" s="30">
        <v>29.170477413105701</v>
      </c>
      <c r="R507" s="30">
        <v>29.072359141551161</v>
      </c>
      <c r="S507" s="30">
        <v>31.832418980084906</v>
      </c>
      <c r="T507" s="30">
        <v>32.005158897933228</v>
      </c>
      <c r="U507" s="30">
        <v>27.587651103780555</v>
      </c>
      <c r="V507" s="30">
        <v>29.896135164550291</v>
      </c>
      <c r="W507" s="30">
        <v>29.072359141551164</v>
      </c>
      <c r="X507" s="30">
        <v>29.779416857369466</v>
      </c>
      <c r="Y507" s="30">
        <v>28.898821458739132</v>
      </c>
      <c r="Z507" s="30">
        <v>28.482788975222949</v>
      </c>
      <c r="AA507" s="30">
        <v>30.154250402164397</v>
      </c>
      <c r="AB507" s="30">
        <v>29.226566094201672</v>
      </c>
      <c r="AC507" s="30">
        <v>29.072359141551168</v>
      </c>
      <c r="AD507" s="30">
        <v>27.019919348597828</v>
      </c>
      <c r="AE507" s="30">
        <v>30.048449293545136</v>
      </c>
      <c r="AF507" s="30">
        <v>30.99595405665611</v>
      </c>
      <c r="AG507" s="30">
        <v>27.587651103780559</v>
      </c>
      <c r="AH507" s="30">
        <v>31.630660568596767</v>
      </c>
      <c r="AI507" s="30">
        <v>25.62469432523762</v>
      </c>
      <c r="AJ507" s="30">
        <v>27.965701850575673</v>
      </c>
      <c r="AK507" s="30">
        <v>29.279697342409257</v>
      </c>
      <c r="AL507" s="30">
        <v>29.072359141551161</v>
      </c>
      <c r="AM507" s="30">
        <v>29.072359141551161</v>
      </c>
      <c r="AN507" s="30">
        <v>30.995954056656121</v>
      </c>
      <c r="AO507" s="30">
        <v>31.218235926838155</v>
      </c>
      <c r="AP507" s="30">
        <v>29.264426026569893</v>
      </c>
      <c r="AQ507" s="30">
        <v>33.591979305253602</v>
      </c>
      <c r="AR507" s="30">
        <v>29.518284923132359</v>
      </c>
      <c r="AS507" s="30">
        <v>29.072359141551164</v>
      </c>
      <c r="AT507" s="30">
        <v>30.163707305497294</v>
      </c>
      <c r="AU507" s="30">
        <v>29.072359141551161</v>
      </c>
      <c r="AV507" s="30">
        <v>30.930533794430989</v>
      </c>
      <c r="AW507" s="30">
        <v>26.24722117650299</v>
      </c>
      <c r="AX507">
        <v>29.642099874123762</v>
      </c>
      <c r="AY507">
        <v>29.191375583935415</v>
      </c>
    </row>
    <row r="508" spans="1:51" x14ac:dyDescent="0.35">
      <c r="A508" s="30" t="s">
        <v>163</v>
      </c>
      <c r="B508" s="30">
        <v>38.773136785117771</v>
      </c>
      <c r="C508" s="30">
        <v>40.044115547310042</v>
      </c>
      <c r="D508" s="30">
        <v>37.847189158021202</v>
      </c>
      <c r="E508" s="30">
        <v>37.740089697082993</v>
      </c>
      <c r="F508" s="30">
        <v>38.362990226207707</v>
      </c>
      <c r="G508" s="30">
        <v>38.631941050280659</v>
      </c>
      <c r="H508" s="30">
        <v>39.406131983306985</v>
      </c>
      <c r="I508" s="30">
        <v>38.92519399025732</v>
      </c>
      <c r="J508" s="30">
        <v>38.565987531511823</v>
      </c>
      <c r="K508" s="30">
        <v>39.33328353096104</v>
      </c>
      <c r="L508" s="30">
        <v>39.037069112538717</v>
      </c>
      <c r="M508" s="30">
        <v>38.734678567947185</v>
      </c>
      <c r="N508" s="30">
        <v>38.148725590499353</v>
      </c>
      <c r="O508" s="30">
        <v>38.484327064959047</v>
      </c>
      <c r="P508" s="30">
        <v>38.378875066607691</v>
      </c>
      <c r="Q508" s="30">
        <v>38.370660962027053</v>
      </c>
      <c r="R508" s="30">
        <v>38.319216218069521</v>
      </c>
      <c r="S508" s="30">
        <v>39.690969278473936</v>
      </c>
      <c r="T508" s="30">
        <v>39.771910596700714</v>
      </c>
      <c r="U508" s="30">
        <v>37.514467127921023</v>
      </c>
      <c r="V508" s="30">
        <v>38.744758219184533</v>
      </c>
      <c r="W508" s="30">
        <v>38.319216218069514</v>
      </c>
      <c r="X508" s="30">
        <v>38.685333644807756</v>
      </c>
      <c r="Y508" s="30">
        <v>38.22771489405995</v>
      </c>
      <c r="Z508" s="30">
        <v>38.005644800313164</v>
      </c>
      <c r="AA508" s="30">
        <v>38.875175280109111</v>
      </c>
      <c r="AB508" s="30">
        <v>38.399975507299708</v>
      </c>
      <c r="AC508" s="30">
        <v>38.319216218069514</v>
      </c>
      <c r="AD508" s="30">
        <v>37.193097684155376</v>
      </c>
      <c r="AE508" s="30">
        <v>38.82188259474853</v>
      </c>
      <c r="AF508" s="30">
        <v>39.29115470970639</v>
      </c>
      <c r="AG508" s="30">
        <v>37.514467127921023</v>
      </c>
      <c r="AH508" s="30">
        <v>39.595735087721131</v>
      </c>
      <c r="AI508" s="30">
        <v>36.368785536835688</v>
      </c>
      <c r="AJ508" s="30">
        <v>37.724181063252757</v>
      </c>
      <c r="AK508" s="30">
        <v>38.427681889008106</v>
      </c>
      <c r="AL508" s="30">
        <v>38.319216218069521</v>
      </c>
      <c r="AM508" s="30">
        <v>38.319216218069514</v>
      </c>
      <c r="AN508" s="30">
        <v>39.291154709706376</v>
      </c>
      <c r="AO508" s="30">
        <v>39.398693792078973</v>
      </c>
      <c r="AP508" s="30">
        <v>38.419724559641701</v>
      </c>
      <c r="AQ508" s="30">
        <v>40.49070219716743</v>
      </c>
      <c r="AR508" s="30">
        <v>38.551354346794191</v>
      </c>
      <c r="AS508" s="30">
        <v>38.319216218069521</v>
      </c>
      <c r="AT508" s="30">
        <v>38.879927675200953</v>
      </c>
      <c r="AU508" s="30">
        <v>38.319216218069514</v>
      </c>
      <c r="AV508" s="30">
        <v>39.259323254478893</v>
      </c>
      <c r="AW508" s="30">
        <v>36.742824145141391</v>
      </c>
      <c r="AX508">
        <v>38.615058592333199</v>
      </c>
      <c r="AY508">
        <v>38.381591246592592</v>
      </c>
    </row>
    <row r="509" spans="1:51" x14ac:dyDescent="0.35">
      <c r="A509" s="30" t="s">
        <v>164</v>
      </c>
      <c r="B509" s="30">
        <v>46.099060130204151</v>
      </c>
      <c r="C509" s="30">
        <v>46.291217601463316</v>
      </c>
      <c r="D509" s="30">
        <v>45.952026545913156</v>
      </c>
      <c r="E509" s="30">
        <v>45.934616759558033</v>
      </c>
      <c r="F509" s="30">
        <v>46.034691992297546</v>
      </c>
      <c r="G509" s="30">
        <v>46.077034991294845</v>
      </c>
      <c r="H509" s="30">
        <v>46.196111375106099</v>
      </c>
      <c r="I509" s="30">
        <v>46.122624146236014</v>
      </c>
      <c r="J509" s="30">
        <v>46.0666988948959</v>
      </c>
      <c r="K509" s="30">
        <v>46.185080717728347</v>
      </c>
      <c r="L509" s="30">
        <v>46.139859244219736</v>
      </c>
      <c r="M509" s="30">
        <v>46.093074857333974</v>
      </c>
      <c r="N509" s="30">
        <v>46.00058804993072</v>
      </c>
      <c r="O509" s="30">
        <v>46.053858612713377</v>
      </c>
      <c r="P509" s="30">
        <v>46.037207179554599</v>
      </c>
      <c r="Q509" s="30">
        <v>46.035906793427955</v>
      </c>
      <c r="R509" s="30">
        <v>46.027751501282907</v>
      </c>
      <c r="S509" s="30">
        <v>46.238902354385353</v>
      </c>
      <c r="T509" s="30">
        <v>46.250964605729941</v>
      </c>
      <c r="U509" s="30">
        <v>45.897658678919747</v>
      </c>
      <c r="V509" s="30">
        <v>46.094644557464186</v>
      </c>
      <c r="W509" s="30">
        <v>46.027751501282907</v>
      </c>
      <c r="X509" s="30">
        <v>46.085380134560694</v>
      </c>
      <c r="Y509" s="30">
        <v>46.013199170398337</v>
      </c>
      <c r="Z509" s="30">
        <v>45.977628620500482</v>
      </c>
      <c r="AA509" s="30">
        <v>46.114890532408616</v>
      </c>
      <c r="AB509" s="30">
        <v>46.040545405405759</v>
      </c>
      <c r="AC509" s="30">
        <v>46.027751501282893</v>
      </c>
      <c r="AD509" s="30">
        <v>45.844347568815152</v>
      </c>
      <c r="AE509" s="30">
        <v>46.106631651964882</v>
      </c>
      <c r="AF509" s="30">
        <v>46.178685349810344</v>
      </c>
      <c r="AG509" s="30">
        <v>45.89765867891974</v>
      </c>
      <c r="AH509" s="30">
        <v>46.224655075508075</v>
      </c>
      <c r="AI509" s="30">
        <v>45.703892477937565</v>
      </c>
      <c r="AJ509" s="30">
        <v>45.932023393867816</v>
      </c>
      <c r="AK509" s="30">
        <v>46.044923900296936</v>
      </c>
      <c r="AL509" s="30">
        <v>46.027751501282914</v>
      </c>
      <c r="AM509" s="30">
        <v>46.027751501282907</v>
      </c>
      <c r="AN509" s="30">
        <v>46.178685349810351</v>
      </c>
      <c r="AO509" s="30">
        <v>46.194986718538807</v>
      </c>
      <c r="AP509" s="30">
        <v>46.043666948818206</v>
      </c>
      <c r="AQ509" s="30">
        <v>46.356233027478858</v>
      </c>
      <c r="AR509" s="30">
        <v>46.064401449320229</v>
      </c>
      <c r="AS509" s="30">
        <v>46.027751501282893</v>
      </c>
      <c r="AT509" s="30">
        <v>46.115626065083404</v>
      </c>
      <c r="AU509" s="30">
        <v>46.027751501282914</v>
      </c>
      <c r="AV509" s="30">
        <v>46.173845248530959</v>
      </c>
      <c r="AW509" s="30">
        <v>45.768299172536949</v>
      </c>
      <c r="AX509">
        <v>46.074392128987903</v>
      </c>
      <c r="AY509">
        <v>46.037637075423127</v>
      </c>
    </row>
    <row r="510" spans="1:51" x14ac:dyDescent="0.35">
      <c r="A510" s="30" t="s">
        <v>165</v>
      </c>
      <c r="B510" s="30">
        <v>29.878767583859748</v>
      </c>
      <c r="C510" s="30">
        <v>32.284384742812136</v>
      </c>
      <c r="D510" s="30">
        <v>28.255853131922681</v>
      </c>
      <c r="E510" s="30">
        <v>28.074645659665663</v>
      </c>
      <c r="F510" s="30">
        <v>29.14719438100078</v>
      </c>
      <c r="G510" s="30">
        <v>29.624575747480108</v>
      </c>
      <c r="H510" s="30">
        <v>31.049690468096966</v>
      </c>
      <c r="I510" s="30">
        <v>30.155318144769733</v>
      </c>
      <c r="J510" s="30">
        <v>29.506689733734973</v>
      </c>
      <c r="K510" s="30">
        <v>30.91225874160514</v>
      </c>
      <c r="L510" s="30">
        <v>30.360672302773594</v>
      </c>
      <c r="M510" s="30">
        <v>29.809285127546257</v>
      </c>
      <c r="N510" s="30">
        <v>28.773131540211324</v>
      </c>
      <c r="O510" s="30">
        <v>29.361470392499154</v>
      </c>
      <c r="P510" s="30">
        <v>29.175144947291905</v>
      </c>
      <c r="Q510" s="30">
        <v>29.160687814815724</v>
      </c>
      <c r="R510" s="30">
        <v>29.070327970218877</v>
      </c>
      <c r="S510" s="30">
        <v>31.593948937086168</v>
      </c>
      <c r="T510" s="30">
        <v>31.750646146271329</v>
      </c>
      <c r="U510" s="30">
        <v>27.697132075256626</v>
      </c>
      <c r="V510" s="30">
        <v>29.8274780872859</v>
      </c>
      <c r="W510" s="30">
        <v>29.070327970218873</v>
      </c>
      <c r="X510" s="30">
        <v>29.720404906785092</v>
      </c>
      <c r="Y510" s="30">
        <v>28.91039461744294</v>
      </c>
      <c r="Z510" s="30">
        <v>28.52636322420987</v>
      </c>
      <c r="AA510" s="30">
        <v>30.064023976939133</v>
      </c>
      <c r="AB510" s="30">
        <v>29.212319870102775</v>
      </c>
      <c r="AC510" s="30">
        <v>29.070327970218869</v>
      </c>
      <c r="AD510" s="30">
        <v>27.169104930216072</v>
      </c>
      <c r="AE510" s="30">
        <v>29.967104021703189</v>
      </c>
      <c r="AF510" s="30">
        <v>30.83310435756372</v>
      </c>
      <c r="AG510" s="30">
        <v>27.697132075256636</v>
      </c>
      <c r="AH510" s="30">
        <v>31.410743827564499</v>
      </c>
      <c r="AI510" s="30">
        <v>25.864489644710517</v>
      </c>
      <c r="AJ510" s="30">
        <v>28.047839999341729</v>
      </c>
      <c r="AK510" s="30">
        <v>29.261215016388853</v>
      </c>
      <c r="AL510" s="30">
        <v>29.070327970218873</v>
      </c>
      <c r="AM510" s="30">
        <v>29.070327970218866</v>
      </c>
      <c r="AN510" s="30">
        <v>30.83310435756373</v>
      </c>
      <c r="AO510" s="30">
        <v>31.035625389854872</v>
      </c>
      <c r="AP510" s="30">
        <v>29.247162708220682</v>
      </c>
      <c r="AQ510" s="30">
        <v>33.183316436705709</v>
      </c>
      <c r="AR510" s="30">
        <v>29.480606926198011</v>
      </c>
      <c r="AS510" s="30">
        <v>29.070327970218873</v>
      </c>
      <c r="AT510" s="30">
        <v>30.072684352048324</v>
      </c>
      <c r="AU510" s="30">
        <v>29.070327970218866</v>
      </c>
      <c r="AV510" s="30">
        <v>30.773453725035974</v>
      </c>
      <c r="AW510" s="30">
        <v>26.447815858237835</v>
      </c>
      <c r="AX510">
        <v>29.59434867811391</v>
      </c>
      <c r="AY510">
        <v>29.179927317849206</v>
      </c>
    </row>
    <row r="511" spans="1:51" x14ac:dyDescent="0.35">
      <c r="A511" s="30" t="s">
        <v>166</v>
      </c>
      <c r="B511" s="30">
        <v>29.355234557601861</v>
      </c>
      <c r="C511" s="30">
        <v>32.352884908672095</v>
      </c>
      <c r="D511" s="30">
        <v>27.398432553545295</v>
      </c>
      <c r="E511" s="30">
        <v>27.183110087698864</v>
      </c>
      <c r="F511" s="30">
        <v>28.466783727878813</v>
      </c>
      <c r="G511" s="30">
        <v>29.045335807530783</v>
      </c>
      <c r="H511" s="30">
        <v>30.799505682770388</v>
      </c>
      <c r="I511" s="30">
        <v>29.693853425114582</v>
      </c>
      <c r="J511" s="30">
        <v>28.902049141172611</v>
      </c>
      <c r="K511" s="30">
        <v>30.628551284825228</v>
      </c>
      <c r="L511" s="30">
        <v>29.946288005794354</v>
      </c>
      <c r="M511" s="30">
        <v>29.270397385413592</v>
      </c>
      <c r="N511" s="30">
        <v>28.016563469044517</v>
      </c>
      <c r="O511" s="30">
        <v>28.725916523579023</v>
      </c>
      <c r="P511" s="30">
        <v>28.500534470002759</v>
      </c>
      <c r="Q511" s="30">
        <v>28.483075350135245</v>
      </c>
      <c r="R511" s="30">
        <v>28.374045101469349</v>
      </c>
      <c r="S511" s="30">
        <v>31.480334904458417</v>
      </c>
      <c r="T511" s="30">
        <v>31.677489073141629</v>
      </c>
      <c r="U511" s="30">
        <v>26.736530588612698</v>
      </c>
      <c r="V511" s="30">
        <v>29.292601472008254</v>
      </c>
      <c r="W511" s="30">
        <v>28.374045101469353</v>
      </c>
      <c r="X511" s="30">
        <v>29.162015653232501</v>
      </c>
      <c r="Y511" s="30">
        <v>28.181456372484252</v>
      </c>
      <c r="Z511" s="30">
        <v>27.721040434986925</v>
      </c>
      <c r="AA511" s="30">
        <v>29.581900426495402</v>
      </c>
      <c r="AB511" s="30">
        <v>28.5454474584994</v>
      </c>
      <c r="AC511" s="30">
        <v>28.374045101469356</v>
      </c>
      <c r="AD511" s="30">
        <v>26.116410580519798</v>
      </c>
      <c r="AE511" s="30">
        <v>29.463230998022951</v>
      </c>
      <c r="AF511" s="30">
        <v>30.530264508268235</v>
      </c>
      <c r="AG511" s="30">
        <v>26.736530588612702</v>
      </c>
      <c r="AH511" s="30">
        <v>31.250475376837169</v>
      </c>
      <c r="AI511" s="30">
        <v>24.606413484440793</v>
      </c>
      <c r="AJ511" s="30">
        <v>27.151311059846893</v>
      </c>
      <c r="AK511" s="30">
        <v>28.604561490883189</v>
      </c>
      <c r="AL511" s="30">
        <v>28.374045101469349</v>
      </c>
      <c r="AM511" s="30">
        <v>28.374045101469353</v>
      </c>
      <c r="AN511" s="30">
        <v>30.530264508268239</v>
      </c>
      <c r="AO511" s="30">
        <v>30.781992062338517</v>
      </c>
      <c r="AP511" s="30">
        <v>28.587567508838308</v>
      </c>
      <c r="AQ511" s="30">
        <v>33.504045026967169</v>
      </c>
      <c r="AR511" s="30">
        <v>28.870383396790437</v>
      </c>
      <c r="AS511" s="30">
        <v>28.374045101469353</v>
      </c>
      <c r="AT511" s="30">
        <v>29.59251338363811</v>
      </c>
      <c r="AU511" s="30">
        <v>28.374045101469346</v>
      </c>
      <c r="AV511" s="30">
        <v>30.456280122218555</v>
      </c>
      <c r="AW511" s="30">
        <v>25.277710806338202</v>
      </c>
      <c r="AX511">
        <v>29.008569592591076</v>
      </c>
      <c r="AY511">
        <v>28.506310788141889</v>
      </c>
    </row>
    <row r="512" spans="1:51" x14ac:dyDescent="0.35">
      <c r="A512" s="30" t="s">
        <v>167</v>
      </c>
      <c r="B512" s="30">
        <v>39.776328445662003</v>
      </c>
      <c r="C512" s="30">
        <v>41.248118747878735</v>
      </c>
      <c r="D512" s="30">
        <v>38.711606537140874</v>
      </c>
      <c r="E512" s="30">
        <v>38.588861952878112</v>
      </c>
      <c r="F512" s="30">
        <v>39.303933931690715</v>
      </c>
      <c r="G512" s="30">
        <v>39.613563393324462</v>
      </c>
      <c r="H512" s="30">
        <v>40.507834351128295</v>
      </c>
      <c r="I512" s="30">
        <v>39.951778918567001</v>
      </c>
      <c r="J512" s="30">
        <v>39.537585108946971</v>
      </c>
      <c r="K512" s="30">
        <v>40.423497442445274</v>
      </c>
      <c r="L512" s="30">
        <v>40.080974713201414</v>
      </c>
      <c r="M512" s="30">
        <v>39.73198069366881</v>
      </c>
      <c r="N512" s="30">
        <v>39.057642949419439</v>
      </c>
      <c r="O512" s="30">
        <v>39.443556900356029</v>
      </c>
      <c r="P512" s="30">
        <v>39.322206538628066</v>
      </c>
      <c r="Q512" s="30">
        <v>39.31275748004834</v>
      </c>
      <c r="R512" s="30">
        <v>39.253589540749239</v>
      </c>
      <c r="S512" s="30">
        <v>40.837970410889696</v>
      </c>
      <c r="T512" s="30">
        <v>40.931894405840531</v>
      </c>
      <c r="U512" s="30">
        <v>38.33055484653368</v>
      </c>
      <c r="V512" s="30">
        <v>39.743602897613442</v>
      </c>
      <c r="W512" s="30">
        <v>39.253589540749246</v>
      </c>
      <c r="X512" s="30">
        <v>39.675095032190363</v>
      </c>
      <c r="Y512" s="30">
        <v>39.14839958815093</v>
      </c>
      <c r="Z512" s="30">
        <v>38.893363525314484</v>
      </c>
      <c r="AA512" s="30">
        <v>39.89404620139431</v>
      </c>
      <c r="AB512" s="30">
        <v>39.346481612969022</v>
      </c>
      <c r="AC512" s="30">
        <v>39.253589540749246</v>
      </c>
      <c r="AD512" s="30">
        <v>37.963272006151776</v>
      </c>
      <c r="AE512" s="30">
        <v>39.832554947357387</v>
      </c>
      <c r="AF512" s="30">
        <v>40.374742750735201</v>
      </c>
      <c r="AG512" s="30">
        <v>38.330554846533673</v>
      </c>
      <c r="AH512" s="30">
        <v>40.727523548692744</v>
      </c>
      <c r="AI512" s="30">
        <v>37.024622884791668</v>
      </c>
      <c r="AJ512" s="30">
        <v>38.570636540592638</v>
      </c>
      <c r="AK512" s="30">
        <v>39.378361492485411</v>
      </c>
      <c r="AL512" s="30">
        <v>39.253589540749232</v>
      </c>
      <c r="AM512" s="30">
        <v>39.253589540749246</v>
      </c>
      <c r="AN512" s="30">
        <v>40.37474275073518</v>
      </c>
      <c r="AO512" s="30">
        <v>40.499221323226386</v>
      </c>
      <c r="AP512" s="30">
        <v>39.369204947486601</v>
      </c>
      <c r="AQ512" s="30">
        <v>41.768125885101064</v>
      </c>
      <c r="AR512" s="30">
        <v>39.520732066043045</v>
      </c>
      <c r="AS512" s="30">
        <v>39.253589540749253</v>
      </c>
      <c r="AT512" s="30">
        <v>39.899530726788726</v>
      </c>
      <c r="AU512" s="30">
        <v>39.253589540749253</v>
      </c>
      <c r="AV512" s="30">
        <v>40.337913698701861</v>
      </c>
      <c r="AW512" s="30">
        <v>37.449932528317788</v>
      </c>
      <c r="AX512">
        <v>39.594111789670876</v>
      </c>
      <c r="AY512">
        <v>39.325331193420674</v>
      </c>
    </row>
    <row r="513" spans="1:51" x14ac:dyDescent="0.35">
      <c r="A513" s="30" t="s">
        <v>168</v>
      </c>
      <c r="B513" s="30">
        <v>48.697582092594494</v>
      </c>
      <c r="C513" s="30">
        <v>48.777574550820958</v>
      </c>
      <c r="D513" s="30">
        <v>48.636101110117345</v>
      </c>
      <c r="E513" s="30">
        <v>48.628805596466457</v>
      </c>
      <c r="F513" s="30">
        <v>48.670696263462602</v>
      </c>
      <c r="G513" s="30">
        <v>48.688387559203143</v>
      </c>
      <c r="H513" s="30">
        <v>48.738033521227045</v>
      </c>
      <c r="I513" s="30">
        <v>48.707413156904167</v>
      </c>
      <c r="J513" s="30">
        <v>48.684070857330724</v>
      </c>
      <c r="K513" s="30">
        <v>48.733441073806738</v>
      </c>
      <c r="L513" s="30">
        <v>48.714599906805361</v>
      </c>
      <c r="M513" s="30">
        <v>48.695084028571372</v>
      </c>
      <c r="N513" s="30">
        <v>48.656433008971803</v>
      </c>
      <c r="O513" s="30">
        <v>48.678706691276602</v>
      </c>
      <c r="P513" s="30">
        <v>48.67174768158111</v>
      </c>
      <c r="Q513" s="30">
        <v>48.671204092742109</v>
      </c>
      <c r="R513" s="30">
        <v>48.667794585147696</v>
      </c>
      <c r="S513" s="30">
        <v>48.755836338999295</v>
      </c>
      <c r="T513" s="30">
        <v>48.760851129506023</v>
      </c>
      <c r="U513" s="30">
        <v>48.613307356007617</v>
      </c>
      <c r="V513" s="30">
        <v>48.695739209835153</v>
      </c>
      <c r="W513" s="30">
        <v>48.667794585147675</v>
      </c>
      <c r="X513" s="30">
        <v>48.691871917479375</v>
      </c>
      <c r="Y513" s="30">
        <v>48.661708833328333</v>
      </c>
      <c r="Z513" s="30">
        <v>48.646823510134453</v>
      </c>
      <c r="AA513" s="30">
        <v>48.704187311864935</v>
      </c>
      <c r="AB513" s="30">
        <v>48.673143045416921</v>
      </c>
      <c r="AC513" s="30">
        <v>48.667794585147696</v>
      </c>
      <c r="AD513" s="30">
        <v>48.590924959944481</v>
      </c>
      <c r="AE513" s="30">
        <v>48.700741644724296</v>
      </c>
      <c r="AF513" s="30">
        <v>48.730777850838145</v>
      </c>
      <c r="AG513" s="30">
        <v>48.613307356007624</v>
      </c>
      <c r="AH513" s="30">
        <v>48.749911098091516</v>
      </c>
      <c r="AI513" s="30">
        <v>48.531804888223725</v>
      </c>
      <c r="AJ513" s="30">
        <v>48.627718569226339</v>
      </c>
      <c r="AK513" s="30">
        <v>48.674973051709692</v>
      </c>
      <c r="AL513" s="30">
        <v>48.667794585147682</v>
      </c>
      <c r="AM513" s="30">
        <v>48.667794585147689</v>
      </c>
      <c r="AN513" s="30">
        <v>48.730777850838159</v>
      </c>
      <c r="AO513" s="30">
        <v>48.737565348259324</v>
      </c>
      <c r="AP513" s="30">
        <v>48.674447726253902</v>
      </c>
      <c r="AQ513" s="30">
        <v>48.804548529872683</v>
      </c>
      <c r="AR513" s="30">
        <v>48.68311120756352</v>
      </c>
      <c r="AS513" s="30">
        <v>48.667794585147696</v>
      </c>
      <c r="AT513" s="30">
        <v>48.704494145426473</v>
      </c>
      <c r="AU513" s="30">
        <v>48.667794585147682</v>
      </c>
      <c r="AV513" s="30">
        <v>48.728761990655656</v>
      </c>
      <c r="AW513" s="30">
        <v>48.558941995467634</v>
      </c>
      <c r="AX513">
        <v>48.687283922382782</v>
      </c>
      <c r="AY513">
        <v>48.671927383041314</v>
      </c>
    </row>
    <row r="514" spans="1:51" x14ac:dyDescent="0.35">
      <c r="A514" s="30" t="s">
        <v>169</v>
      </c>
      <c r="B514" s="30">
        <v>34.920794060959572</v>
      </c>
      <c r="C514" s="30">
        <v>36.918985380112524</v>
      </c>
      <c r="D514" s="30">
        <v>33.52225765827064</v>
      </c>
      <c r="E514" s="30">
        <v>33.363479822808117</v>
      </c>
      <c r="F514" s="30">
        <v>34.295546407283183</v>
      </c>
      <c r="G514" s="30">
        <v>34.704498035818858</v>
      </c>
      <c r="H514" s="30">
        <v>35.904285583187388</v>
      </c>
      <c r="I514" s="30">
        <v>35.154974561091514</v>
      </c>
      <c r="J514" s="30">
        <v>34.603843895012425</v>
      </c>
      <c r="K514" s="30">
        <v>35.789935082775699</v>
      </c>
      <c r="L514" s="30">
        <v>35.328102509861445</v>
      </c>
      <c r="M514" s="30">
        <v>34.861770371613815</v>
      </c>
      <c r="N514" s="30">
        <v>33.97257892057992</v>
      </c>
      <c r="O514" s="30">
        <v>34.479551657180515</v>
      </c>
      <c r="P514" s="30">
        <v>34.319589621514588</v>
      </c>
      <c r="Q514" s="30">
        <v>34.307155072223104</v>
      </c>
      <c r="R514" s="30">
        <v>34.229361598052336</v>
      </c>
      <c r="S514" s="30">
        <v>36.354354077835488</v>
      </c>
      <c r="T514" s="30">
        <v>36.483115276763058</v>
      </c>
      <c r="U514" s="30">
        <v>33.030967294294172</v>
      </c>
      <c r="V514" s="30">
        <v>34.877232119710584</v>
      </c>
      <c r="W514" s="30">
        <v>34.229361598052343</v>
      </c>
      <c r="X514" s="30">
        <v>34.78615908292349</v>
      </c>
      <c r="Y514" s="30">
        <v>34.09135177671245</v>
      </c>
      <c r="Z514" s="30">
        <v>33.758291481249394</v>
      </c>
      <c r="AA514" s="30">
        <v>35.077798429087501</v>
      </c>
      <c r="AB514" s="30">
        <v>34.351548482470449</v>
      </c>
      <c r="AC514" s="30">
        <v>34.229361598052343</v>
      </c>
      <c r="AD514" s="30">
        <v>32.561927814644555</v>
      </c>
      <c r="AE514" s="30">
        <v>34.995725387163525</v>
      </c>
      <c r="AF514" s="30">
        <v>35.723944922295665</v>
      </c>
      <c r="AG514" s="30">
        <v>33.030967294294179</v>
      </c>
      <c r="AH514" s="30">
        <v>36.203348667957741</v>
      </c>
      <c r="AI514" s="30">
        <v>31.382862762912605</v>
      </c>
      <c r="AJ514" s="30">
        <v>33.339946625908219</v>
      </c>
      <c r="AK514" s="30">
        <v>34.393549764731659</v>
      </c>
      <c r="AL514" s="30">
        <v>34.229361598052336</v>
      </c>
      <c r="AM514" s="30">
        <v>34.229361598052336</v>
      </c>
      <c r="AN514" s="30">
        <v>35.723944922295665</v>
      </c>
      <c r="AO514" s="30">
        <v>35.892595774180919</v>
      </c>
      <c r="AP514" s="30">
        <v>34.381482605242667</v>
      </c>
      <c r="AQ514" s="30">
        <v>37.643736259205504</v>
      </c>
      <c r="AR514" s="30">
        <v>34.58154424559882</v>
      </c>
      <c r="AS514" s="30">
        <v>34.229361598052343</v>
      </c>
      <c r="AT514" s="30">
        <v>35.085125065449297</v>
      </c>
      <c r="AU514" s="30">
        <v>34.229361598052336</v>
      </c>
      <c r="AV514" s="30">
        <v>35.674152126370267</v>
      </c>
      <c r="AW514" s="30">
        <v>31.913647778973655</v>
      </c>
      <c r="AX514">
        <v>34.678710152198533</v>
      </c>
      <c r="AY514">
        <v>34.323702198955722</v>
      </c>
    </row>
    <row r="515" spans="1:51" x14ac:dyDescent="0.35">
      <c r="A515" s="30"/>
      <c r="B515" s="30"/>
      <c r="C515" s="30"/>
      <c r="D515" s="30"/>
      <c r="E515" s="30"/>
      <c r="F515" s="30"/>
      <c r="G515" s="30"/>
      <c r="H515" s="30"/>
      <c r="I515" s="30"/>
      <c r="J515" s="30"/>
      <c r="K515" s="30"/>
      <c r="L515" s="30"/>
      <c r="M515" s="30"/>
      <c r="N515" s="30"/>
      <c r="O515" s="30"/>
      <c r="P515" s="30"/>
      <c r="Q515" s="30"/>
      <c r="R515" s="30"/>
      <c r="S515" s="30"/>
      <c r="T515" s="30"/>
      <c r="U515" s="30"/>
      <c r="V515" s="30"/>
      <c r="W515" s="30"/>
      <c r="X515" s="30"/>
      <c r="Y515" s="30"/>
      <c r="Z515" s="30"/>
      <c r="AA515" s="30"/>
      <c r="AB515" s="30"/>
      <c r="AC515" s="30"/>
      <c r="AD515" s="30"/>
      <c r="AE515" s="30"/>
      <c r="AF515" s="30"/>
      <c r="AG515" s="30"/>
      <c r="AH515" s="30"/>
      <c r="AI515" s="30"/>
      <c r="AJ515" s="30"/>
      <c r="AK515" s="30"/>
      <c r="AL515" s="30"/>
      <c r="AM515" s="30"/>
      <c r="AN515" s="30"/>
      <c r="AO515" s="30"/>
      <c r="AP515" s="30"/>
      <c r="AQ515" s="30"/>
      <c r="AR515" s="30"/>
      <c r="AS515" s="30"/>
      <c r="AT515" s="30"/>
      <c r="AU515" s="30"/>
      <c r="AV515" s="30"/>
      <c r="AW515" s="30"/>
    </row>
    <row r="516" spans="1:51" x14ac:dyDescent="0.35">
      <c r="A516" s="36">
        <v>2012</v>
      </c>
      <c r="B516" s="37"/>
      <c r="C516" s="37"/>
      <c r="D516" s="37"/>
      <c r="E516" s="37"/>
      <c r="F516" s="37"/>
      <c r="G516" s="37"/>
      <c r="H516" s="37"/>
      <c r="I516" s="37"/>
      <c r="J516" s="37"/>
      <c r="K516" s="37"/>
      <c r="L516" s="37"/>
      <c r="M516" s="37"/>
      <c r="N516" s="37"/>
      <c r="O516" s="37"/>
      <c r="P516" s="37"/>
      <c r="Q516" s="37"/>
      <c r="R516" s="37"/>
      <c r="S516" s="37"/>
      <c r="T516" s="37"/>
      <c r="U516" s="37"/>
      <c r="V516" s="37"/>
      <c r="W516" s="37"/>
      <c r="X516" s="37"/>
      <c r="Y516" s="37"/>
      <c r="Z516" s="37"/>
      <c r="AA516" s="37"/>
      <c r="AB516" s="37"/>
      <c r="AC516" s="37"/>
      <c r="AD516" s="37"/>
      <c r="AE516" s="37"/>
      <c r="AF516" s="37"/>
      <c r="AG516" s="37"/>
      <c r="AH516" s="37"/>
      <c r="AI516" s="37"/>
      <c r="AJ516" s="37"/>
      <c r="AK516" s="37"/>
      <c r="AL516" s="37"/>
      <c r="AM516" s="37"/>
      <c r="AN516" s="37"/>
      <c r="AO516" s="37"/>
      <c r="AP516" s="37"/>
      <c r="AQ516" s="37"/>
      <c r="AR516" s="37"/>
      <c r="AS516" s="37"/>
      <c r="AT516" s="37"/>
      <c r="AU516" s="37"/>
      <c r="AV516" s="37"/>
      <c r="AW516" s="37"/>
      <c r="AX516" s="38"/>
      <c r="AY516" s="38"/>
    </row>
    <row r="517" spans="1:51" x14ac:dyDescent="0.35">
      <c r="A517" s="37" t="s">
        <v>73</v>
      </c>
      <c r="B517" s="37" t="s">
        <v>75</v>
      </c>
      <c r="C517" s="37" t="s">
        <v>76</v>
      </c>
      <c r="D517" s="37" t="s">
        <v>77</v>
      </c>
      <c r="E517" s="37" t="s">
        <v>78</v>
      </c>
      <c r="F517" s="37" t="s">
        <v>79</v>
      </c>
      <c r="G517" s="37" t="s">
        <v>80</v>
      </c>
      <c r="H517" s="37" t="s">
        <v>81</v>
      </c>
      <c r="I517" s="37" t="s">
        <v>82</v>
      </c>
      <c r="J517" s="37" t="s">
        <v>83</v>
      </c>
      <c r="K517" s="37" t="s">
        <v>84</v>
      </c>
      <c r="L517" s="37" t="s">
        <v>85</v>
      </c>
      <c r="M517" s="37" t="s">
        <v>86</v>
      </c>
      <c r="N517" s="37" t="s">
        <v>87</v>
      </c>
      <c r="O517" s="37" t="s">
        <v>88</v>
      </c>
      <c r="P517" s="37" t="s">
        <v>89</v>
      </c>
      <c r="Q517" s="37" t="s">
        <v>90</v>
      </c>
      <c r="R517" s="37" t="s">
        <v>91</v>
      </c>
      <c r="S517" s="37" t="s">
        <v>92</v>
      </c>
      <c r="T517" s="37" t="s">
        <v>93</v>
      </c>
      <c r="U517" s="37" t="s">
        <v>94</v>
      </c>
      <c r="V517" s="37" t="s">
        <v>95</v>
      </c>
      <c r="W517" s="37" t="s">
        <v>96</v>
      </c>
      <c r="X517" s="37" t="s">
        <v>97</v>
      </c>
      <c r="Y517" s="37" t="s">
        <v>98</v>
      </c>
      <c r="Z517" s="37" t="s">
        <v>99</v>
      </c>
      <c r="AA517" s="37" t="s">
        <v>100</v>
      </c>
      <c r="AB517" s="37" t="s">
        <v>101</v>
      </c>
      <c r="AC517" s="37" t="s">
        <v>102</v>
      </c>
      <c r="AD517" s="37" t="s">
        <v>146</v>
      </c>
      <c r="AE517" s="37" t="s">
        <v>147</v>
      </c>
      <c r="AF517" s="37" t="s">
        <v>148</v>
      </c>
      <c r="AG517" s="37" t="s">
        <v>149</v>
      </c>
      <c r="AH517" s="37" t="s">
        <v>150</v>
      </c>
      <c r="AI517" s="37" t="s">
        <v>151</v>
      </c>
      <c r="AJ517" s="37" t="s">
        <v>109</v>
      </c>
      <c r="AK517" s="37" t="s">
        <v>110</v>
      </c>
      <c r="AL517" s="37" t="s">
        <v>111</v>
      </c>
      <c r="AM517" s="37" t="s">
        <v>112</v>
      </c>
      <c r="AN517" s="37" t="s">
        <v>152</v>
      </c>
      <c r="AO517" s="37" t="s">
        <v>153</v>
      </c>
      <c r="AP517" s="37" t="s">
        <v>154</v>
      </c>
      <c r="AQ517" s="37" t="s">
        <v>116</v>
      </c>
      <c r="AR517" s="37" t="s">
        <v>117</v>
      </c>
      <c r="AS517" s="37" t="s">
        <v>118</v>
      </c>
      <c r="AT517" s="37" t="s">
        <v>119</v>
      </c>
      <c r="AU517" s="37" t="s">
        <v>120</v>
      </c>
      <c r="AV517" s="37" t="s">
        <v>121</v>
      </c>
      <c r="AW517" s="37" t="s">
        <v>155</v>
      </c>
      <c r="AX517" s="38" t="s">
        <v>123</v>
      </c>
      <c r="AY517" s="38" t="s">
        <v>156</v>
      </c>
    </row>
    <row r="518" spans="1:51" x14ac:dyDescent="0.35">
      <c r="A518" s="30" t="s">
        <v>74</v>
      </c>
      <c r="B518" s="30">
        <v>12.235235863889779</v>
      </c>
      <c r="C518" s="30">
        <v>12.235235863889775</v>
      </c>
      <c r="D518" s="30">
        <v>12.235235863889779</v>
      </c>
      <c r="E518" s="30">
        <v>12.23523586388978</v>
      </c>
      <c r="F518" s="30">
        <v>12.235235863889777</v>
      </c>
      <c r="G518" s="30">
        <v>12.235235863889779</v>
      </c>
      <c r="H518" s="30">
        <v>12.235235863889777</v>
      </c>
      <c r="I518" s="30">
        <v>12.235235863889779</v>
      </c>
      <c r="J518" s="30">
        <v>12.235235863889779</v>
      </c>
      <c r="K518" s="30">
        <v>12.235235863889782</v>
      </c>
      <c r="L518" s="30">
        <v>12.235235863889784</v>
      </c>
      <c r="M518" s="30">
        <v>12.235235863889777</v>
      </c>
      <c r="N518" s="30">
        <v>12.23523586388978</v>
      </c>
      <c r="O518" s="30">
        <v>12.23523586388978</v>
      </c>
      <c r="P518" s="30">
        <v>12.23523586388978</v>
      </c>
      <c r="Q518" s="30">
        <v>12.235235863889779</v>
      </c>
      <c r="R518" s="30">
        <v>12.235235863889775</v>
      </c>
      <c r="S518" s="30">
        <v>12.235235863889777</v>
      </c>
      <c r="T518" s="30">
        <v>12.235235863889775</v>
      </c>
      <c r="U518" s="30">
        <v>12.235235863889782</v>
      </c>
      <c r="V518" s="30">
        <v>12.23523586388978</v>
      </c>
      <c r="W518" s="30">
        <v>12.235235863889782</v>
      </c>
      <c r="X518" s="30">
        <v>12.235235863889777</v>
      </c>
      <c r="Y518" s="30">
        <v>12.23523586388978</v>
      </c>
      <c r="Z518" s="30">
        <v>12.23523586388978</v>
      </c>
      <c r="AA518" s="30">
        <v>12.23523586388978</v>
      </c>
      <c r="AB518" s="30">
        <v>12.23523586388978</v>
      </c>
      <c r="AC518" s="30">
        <v>12.235235863889782</v>
      </c>
      <c r="AD518" s="30">
        <v>12.23523586388978</v>
      </c>
      <c r="AE518" s="30">
        <v>12.235235863889779</v>
      </c>
      <c r="AF518" s="30">
        <v>12.235235863889779</v>
      </c>
      <c r="AG518" s="30">
        <v>12.235235863889782</v>
      </c>
      <c r="AH518" s="30">
        <v>12.235235863889779</v>
      </c>
      <c r="AI518" s="30">
        <v>12.235235863889777</v>
      </c>
      <c r="AJ518" s="30">
        <v>12.235235863889779</v>
      </c>
      <c r="AK518" s="30">
        <v>12.235235863889782</v>
      </c>
      <c r="AL518" s="30">
        <v>12.235235863889779</v>
      </c>
      <c r="AM518" s="30">
        <v>12.235235863889779</v>
      </c>
      <c r="AN518" s="30">
        <v>12.23523586388978</v>
      </c>
      <c r="AO518" s="30">
        <v>12.235235863889775</v>
      </c>
      <c r="AP518" s="30">
        <v>12.235235863889779</v>
      </c>
      <c r="AQ518" s="30">
        <v>12.235235863889779</v>
      </c>
      <c r="AR518" s="30">
        <v>12.235235863889777</v>
      </c>
      <c r="AS518" s="30">
        <v>12.23523586388978</v>
      </c>
      <c r="AT518" s="30">
        <v>12.23523586388978</v>
      </c>
      <c r="AU518" s="30">
        <v>12.23523586388978</v>
      </c>
      <c r="AV518" s="30">
        <v>12.235235863889777</v>
      </c>
      <c r="AW518" s="30">
        <v>12.235235863889779</v>
      </c>
      <c r="AX518">
        <v>12.23523586388978</v>
      </c>
      <c r="AY518">
        <v>12.23523586388978</v>
      </c>
    </row>
    <row r="519" spans="1:51" x14ac:dyDescent="0.35">
      <c r="A519" s="30" t="s">
        <v>125</v>
      </c>
      <c r="B519" s="30">
        <v>128.04233269166355</v>
      </c>
      <c r="C519" s="30">
        <v>111.90722282313321</v>
      </c>
      <c r="D519" s="30">
        <v>148.78464096801</v>
      </c>
      <c r="E519" s="30">
        <v>116.6009318834854</v>
      </c>
      <c r="F519" s="30">
        <v>145.80799254727589</v>
      </c>
      <c r="G519" s="30">
        <v>141.39829768114515</v>
      </c>
      <c r="H519" s="30">
        <v>141.14837920587649</v>
      </c>
      <c r="I519" s="30">
        <v>139.75452734336875</v>
      </c>
      <c r="J519" s="30">
        <v>154.61359031561349</v>
      </c>
      <c r="K519" s="30">
        <v>155.11247293336331</v>
      </c>
      <c r="L519" s="30">
        <v>111.71769194920529</v>
      </c>
      <c r="M519" s="30">
        <v>146.499448746474</v>
      </c>
      <c r="N519" s="30">
        <v>123.12153355729936</v>
      </c>
      <c r="O519" s="30">
        <v>131.65187297888451</v>
      </c>
      <c r="P519" s="30">
        <v>133.71252618682237</v>
      </c>
      <c r="Q519" s="30">
        <v>132.52162809989781</v>
      </c>
      <c r="R519" s="30">
        <v>137.4595870925703</v>
      </c>
      <c r="S519" s="30">
        <v>115.61890318012479</v>
      </c>
      <c r="T519" s="30">
        <v>135.87707929629022</v>
      </c>
      <c r="U519" s="30">
        <v>138.36723629719594</v>
      </c>
      <c r="V519" s="30">
        <v>134.56939617756299</v>
      </c>
      <c r="W519" s="30">
        <v>140.74601881389304</v>
      </c>
      <c r="X519" s="30">
        <v>124.73741120218712</v>
      </c>
      <c r="Y519" s="30">
        <v>133.39807541973016</v>
      </c>
      <c r="Z519" s="30">
        <v>108.48160335028393</v>
      </c>
      <c r="AA519" s="30">
        <v>131.35474803327918</v>
      </c>
      <c r="AB519" s="30">
        <v>130.71438574152714</v>
      </c>
      <c r="AC519" s="30">
        <v>144.81329682794029</v>
      </c>
      <c r="AD519" s="30">
        <v>140.16073863674762</v>
      </c>
      <c r="AE519" s="30">
        <v>135.85970124313388</v>
      </c>
      <c r="AF519" s="30">
        <v>151.49571517920572</v>
      </c>
      <c r="AG519" s="30">
        <v>148.10942211671284</v>
      </c>
      <c r="AH519" s="30">
        <v>160.83428414842285</v>
      </c>
      <c r="AI519" s="30">
        <v>123.89809955896109</v>
      </c>
      <c r="AJ519" s="30">
        <v>125.89033613447809</v>
      </c>
      <c r="AK519" s="30">
        <v>135.31437259228491</v>
      </c>
      <c r="AL519" s="30">
        <v>135.33634117679057</v>
      </c>
      <c r="AM519" s="30">
        <v>139.78198992495788</v>
      </c>
      <c r="AN519" s="30">
        <v>128.09177860060169</v>
      </c>
      <c r="AO519" s="30">
        <v>146.78743838528516</v>
      </c>
      <c r="AP519" s="30">
        <v>131.47725142871445</v>
      </c>
      <c r="AQ519" s="30">
        <v>141.7152377254661</v>
      </c>
      <c r="AR519" s="30">
        <v>152.06318855925636</v>
      </c>
      <c r="AS519" s="30">
        <v>144.55600467907234</v>
      </c>
      <c r="AT519" s="30">
        <v>138.84779232264864</v>
      </c>
      <c r="AU519" s="30">
        <v>150.04945962897091</v>
      </c>
      <c r="AV519" s="30">
        <v>148.08402213025192</v>
      </c>
      <c r="AW519" s="30">
        <v>123.12864689016321</v>
      </c>
      <c r="AX519">
        <v>131.6383225584415</v>
      </c>
      <c r="AY519">
        <v>128.81891575624573</v>
      </c>
    </row>
    <row r="520" spans="1:51" x14ac:dyDescent="0.35">
      <c r="A520" s="30" t="s">
        <v>157</v>
      </c>
      <c r="B520" s="30">
        <v>53.176273112043688</v>
      </c>
      <c r="C520" s="30">
        <v>45.816760459439621</v>
      </c>
      <c r="D520" s="30">
        <v>45.816760459439621</v>
      </c>
      <c r="E520" s="30">
        <v>49.155097458248214</v>
      </c>
      <c r="F520" s="30">
        <v>45.816760459439614</v>
      </c>
      <c r="G520" s="30">
        <v>43.388880123476099</v>
      </c>
      <c r="H520" s="30">
        <v>48.472255729543797</v>
      </c>
      <c r="I520" s="30">
        <v>48.472255729543804</v>
      </c>
      <c r="J520" s="30">
        <v>53.176273112043688</v>
      </c>
      <c r="K520" s="30">
        <v>53.176273112043695</v>
      </c>
      <c r="L520" s="30">
        <v>45.816760459439607</v>
      </c>
      <c r="M520" s="30">
        <v>45.816760459439607</v>
      </c>
      <c r="N520" s="30">
        <v>43.388880123476092</v>
      </c>
      <c r="O520" s="30">
        <v>43.388880123476106</v>
      </c>
      <c r="P520" s="30">
        <v>43.388880123476099</v>
      </c>
      <c r="Q520" s="30">
        <v>43.388880123476085</v>
      </c>
      <c r="R520" s="30">
        <v>53.176273112043702</v>
      </c>
      <c r="S520" s="30">
        <v>49.155097458248221</v>
      </c>
      <c r="T520" s="30">
        <v>48.472255729543789</v>
      </c>
      <c r="U520" s="30">
        <v>48.472255729543782</v>
      </c>
      <c r="V520" s="30">
        <v>48.472255729543789</v>
      </c>
      <c r="W520" s="30">
        <v>43.388880123476099</v>
      </c>
      <c r="X520" s="30">
        <v>43.388880123476099</v>
      </c>
      <c r="Y520" s="30">
        <v>53.176273112043688</v>
      </c>
      <c r="Z520" s="30">
        <v>43.388880123476113</v>
      </c>
      <c r="AA520" s="30">
        <v>43.388880123476106</v>
      </c>
      <c r="AB520" s="30">
        <v>43.388880123476099</v>
      </c>
      <c r="AC520" s="30">
        <v>45.816760459439614</v>
      </c>
      <c r="AD520" s="30">
        <v>48.472255729543797</v>
      </c>
      <c r="AE520" s="30">
        <v>48.472255729543789</v>
      </c>
      <c r="AF520" s="30">
        <v>45.816760459439621</v>
      </c>
      <c r="AG520" s="30">
        <v>48.472255729543789</v>
      </c>
      <c r="AH520" s="30">
        <v>53.176273112043681</v>
      </c>
      <c r="AI520" s="30">
        <v>43.388880123476099</v>
      </c>
      <c r="AJ520" s="30">
        <v>43.388880123476106</v>
      </c>
      <c r="AK520" s="30">
        <v>49.155097458248214</v>
      </c>
      <c r="AL520" s="30">
        <v>45.816760459439607</v>
      </c>
      <c r="AM520" s="30">
        <v>48.472255729543782</v>
      </c>
      <c r="AN520" s="30">
        <v>48.472255729543789</v>
      </c>
      <c r="AO520" s="30">
        <v>53.176273112043688</v>
      </c>
      <c r="AP520" s="30">
        <v>43.388880123476106</v>
      </c>
      <c r="AQ520" s="30">
        <v>53.176273112043688</v>
      </c>
      <c r="AR520" s="30">
        <v>49.155097458248221</v>
      </c>
      <c r="AS520" s="30">
        <v>45.816760459439614</v>
      </c>
      <c r="AT520" s="30">
        <v>48.472255729543782</v>
      </c>
      <c r="AU520" s="30">
        <v>53.176273112043688</v>
      </c>
      <c r="AV520" s="30">
        <v>45.816760459439607</v>
      </c>
      <c r="AW520" s="30">
        <v>48.472255729543789</v>
      </c>
      <c r="AX520">
        <v>43.388880123476092</v>
      </c>
      <c r="AY520">
        <v>43.388880123476099</v>
      </c>
    </row>
    <row r="521" spans="1:51" x14ac:dyDescent="0.35">
      <c r="A521" s="30" t="s">
        <v>158</v>
      </c>
      <c r="B521" s="30">
        <v>80.28001072972161</v>
      </c>
      <c r="C521" s="30">
        <v>69.169383373951462</v>
      </c>
      <c r="D521" s="30">
        <v>69.169383373951433</v>
      </c>
      <c r="E521" s="30">
        <v>74.209257633644228</v>
      </c>
      <c r="F521" s="30">
        <v>69.169383373951462</v>
      </c>
      <c r="G521" s="30">
        <v>65.504021963403758</v>
      </c>
      <c r="H521" s="30">
        <v>73.178374156880238</v>
      </c>
      <c r="I521" s="30">
        <v>73.178374156880267</v>
      </c>
      <c r="J521" s="30">
        <v>80.28001072972161</v>
      </c>
      <c r="K521" s="30">
        <v>80.280010729721596</v>
      </c>
      <c r="L521" s="30">
        <v>69.169383373951447</v>
      </c>
      <c r="M521" s="30">
        <v>69.169383373951433</v>
      </c>
      <c r="N521" s="30">
        <v>65.50402196340373</v>
      </c>
      <c r="O521" s="30">
        <v>65.504021963403744</v>
      </c>
      <c r="P521" s="30">
        <v>65.504021963403758</v>
      </c>
      <c r="Q521" s="30">
        <v>65.504021963403744</v>
      </c>
      <c r="R521" s="30">
        <v>80.280010729721596</v>
      </c>
      <c r="S521" s="30">
        <v>74.209257633644228</v>
      </c>
      <c r="T521" s="30">
        <v>73.178374156880253</v>
      </c>
      <c r="U521" s="30">
        <v>73.178374156880238</v>
      </c>
      <c r="V521" s="30">
        <v>73.178374156880267</v>
      </c>
      <c r="W521" s="30">
        <v>65.50402196340373</v>
      </c>
      <c r="X521" s="30">
        <v>65.50402196340373</v>
      </c>
      <c r="Y521" s="30">
        <v>80.28001072972161</v>
      </c>
      <c r="Z521" s="30">
        <v>65.50402196340373</v>
      </c>
      <c r="AA521" s="30">
        <v>65.50402196340373</v>
      </c>
      <c r="AB521" s="30">
        <v>65.504021963403744</v>
      </c>
      <c r="AC521" s="30">
        <v>69.169383373951447</v>
      </c>
      <c r="AD521" s="30">
        <v>73.178374156880253</v>
      </c>
      <c r="AE521" s="30">
        <v>73.178374156880253</v>
      </c>
      <c r="AF521" s="30">
        <v>69.169383373951433</v>
      </c>
      <c r="AG521" s="30">
        <v>73.178374156880267</v>
      </c>
      <c r="AH521" s="30">
        <v>80.28001072972161</v>
      </c>
      <c r="AI521" s="30">
        <v>65.504021963403758</v>
      </c>
      <c r="AJ521" s="30">
        <v>65.504021963403744</v>
      </c>
      <c r="AK521" s="30">
        <v>74.209257633644228</v>
      </c>
      <c r="AL521" s="30">
        <v>69.169383373951433</v>
      </c>
      <c r="AM521" s="30">
        <v>73.178374156880267</v>
      </c>
      <c r="AN521" s="30">
        <v>73.178374156880253</v>
      </c>
      <c r="AO521" s="30">
        <v>80.28001072972161</v>
      </c>
      <c r="AP521" s="30">
        <v>65.504021963403744</v>
      </c>
      <c r="AQ521" s="30">
        <v>80.28001072972161</v>
      </c>
      <c r="AR521" s="30">
        <v>74.209257633644214</v>
      </c>
      <c r="AS521" s="30">
        <v>69.169383373951433</v>
      </c>
      <c r="AT521" s="30">
        <v>73.178374156880238</v>
      </c>
      <c r="AU521" s="30">
        <v>80.280010729721639</v>
      </c>
      <c r="AV521" s="30">
        <v>69.169383373951447</v>
      </c>
      <c r="AW521" s="30">
        <v>73.178374156880267</v>
      </c>
      <c r="AX521">
        <v>65.504021963403744</v>
      </c>
      <c r="AY521">
        <v>65.504021963403758</v>
      </c>
    </row>
    <row r="522" spans="1:51" x14ac:dyDescent="0.35">
      <c r="A522" s="30" t="s">
        <v>128</v>
      </c>
      <c r="B522" s="30">
        <v>97.312362025282269</v>
      </c>
      <c r="C522" s="30">
        <v>103.88505598401323</v>
      </c>
      <c r="D522" s="30">
        <v>103.88505598401318</v>
      </c>
      <c r="E522" s="30">
        <v>97.312362025282269</v>
      </c>
      <c r="F522" s="30">
        <v>103.88505598401322</v>
      </c>
      <c r="G522" s="30">
        <v>103.88505598401323</v>
      </c>
      <c r="H522" s="30">
        <v>97.58339328601555</v>
      </c>
      <c r="I522" s="30">
        <v>97.583393286015564</v>
      </c>
      <c r="J522" s="30">
        <v>97.312362025282269</v>
      </c>
      <c r="K522" s="30">
        <v>97.312362025282255</v>
      </c>
      <c r="L522" s="30">
        <v>103.88505598401318</v>
      </c>
      <c r="M522" s="30">
        <v>103.88505598401322</v>
      </c>
      <c r="N522" s="30">
        <v>95.13402090077345</v>
      </c>
      <c r="O522" s="30">
        <v>95.134020900773436</v>
      </c>
      <c r="P522" s="30">
        <v>95.134020900773464</v>
      </c>
      <c r="Q522" s="30">
        <v>95.13402090077345</v>
      </c>
      <c r="R522" s="30">
        <v>97.312362025282283</v>
      </c>
      <c r="S522" s="30">
        <v>97.312362025282283</v>
      </c>
      <c r="T522" s="30">
        <v>97.583393286015593</v>
      </c>
      <c r="U522" s="30">
        <v>97.583393286015578</v>
      </c>
      <c r="V522" s="30">
        <v>97.583393286015578</v>
      </c>
      <c r="W522" s="30">
        <v>95.134020900773464</v>
      </c>
      <c r="X522" s="30">
        <v>95.13402090077345</v>
      </c>
      <c r="Y522" s="30">
        <v>97.312362025282269</v>
      </c>
      <c r="Z522" s="30">
        <v>95.13402090077345</v>
      </c>
      <c r="AA522" s="30">
        <v>103.88505598401322</v>
      </c>
      <c r="AB522" s="30">
        <v>95.13402090077345</v>
      </c>
      <c r="AC522" s="30">
        <v>103.88505598401322</v>
      </c>
      <c r="AD522" s="30">
        <v>97.583393286015578</v>
      </c>
      <c r="AE522" s="30">
        <v>97.583393286015578</v>
      </c>
      <c r="AF522" s="30">
        <v>103.88505598401318</v>
      </c>
      <c r="AG522" s="30">
        <v>97.583393286015578</v>
      </c>
      <c r="AH522" s="30">
        <v>97.312362025282255</v>
      </c>
      <c r="AI522" s="30">
        <v>95.134020900773479</v>
      </c>
      <c r="AJ522" s="30">
        <v>95.13402090077345</v>
      </c>
      <c r="AK522" s="30">
        <v>97.312362025282269</v>
      </c>
      <c r="AL522" s="30">
        <v>103.88505598401318</v>
      </c>
      <c r="AM522" s="30">
        <v>97.583393286015564</v>
      </c>
      <c r="AN522" s="30">
        <v>97.583393286015564</v>
      </c>
      <c r="AO522" s="30">
        <v>97.312362025282269</v>
      </c>
      <c r="AP522" s="30">
        <v>95.13402090077345</v>
      </c>
      <c r="AQ522" s="30">
        <v>97.312362025282283</v>
      </c>
      <c r="AR522" s="30">
        <v>97.312362025282297</v>
      </c>
      <c r="AS522" s="30">
        <v>103.88505598401318</v>
      </c>
      <c r="AT522" s="30">
        <v>97.583393286015593</v>
      </c>
      <c r="AU522" s="30">
        <v>97.312362025282226</v>
      </c>
      <c r="AV522" s="30">
        <v>103.88505598401318</v>
      </c>
      <c r="AW522" s="30">
        <v>97.58339328601555</v>
      </c>
      <c r="AX522">
        <v>95.134020900773464</v>
      </c>
      <c r="AY522">
        <v>103.88505598401318</v>
      </c>
    </row>
    <row r="523" spans="1:51" x14ac:dyDescent="0.35">
      <c r="A523" s="30" t="s">
        <v>129</v>
      </c>
      <c r="B523" s="30">
        <v>10.464650972124595</v>
      </c>
      <c r="C523" s="30">
        <v>11.295980750410502</v>
      </c>
      <c r="D523" s="30">
        <v>11.295980750410498</v>
      </c>
      <c r="E523" s="30">
        <v>10.464650972124595</v>
      </c>
      <c r="F523" s="30">
        <v>11.295980750410498</v>
      </c>
      <c r="G523" s="30">
        <v>11.2959807504105</v>
      </c>
      <c r="H523" s="30">
        <v>10.498400459941731</v>
      </c>
      <c r="I523" s="30">
        <v>10.498400459941733</v>
      </c>
      <c r="J523" s="30">
        <v>10.464650972124598</v>
      </c>
      <c r="K523" s="30">
        <v>10.464650972124595</v>
      </c>
      <c r="L523" s="30">
        <v>11.295980750410498</v>
      </c>
      <c r="M523" s="30">
        <v>11.295980750410498</v>
      </c>
      <c r="N523" s="30">
        <v>10.194997006402861</v>
      </c>
      <c r="O523" s="30">
        <v>10.194997006402859</v>
      </c>
      <c r="P523" s="30">
        <v>10.194997006402859</v>
      </c>
      <c r="Q523" s="30">
        <v>10.194997006402861</v>
      </c>
      <c r="R523" s="30">
        <v>10.464650972124598</v>
      </c>
      <c r="S523" s="30">
        <v>10.464650972124598</v>
      </c>
      <c r="T523" s="30">
        <v>10.498400459941731</v>
      </c>
      <c r="U523" s="30">
        <v>10.498400459941731</v>
      </c>
      <c r="V523" s="30">
        <v>10.498400459941733</v>
      </c>
      <c r="W523" s="30">
        <v>10.194997006402863</v>
      </c>
      <c r="X523" s="30">
        <v>10.194997006402861</v>
      </c>
      <c r="Y523" s="30">
        <v>10.464650972124595</v>
      </c>
      <c r="Z523" s="30">
        <v>10.194997006402859</v>
      </c>
      <c r="AA523" s="30">
        <v>11.2959807504105</v>
      </c>
      <c r="AB523" s="30">
        <v>10.194997006402858</v>
      </c>
      <c r="AC523" s="30">
        <v>11.295980750410498</v>
      </c>
      <c r="AD523" s="30">
        <v>10.498400459941729</v>
      </c>
      <c r="AE523" s="30">
        <v>10.498400459941729</v>
      </c>
      <c r="AF523" s="30">
        <v>11.2959807504105</v>
      </c>
      <c r="AG523" s="30">
        <v>10.498400459941733</v>
      </c>
      <c r="AH523" s="30">
        <v>10.464650972124598</v>
      </c>
      <c r="AI523" s="30">
        <v>10.194997006402863</v>
      </c>
      <c r="AJ523" s="30">
        <v>10.194997006402859</v>
      </c>
      <c r="AK523" s="30">
        <v>10.464650972124595</v>
      </c>
      <c r="AL523" s="30">
        <v>11.295980750410502</v>
      </c>
      <c r="AM523" s="30">
        <v>10.498400459941731</v>
      </c>
      <c r="AN523" s="30">
        <v>10.498400459941731</v>
      </c>
      <c r="AO523" s="30">
        <v>10.464650972124598</v>
      </c>
      <c r="AP523" s="30">
        <v>10.194997006402858</v>
      </c>
      <c r="AQ523" s="30">
        <v>10.464650972124595</v>
      </c>
      <c r="AR523" s="30">
        <v>10.464650972124597</v>
      </c>
      <c r="AS523" s="30">
        <v>11.2959807504105</v>
      </c>
      <c r="AT523" s="30">
        <v>10.498400459941731</v>
      </c>
      <c r="AU523" s="30">
        <v>10.464650972124598</v>
      </c>
      <c r="AV523" s="30">
        <v>11.2959807504105</v>
      </c>
      <c r="AW523" s="30">
        <v>10.498400459941731</v>
      </c>
      <c r="AX523">
        <v>10.194997006402859</v>
      </c>
      <c r="AY523">
        <v>11.295980750410498</v>
      </c>
    </row>
    <row r="524" spans="1:51" x14ac:dyDescent="0.35">
      <c r="A524" s="30" t="s">
        <v>130</v>
      </c>
      <c r="B524" s="30">
        <v>93.565477670294669</v>
      </c>
      <c r="C524" s="30">
        <v>99.885098703330044</v>
      </c>
      <c r="D524" s="30">
        <v>99.88509870333003</v>
      </c>
      <c r="E524" s="30">
        <v>93.565477670294669</v>
      </c>
      <c r="F524" s="30">
        <v>99.885098703330044</v>
      </c>
      <c r="G524" s="30">
        <v>99.885098703330073</v>
      </c>
      <c r="H524" s="30">
        <v>93.826073229238247</v>
      </c>
      <c r="I524" s="30">
        <v>93.826073229238247</v>
      </c>
      <c r="J524" s="30">
        <v>93.565477670294698</v>
      </c>
      <c r="K524" s="30">
        <v>93.565477670294698</v>
      </c>
      <c r="L524" s="30">
        <v>99.885098703330058</v>
      </c>
      <c r="M524" s="30">
        <v>99.885098703330058</v>
      </c>
      <c r="N524" s="30">
        <v>91.471010702258752</v>
      </c>
      <c r="O524" s="30">
        <v>91.471010702258795</v>
      </c>
      <c r="P524" s="30">
        <v>91.471010702258795</v>
      </c>
      <c r="Q524" s="30">
        <v>91.471010702258781</v>
      </c>
      <c r="R524" s="30">
        <v>93.565477670294669</v>
      </c>
      <c r="S524" s="30">
        <v>93.565477670294683</v>
      </c>
      <c r="T524" s="30">
        <v>93.826073229238219</v>
      </c>
      <c r="U524" s="30">
        <v>93.826073229238219</v>
      </c>
      <c r="V524" s="30">
        <v>93.826073229238247</v>
      </c>
      <c r="W524" s="30">
        <v>91.471010702258795</v>
      </c>
      <c r="X524" s="30">
        <v>91.471010702258809</v>
      </c>
      <c r="Y524" s="30">
        <v>93.565477670294669</v>
      </c>
      <c r="Z524" s="30">
        <v>91.471010702258781</v>
      </c>
      <c r="AA524" s="30">
        <v>99.885098703330073</v>
      </c>
      <c r="AB524" s="30">
        <v>91.471010702258766</v>
      </c>
      <c r="AC524" s="30">
        <v>99.885098703330016</v>
      </c>
      <c r="AD524" s="30">
        <v>93.826073229238261</v>
      </c>
      <c r="AE524" s="30">
        <v>93.826073229238261</v>
      </c>
      <c r="AF524" s="30">
        <v>99.885098703330087</v>
      </c>
      <c r="AG524" s="30">
        <v>93.826073229238261</v>
      </c>
      <c r="AH524" s="30">
        <v>93.565477670294683</v>
      </c>
      <c r="AI524" s="30">
        <v>91.471010702258781</v>
      </c>
      <c r="AJ524" s="30">
        <v>91.471010702258766</v>
      </c>
      <c r="AK524" s="30">
        <v>93.565477670294683</v>
      </c>
      <c r="AL524" s="30">
        <v>99.885098703330058</v>
      </c>
      <c r="AM524" s="30">
        <v>93.826073229238247</v>
      </c>
      <c r="AN524" s="30">
        <v>93.826073229238219</v>
      </c>
      <c r="AO524" s="30">
        <v>93.565477670294669</v>
      </c>
      <c r="AP524" s="30">
        <v>91.471010702258795</v>
      </c>
      <c r="AQ524" s="30">
        <v>93.565477670294683</v>
      </c>
      <c r="AR524" s="30">
        <v>93.565477670294669</v>
      </c>
      <c r="AS524" s="30">
        <v>99.885098703330073</v>
      </c>
      <c r="AT524" s="30">
        <v>93.826073229238247</v>
      </c>
      <c r="AU524" s="30">
        <v>93.565477670294655</v>
      </c>
      <c r="AV524" s="30">
        <v>99.885098703330044</v>
      </c>
      <c r="AW524" s="30">
        <v>93.826073229238261</v>
      </c>
      <c r="AX524">
        <v>91.471010702258809</v>
      </c>
      <c r="AY524">
        <v>99.885098703330058</v>
      </c>
    </row>
    <row r="525" spans="1:51" x14ac:dyDescent="0.35">
      <c r="A525" s="30" t="s">
        <v>159</v>
      </c>
      <c r="B525" s="30">
        <v>59.723151859472424</v>
      </c>
      <c r="C525" s="30">
        <v>64.426075547858588</v>
      </c>
      <c r="D525" s="30">
        <v>64.426075547858588</v>
      </c>
      <c r="E525" s="30">
        <v>59.723151859472416</v>
      </c>
      <c r="F525" s="30">
        <v>64.426075547858574</v>
      </c>
      <c r="G525" s="30">
        <v>64.426075547858574</v>
      </c>
      <c r="H525" s="30">
        <v>59.914208972867534</v>
      </c>
      <c r="I525" s="30">
        <v>59.914208972867534</v>
      </c>
      <c r="J525" s="30">
        <v>59.723151859472409</v>
      </c>
      <c r="K525" s="30">
        <v>59.723151859472416</v>
      </c>
      <c r="L525" s="30">
        <v>64.426075547858574</v>
      </c>
      <c r="M525" s="30">
        <v>64.426075547858574</v>
      </c>
      <c r="N525" s="30">
        <v>58.196225750768932</v>
      </c>
      <c r="O525" s="30">
        <v>58.196225750768924</v>
      </c>
      <c r="P525" s="30">
        <v>58.196225750768924</v>
      </c>
      <c r="Q525" s="30">
        <v>58.196225750768924</v>
      </c>
      <c r="R525" s="30">
        <v>59.723151859472409</v>
      </c>
      <c r="S525" s="30">
        <v>59.723151859472416</v>
      </c>
      <c r="T525" s="30">
        <v>59.914208972867527</v>
      </c>
      <c r="U525" s="30">
        <v>59.914208972867542</v>
      </c>
      <c r="V525" s="30">
        <v>59.914208972867527</v>
      </c>
      <c r="W525" s="30">
        <v>58.196225750768924</v>
      </c>
      <c r="X525" s="30">
        <v>58.196225750768917</v>
      </c>
      <c r="Y525" s="30">
        <v>59.723151859472424</v>
      </c>
      <c r="Z525" s="30">
        <v>58.196225750768924</v>
      </c>
      <c r="AA525" s="30">
        <v>64.426075547858588</v>
      </c>
      <c r="AB525" s="30">
        <v>58.196225750768924</v>
      </c>
      <c r="AC525" s="30">
        <v>64.426075547858588</v>
      </c>
      <c r="AD525" s="30">
        <v>59.914208972867527</v>
      </c>
      <c r="AE525" s="30">
        <v>59.914208972867534</v>
      </c>
      <c r="AF525" s="30">
        <v>64.426075547858588</v>
      </c>
      <c r="AG525" s="30">
        <v>59.914208972867542</v>
      </c>
      <c r="AH525" s="30">
        <v>59.723151859472424</v>
      </c>
      <c r="AI525" s="30">
        <v>58.196225750768932</v>
      </c>
      <c r="AJ525" s="30">
        <v>58.196225750768924</v>
      </c>
      <c r="AK525" s="30">
        <v>59.723151859472431</v>
      </c>
      <c r="AL525" s="30">
        <v>64.426075547858574</v>
      </c>
      <c r="AM525" s="30">
        <v>59.914208972867534</v>
      </c>
      <c r="AN525" s="30">
        <v>59.914208972867527</v>
      </c>
      <c r="AO525" s="30">
        <v>59.723151859472424</v>
      </c>
      <c r="AP525" s="30">
        <v>58.196225750768924</v>
      </c>
      <c r="AQ525" s="30">
        <v>59.723151859472416</v>
      </c>
      <c r="AR525" s="30">
        <v>59.723151859472431</v>
      </c>
      <c r="AS525" s="30">
        <v>64.426075547858602</v>
      </c>
      <c r="AT525" s="30">
        <v>59.914208972867534</v>
      </c>
      <c r="AU525" s="30">
        <v>59.723151859472424</v>
      </c>
      <c r="AV525" s="30">
        <v>64.426075547858574</v>
      </c>
      <c r="AW525" s="30">
        <v>59.914208972867534</v>
      </c>
      <c r="AX525">
        <v>58.196225750768924</v>
      </c>
      <c r="AY525">
        <v>64.426075547858602</v>
      </c>
    </row>
    <row r="526" spans="1:51" x14ac:dyDescent="0.35">
      <c r="A526" s="30" t="s">
        <v>160</v>
      </c>
      <c r="B526" s="30">
        <v>69.22065113016491</v>
      </c>
      <c r="C526" s="30">
        <v>74.277803006730466</v>
      </c>
      <c r="D526" s="30">
        <v>74.277803006730451</v>
      </c>
      <c r="E526" s="30">
        <v>69.22065113016491</v>
      </c>
      <c r="F526" s="30">
        <v>74.277803006730437</v>
      </c>
      <c r="G526" s="30">
        <v>74.277803006730451</v>
      </c>
      <c r="H526" s="30">
        <v>69.427364765872184</v>
      </c>
      <c r="I526" s="30">
        <v>69.427364765872184</v>
      </c>
      <c r="J526" s="30">
        <v>69.220651130164896</v>
      </c>
      <c r="K526" s="30">
        <v>69.22065113016491</v>
      </c>
      <c r="L526" s="30">
        <v>74.277803006730451</v>
      </c>
      <c r="M526" s="30">
        <v>74.277803006730451</v>
      </c>
      <c r="N526" s="30">
        <v>67.564734056559345</v>
      </c>
      <c r="O526" s="30">
        <v>67.564734056559345</v>
      </c>
      <c r="P526" s="30">
        <v>67.564734056559345</v>
      </c>
      <c r="Q526" s="30">
        <v>67.564734056559345</v>
      </c>
      <c r="R526" s="30">
        <v>69.220651130164896</v>
      </c>
      <c r="S526" s="30">
        <v>69.22065113016491</v>
      </c>
      <c r="T526" s="30">
        <v>69.427364765872184</v>
      </c>
      <c r="U526" s="30">
        <v>69.42736476587217</v>
      </c>
      <c r="V526" s="30">
        <v>69.427364765872184</v>
      </c>
      <c r="W526" s="30">
        <v>67.564734056559345</v>
      </c>
      <c r="X526" s="30">
        <v>67.564734056559359</v>
      </c>
      <c r="Y526" s="30">
        <v>69.22065113016491</v>
      </c>
      <c r="Z526" s="30">
        <v>67.564734056559345</v>
      </c>
      <c r="AA526" s="30">
        <v>74.277803006730437</v>
      </c>
      <c r="AB526" s="30">
        <v>67.564734056559345</v>
      </c>
      <c r="AC526" s="30">
        <v>74.277803006730451</v>
      </c>
      <c r="AD526" s="30">
        <v>69.427364765872184</v>
      </c>
      <c r="AE526" s="30">
        <v>69.42736476587217</v>
      </c>
      <c r="AF526" s="30">
        <v>74.277803006730451</v>
      </c>
      <c r="AG526" s="30">
        <v>69.427364765872184</v>
      </c>
      <c r="AH526" s="30">
        <v>69.220651130164896</v>
      </c>
      <c r="AI526" s="30">
        <v>67.564734056559359</v>
      </c>
      <c r="AJ526" s="30">
        <v>67.564734056559345</v>
      </c>
      <c r="AK526" s="30">
        <v>69.220651130164882</v>
      </c>
      <c r="AL526" s="30">
        <v>74.277803006730437</v>
      </c>
      <c r="AM526" s="30">
        <v>69.427364765872184</v>
      </c>
      <c r="AN526" s="30">
        <v>69.427364765872184</v>
      </c>
      <c r="AO526" s="30">
        <v>69.22065113016491</v>
      </c>
      <c r="AP526" s="30">
        <v>67.564734056559359</v>
      </c>
      <c r="AQ526" s="30">
        <v>69.220651130164896</v>
      </c>
      <c r="AR526" s="30">
        <v>69.220651130164896</v>
      </c>
      <c r="AS526" s="30">
        <v>74.277803006730451</v>
      </c>
      <c r="AT526" s="30">
        <v>69.42736476587217</v>
      </c>
      <c r="AU526" s="30">
        <v>69.22065113016491</v>
      </c>
      <c r="AV526" s="30">
        <v>74.277803006730437</v>
      </c>
      <c r="AW526" s="30">
        <v>69.427364765872198</v>
      </c>
      <c r="AX526">
        <v>67.564734056559345</v>
      </c>
      <c r="AY526">
        <v>74.27780300673048</v>
      </c>
    </row>
    <row r="527" spans="1:51" x14ac:dyDescent="0.35">
      <c r="A527" s="30" t="s">
        <v>133</v>
      </c>
      <c r="B527" s="30">
        <v>57.503612387437535</v>
      </c>
      <c r="C527" s="30">
        <v>61.890089475703178</v>
      </c>
      <c r="D527" s="30">
        <v>61.890089475703178</v>
      </c>
      <c r="E527" s="30">
        <v>57.503612387437535</v>
      </c>
      <c r="F527" s="30">
        <v>61.890089475703171</v>
      </c>
      <c r="G527" s="30">
        <v>61.890089475703185</v>
      </c>
      <c r="H527" s="30">
        <v>57.68226938440862</v>
      </c>
      <c r="I527" s="30">
        <v>57.68226938440862</v>
      </c>
      <c r="J527" s="30">
        <v>57.503612387437514</v>
      </c>
      <c r="K527" s="30">
        <v>57.503612387437514</v>
      </c>
      <c r="L527" s="30">
        <v>61.890089475703185</v>
      </c>
      <c r="M527" s="30">
        <v>61.890089475703178</v>
      </c>
      <c r="N527" s="30">
        <v>56.074397207118729</v>
      </c>
      <c r="O527" s="30">
        <v>56.074397207118736</v>
      </c>
      <c r="P527" s="30">
        <v>56.074397207118729</v>
      </c>
      <c r="Q527" s="30">
        <v>56.074397207118714</v>
      </c>
      <c r="R527" s="30">
        <v>57.503612387437514</v>
      </c>
      <c r="S527" s="30">
        <v>57.503612387437514</v>
      </c>
      <c r="T527" s="30">
        <v>57.682269384408606</v>
      </c>
      <c r="U527" s="30">
        <v>57.682269384408627</v>
      </c>
      <c r="V527" s="30">
        <v>57.682269384408627</v>
      </c>
      <c r="W527" s="30">
        <v>56.074397207118729</v>
      </c>
      <c r="X527" s="30">
        <v>56.074397207118729</v>
      </c>
      <c r="Y527" s="30">
        <v>57.503612387437528</v>
      </c>
      <c r="Z527" s="30">
        <v>56.074397207118743</v>
      </c>
      <c r="AA527" s="30">
        <v>61.890089475703164</v>
      </c>
      <c r="AB527" s="30">
        <v>56.074397207118722</v>
      </c>
      <c r="AC527" s="30">
        <v>61.890089475703171</v>
      </c>
      <c r="AD527" s="30">
        <v>57.682269384408642</v>
      </c>
      <c r="AE527" s="30">
        <v>57.682269384408627</v>
      </c>
      <c r="AF527" s="30">
        <v>61.890089475703178</v>
      </c>
      <c r="AG527" s="30">
        <v>57.68226938440862</v>
      </c>
      <c r="AH527" s="30">
        <v>57.503612387437521</v>
      </c>
      <c r="AI527" s="30">
        <v>56.074397207118729</v>
      </c>
      <c r="AJ527" s="30">
        <v>56.074397207118729</v>
      </c>
      <c r="AK527" s="30">
        <v>57.503612387437514</v>
      </c>
      <c r="AL527" s="30">
        <v>61.890089475703178</v>
      </c>
      <c r="AM527" s="30">
        <v>57.682269384408627</v>
      </c>
      <c r="AN527" s="30">
        <v>57.68226938440862</v>
      </c>
      <c r="AO527" s="30">
        <v>57.503612387437514</v>
      </c>
      <c r="AP527" s="30">
        <v>56.074397207118736</v>
      </c>
      <c r="AQ527" s="30">
        <v>57.503612387437514</v>
      </c>
      <c r="AR527" s="30">
        <v>57.503612387437514</v>
      </c>
      <c r="AS527" s="30">
        <v>61.890089475703164</v>
      </c>
      <c r="AT527" s="30">
        <v>57.682269384408627</v>
      </c>
      <c r="AU527" s="30">
        <v>57.503612387437514</v>
      </c>
      <c r="AV527" s="30">
        <v>61.890089475703171</v>
      </c>
      <c r="AW527" s="30">
        <v>57.682269384408634</v>
      </c>
      <c r="AX527">
        <v>56.074397207118736</v>
      </c>
      <c r="AY527">
        <v>61.890089475703171</v>
      </c>
    </row>
    <row r="528" spans="1:51" x14ac:dyDescent="0.35">
      <c r="A528" s="30" t="s">
        <v>134</v>
      </c>
      <c r="B528" s="30">
        <v>59.710734961734936</v>
      </c>
      <c r="C528" s="30">
        <v>64.326175815045929</v>
      </c>
      <c r="D528" s="30">
        <v>64.3261758150459</v>
      </c>
      <c r="E528" s="30">
        <v>59.710734961734936</v>
      </c>
      <c r="F528" s="30">
        <v>64.3261758150459</v>
      </c>
      <c r="G528" s="30">
        <v>64.326175815045914</v>
      </c>
      <c r="H528" s="30">
        <v>59.898516256579263</v>
      </c>
      <c r="I528" s="30">
        <v>59.898516256579263</v>
      </c>
      <c r="J528" s="30">
        <v>59.710734961734943</v>
      </c>
      <c r="K528" s="30">
        <v>59.710734961734943</v>
      </c>
      <c r="L528" s="30">
        <v>64.326175815045914</v>
      </c>
      <c r="M528" s="30">
        <v>64.326175815045914</v>
      </c>
      <c r="N528" s="30">
        <v>58.209139998869595</v>
      </c>
      <c r="O528" s="30">
        <v>58.20913999886961</v>
      </c>
      <c r="P528" s="30">
        <v>58.209139998869588</v>
      </c>
      <c r="Q528" s="30">
        <v>58.209139998869603</v>
      </c>
      <c r="R528" s="30">
        <v>59.710734961734929</v>
      </c>
      <c r="S528" s="30">
        <v>59.710734961734929</v>
      </c>
      <c r="T528" s="30">
        <v>59.898516256579249</v>
      </c>
      <c r="U528" s="30">
        <v>59.898516256579271</v>
      </c>
      <c r="V528" s="30">
        <v>59.898516256579263</v>
      </c>
      <c r="W528" s="30">
        <v>58.20913999886961</v>
      </c>
      <c r="X528" s="30">
        <v>58.209139998869603</v>
      </c>
      <c r="Y528" s="30">
        <v>59.710734961734943</v>
      </c>
      <c r="Z528" s="30">
        <v>58.209139998869595</v>
      </c>
      <c r="AA528" s="30">
        <v>64.326175815045914</v>
      </c>
      <c r="AB528" s="30">
        <v>58.20913999886961</v>
      </c>
      <c r="AC528" s="30">
        <v>64.326175815045929</v>
      </c>
      <c r="AD528" s="30">
        <v>59.898516256579263</v>
      </c>
      <c r="AE528" s="30">
        <v>59.898516256579249</v>
      </c>
      <c r="AF528" s="30">
        <v>64.326175815045914</v>
      </c>
      <c r="AG528" s="30">
        <v>59.898516256579242</v>
      </c>
      <c r="AH528" s="30">
        <v>59.71073496173495</v>
      </c>
      <c r="AI528" s="30">
        <v>58.209139998869595</v>
      </c>
      <c r="AJ528" s="30">
        <v>58.209139998869588</v>
      </c>
      <c r="AK528" s="30">
        <v>59.71073496173495</v>
      </c>
      <c r="AL528" s="30">
        <v>64.326175815045914</v>
      </c>
      <c r="AM528" s="30">
        <v>59.898516256579256</v>
      </c>
      <c r="AN528" s="30">
        <v>59.898516256579263</v>
      </c>
      <c r="AO528" s="30">
        <v>59.71073496173495</v>
      </c>
      <c r="AP528" s="30">
        <v>58.209139998869603</v>
      </c>
      <c r="AQ528" s="30">
        <v>59.710734961734936</v>
      </c>
      <c r="AR528" s="30">
        <v>59.710734961734936</v>
      </c>
      <c r="AS528" s="30">
        <v>64.326175815045914</v>
      </c>
      <c r="AT528" s="30">
        <v>59.898516256579256</v>
      </c>
      <c r="AU528" s="30">
        <v>59.710734961734936</v>
      </c>
      <c r="AV528" s="30">
        <v>64.3261758150459</v>
      </c>
      <c r="AW528" s="30">
        <v>59.898516256579263</v>
      </c>
      <c r="AX528">
        <v>58.209139998869603</v>
      </c>
      <c r="AY528">
        <v>64.326175815045914</v>
      </c>
    </row>
    <row r="529" spans="1:51" x14ac:dyDescent="0.35">
      <c r="A529" s="30" t="s">
        <v>161</v>
      </c>
      <c r="B529" s="30">
        <v>28.35109232601096</v>
      </c>
      <c r="C529" s="30">
        <v>23.622987275864659</v>
      </c>
      <c r="D529" s="30">
        <v>28.392892887659801</v>
      </c>
      <c r="E529" s="30">
        <v>27.996386650888255</v>
      </c>
      <c r="F529" s="30">
        <v>28.417691135365768</v>
      </c>
      <c r="G529" s="30">
        <v>28.416353081678228</v>
      </c>
      <c r="H529" s="30">
        <v>28.427773940684578</v>
      </c>
      <c r="I529" s="30">
        <v>28.935122735581707</v>
      </c>
      <c r="J529" s="30">
        <v>29.169385668513421</v>
      </c>
      <c r="K529" s="30">
        <v>27.072054157689447</v>
      </c>
      <c r="L529" s="30">
        <v>27.83797272225371</v>
      </c>
      <c r="M529" s="30">
        <v>27.505412925985908</v>
      </c>
      <c r="N529" s="30">
        <v>27.815207392001223</v>
      </c>
      <c r="O529" s="30">
        <v>26.054491294497296</v>
      </c>
      <c r="P529" s="30">
        <v>27.360082318139021</v>
      </c>
      <c r="Q529" s="30">
        <v>27.720357146758609</v>
      </c>
      <c r="R529" s="30">
        <v>27.815207392001223</v>
      </c>
      <c r="S529" s="30">
        <v>29.218038507780864</v>
      </c>
      <c r="T529" s="30">
        <v>29.763140171763382</v>
      </c>
      <c r="U529" s="30">
        <v>27.815207392001234</v>
      </c>
      <c r="V529" s="30">
        <v>28.427773940684574</v>
      </c>
      <c r="W529" s="30">
        <v>26.847574718830238</v>
      </c>
      <c r="X529" s="30">
        <v>27.815207392001241</v>
      </c>
      <c r="Y529" s="30">
        <v>30.642782073733507</v>
      </c>
      <c r="Z529" s="30">
        <v>29.300251482773657</v>
      </c>
      <c r="AA529" s="30">
        <v>29.493630103871741</v>
      </c>
      <c r="AB529" s="30">
        <v>28.10186001503731</v>
      </c>
      <c r="AC529" s="30">
        <v>24.503413362787892</v>
      </c>
      <c r="AD529" s="30">
        <v>30.357308584234627</v>
      </c>
      <c r="AE529" s="30">
        <v>28.42777394068457</v>
      </c>
      <c r="AF529" s="30">
        <v>27.357695862737913</v>
      </c>
      <c r="AG529" s="30">
        <v>27.815207392001227</v>
      </c>
      <c r="AH529" s="30">
        <v>28.31701382448718</v>
      </c>
      <c r="AI529" s="30">
        <v>27.815207392001223</v>
      </c>
      <c r="AJ529" s="30">
        <v>28.239287555541537</v>
      </c>
      <c r="AK529" s="30">
        <v>27.815207392001234</v>
      </c>
      <c r="AL529" s="30">
        <v>26.704651830131144</v>
      </c>
      <c r="AM529" s="30">
        <v>29.252924110707234</v>
      </c>
      <c r="AN529" s="30">
        <v>26.72886599014338</v>
      </c>
      <c r="AO529" s="30">
        <v>26.118088451818501</v>
      </c>
      <c r="AP529" s="30">
        <v>27.234020060481694</v>
      </c>
      <c r="AQ529" s="30">
        <v>27.004144300642523</v>
      </c>
      <c r="AR529" s="30">
        <v>28.072439314591048</v>
      </c>
      <c r="AS529" s="30">
        <v>28.107430479645338</v>
      </c>
      <c r="AT529" s="30">
        <v>29.254182415418544</v>
      </c>
      <c r="AU529" s="30">
        <v>28.831763498691302</v>
      </c>
      <c r="AV529" s="30">
        <v>28.470173728025866</v>
      </c>
      <c r="AW529" s="30">
        <v>27.815207392001234</v>
      </c>
      <c r="AX529">
        <v>27.539493334317964</v>
      </c>
      <c r="AY529">
        <v>28.747712605550177</v>
      </c>
    </row>
    <row r="530" spans="1:51" x14ac:dyDescent="0.35">
      <c r="A530" s="30" t="s">
        <v>162</v>
      </c>
      <c r="B530" s="30">
        <v>29.261136920590705</v>
      </c>
      <c r="C530" s="30">
        <v>24.227554678777349</v>
      </c>
      <c r="D530" s="30">
        <v>29.305923012049149</v>
      </c>
      <c r="E530" s="30">
        <v>28.881299136106133</v>
      </c>
      <c r="F530" s="30">
        <v>29.33249480452313</v>
      </c>
      <c r="G530" s="30">
        <v>29.331061009495365</v>
      </c>
      <c r="H530" s="30">
        <v>29.343299227274535</v>
      </c>
      <c r="I530" s="30">
        <v>29.887336292011071</v>
      </c>
      <c r="J530" s="30">
        <v>30.138789899840589</v>
      </c>
      <c r="K530" s="30">
        <v>27.893170427190878</v>
      </c>
      <c r="L530" s="30">
        <v>28.711777759524967</v>
      </c>
      <c r="M530" s="30">
        <v>28.356134187945347</v>
      </c>
      <c r="N530" s="30">
        <v>28.687422119852858</v>
      </c>
      <c r="O530" s="30">
        <v>26.808202497458165</v>
      </c>
      <c r="P530" s="30">
        <v>28.200815363716139</v>
      </c>
      <c r="Q530" s="30">
        <v>28.585961957077679</v>
      </c>
      <c r="R530" s="30">
        <v>28.687422119852858</v>
      </c>
      <c r="S530" s="30">
        <v>30.191032828708472</v>
      </c>
      <c r="T530" s="30">
        <v>30.776824736328521</v>
      </c>
      <c r="U530" s="30">
        <v>28.687422119852862</v>
      </c>
      <c r="V530" s="30">
        <v>29.343299227274528</v>
      </c>
      <c r="W530" s="30">
        <v>27.653566892620447</v>
      </c>
      <c r="X530" s="30">
        <v>28.687422119852858</v>
      </c>
      <c r="Y530" s="30">
        <v>31.723942129330105</v>
      </c>
      <c r="Z530" s="30">
        <v>30.279327815188619</v>
      </c>
      <c r="AA530" s="30">
        <v>30.487089261195138</v>
      </c>
      <c r="AB530" s="30">
        <v>28.994207888293463</v>
      </c>
      <c r="AC530" s="30">
        <v>25.16004956658767</v>
      </c>
      <c r="AD530" s="30">
        <v>31.416324841505922</v>
      </c>
      <c r="AE530" s="30">
        <v>29.343299227274528</v>
      </c>
      <c r="AF530" s="30">
        <v>28.198265397951619</v>
      </c>
      <c r="AG530" s="30">
        <v>28.687422119852862</v>
      </c>
      <c r="AH530" s="30">
        <v>29.224628140955847</v>
      </c>
      <c r="AI530" s="30">
        <v>28.687422119852858</v>
      </c>
      <c r="AJ530" s="30">
        <v>29.1413713826744</v>
      </c>
      <c r="AK530" s="30">
        <v>28.687422119852851</v>
      </c>
      <c r="AL530" s="30">
        <v>27.501089747910726</v>
      </c>
      <c r="AM530" s="30">
        <v>30.228496842008852</v>
      </c>
      <c r="AN530" s="30">
        <v>27.526918494999833</v>
      </c>
      <c r="AO530" s="30">
        <v>26.875925894248972</v>
      </c>
      <c r="AP530" s="30">
        <v>28.06613814568723</v>
      </c>
      <c r="AQ530" s="30">
        <v>27.820670004857014</v>
      </c>
      <c r="AR530" s="30">
        <v>28.962709950639304</v>
      </c>
      <c r="AS530" s="30">
        <v>29.000171933330819</v>
      </c>
      <c r="AT530" s="30">
        <v>30.229848214196473</v>
      </c>
      <c r="AU530" s="30">
        <v>29.776442645195903</v>
      </c>
      <c r="AV530" s="30">
        <v>29.388736729946139</v>
      </c>
      <c r="AW530" s="30">
        <v>28.687422119852862</v>
      </c>
      <c r="AX530">
        <v>28.39256561812979</v>
      </c>
      <c r="AY530">
        <v>29.686287520636746</v>
      </c>
    </row>
    <row r="531" spans="1:51" x14ac:dyDescent="0.35">
      <c r="A531" s="30" t="s">
        <v>163</v>
      </c>
      <c r="B531" s="30">
        <v>39.803541752499136</v>
      </c>
      <c r="C531" s="30">
        <v>37.583197816473273</v>
      </c>
      <c r="D531" s="30">
        <v>39.820846177750276</v>
      </c>
      <c r="E531" s="30">
        <v>39.655241811433761</v>
      </c>
      <c r="F531" s="30">
        <v>39.831095085674583</v>
      </c>
      <c r="G531" s="30">
        <v>39.830542401312286</v>
      </c>
      <c r="H531" s="30">
        <v>39.835258617866799</v>
      </c>
      <c r="I531" s="30">
        <v>40.042103737660049</v>
      </c>
      <c r="J531" s="30">
        <v>40.135886498019367</v>
      </c>
      <c r="K531" s="30">
        <v>39.256092851317092</v>
      </c>
      <c r="L531" s="30">
        <v>39.588154261202405</v>
      </c>
      <c r="M531" s="30">
        <v>39.445560783809334</v>
      </c>
      <c r="N531" s="30">
        <v>39.578469239573273</v>
      </c>
      <c r="O531" s="30">
        <v>38.794186995825989</v>
      </c>
      <c r="P531" s="30">
        <v>39.382487549663836</v>
      </c>
      <c r="Q531" s="30">
        <v>39.537997367283118</v>
      </c>
      <c r="R531" s="30">
        <v>39.578469239573273</v>
      </c>
      <c r="S531" s="30">
        <v>40.155229644658114</v>
      </c>
      <c r="T531" s="30">
        <v>40.368857842738954</v>
      </c>
      <c r="U531" s="30">
        <v>39.578469239573252</v>
      </c>
      <c r="V531" s="30">
        <v>39.835258617866806</v>
      </c>
      <c r="W531" s="30">
        <v>39.156281230106792</v>
      </c>
      <c r="X531" s="30">
        <v>39.578469239573273</v>
      </c>
      <c r="Y531" s="30">
        <v>40.702041678537917</v>
      </c>
      <c r="Z531" s="30">
        <v>40.187811568979512</v>
      </c>
      <c r="AA531" s="30">
        <v>40.263939109700871</v>
      </c>
      <c r="AB531" s="30">
        <v>39.699614417990318</v>
      </c>
      <c r="AC531" s="30">
        <v>38.040383280685063</v>
      </c>
      <c r="AD531" s="30">
        <v>40.595433627068502</v>
      </c>
      <c r="AE531" s="30">
        <v>39.835258617866806</v>
      </c>
      <c r="AF531" s="30">
        <v>39.381447932286626</v>
      </c>
      <c r="AG531" s="30">
        <v>39.578469239573266</v>
      </c>
      <c r="AH531" s="30">
        <v>39.789407438652646</v>
      </c>
      <c r="AI531" s="30">
        <v>39.578469239573273</v>
      </c>
      <c r="AJ531" s="30">
        <v>39.757080030667346</v>
      </c>
      <c r="AK531" s="30">
        <v>39.578469239573273</v>
      </c>
      <c r="AL531" s="30">
        <v>39.09212736154884</v>
      </c>
      <c r="AM531" s="30">
        <v>40.16907111080755</v>
      </c>
      <c r="AN531" s="30">
        <v>39.10302980816116</v>
      </c>
      <c r="AO531" s="30">
        <v>38.823780779760732</v>
      </c>
      <c r="AP531" s="30">
        <v>39.327397067213241</v>
      </c>
      <c r="AQ531" s="30">
        <v>39.226019294444114</v>
      </c>
      <c r="AR531" s="30">
        <v>39.687260705107605</v>
      </c>
      <c r="AS531" s="30">
        <v>39.701951401513895</v>
      </c>
      <c r="AT531" s="30">
        <v>40.169569926197639</v>
      </c>
      <c r="AU531" s="30">
        <v>40.000382604967278</v>
      </c>
      <c r="AV531" s="30">
        <v>39.852744151074319</v>
      </c>
      <c r="AW531" s="30">
        <v>39.578469239573252</v>
      </c>
      <c r="AX531">
        <v>39.460284292575864</v>
      </c>
      <c r="AY531">
        <v>39.966298789299813</v>
      </c>
    </row>
    <row r="532" spans="1:51" x14ac:dyDescent="0.35">
      <c r="A532" s="30" t="s">
        <v>164</v>
      </c>
      <c r="B532" s="30">
        <v>46.306043920022532</v>
      </c>
      <c r="C532" s="30">
        <v>46.015711450530496</v>
      </c>
      <c r="D532" s="30">
        <v>46.308193073714868</v>
      </c>
      <c r="E532" s="30">
        <v>46.287556871601332</v>
      </c>
      <c r="F532" s="30">
        <v>46.309465168415599</v>
      </c>
      <c r="G532" s="30">
        <v>46.309396584136302</v>
      </c>
      <c r="H532" s="30">
        <v>46.309981779115695</v>
      </c>
      <c r="I532" s="30">
        <v>46.335526222480865</v>
      </c>
      <c r="J532" s="30">
        <v>46.347030418157054</v>
      </c>
      <c r="K532" s="30">
        <v>46.237180149139888</v>
      </c>
      <c r="L532" s="30">
        <v>46.279153129398516</v>
      </c>
      <c r="M532" s="30">
        <v>46.261206387741581</v>
      </c>
      <c r="N532" s="30">
        <v>46.277937831542374</v>
      </c>
      <c r="O532" s="30">
        <v>46.177730315144274</v>
      </c>
      <c r="P532" s="30">
        <v>46.253231036225735</v>
      </c>
      <c r="Q532" s="30">
        <v>46.272853581533283</v>
      </c>
      <c r="R532" s="30">
        <v>46.277937831542374</v>
      </c>
      <c r="S532" s="30">
        <v>46.349397237644148</v>
      </c>
      <c r="T532" s="30">
        <v>46.375401752702139</v>
      </c>
      <c r="U532" s="30">
        <v>46.277937831542381</v>
      </c>
      <c r="V532" s="30">
        <v>46.309981779115681</v>
      </c>
      <c r="W532" s="30">
        <v>46.224439763401769</v>
      </c>
      <c r="X532" s="30">
        <v>46.277937831542374</v>
      </c>
      <c r="Y532" s="30">
        <v>46.41547169367503</v>
      </c>
      <c r="Z532" s="30">
        <v>46.353379342887408</v>
      </c>
      <c r="AA532" s="30">
        <v>46.362661051307263</v>
      </c>
      <c r="AB532" s="30">
        <v>46.293101284523928</v>
      </c>
      <c r="AC532" s="30">
        <v>46.077955827978684</v>
      </c>
      <c r="AD532" s="30">
        <v>46.40271465813715</v>
      </c>
      <c r="AE532" s="30">
        <v>46.309981779115681</v>
      </c>
      <c r="AF532" s="30">
        <v>46.25309938994188</v>
      </c>
      <c r="AG532" s="30">
        <v>46.277937831542381</v>
      </c>
      <c r="AH532" s="30">
        <v>46.304287245079642</v>
      </c>
      <c r="AI532" s="30">
        <v>46.277937831542374</v>
      </c>
      <c r="AJ532" s="30">
        <v>46.300265258678465</v>
      </c>
      <c r="AK532" s="30">
        <v>46.277937831542388</v>
      </c>
      <c r="AL532" s="30">
        <v>46.21622026776987</v>
      </c>
      <c r="AM532" s="30">
        <v>46.351089622822023</v>
      </c>
      <c r="AN532" s="30">
        <v>46.217618802409689</v>
      </c>
      <c r="AO532" s="30">
        <v>46.181576979933546</v>
      </c>
      <c r="AP532" s="30">
        <v>46.246246400268078</v>
      </c>
      <c r="AQ532" s="30">
        <v>46.233347516900601</v>
      </c>
      <c r="AR532" s="30">
        <v>46.291558784588673</v>
      </c>
      <c r="AS532" s="30">
        <v>46.293392986774421</v>
      </c>
      <c r="AT532" s="30">
        <v>46.351150593120799</v>
      </c>
      <c r="AU532" s="30">
        <v>46.330392857735703</v>
      </c>
      <c r="AV532" s="30">
        <v>46.312150329649747</v>
      </c>
      <c r="AW532" s="30">
        <v>46.277937831542381</v>
      </c>
      <c r="AX532">
        <v>46.26306483958394</v>
      </c>
      <c r="AY532">
        <v>46.326192080029763</v>
      </c>
    </row>
    <row r="533" spans="1:51" x14ac:dyDescent="0.35">
      <c r="A533" s="30" t="s">
        <v>165</v>
      </c>
      <c r="B533" s="30">
        <v>28.040974558782164</v>
      </c>
      <c r="C533" s="30">
        <v>22.986309073273389</v>
      </c>
      <c r="D533" s="30">
        <v>28.08640421929702</v>
      </c>
      <c r="E533" s="30">
        <v>27.656004924476953</v>
      </c>
      <c r="F533" s="30">
        <v>28.113361684369423</v>
      </c>
      <c r="G533" s="30">
        <v>28.111907005715807</v>
      </c>
      <c r="H533" s="30">
        <v>28.124323744415335</v>
      </c>
      <c r="I533" s="30">
        <v>28.676910497741879</v>
      </c>
      <c r="J533" s="30">
        <v>28.932722071913748</v>
      </c>
      <c r="K533" s="30">
        <v>26.65725343223907</v>
      </c>
      <c r="L533" s="30">
        <v>27.484381423517817</v>
      </c>
      <c r="M533" s="30">
        <v>27.124704542197133</v>
      </c>
      <c r="N533" s="30">
        <v>27.459733297898353</v>
      </c>
      <c r="O533" s="30">
        <v>25.565137980837736</v>
      </c>
      <c r="P533" s="30">
        <v>26.967784155300699</v>
      </c>
      <c r="Q533" s="30">
        <v>27.357080458580722</v>
      </c>
      <c r="R533" s="30">
        <v>27.459733297898353</v>
      </c>
      <c r="S533" s="30">
        <v>28.985902710105499</v>
      </c>
      <c r="T533" s="30">
        <v>29.582970833982653</v>
      </c>
      <c r="U533" s="30">
        <v>27.459733297898349</v>
      </c>
      <c r="V533" s="30">
        <v>28.124323744415339</v>
      </c>
      <c r="W533" s="30">
        <v>26.415665727006814</v>
      </c>
      <c r="X533" s="30">
        <v>27.459733297898339</v>
      </c>
      <c r="Y533" s="30">
        <v>30.551288494097172</v>
      </c>
      <c r="Z533" s="30">
        <v>29.075807772651117</v>
      </c>
      <c r="AA533" s="30">
        <v>29.287483125158214</v>
      </c>
      <c r="AB533" s="30">
        <v>27.770378199482259</v>
      </c>
      <c r="AC533" s="30">
        <v>23.915105669288945</v>
      </c>
      <c r="AD533" s="30">
        <v>30.236382263360493</v>
      </c>
      <c r="AE533" s="30">
        <v>28.124323744415342</v>
      </c>
      <c r="AF533" s="30">
        <v>26.965208705883978</v>
      </c>
      <c r="AG533" s="30">
        <v>27.459733297898346</v>
      </c>
      <c r="AH533" s="30">
        <v>28.003947163431228</v>
      </c>
      <c r="AI533" s="30">
        <v>27.459733297898353</v>
      </c>
      <c r="AJ533" s="30">
        <v>27.919527907148161</v>
      </c>
      <c r="AK533" s="30">
        <v>27.459733297898349</v>
      </c>
      <c r="AL533" s="30">
        <v>26.262045822817473</v>
      </c>
      <c r="AM533" s="30">
        <v>29.024046008462573</v>
      </c>
      <c r="AN533" s="30">
        <v>26.288061590276055</v>
      </c>
      <c r="AO533" s="30">
        <v>25.633169746303079</v>
      </c>
      <c r="AP533" s="30">
        <v>26.831796803286867</v>
      </c>
      <c r="AQ533" s="30">
        <v>26.584128314097889</v>
      </c>
      <c r="AR533" s="30">
        <v>27.738466524339984</v>
      </c>
      <c r="AS533" s="30">
        <v>27.776421036184793</v>
      </c>
      <c r="AT533" s="30">
        <v>29.025421990101481</v>
      </c>
      <c r="AU533" s="30">
        <v>28.564176632248859</v>
      </c>
      <c r="AV533" s="30">
        <v>28.170429360757772</v>
      </c>
      <c r="AW533" s="30">
        <v>27.459733297898349</v>
      </c>
      <c r="AX533">
        <v>27.1615256983847</v>
      </c>
      <c r="AY533">
        <v>28.472562249117694</v>
      </c>
    </row>
    <row r="534" spans="1:51" x14ac:dyDescent="0.35">
      <c r="A534" s="30" t="s">
        <v>166</v>
      </c>
      <c r="B534" s="30">
        <v>29.115536694206003</v>
      </c>
      <c r="C534" s="30">
        <v>23.730631529472582</v>
      </c>
      <c r="D534" s="30">
        <v>29.164215423467326</v>
      </c>
      <c r="E534" s="30">
        <v>28.703236550324618</v>
      </c>
      <c r="F534" s="30">
        <v>29.193103230796009</v>
      </c>
      <c r="G534" s="30">
        <v>29.191544341762569</v>
      </c>
      <c r="H534" s="30">
        <v>29.204850757783831</v>
      </c>
      <c r="I534" s="30">
        <v>29.797412284473413</v>
      </c>
      <c r="J534" s="30">
        <v>30.071982250169846</v>
      </c>
      <c r="K534" s="30">
        <v>27.635261909397524</v>
      </c>
      <c r="L534" s="30">
        <v>28.519545202492186</v>
      </c>
      <c r="M534" s="30">
        <v>28.134809924294306</v>
      </c>
      <c r="N534" s="30">
        <v>28.49316981384009</v>
      </c>
      <c r="O534" s="30">
        <v>26.470223889918476</v>
      </c>
      <c r="P534" s="30">
        <v>27.96705560513384</v>
      </c>
      <c r="Q534" s="30">
        <v>28.383339291823329</v>
      </c>
      <c r="R534" s="30">
        <v>28.49316981384009</v>
      </c>
      <c r="S534" s="30">
        <v>30.129082666357945</v>
      </c>
      <c r="T534" s="30">
        <v>30.770634151922689</v>
      </c>
      <c r="U534" s="30">
        <v>28.493169813840101</v>
      </c>
      <c r="V534" s="30">
        <v>29.204850757783827</v>
      </c>
      <c r="W534" s="30">
        <v>27.377293895805426</v>
      </c>
      <c r="X534" s="30">
        <v>28.493169813840101</v>
      </c>
      <c r="Y534" s="30">
        <v>31.812953656060415</v>
      </c>
      <c r="Z534" s="30">
        <v>30.225630090042227</v>
      </c>
      <c r="AA534" s="30">
        <v>30.453022575048152</v>
      </c>
      <c r="AB534" s="30">
        <v>28.825691915727447</v>
      </c>
      <c r="AC534" s="30">
        <v>24.715484460314677</v>
      </c>
      <c r="AD534" s="30">
        <v>31.473728561681252</v>
      </c>
      <c r="AE534" s="30">
        <v>29.204850757783827</v>
      </c>
      <c r="AF534" s="30">
        <v>27.964302843500963</v>
      </c>
      <c r="AG534" s="30">
        <v>28.493169813840101</v>
      </c>
      <c r="AH534" s="30">
        <v>29.075864872722835</v>
      </c>
      <c r="AI534" s="30">
        <v>28.49316981384009</v>
      </c>
      <c r="AJ534" s="30">
        <v>28.985429055817324</v>
      </c>
      <c r="AK534" s="30">
        <v>28.493169813840098</v>
      </c>
      <c r="AL534" s="30">
        <v>27.213331785762257</v>
      </c>
      <c r="AM534" s="30">
        <v>30.170041649734323</v>
      </c>
      <c r="AN534" s="30">
        <v>27.241094996519703</v>
      </c>
      <c r="AO534" s="30">
        <v>26.542713892659631</v>
      </c>
      <c r="AP534" s="30">
        <v>27.821727961485514</v>
      </c>
      <c r="AQ534" s="30">
        <v>27.557163759409985</v>
      </c>
      <c r="AR534" s="30">
        <v>28.791522023170213</v>
      </c>
      <c r="AS534" s="30">
        <v>28.832162650906653</v>
      </c>
      <c r="AT534" s="30">
        <v>30.171519270958179</v>
      </c>
      <c r="AU534" s="30">
        <v>29.67646255580539</v>
      </c>
      <c r="AV534" s="30">
        <v>29.254263200266777</v>
      </c>
      <c r="AW534" s="30">
        <v>28.493169813840101</v>
      </c>
      <c r="AX534">
        <v>28.174181920331637</v>
      </c>
      <c r="AY534">
        <v>29.578194338097422</v>
      </c>
    </row>
    <row r="535" spans="1:51" x14ac:dyDescent="0.35">
      <c r="A535" s="30" t="s">
        <v>167</v>
      </c>
      <c r="B535" s="30">
        <v>40.913358625535274</v>
      </c>
      <c r="C535" s="30">
        <v>38.339307958216466</v>
      </c>
      <c r="D535" s="30">
        <v>40.93357357475611</v>
      </c>
      <c r="E535" s="30">
        <v>40.740213616765324</v>
      </c>
      <c r="F535" s="30">
        <v>40.945547432305695</v>
      </c>
      <c r="G535" s="30">
        <v>40.944901706551569</v>
      </c>
      <c r="H535" s="30">
        <v>40.9504119510366</v>
      </c>
      <c r="I535" s="30">
        <v>41.19225716675286</v>
      </c>
      <c r="J535" s="30">
        <v>41.302021957147645</v>
      </c>
      <c r="K535" s="30">
        <v>40.275067086497749</v>
      </c>
      <c r="L535" s="30">
        <v>40.661944504844939</v>
      </c>
      <c r="M535" s="30">
        <v>40.49570422754411</v>
      </c>
      <c r="N535" s="30">
        <v>40.650648240401132</v>
      </c>
      <c r="O535" s="30">
        <v>39.738370355418098</v>
      </c>
      <c r="P535" s="30">
        <v>40.422223092557722</v>
      </c>
      <c r="Q535" s="30">
        <v>40.603451397864774</v>
      </c>
      <c r="R535" s="30">
        <v>40.650648240401132</v>
      </c>
      <c r="S535" s="30">
        <v>41.324670264207484</v>
      </c>
      <c r="T535" s="30">
        <v>41.575001217216808</v>
      </c>
      <c r="U535" s="30">
        <v>40.650648240401132</v>
      </c>
      <c r="V535" s="30">
        <v>40.950411951036585</v>
      </c>
      <c r="W535" s="30">
        <v>40.158950540211421</v>
      </c>
      <c r="X535" s="30">
        <v>40.650648240401139</v>
      </c>
      <c r="Y535" s="30">
        <v>41.966162334295177</v>
      </c>
      <c r="Z535" s="30">
        <v>41.362826255934806</v>
      </c>
      <c r="AA535" s="30">
        <v>41.452010857251508</v>
      </c>
      <c r="AB535" s="30">
        <v>40.792001630183726</v>
      </c>
      <c r="AC535" s="30">
        <v>38.866140225346179</v>
      </c>
      <c r="AD535" s="30">
        <v>41.840905957273883</v>
      </c>
      <c r="AE535" s="30">
        <v>40.950411951036592</v>
      </c>
      <c r="AF535" s="30">
        <v>40.421012190634137</v>
      </c>
      <c r="AG535" s="30">
        <v>40.650648240401132</v>
      </c>
      <c r="AH535" s="30">
        <v>40.896848765049739</v>
      </c>
      <c r="AI535" s="30">
        <v>40.650648240401132</v>
      </c>
      <c r="AJ535" s="30">
        <v>40.85909411963236</v>
      </c>
      <c r="AK535" s="30">
        <v>40.650648240401146</v>
      </c>
      <c r="AL535" s="30">
        <v>40.084358534886022</v>
      </c>
      <c r="AM535" s="30">
        <v>41.340878665322478</v>
      </c>
      <c r="AN535" s="30">
        <v>40.097032552596929</v>
      </c>
      <c r="AO535" s="30">
        <v>39.772705120870214</v>
      </c>
      <c r="AP535" s="30">
        <v>40.358067920553566</v>
      </c>
      <c r="AQ535" s="30">
        <v>40.240072457241645</v>
      </c>
      <c r="AR535" s="30">
        <v>40.777581822814447</v>
      </c>
      <c r="AS535" s="30">
        <v>40.794729599413749</v>
      </c>
      <c r="AT535" s="30">
        <v>41.341462808487854</v>
      </c>
      <c r="AU535" s="30">
        <v>41.143448805543564</v>
      </c>
      <c r="AV535" s="30">
        <v>40.970842924805439</v>
      </c>
      <c r="AW535" s="30">
        <v>40.650648240401132</v>
      </c>
      <c r="AX535">
        <v>40.512861874915167</v>
      </c>
      <c r="AY535">
        <v>41.103585490126562</v>
      </c>
    </row>
    <row r="536" spans="1:51" x14ac:dyDescent="0.35">
      <c r="A536" s="30" t="s">
        <v>168</v>
      </c>
      <c r="B536" s="30">
        <v>48.696438903794508</v>
      </c>
      <c r="C536" s="30">
        <v>48.548019076816097</v>
      </c>
      <c r="D536" s="30">
        <v>48.69753398808367</v>
      </c>
      <c r="E536" s="30">
        <v>48.687016809961641</v>
      </c>
      <c r="F536" s="30">
        <v>48.698182149206517</v>
      </c>
      <c r="G536" s="30">
        <v>48.698147204427706</v>
      </c>
      <c r="H536" s="30">
        <v>48.698445368842904</v>
      </c>
      <c r="I536" s="30">
        <v>48.711456808903066</v>
      </c>
      <c r="J536" s="30">
        <v>48.717314225584694</v>
      </c>
      <c r="K536" s="30">
        <v>48.661322154662777</v>
      </c>
      <c r="L536" s="30">
        <v>48.682732483194577</v>
      </c>
      <c r="M536" s="30">
        <v>48.673580337815608</v>
      </c>
      <c r="N536" s="30">
        <v>48.682112843670389</v>
      </c>
      <c r="O536" s="30">
        <v>48.630962633985618</v>
      </c>
      <c r="P536" s="30">
        <v>48.669512042173366</v>
      </c>
      <c r="Q536" s="30">
        <v>48.679520373651236</v>
      </c>
      <c r="R536" s="30">
        <v>48.682112843670389</v>
      </c>
      <c r="S536" s="30">
        <v>48.71851911715369</v>
      </c>
      <c r="T536" s="30">
        <v>48.731753220291814</v>
      </c>
      <c r="U536" s="30">
        <v>48.682112843670396</v>
      </c>
      <c r="V536" s="30">
        <v>48.69844536884289</v>
      </c>
      <c r="W536" s="30">
        <v>48.654819349132893</v>
      </c>
      <c r="X536" s="30">
        <v>48.682112843670382</v>
      </c>
      <c r="Y536" s="30">
        <v>48.752130457496534</v>
      </c>
      <c r="Z536" s="30">
        <v>48.720546169131126</v>
      </c>
      <c r="AA536" s="30">
        <v>48.725270235448434</v>
      </c>
      <c r="AB536" s="30">
        <v>48.68984297804446</v>
      </c>
      <c r="AC536" s="30">
        <v>48.579919798352492</v>
      </c>
      <c r="AD536" s="30">
        <v>48.745644942846148</v>
      </c>
      <c r="AE536" s="30">
        <v>48.698445368842904</v>
      </c>
      <c r="AF536" s="30">
        <v>48.669444882203983</v>
      </c>
      <c r="AG536" s="30">
        <v>48.682112843670375</v>
      </c>
      <c r="AH536" s="30">
        <v>48.69554376503428</v>
      </c>
      <c r="AI536" s="30">
        <v>48.682112843670389</v>
      </c>
      <c r="AJ536" s="30">
        <v>48.693494172685284</v>
      </c>
      <c r="AK536" s="30">
        <v>48.682112843670403</v>
      </c>
      <c r="AL536" s="30">
        <v>48.650623066074559</v>
      </c>
      <c r="AM536" s="30">
        <v>48.719380631329344</v>
      </c>
      <c r="AN536" s="30">
        <v>48.651337111499224</v>
      </c>
      <c r="AO536" s="30">
        <v>48.632928245568117</v>
      </c>
      <c r="AP536" s="30">
        <v>48.665948525366389</v>
      </c>
      <c r="AQ536" s="30">
        <v>48.659366139409471</v>
      </c>
      <c r="AR536" s="30">
        <v>48.689056750554649</v>
      </c>
      <c r="AS536" s="30">
        <v>48.689991658533593</v>
      </c>
      <c r="AT536" s="30">
        <v>48.719411667852647</v>
      </c>
      <c r="AU536" s="30">
        <v>48.708842647571807</v>
      </c>
      <c r="AV536" s="30">
        <v>48.699550239537089</v>
      </c>
      <c r="AW536" s="30">
        <v>48.682112843670396</v>
      </c>
      <c r="AX536">
        <v>48.674528246316015</v>
      </c>
      <c r="AY536">
        <v>48.706703183117668</v>
      </c>
    </row>
    <row r="537" spans="1:51" x14ac:dyDescent="0.35">
      <c r="A537" s="30" t="s">
        <v>169</v>
      </c>
      <c r="B537" s="30">
        <v>34.432235784438419</v>
      </c>
      <c r="C537" s="30">
        <v>30.127820932918272</v>
      </c>
      <c r="D537" s="30">
        <v>34.468459120142811</v>
      </c>
      <c r="E537" s="30">
        <v>34.123621961246585</v>
      </c>
      <c r="F537" s="30">
        <v>34.489934233581167</v>
      </c>
      <c r="G537" s="30">
        <v>34.488775762424666</v>
      </c>
      <c r="H537" s="30">
        <v>34.498662802353799</v>
      </c>
      <c r="I537" s="30">
        <v>34.935588356466667</v>
      </c>
      <c r="J537" s="30">
        <v>35.135836266598119</v>
      </c>
      <c r="K537" s="30">
        <v>33.308882259489266</v>
      </c>
      <c r="L537" s="30">
        <v>33.985075381962844</v>
      </c>
      <c r="M537" s="30">
        <v>33.692769475744726</v>
      </c>
      <c r="N537" s="30">
        <v>33.96512853669357</v>
      </c>
      <c r="O537" s="30">
        <v>32.393968156902503</v>
      </c>
      <c r="P537" s="30">
        <v>33.564407648725727</v>
      </c>
      <c r="Q537" s="30">
        <v>33.881922026645832</v>
      </c>
      <c r="R537" s="30">
        <v>33.96512853669357</v>
      </c>
      <c r="S537" s="30">
        <v>35.177306970266258</v>
      </c>
      <c r="T537" s="30">
        <v>35.639195150166024</v>
      </c>
      <c r="U537" s="30">
        <v>33.96512853669357</v>
      </c>
      <c r="V537" s="30">
        <v>34.498662802353806</v>
      </c>
      <c r="W537" s="30">
        <v>33.108688284082831</v>
      </c>
      <c r="X537" s="30">
        <v>33.96512853669357</v>
      </c>
      <c r="Y537" s="30">
        <v>36.374076975966958</v>
      </c>
      <c r="Z537" s="30">
        <v>35.247291971543149</v>
      </c>
      <c r="AA537" s="30">
        <v>35.411455655289743</v>
      </c>
      <c r="AB537" s="30">
        <v>34.215621144367354</v>
      </c>
      <c r="AC537" s="30">
        <v>30.961738713024683</v>
      </c>
      <c r="AD537" s="30">
        <v>36.136984979460834</v>
      </c>
      <c r="AE537" s="30">
        <v>34.498662802353806</v>
      </c>
      <c r="AF537" s="30">
        <v>33.562296660865449</v>
      </c>
      <c r="AG537" s="30">
        <v>33.965128536693562</v>
      </c>
      <c r="AH537" s="30">
        <v>34.40268156923576</v>
      </c>
      <c r="AI537" s="30">
        <v>33.96512853669357</v>
      </c>
      <c r="AJ537" s="30">
        <v>34.335198137890352</v>
      </c>
      <c r="AK537" s="30">
        <v>33.96512853669357</v>
      </c>
      <c r="AL537" s="30">
        <v>32.980746931154002</v>
      </c>
      <c r="AM537" s="30">
        <v>35.207017910291377</v>
      </c>
      <c r="AN537" s="30">
        <v>33.002449307242451</v>
      </c>
      <c r="AO537" s="30">
        <v>32.45171312792899</v>
      </c>
      <c r="AP537" s="30">
        <v>33.452755910695039</v>
      </c>
      <c r="AQ537" s="30">
        <v>33.248416309510738</v>
      </c>
      <c r="AR537" s="30">
        <v>34.189978682393814</v>
      </c>
      <c r="AS537" s="30">
        <v>34.220474524804231</v>
      </c>
      <c r="AT537" s="30">
        <v>35.208089180286571</v>
      </c>
      <c r="AU537" s="30">
        <v>34.846937261355762</v>
      </c>
      <c r="AV537" s="30">
        <v>34.535348390181383</v>
      </c>
      <c r="AW537" s="30">
        <v>33.96512853669357</v>
      </c>
      <c r="AX537">
        <v>33.722815698679661</v>
      </c>
      <c r="AY537">
        <v>34.774711081270063</v>
      </c>
    </row>
    <row r="538" spans="1:51" x14ac:dyDescent="0.35">
      <c r="A538" s="30"/>
      <c r="B538" s="30"/>
      <c r="C538" s="30"/>
      <c r="D538" s="30"/>
      <c r="E538" s="30"/>
      <c r="F538" s="30"/>
      <c r="G538" s="30"/>
      <c r="H538" s="30"/>
      <c r="I538" s="30"/>
      <c r="J538" s="30"/>
      <c r="K538" s="30"/>
      <c r="L538" s="30"/>
      <c r="M538" s="30"/>
      <c r="N538" s="30"/>
      <c r="O538" s="30"/>
      <c r="P538" s="30"/>
      <c r="Q538" s="30"/>
      <c r="R538" s="30"/>
      <c r="S538" s="30"/>
      <c r="T538" s="30"/>
      <c r="U538" s="30"/>
      <c r="V538" s="30"/>
      <c r="W538" s="30"/>
      <c r="X538" s="30"/>
      <c r="Y538" s="30"/>
      <c r="Z538" s="30"/>
      <c r="AA538" s="30"/>
      <c r="AB538" s="30"/>
      <c r="AC538" s="30"/>
      <c r="AD538" s="30"/>
      <c r="AE538" s="30"/>
      <c r="AF538" s="30"/>
      <c r="AG538" s="30"/>
      <c r="AH538" s="30"/>
      <c r="AI538" s="30"/>
      <c r="AJ538" s="30"/>
      <c r="AK538" s="30"/>
      <c r="AL538" s="30"/>
      <c r="AM538" s="30"/>
      <c r="AN538" s="30"/>
      <c r="AO538" s="30"/>
      <c r="AP538" s="30"/>
      <c r="AQ538" s="30"/>
      <c r="AR538" s="30"/>
      <c r="AS538" s="30"/>
      <c r="AT538" s="30"/>
      <c r="AU538" s="30"/>
      <c r="AV538" s="30"/>
      <c r="AW538" s="30"/>
    </row>
    <row r="539" spans="1:51" x14ac:dyDescent="0.35">
      <c r="A539" s="36">
        <v>2013</v>
      </c>
      <c r="B539" s="37"/>
      <c r="C539" s="37"/>
      <c r="D539" s="37"/>
      <c r="E539" s="37"/>
      <c r="F539" s="37"/>
      <c r="G539" s="37"/>
      <c r="H539" s="37"/>
      <c r="I539" s="37"/>
      <c r="J539" s="37"/>
      <c r="K539" s="37"/>
      <c r="L539" s="37"/>
      <c r="M539" s="37"/>
      <c r="N539" s="37"/>
      <c r="O539" s="37"/>
      <c r="P539" s="37"/>
      <c r="Q539" s="37"/>
      <c r="R539" s="37"/>
      <c r="S539" s="37"/>
      <c r="T539" s="37"/>
      <c r="U539" s="37"/>
      <c r="V539" s="37"/>
      <c r="W539" s="37"/>
      <c r="X539" s="37"/>
      <c r="Y539" s="37"/>
      <c r="Z539" s="37"/>
      <c r="AA539" s="37"/>
      <c r="AB539" s="37"/>
      <c r="AC539" s="37"/>
      <c r="AD539" s="37"/>
      <c r="AE539" s="37"/>
      <c r="AF539" s="37"/>
      <c r="AG539" s="37"/>
      <c r="AH539" s="37"/>
      <c r="AI539" s="37"/>
      <c r="AJ539" s="37"/>
      <c r="AK539" s="37"/>
      <c r="AL539" s="37"/>
      <c r="AM539" s="37"/>
      <c r="AN539" s="37"/>
      <c r="AO539" s="37"/>
      <c r="AP539" s="37"/>
      <c r="AQ539" s="37"/>
      <c r="AR539" s="37"/>
      <c r="AS539" s="37"/>
      <c r="AT539" s="37"/>
      <c r="AU539" s="37"/>
      <c r="AV539" s="37"/>
      <c r="AW539" s="37"/>
      <c r="AX539" s="38"/>
      <c r="AY539" s="38"/>
    </row>
    <row r="540" spans="1:51" x14ac:dyDescent="0.35">
      <c r="A540" s="37" t="s">
        <v>73</v>
      </c>
      <c r="B540" s="37" t="s">
        <v>75</v>
      </c>
      <c r="C540" s="37" t="s">
        <v>76</v>
      </c>
      <c r="D540" s="37" t="s">
        <v>77</v>
      </c>
      <c r="E540" s="37" t="s">
        <v>78</v>
      </c>
      <c r="F540" s="37" t="s">
        <v>79</v>
      </c>
      <c r="G540" s="37" t="s">
        <v>80</v>
      </c>
      <c r="H540" s="37" t="s">
        <v>81</v>
      </c>
      <c r="I540" s="37" t="s">
        <v>82</v>
      </c>
      <c r="J540" s="37" t="s">
        <v>83</v>
      </c>
      <c r="K540" s="37" t="s">
        <v>84</v>
      </c>
      <c r="L540" s="37" t="s">
        <v>85</v>
      </c>
      <c r="M540" s="37" t="s">
        <v>86</v>
      </c>
      <c r="N540" s="37" t="s">
        <v>87</v>
      </c>
      <c r="O540" s="37" t="s">
        <v>88</v>
      </c>
      <c r="P540" s="37" t="s">
        <v>89</v>
      </c>
      <c r="Q540" s="37" t="s">
        <v>90</v>
      </c>
      <c r="R540" s="37" t="s">
        <v>91</v>
      </c>
      <c r="S540" s="37" t="s">
        <v>92</v>
      </c>
      <c r="T540" s="37" t="s">
        <v>93</v>
      </c>
      <c r="U540" s="37" t="s">
        <v>94</v>
      </c>
      <c r="V540" s="37" t="s">
        <v>95</v>
      </c>
      <c r="W540" s="37" t="s">
        <v>96</v>
      </c>
      <c r="X540" s="37" t="s">
        <v>97</v>
      </c>
      <c r="Y540" s="37" t="s">
        <v>98</v>
      </c>
      <c r="Z540" s="37" t="s">
        <v>99</v>
      </c>
      <c r="AA540" s="37" t="s">
        <v>100</v>
      </c>
      <c r="AB540" s="37" t="s">
        <v>101</v>
      </c>
      <c r="AC540" s="37" t="s">
        <v>102</v>
      </c>
      <c r="AD540" s="37" t="s">
        <v>146</v>
      </c>
      <c r="AE540" s="37" t="s">
        <v>147</v>
      </c>
      <c r="AF540" s="37" t="s">
        <v>148</v>
      </c>
      <c r="AG540" s="37" t="s">
        <v>149</v>
      </c>
      <c r="AH540" s="37" t="s">
        <v>150</v>
      </c>
      <c r="AI540" s="37" t="s">
        <v>151</v>
      </c>
      <c r="AJ540" s="37" t="s">
        <v>109</v>
      </c>
      <c r="AK540" s="37" t="s">
        <v>110</v>
      </c>
      <c r="AL540" s="37" t="s">
        <v>111</v>
      </c>
      <c r="AM540" s="37" t="s">
        <v>112</v>
      </c>
      <c r="AN540" s="37" t="s">
        <v>152</v>
      </c>
      <c r="AO540" s="37" t="s">
        <v>153</v>
      </c>
      <c r="AP540" s="37" t="s">
        <v>154</v>
      </c>
      <c r="AQ540" s="37" t="s">
        <v>116</v>
      </c>
      <c r="AR540" s="37" t="s">
        <v>117</v>
      </c>
      <c r="AS540" s="37" t="s">
        <v>118</v>
      </c>
      <c r="AT540" s="37" t="s">
        <v>119</v>
      </c>
      <c r="AU540" s="37" t="s">
        <v>120</v>
      </c>
      <c r="AV540" s="37" t="s">
        <v>121</v>
      </c>
      <c r="AW540" s="37" t="s">
        <v>155</v>
      </c>
      <c r="AX540" s="38" t="s">
        <v>123</v>
      </c>
      <c r="AY540" s="38" t="s">
        <v>156</v>
      </c>
    </row>
    <row r="541" spans="1:51" x14ac:dyDescent="0.35">
      <c r="A541" s="30" t="s">
        <v>74</v>
      </c>
      <c r="B541" s="30">
        <v>12.229985171706932</v>
      </c>
      <c r="C541" s="30">
        <v>12.229985171706929</v>
      </c>
      <c r="D541" s="30">
        <v>12.229985171706936</v>
      </c>
      <c r="E541" s="30">
        <v>12.229985171706932</v>
      </c>
      <c r="F541" s="30">
        <v>12.229985171706931</v>
      </c>
      <c r="G541" s="30">
        <v>12.229985171706931</v>
      </c>
      <c r="H541" s="30">
        <v>12.229985171706932</v>
      </c>
      <c r="I541" s="30">
        <v>12.229985171706932</v>
      </c>
      <c r="J541" s="30">
        <v>12.229985171706932</v>
      </c>
      <c r="K541" s="30">
        <v>12.229985171706931</v>
      </c>
      <c r="L541" s="30">
        <v>12.229985171706931</v>
      </c>
      <c r="M541" s="30">
        <v>12.229985171706931</v>
      </c>
      <c r="N541" s="30">
        <v>12.229985171706927</v>
      </c>
      <c r="O541" s="30">
        <v>12.229985171706929</v>
      </c>
      <c r="P541" s="30">
        <v>12.229985171706931</v>
      </c>
      <c r="Q541" s="30">
        <v>12.229985171706931</v>
      </c>
      <c r="R541" s="30">
        <v>12.229985171706932</v>
      </c>
      <c r="S541" s="30">
        <v>12.229985171706931</v>
      </c>
      <c r="T541" s="30">
        <v>12.229985171706931</v>
      </c>
      <c r="U541" s="30">
        <v>12.229985171706934</v>
      </c>
      <c r="V541" s="30">
        <v>12.229985171706932</v>
      </c>
      <c r="W541" s="30">
        <v>12.229985171706931</v>
      </c>
      <c r="X541" s="30">
        <v>12.229985171706931</v>
      </c>
      <c r="Y541" s="30">
        <v>12.229985171706932</v>
      </c>
      <c r="Z541" s="30">
        <v>12.229985171706932</v>
      </c>
      <c r="AA541" s="30">
        <v>12.229985171706932</v>
      </c>
      <c r="AB541" s="30">
        <v>12.229985171706931</v>
      </c>
      <c r="AC541" s="30">
        <v>12.229985171706931</v>
      </c>
      <c r="AD541" s="30">
        <v>12.229985171706934</v>
      </c>
      <c r="AE541" s="30">
        <v>12.229985171706932</v>
      </c>
      <c r="AF541" s="30">
        <v>12.229985171706931</v>
      </c>
      <c r="AG541" s="30">
        <v>12.229985171706932</v>
      </c>
      <c r="AH541" s="30">
        <v>12.229985171706934</v>
      </c>
      <c r="AI541" s="30">
        <v>12.229985171706932</v>
      </c>
      <c r="AJ541" s="30">
        <v>12.229985171706934</v>
      </c>
      <c r="AK541" s="30">
        <v>12.229985171706934</v>
      </c>
      <c r="AL541" s="30">
        <v>12.229985171706932</v>
      </c>
      <c r="AM541" s="30">
        <v>12.229985171706932</v>
      </c>
      <c r="AN541" s="30">
        <v>12.229985171706931</v>
      </c>
      <c r="AO541" s="30">
        <v>12.229985171706931</v>
      </c>
      <c r="AP541" s="30">
        <v>12.229985171706934</v>
      </c>
      <c r="AQ541" s="30">
        <v>12.229985171706929</v>
      </c>
      <c r="AR541" s="30">
        <v>12.229985171706936</v>
      </c>
      <c r="AS541" s="30">
        <v>12.229985171706936</v>
      </c>
      <c r="AT541" s="30">
        <v>12.229985171706931</v>
      </c>
      <c r="AU541" s="30">
        <v>12.229985171706934</v>
      </c>
      <c r="AV541" s="30">
        <v>12.229985171706931</v>
      </c>
      <c r="AW541" s="30">
        <v>12.229985171706931</v>
      </c>
      <c r="AX541">
        <v>12.229985171706932</v>
      </c>
      <c r="AY541">
        <v>12.229985171706929</v>
      </c>
    </row>
    <row r="542" spans="1:51" x14ac:dyDescent="0.35">
      <c r="A542" s="30" t="s">
        <v>125</v>
      </c>
      <c r="B542" s="30">
        <v>128.21090540739641</v>
      </c>
      <c r="C542" s="30">
        <v>98.43394152346859</v>
      </c>
      <c r="D542" s="30">
        <v>147.77277841650323</v>
      </c>
      <c r="E542" s="30">
        <v>110.99428164986954</v>
      </c>
      <c r="F542" s="30">
        <v>145.06500495659566</v>
      </c>
      <c r="G542" s="30">
        <v>142.19600126646336</v>
      </c>
      <c r="H542" s="30">
        <v>144.11387618043244</v>
      </c>
      <c r="I542" s="30">
        <v>140.02605998404354</v>
      </c>
      <c r="J542" s="30">
        <v>156.4467645526143</v>
      </c>
      <c r="K542" s="30">
        <v>157.44798887704047</v>
      </c>
      <c r="L542" s="30">
        <v>108.87465844629759</v>
      </c>
      <c r="M542" s="30">
        <v>147.06266250779501</v>
      </c>
      <c r="N542" s="30">
        <v>123.36117889640684</v>
      </c>
      <c r="O542" s="30">
        <v>133.08159080355404</v>
      </c>
      <c r="P542" s="30">
        <v>134.47786963861745</v>
      </c>
      <c r="Q542" s="30">
        <v>133.53791226470793</v>
      </c>
      <c r="R542" s="30">
        <v>137.3825868378801</v>
      </c>
      <c r="S542" s="30">
        <v>115.02707816271126</v>
      </c>
      <c r="T542" s="30">
        <v>140.18321238357899</v>
      </c>
      <c r="U542" s="30">
        <v>139.93870628206761</v>
      </c>
      <c r="V542" s="30">
        <v>133.19006823548455</v>
      </c>
      <c r="W542" s="30">
        <v>141.56146091238503</v>
      </c>
      <c r="X542" s="30">
        <v>125.63550970854668</v>
      </c>
      <c r="Y542" s="30">
        <v>129.47657787891154</v>
      </c>
      <c r="Z542" s="30">
        <v>107.90727641650402</v>
      </c>
      <c r="AA542" s="30">
        <v>131.36846332625515</v>
      </c>
      <c r="AB542" s="30">
        <v>132.4070397710592</v>
      </c>
      <c r="AC542" s="30">
        <v>141.71249319264962</v>
      </c>
      <c r="AD542" s="30">
        <v>145.59565337560932</v>
      </c>
      <c r="AE542" s="30">
        <v>134.38631960363045</v>
      </c>
      <c r="AF542" s="30">
        <v>152.79038624079482</v>
      </c>
      <c r="AG542" s="30">
        <v>150.28130033199676</v>
      </c>
      <c r="AH542" s="30">
        <v>160.66444863689617</v>
      </c>
      <c r="AI542" s="30">
        <v>122.93598075489935</v>
      </c>
      <c r="AJ542" s="30">
        <v>127.37803923837832</v>
      </c>
      <c r="AK542" s="30">
        <v>133.16898430522591</v>
      </c>
      <c r="AL542" s="30">
        <v>135.63840561132659</v>
      </c>
      <c r="AM542" s="30">
        <v>141.05702466580757</v>
      </c>
      <c r="AN542" s="30">
        <v>137.84216125863111</v>
      </c>
      <c r="AO542" s="30">
        <v>143.715417872279</v>
      </c>
      <c r="AP542" s="30">
        <v>132.21687739204009</v>
      </c>
      <c r="AQ542" s="30">
        <v>141.22362442245785</v>
      </c>
      <c r="AR542" s="30">
        <v>152.30721044393511</v>
      </c>
      <c r="AS542" s="30">
        <v>143.22428100158237</v>
      </c>
      <c r="AT542" s="30">
        <v>139.64745050159502</v>
      </c>
      <c r="AU542" s="30">
        <v>151.85237224657337</v>
      </c>
      <c r="AV542" s="30">
        <v>148.5084408869229</v>
      </c>
      <c r="AW542" s="30">
        <v>122.52126568908947</v>
      </c>
      <c r="AX542">
        <v>132.83592634209586</v>
      </c>
      <c r="AY542">
        <v>131.66002489856226</v>
      </c>
    </row>
    <row r="543" spans="1:51" x14ac:dyDescent="0.35">
      <c r="A543" s="30" t="s">
        <v>157</v>
      </c>
      <c r="B543" s="30">
        <v>53.102977077783748</v>
      </c>
      <c r="C543" s="30">
        <v>45.753736111886724</v>
      </c>
      <c r="D543" s="30">
        <v>45.753736111886724</v>
      </c>
      <c r="E543" s="30">
        <v>49.087411697670987</v>
      </c>
      <c r="F543" s="30">
        <v>45.753736111886731</v>
      </c>
      <c r="G543" s="30">
        <v>43.32924589421588</v>
      </c>
      <c r="H543" s="30">
        <v>48.405524976316222</v>
      </c>
      <c r="I543" s="30">
        <v>48.405524976316201</v>
      </c>
      <c r="J543" s="30">
        <v>53.102977077783748</v>
      </c>
      <c r="K543" s="30">
        <v>53.102977077783748</v>
      </c>
      <c r="L543" s="30">
        <v>45.753736111886724</v>
      </c>
      <c r="M543" s="30">
        <v>45.753736111886724</v>
      </c>
      <c r="N543" s="30">
        <v>43.329245894215873</v>
      </c>
      <c r="O543" s="30">
        <v>43.32924589421588</v>
      </c>
      <c r="P543" s="30">
        <v>43.329245894215873</v>
      </c>
      <c r="Q543" s="30">
        <v>43.329245894215873</v>
      </c>
      <c r="R543" s="30">
        <v>53.102977077783756</v>
      </c>
      <c r="S543" s="30">
        <v>49.087411697670994</v>
      </c>
      <c r="T543" s="30">
        <v>48.405524976316201</v>
      </c>
      <c r="U543" s="30">
        <v>48.405524976316222</v>
      </c>
      <c r="V543" s="30">
        <v>48.405524976316201</v>
      </c>
      <c r="W543" s="30">
        <v>43.32924589421588</v>
      </c>
      <c r="X543" s="30">
        <v>43.32924589421588</v>
      </c>
      <c r="Y543" s="30">
        <v>53.102977077783748</v>
      </c>
      <c r="Z543" s="30">
        <v>43.329245894215873</v>
      </c>
      <c r="AA543" s="30">
        <v>43.32924589421588</v>
      </c>
      <c r="AB543" s="30">
        <v>43.329245894215887</v>
      </c>
      <c r="AC543" s="30">
        <v>45.753736111886731</v>
      </c>
      <c r="AD543" s="30">
        <v>48.405524976316222</v>
      </c>
      <c r="AE543" s="30">
        <v>48.405524976316222</v>
      </c>
      <c r="AF543" s="30">
        <v>45.753736111886731</v>
      </c>
      <c r="AG543" s="30">
        <v>48.405524976316201</v>
      </c>
      <c r="AH543" s="30">
        <v>53.102977077783756</v>
      </c>
      <c r="AI543" s="30">
        <v>43.329245894215894</v>
      </c>
      <c r="AJ543" s="30">
        <v>43.329245894215873</v>
      </c>
      <c r="AK543" s="30">
        <v>49.087411697670994</v>
      </c>
      <c r="AL543" s="30">
        <v>45.753736111886724</v>
      </c>
      <c r="AM543" s="30">
        <v>48.405524976316208</v>
      </c>
      <c r="AN543" s="30">
        <v>48.405524976316222</v>
      </c>
      <c r="AO543" s="30">
        <v>53.102977077783741</v>
      </c>
      <c r="AP543" s="30">
        <v>43.32924589421588</v>
      </c>
      <c r="AQ543" s="30">
        <v>53.102977077783756</v>
      </c>
      <c r="AR543" s="30">
        <v>49.087411697670994</v>
      </c>
      <c r="AS543" s="30">
        <v>45.753736111886724</v>
      </c>
      <c r="AT543" s="30">
        <v>48.405524976316222</v>
      </c>
      <c r="AU543" s="30">
        <v>53.102977077783756</v>
      </c>
      <c r="AV543" s="30">
        <v>45.753736111886731</v>
      </c>
      <c r="AW543" s="30">
        <v>48.405524976316201</v>
      </c>
      <c r="AX543">
        <v>43.329245894215887</v>
      </c>
      <c r="AY543">
        <v>43.32924589421588</v>
      </c>
    </row>
    <row r="544" spans="1:51" x14ac:dyDescent="0.35">
      <c r="A544" s="30" t="s">
        <v>158</v>
      </c>
      <c r="B544" s="30">
        <v>80.192187519235432</v>
      </c>
      <c r="C544" s="30">
        <v>69.093907496290626</v>
      </c>
      <c r="D544" s="30">
        <v>69.093907496290655</v>
      </c>
      <c r="E544" s="30">
        <v>74.128177746561661</v>
      </c>
      <c r="F544" s="30">
        <v>69.093907496290669</v>
      </c>
      <c r="G544" s="30">
        <v>65.432621729030856</v>
      </c>
      <c r="H544" s="30">
        <v>73.098442864736413</v>
      </c>
      <c r="I544" s="30">
        <v>73.098442864736398</v>
      </c>
      <c r="J544" s="30">
        <v>80.192187519235418</v>
      </c>
      <c r="K544" s="30">
        <v>80.192187519235418</v>
      </c>
      <c r="L544" s="30">
        <v>69.093907496290655</v>
      </c>
      <c r="M544" s="30">
        <v>69.09390749629064</v>
      </c>
      <c r="N544" s="30">
        <v>65.432621729030856</v>
      </c>
      <c r="O544" s="30">
        <v>65.43262172903087</v>
      </c>
      <c r="P544" s="30">
        <v>65.432621729030885</v>
      </c>
      <c r="Q544" s="30">
        <v>65.43262172903087</v>
      </c>
      <c r="R544" s="30">
        <v>80.192187519235418</v>
      </c>
      <c r="S544" s="30">
        <v>74.128177746561633</v>
      </c>
      <c r="T544" s="30">
        <v>73.098442864736413</v>
      </c>
      <c r="U544" s="30">
        <v>73.098442864736413</v>
      </c>
      <c r="V544" s="30">
        <v>73.098442864736398</v>
      </c>
      <c r="W544" s="30">
        <v>65.43262172903087</v>
      </c>
      <c r="X544" s="30">
        <v>65.432621729030885</v>
      </c>
      <c r="Y544" s="30">
        <v>80.192187519235418</v>
      </c>
      <c r="Z544" s="30">
        <v>65.43262172903087</v>
      </c>
      <c r="AA544" s="30">
        <v>65.43262172903087</v>
      </c>
      <c r="AB544" s="30">
        <v>65.432621729030842</v>
      </c>
      <c r="AC544" s="30">
        <v>69.093907496290669</v>
      </c>
      <c r="AD544" s="30">
        <v>73.098442864736413</v>
      </c>
      <c r="AE544" s="30">
        <v>73.098442864736441</v>
      </c>
      <c r="AF544" s="30">
        <v>69.093907496290669</v>
      </c>
      <c r="AG544" s="30">
        <v>73.098442864736398</v>
      </c>
      <c r="AH544" s="30">
        <v>80.192187519235418</v>
      </c>
      <c r="AI544" s="30">
        <v>65.43262172903087</v>
      </c>
      <c r="AJ544" s="30">
        <v>65.432621729030885</v>
      </c>
      <c r="AK544" s="30">
        <v>74.128177746561633</v>
      </c>
      <c r="AL544" s="30">
        <v>69.093907496290655</v>
      </c>
      <c r="AM544" s="30">
        <v>73.098442864736398</v>
      </c>
      <c r="AN544" s="30">
        <v>73.098442864736441</v>
      </c>
      <c r="AO544" s="30">
        <v>80.192187519235404</v>
      </c>
      <c r="AP544" s="30">
        <v>65.43262172903087</v>
      </c>
      <c r="AQ544" s="30">
        <v>80.192187519235418</v>
      </c>
      <c r="AR544" s="30">
        <v>74.128177746561661</v>
      </c>
      <c r="AS544" s="30">
        <v>69.093907496290669</v>
      </c>
      <c r="AT544" s="30">
        <v>73.098442864736427</v>
      </c>
      <c r="AU544" s="30">
        <v>80.192187519235432</v>
      </c>
      <c r="AV544" s="30">
        <v>69.093907496290655</v>
      </c>
      <c r="AW544" s="30">
        <v>73.098442864736398</v>
      </c>
      <c r="AX544">
        <v>65.43262172903087</v>
      </c>
      <c r="AY544">
        <v>65.43262172903087</v>
      </c>
    </row>
    <row r="545" spans="1:51" x14ac:dyDescent="0.35">
      <c r="A545" s="30" t="s">
        <v>128</v>
      </c>
      <c r="B545" s="30">
        <v>97.312362025282269</v>
      </c>
      <c r="C545" s="30">
        <v>103.88505598401326</v>
      </c>
      <c r="D545" s="30">
        <v>103.88505598401322</v>
      </c>
      <c r="E545" s="30">
        <v>97.312362025282226</v>
      </c>
      <c r="F545" s="30">
        <v>103.88505598401322</v>
      </c>
      <c r="G545" s="30">
        <v>103.88505598401322</v>
      </c>
      <c r="H545" s="30">
        <v>97.583393286015578</v>
      </c>
      <c r="I545" s="30">
        <v>97.58339328601555</v>
      </c>
      <c r="J545" s="30">
        <v>97.312362025282255</v>
      </c>
      <c r="K545" s="30">
        <v>97.312362025282255</v>
      </c>
      <c r="L545" s="30">
        <v>103.88505598401323</v>
      </c>
      <c r="M545" s="30">
        <v>103.88505598401322</v>
      </c>
      <c r="N545" s="30">
        <v>95.13402090077345</v>
      </c>
      <c r="O545" s="30">
        <v>95.13402090077345</v>
      </c>
      <c r="P545" s="30">
        <v>95.13402090077345</v>
      </c>
      <c r="Q545" s="30">
        <v>95.13402090077345</v>
      </c>
      <c r="R545" s="30">
        <v>97.312362025282255</v>
      </c>
      <c r="S545" s="30">
        <v>97.312362025282255</v>
      </c>
      <c r="T545" s="30">
        <v>97.583393286015593</v>
      </c>
      <c r="U545" s="30">
        <v>97.583393286015578</v>
      </c>
      <c r="V545" s="30">
        <v>97.583393286015578</v>
      </c>
      <c r="W545" s="30">
        <v>95.134020900773436</v>
      </c>
      <c r="X545" s="30">
        <v>95.134020900773436</v>
      </c>
      <c r="Y545" s="30">
        <v>97.312362025282269</v>
      </c>
      <c r="Z545" s="30">
        <v>95.13402090077345</v>
      </c>
      <c r="AA545" s="30">
        <v>103.88505598401323</v>
      </c>
      <c r="AB545" s="30">
        <v>95.13402090077345</v>
      </c>
      <c r="AC545" s="30">
        <v>103.88505598401321</v>
      </c>
      <c r="AD545" s="30">
        <v>97.583393286015578</v>
      </c>
      <c r="AE545" s="30">
        <v>97.583393286015578</v>
      </c>
      <c r="AF545" s="30">
        <v>103.88505598401322</v>
      </c>
      <c r="AG545" s="30">
        <v>97.583393286015564</v>
      </c>
      <c r="AH545" s="30">
        <v>97.312362025282269</v>
      </c>
      <c r="AI545" s="30">
        <v>95.13402090077345</v>
      </c>
      <c r="AJ545" s="30">
        <v>95.13402090077345</v>
      </c>
      <c r="AK545" s="30">
        <v>97.312362025282255</v>
      </c>
      <c r="AL545" s="30">
        <v>103.88505598401322</v>
      </c>
      <c r="AM545" s="30">
        <v>97.583393286015564</v>
      </c>
      <c r="AN545" s="30">
        <v>97.583393286015564</v>
      </c>
      <c r="AO545" s="30">
        <v>97.312362025282255</v>
      </c>
      <c r="AP545" s="30">
        <v>95.13402090077345</v>
      </c>
      <c r="AQ545" s="30">
        <v>97.312362025282269</v>
      </c>
      <c r="AR545" s="30">
        <v>97.312362025282283</v>
      </c>
      <c r="AS545" s="30">
        <v>103.88505598401322</v>
      </c>
      <c r="AT545" s="30">
        <v>97.583393286015593</v>
      </c>
      <c r="AU545" s="30">
        <v>97.312362025282255</v>
      </c>
      <c r="AV545" s="30">
        <v>103.88505598401322</v>
      </c>
      <c r="AW545" s="30">
        <v>97.58339328601555</v>
      </c>
      <c r="AX545">
        <v>95.13402090077345</v>
      </c>
      <c r="AY545">
        <v>103.88505598401322</v>
      </c>
    </row>
    <row r="546" spans="1:51" x14ac:dyDescent="0.35">
      <c r="A546" s="30" t="s">
        <v>129</v>
      </c>
      <c r="B546" s="30">
        <v>10.462432507938116</v>
      </c>
      <c r="C546" s="30">
        <v>11.293585643346216</v>
      </c>
      <c r="D546" s="30">
        <v>11.293585643346214</v>
      </c>
      <c r="E546" s="30">
        <v>10.462432507938116</v>
      </c>
      <c r="F546" s="30">
        <v>11.293585643346217</v>
      </c>
      <c r="G546" s="30">
        <v>11.293585643346217</v>
      </c>
      <c r="H546" s="30">
        <v>10.496174825874599</v>
      </c>
      <c r="I546" s="30">
        <v>10.496174825874599</v>
      </c>
      <c r="J546" s="30">
        <v>10.462432507938114</v>
      </c>
      <c r="K546" s="30">
        <v>10.462432507938118</v>
      </c>
      <c r="L546" s="30">
        <v>11.293585643346217</v>
      </c>
      <c r="M546" s="30">
        <v>11.293585643346217</v>
      </c>
      <c r="N546" s="30">
        <v>10.192835824682589</v>
      </c>
      <c r="O546" s="30">
        <v>10.192835824682593</v>
      </c>
      <c r="P546" s="30">
        <v>10.192835824682591</v>
      </c>
      <c r="Q546" s="30">
        <v>10.192835824682595</v>
      </c>
      <c r="R546" s="30">
        <v>10.462432507938118</v>
      </c>
      <c r="S546" s="30">
        <v>10.462432507938116</v>
      </c>
      <c r="T546" s="30">
        <v>10.496174825874602</v>
      </c>
      <c r="U546" s="30">
        <v>10.496174825874599</v>
      </c>
      <c r="V546" s="30">
        <v>10.496174825874597</v>
      </c>
      <c r="W546" s="30">
        <v>10.192835824682591</v>
      </c>
      <c r="X546" s="30">
        <v>10.192835824682591</v>
      </c>
      <c r="Y546" s="30">
        <v>10.46243250793812</v>
      </c>
      <c r="Z546" s="30">
        <v>10.192835824682589</v>
      </c>
      <c r="AA546" s="30">
        <v>11.293585643346217</v>
      </c>
      <c r="AB546" s="30">
        <v>10.192835824682591</v>
      </c>
      <c r="AC546" s="30">
        <v>11.293585643346217</v>
      </c>
      <c r="AD546" s="30">
        <v>10.496174825874602</v>
      </c>
      <c r="AE546" s="30">
        <v>10.496174825874601</v>
      </c>
      <c r="AF546" s="30">
        <v>11.293585643346214</v>
      </c>
      <c r="AG546" s="30">
        <v>10.496174825874599</v>
      </c>
      <c r="AH546" s="30">
        <v>10.46243250793812</v>
      </c>
      <c r="AI546" s="30">
        <v>10.192835824682591</v>
      </c>
      <c r="AJ546" s="30">
        <v>10.192835824682595</v>
      </c>
      <c r="AK546" s="30">
        <v>10.462432507938118</v>
      </c>
      <c r="AL546" s="30">
        <v>11.293585643346216</v>
      </c>
      <c r="AM546" s="30">
        <v>10.496174825874601</v>
      </c>
      <c r="AN546" s="30">
        <v>10.496174825874602</v>
      </c>
      <c r="AO546" s="30">
        <v>10.462432507938116</v>
      </c>
      <c r="AP546" s="30">
        <v>10.192835824682591</v>
      </c>
      <c r="AQ546" s="30">
        <v>10.462432507938114</v>
      </c>
      <c r="AR546" s="30">
        <v>10.462432507938116</v>
      </c>
      <c r="AS546" s="30">
        <v>11.293585643346216</v>
      </c>
      <c r="AT546" s="30">
        <v>10.496174825874602</v>
      </c>
      <c r="AU546" s="30">
        <v>10.462432507938114</v>
      </c>
      <c r="AV546" s="30">
        <v>11.293585643346217</v>
      </c>
      <c r="AW546" s="30">
        <v>10.496174825874601</v>
      </c>
      <c r="AX546">
        <v>10.192835824682589</v>
      </c>
      <c r="AY546">
        <v>11.293585643346217</v>
      </c>
    </row>
    <row r="547" spans="1:51" x14ac:dyDescent="0.35">
      <c r="A547" s="30" t="s">
        <v>130</v>
      </c>
      <c r="B547" s="30">
        <v>93.644021945072723</v>
      </c>
      <c r="C547" s="30">
        <v>99.968948033597258</v>
      </c>
      <c r="D547" s="30">
        <v>99.968948033597229</v>
      </c>
      <c r="E547" s="30">
        <v>93.644021945072723</v>
      </c>
      <c r="F547" s="30">
        <v>99.968948033597229</v>
      </c>
      <c r="G547" s="30">
        <v>99.968948033597229</v>
      </c>
      <c r="H547" s="30">
        <v>93.904836263004057</v>
      </c>
      <c r="I547" s="30">
        <v>93.904836263004057</v>
      </c>
      <c r="J547" s="30">
        <v>93.644021945072737</v>
      </c>
      <c r="K547" s="30">
        <v>93.644021945072708</v>
      </c>
      <c r="L547" s="30">
        <v>99.968948033597229</v>
      </c>
      <c r="M547" s="30">
        <v>99.968948033597243</v>
      </c>
      <c r="N547" s="30">
        <v>91.547796760297587</v>
      </c>
      <c r="O547" s="30">
        <v>91.547796760297615</v>
      </c>
      <c r="P547" s="30">
        <v>91.547796760297643</v>
      </c>
      <c r="Q547" s="30">
        <v>91.547796760297587</v>
      </c>
      <c r="R547" s="30">
        <v>93.644021945072708</v>
      </c>
      <c r="S547" s="30">
        <v>93.644021945072708</v>
      </c>
      <c r="T547" s="30">
        <v>93.904836263004057</v>
      </c>
      <c r="U547" s="30">
        <v>93.904836263004029</v>
      </c>
      <c r="V547" s="30">
        <v>93.904836263004057</v>
      </c>
      <c r="W547" s="30">
        <v>91.547796760297601</v>
      </c>
      <c r="X547" s="30">
        <v>91.547796760297615</v>
      </c>
      <c r="Y547" s="30">
        <v>93.644021945072723</v>
      </c>
      <c r="Z547" s="30">
        <v>91.547796760297601</v>
      </c>
      <c r="AA547" s="30">
        <v>99.968948033597229</v>
      </c>
      <c r="AB547" s="30">
        <v>91.547796760297615</v>
      </c>
      <c r="AC547" s="30">
        <v>99.968948033597243</v>
      </c>
      <c r="AD547" s="30">
        <v>93.904836263004071</v>
      </c>
      <c r="AE547" s="30">
        <v>93.904836263004043</v>
      </c>
      <c r="AF547" s="30">
        <v>99.968948033597229</v>
      </c>
      <c r="AG547" s="30">
        <v>93.904836263004043</v>
      </c>
      <c r="AH547" s="30">
        <v>93.644021945072751</v>
      </c>
      <c r="AI547" s="30">
        <v>91.547796760297601</v>
      </c>
      <c r="AJ547" s="30">
        <v>91.547796760297587</v>
      </c>
      <c r="AK547" s="30">
        <v>93.644021945072737</v>
      </c>
      <c r="AL547" s="30">
        <v>99.968948033597229</v>
      </c>
      <c r="AM547" s="30">
        <v>93.904836263004057</v>
      </c>
      <c r="AN547" s="30">
        <v>93.904836263004057</v>
      </c>
      <c r="AO547" s="30">
        <v>93.644021945072737</v>
      </c>
      <c r="AP547" s="30">
        <v>91.547796760297601</v>
      </c>
      <c r="AQ547" s="30">
        <v>93.644021945072708</v>
      </c>
      <c r="AR547" s="30">
        <v>93.644021945072723</v>
      </c>
      <c r="AS547" s="30">
        <v>99.968948033597229</v>
      </c>
      <c r="AT547" s="30">
        <v>93.904836263004057</v>
      </c>
      <c r="AU547" s="30">
        <v>93.644021945072708</v>
      </c>
      <c r="AV547" s="30">
        <v>99.968948033597215</v>
      </c>
      <c r="AW547" s="30">
        <v>93.904836263004057</v>
      </c>
      <c r="AX547">
        <v>91.547796760297629</v>
      </c>
      <c r="AY547">
        <v>99.968948033597229</v>
      </c>
    </row>
    <row r="548" spans="1:51" x14ac:dyDescent="0.35">
      <c r="A548" s="30" t="s">
        <v>159</v>
      </c>
      <c r="B548" s="30">
        <v>59.717489025861838</v>
      </c>
      <c r="C548" s="30">
        <v>64.419956784398039</v>
      </c>
      <c r="D548" s="30">
        <v>64.419956784398067</v>
      </c>
      <c r="E548" s="30">
        <v>59.717489025861845</v>
      </c>
      <c r="F548" s="30">
        <v>64.419956784398053</v>
      </c>
      <c r="G548" s="30">
        <v>64.419956784398039</v>
      </c>
      <c r="H548" s="30">
        <v>59.908527649208857</v>
      </c>
      <c r="I548" s="30">
        <v>59.908527649208864</v>
      </c>
      <c r="J548" s="30">
        <v>59.717489025861859</v>
      </c>
      <c r="K548" s="30">
        <v>59.717489025861866</v>
      </c>
      <c r="L548" s="30">
        <v>64.419956784398039</v>
      </c>
      <c r="M548" s="30">
        <v>64.419956784398053</v>
      </c>
      <c r="N548" s="30">
        <v>58.190710591157625</v>
      </c>
      <c r="O548" s="30">
        <v>58.190710591157625</v>
      </c>
      <c r="P548" s="30">
        <v>58.190710591157597</v>
      </c>
      <c r="Q548" s="30">
        <v>58.190710591157618</v>
      </c>
      <c r="R548" s="30">
        <v>59.717489025861838</v>
      </c>
      <c r="S548" s="30">
        <v>59.717489025861866</v>
      </c>
      <c r="T548" s="30">
        <v>59.908527649208843</v>
      </c>
      <c r="U548" s="30">
        <v>59.908527649208885</v>
      </c>
      <c r="V548" s="30">
        <v>59.908527649208857</v>
      </c>
      <c r="W548" s="30">
        <v>58.190710591157625</v>
      </c>
      <c r="X548" s="30">
        <v>58.190710591157625</v>
      </c>
      <c r="Y548" s="30">
        <v>59.717489025861845</v>
      </c>
      <c r="Z548" s="30">
        <v>58.190710591157611</v>
      </c>
      <c r="AA548" s="30">
        <v>64.419956784398053</v>
      </c>
      <c r="AB548" s="30">
        <v>58.190710591157611</v>
      </c>
      <c r="AC548" s="30">
        <v>64.419956784398082</v>
      </c>
      <c r="AD548" s="30">
        <v>59.908527649208871</v>
      </c>
      <c r="AE548" s="30">
        <v>59.908527649208857</v>
      </c>
      <c r="AF548" s="30">
        <v>64.419956784398039</v>
      </c>
      <c r="AG548" s="30">
        <v>59.908527649208871</v>
      </c>
      <c r="AH548" s="30">
        <v>59.717489025861852</v>
      </c>
      <c r="AI548" s="30">
        <v>58.190710591157611</v>
      </c>
      <c r="AJ548" s="30">
        <v>58.190710591157625</v>
      </c>
      <c r="AK548" s="30">
        <v>59.71748902586183</v>
      </c>
      <c r="AL548" s="30">
        <v>64.419956784398067</v>
      </c>
      <c r="AM548" s="30">
        <v>59.908527649208871</v>
      </c>
      <c r="AN548" s="30">
        <v>59.908527649208871</v>
      </c>
      <c r="AO548" s="30">
        <v>59.717489025861859</v>
      </c>
      <c r="AP548" s="30">
        <v>58.190710591157604</v>
      </c>
      <c r="AQ548" s="30">
        <v>59.717489025861845</v>
      </c>
      <c r="AR548" s="30">
        <v>59.717489025861838</v>
      </c>
      <c r="AS548" s="30">
        <v>64.419956784398067</v>
      </c>
      <c r="AT548" s="30">
        <v>59.908527649208885</v>
      </c>
      <c r="AU548" s="30">
        <v>59.717489025861845</v>
      </c>
      <c r="AV548" s="30">
        <v>64.419956784398067</v>
      </c>
      <c r="AW548" s="30">
        <v>59.908527649208885</v>
      </c>
      <c r="AX548">
        <v>58.190710591157618</v>
      </c>
      <c r="AY548">
        <v>64.419956784398053</v>
      </c>
    </row>
    <row r="549" spans="1:51" x14ac:dyDescent="0.35">
      <c r="A549" s="30" t="s">
        <v>160</v>
      </c>
      <c r="B549" s="30">
        <v>69.220615467730497</v>
      </c>
      <c r="C549" s="30">
        <v>74.27732284776107</v>
      </c>
      <c r="D549" s="30">
        <v>74.27732284776107</v>
      </c>
      <c r="E549" s="30">
        <v>69.220615467730497</v>
      </c>
      <c r="F549" s="30">
        <v>74.277322847761084</v>
      </c>
      <c r="G549" s="30">
        <v>74.27732284776107</v>
      </c>
      <c r="H549" s="30">
        <v>69.427312466089646</v>
      </c>
      <c r="I549" s="30">
        <v>69.42731246608966</v>
      </c>
      <c r="J549" s="30">
        <v>69.220615467730511</v>
      </c>
      <c r="K549" s="30">
        <v>69.220615467730511</v>
      </c>
      <c r="L549" s="30">
        <v>74.277322847761084</v>
      </c>
      <c r="M549" s="30">
        <v>74.277322847761084</v>
      </c>
      <c r="N549" s="30">
        <v>67.564827023881847</v>
      </c>
      <c r="O549" s="30">
        <v>67.564827023881847</v>
      </c>
      <c r="P549" s="30">
        <v>67.564827023881847</v>
      </c>
      <c r="Q549" s="30">
        <v>67.564827023881861</v>
      </c>
      <c r="R549" s="30">
        <v>69.220615467730511</v>
      </c>
      <c r="S549" s="30">
        <v>69.220615467730511</v>
      </c>
      <c r="T549" s="30">
        <v>69.427312466089646</v>
      </c>
      <c r="U549" s="30">
        <v>69.427312466089646</v>
      </c>
      <c r="V549" s="30">
        <v>69.427312466089646</v>
      </c>
      <c r="W549" s="30">
        <v>67.564827023881833</v>
      </c>
      <c r="X549" s="30">
        <v>67.564827023881861</v>
      </c>
      <c r="Y549" s="30">
        <v>69.220615467730497</v>
      </c>
      <c r="Z549" s="30">
        <v>67.564827023881833</v>
      </c>
      <c r="AA549" s="30">
        <v>74.277322847761084</v>
      </c>
      <c r="AB549" s="30">
        <v>67.564827023881833</v>
      </c>
      <c r="AC549" s="30">
        <v>74.27732284776107</v>
      </c>
      <c r="AD549" s="30">
        <v>69.42731246608966</v>
      </c>
      <c r="AE549" s="30">
        <v>69.427312466089646</v>
      </c>
      <c r="AF549" s="30">
        <v>74.27732284776107</v>
      </c>
      <c r="AG549" s="30">
        <v>69.42731246608966</v>
      </c>
      <c r="AH549" s="30">
        <v>69.220615467730525</v>
      </c>
      <c r="AI549" s="30">
        <v>67.564827023881847</v>
      </c>
      <c r="AJ549" s="30">
        <v>67.564827023881847</v>
      </c>
      <c r="AK549" s="30">
        <v>69.220615467730511</v>
      </c>
      <c r="AL549" s="30">
        <v>74.27732284776107</v>
      </c>
      <c r="AM549" s="30">
        <v>69.42731246608966</v>
      </c>
      <c r="AN549" s="30">
        <v>69.42731246608966</v>
      </c>
      <c r="AO549" s="30">
        <v>69.220615467730525</v>
      </c>
      <c r="AP549" s="30">
        <v>67.564827023881847</v>
      </c>
      <c r="AQ549" s="30">
        <v>69.220615467730525</v>
      </c>
      <c r="AR549" s="30">
        <v>69.220615467730525</v>
      </c>
      <c r="AS549" s="30">
        <v>74.27732284776107</v>
      </c>
      <c r="AT549" s="30">
        <v>69.427312466089646</v>
      </c>
      <c r="AU549" s="30">
        <v>69.220615467730511</v>
      </c>
      <c r="AV549" s="30">
        <v>74.277322847761099</v>
      </c>
      <c r="AW549" s="30">
        <v>69.427312466089646</v>
      </c>
      <c r="AX549">
        <v>67.564827023881847</v>
      </c>
      <c r="AY549">
        <v>74.277322847761084</v>
      </c>
    </row>
    <row r="550" spans="1:51" x14ac:dyDescent="0.35">
      <c r="A550" s="30" t="s">
        <v>133</v>
      </c>
      <c r="B550" s="30">
        <v>57.69229760924415</v>
      </c>
      <c r="C550" s="30">
        <v>62.090774494129995</v>
      </c>
      <c r="D550" s="30">
        <v>62.090774494130009</v>
      </c>
      <c r="E550" s="30">
        <v>57.69229760924415</v>
      </c>
      <c r="F550" s="30">
        <v>62.090774494130009</v>
      </c>
      <c r="G550" s="30">
        <v>62.090774494130002</v>
      </c>
      <c r="H550" s="30">
        <v>57.871451291945306</v>
      </c>
      <c r="I550" s="30">
        <v>57.871451291945299</v>
      </c>
      <c r="J550" s="30">
        <v>57.69229760924415</v>
      </c>
      <c r="K550" s="30">
        <v>57.69229760924415</v>
      </c>
      <c r="L550" s="30">
        <v>62.090774494130009</v>
      </c>
      <c r="M550" s="30">
        <v>62.090774494130017</v>
      </c>
      <c r="N550" s="30">
        <v>56.259084864878524</v>
      </c>
      <c r="O550" s="30">
        <v>56.259084864878517</v>
      </c>
      <c r="P550" s="30">
        <v>56.259084864878531</v>
      </c>
      <c r="Q550" s="30">
        <v>56.259084864878531</v>
      </c>
      <c r="R550" s="30">
        <v>57.692297609244136</v>
      </c>
      <c r="S550" s="30">
        <v>57.692297609244129</v>
      </c>
      <c r="T550" s="30">
        <v>57.871451291945306</v>
      </c>
      <c r="U550" s="30">
        <v>57.871451291945306</v>
      </c>
      <c r="V550" s="30">
        <v>57.871451291945306</v>
      </c>
      <c r="W550" s="30">
        <v>56.259084864878538</v>
      </c>
      <c r="X550" s="30">
        <v>56.259084864878524</v>
      </c>
      <c r="Y550" s="30">
        <v>57.69229760924415</v>
      </c>
      <c r="Z550" s="30">
        <v>56.259084864878545</v>
      </c>
      <c r="AA550" s="30">
        <v>62.090774494130009</v>
      </c>
      <c r="AB550" s="30">
        <v>56.259084864878531</v>
      </c>
      <c r="AC550" s="30">
        <v>62.090774494130017</v>
      </c>
      <c r="AD550" s="30">
        <v>57.871451291945306</v>
      </c>
      <c r="AE550" s="30">
        <v>57.871451291945306</v>
      </c>
      <c r="AF550" s="30">
        <v>62.090774494130009</v>
      </c>
      <c r="AG550" s="30">
        <v>57.871451291945284</v>
      </c>
      <c r="AH550" s="30">
        <v>57.69229760924415</v>
      </c>
      <c r="AI550" s="30">
        <v>56.259084864878545</v>
      </c>
      <c r="AJ550" s="30">
        <v>56.259084864878538</v>
      </c>
      <c r="AK550" s="30">
        <v>57.69229760924415</v>
      </c>
      <c r="AL550" s="30">
        <v>62.090774494130009</v>
      </c>
      <c r="AM550" s="30">
        <v>57.871451291945291</v>
      </c>
      <c r="AN550" s="30">
        <v>57.871451291945299</v>
      </c>
      <c r="AO550" s="30">
        <v>57.692297609244136</v>
      </c>
      <c r="AP550" s="30">
        <v>56.259084864878538</v>
      </c>
      <c r="AQ550" s="30">
        <v>57.69229760924415</v>
      </c>
      <c r="AR550" s="30">
        <v>57.692297609244122</v>
      </c>
      <c r="AS550" s="30">
        <v>62.090774494130009</v>
      </c>
      <c r="AT550" s="30">
        <v>57.871451291945306</v>
      </c>
      <c r="AU550" s="30">
        <v>57.692297609244129</v>
      </c>
      <c r="AV550" s="30">
        <v>62.090774494130002</v>
      </c>
      <c r="AW550" s="30">
        <v>57.871451291945306</v>
      </c>
      <c r="AX550">
        <v>56.259084864878538</v>
      </c>
      <c r="AY550">
        <v>62.090774494130009</v>
      </c>
    </row>
    <row r="551" spans="1:51" x14ac:dyDescent="0.35">
      <c r="A551" s="30" t="s">
        <v>134</v>
      </c>
      <c r="B551" s="30">
        <v>59.823071519738775</v>
      </c>
      <c r="C551" s="30">
        <v>64.445559302549484</v>
      </c>
      <c r="D551" s="30">
        <v>64.445559302549484</v>
      </c>
      <c r="E551" s="30">
        <v>59.823071519738775</v>
      </c>
      <c r="F551" s="30">
        <v>64.445559302549469</v>
      </c>
      <c r="G551" s="30">
        <v>64.445559302549455</v>
      </c>
      <c r="H551" s="30">
        <v>60.011144882849798</v>
      </c>
      <c r="I551" s="30">
        <v>60.011144882849806</v>
      </c>
      <c r="J551" s="30">
        <v>59.823071519738789</v>
      </c>
      <c r="K551" s="30">
        <v>59.823071519738768</v>
      </c>
      <c r="L551" s="30">
        <v>64.445559302549484</v>
      </c>
      <c r="M551" s="30">
        <v>64.445559302549455</v>
      </c>
      <c r="N551" s="30">
        <v>58.319124690849748</v>
      </c>
      <c r="O551" s="30">
        <v>58.319124690849762</v>
      </c>
      <c r="P551" s="30">
        <v>58.319124690849755</v>
      </c>
      <c r="Q551" s="30">
        <v>58.319124690849733</v>
      </c>
      <c r="R551" s="30">
        <v>59.823071519738747</v>
      </c>
      <c r="S551" s="30">
        <v>59.823071519738754</v>
      </c>
      <c r="T551" s="30">
        <v>60.011144882849798</v>
      </c>
      <c r="U551" s="30">
        <v>60.011144882849834</v>
      </c>
      <c r="V551" s="30">
        <v>60.011144882849798</v>
      </c>
      <c r="W551" s="30">
        <v>58.319124690849748</v>
      </c>
      <c r="X551" s="30">
        <v>58.31912469084974</v>
      </c>
      <c r="Y551" s="30">
        <v>59.823071519738761</v>
      </c>
      <c r="Z551" s="30">
        <v>58.319124690849748</v>
      </c>
      <c r="AA551" s="30">
        <v>64.445559302549484</v>
      </c>
      <c r="AB551" s="30">
        <v>58.319124690849733</v>
      </c>
      <c r="AC551" s="30">
        <v>64.445559302549455</v>
      </c>
      <c r="AD551" s="30">
        <v>60.011144882849798</v>
      </c>
      <c r="AE551" s="30">
        <v>60.011144882849798</v>
      </c>
      <c r="AF551" s="30">
        <v>64.445559302549469</v>
      </c>
      <c r="AG551" s="30">
        <v>60.011144882849798</v>
      </c>
      <c r="AH551" s="30">
        <v>59.823071519738782</v>
      </c>
      <c r="AI551" s="30">
        <v>58.31912469084974</v>
      </c>
      <c r="AJ551" s="30">
        <v>58.319124690849712</v>
      </c>
      <c r="AK551" s="30">
        <v>59.823071519738775</v>
      </c>
      <c r="AL551" s="30">
        <v>64.445559302549455</v>
      </c>
      <c r="AM551" s="30">
        <v>60.011144882849798</v>
      </c>
      <c r="AN551" s="30">
        <v>60.011144882849798</v>
      </c>
      <c r="AO551" s="30">
        <v>59.823071519738761</v>
      </c>
      <c r="AP551" s="30">
        <v>58.319124690849726</v>
      </c>
      <c r="AQ551" s="30">
        <v>59.823071519738761</v>
      </c>
      <c r="AR551" s="30">
        <v>59.823071519738768</v>
      </c>
      <c r="AS551" s="30">
        <v>64.445559302549455</v>
      </c>
      <c r="AT551" s="30">
        <v>60.011144882849798</v>
      </c>
      <c r="AU551" s="30">
        <v>59.823071519738761</v>
      </c>
      <c r="AV551" s="30">
        <v>64.445559302549469</v>
      </c>
      <c r="AW551" s="30">
        <v>60.01114488284982</v>
      </c>
      <c r="AX551">
        <v>58.319124690849748</v>
      </c>
      <c r="AY551">
        <v>64.445559302549455</v>
      </c>
    </row>
    <row r="552" spans="1:51" x14ac:dyDescent="0.35">
      <c r="A552" s="30" t="s">
        <v>161</v>
      </c>
      <c r="B552" s="30">
        <v>24.92599459027257</v>
      </c>
      <c r="C552" s="30">
        <v>24.274914516815048</v>
      </c>
      <c r="D552" s="30">
        <v>28.119138347246725</v>
      </c>
      <c r="E552" s="30">
        <v>26.846306619367155</v>
      </c>
      <c r="F552" s="30">
        <v>27.776105156104027</v>
      </c>
      <c r="G552" s="30">
        <v>27.401270290127087</v>
      </c>
      <c r="H552" s="30">
        <v>24.92968364796204</v>
      </c>
      <c r="I552" s="30">
        <v>24.92968364796204</v>
      </c>
      <c r="J552" s="30">
        <v>24.274914516815056</v>
      </c>
      <c r="K552" s="30">
        <v>26.308937133217622</v>
      </c>
      <c r="L552" s="30">
        <v>26.185325969357407</v>
      </c>
      <c r="M552" s="30">
        <v>28.603425168376432</v>
      </c>
      <c r="N552" s="30">
        <v>28.603425168376432</v>
      </c>
      <c r="O552" s="30">
        <v>26.782426120681428</v>
      </c>
      <c r="P552" s="30">
        <v>28.134451855328152</v>
      </c>
      <c r="Q552" s="30">
        <v>27.887132976798522</v>
      </c>
      <c r="R552" s="30">
        <v>29.197404437107767</v>
      </c>
      <c r="S552" s="30">
        <v>24.132161700278022</v>
      </c>
      <c r="T552" s="30">
        <v>25.680076888500945</v>
      </c>
      <c r="U552" s="30">
        <v>28.306769715914577</v>
      </c>
      <c r="V552" s="30">
        <v>26.185325969357407</v>
      </c>
      <c r="W552" s="30">
        <v>28.545523697707228</v>
      </c>
      <c r="X552" s="30">
        <v>29.191440348136005</v>
      </c>
      <c r="Y552" s="30">
        <v>23.639507805912022</v>
      </c>
      <c r="Z552" s="30">
        <v>28.306769715914577</v>
      </c>
      <c r="AA552" s="30">
        <v>29.643474695740206</v>
      </c>
      <c r="AB552" s="30">
        <v>28.021844529684699</v>
      </c>
      <c r="AC552" s="30">
        <v>28.306769715914569</v>
      </c>
      <c r="AD552" s="30">
        <v>25.300385957125552</v>
      </c>
      <c r="AE552" s="30">
        <v>24.879973319913823</v>
      </c>
      <c r="AF552" s="30">
        <v>24.767729257430059</v>
      </c>
      <c r="AG552" s="30">
        <v>28.306769715914562</v>
      </c>
      <c r="AH552" s="30">
        <v>25.792453660430013</v>
      </c>
      <c r="AI552" s="30">
        <v>27.068239392289144</v>
      </c>
      <c r="AJ552" s="30">
        <v>27.418137081270928</v>
      </c>
      <c r="AK552" s="30">
        <v>27.581269569773088</v>
      </c>
      <c r="AL552" s="30">
        <v>28.306769715914559</v>
      </c>
      <c r="AM552" s="30">
        <v>28.872958333459604</v>
      </c>
      <c r="AN552" s="30">
        <v>26.185325969357397</v>
      </c>
      <c r="AO552" s="30">
        <v>23.566934275040452</v>
      </c>
      <c r="AP552" s="30">
        <v>28.854189616554468</v>
      </c>
      <c r="AQ552" s="30">
        <v>18.640456819326513</v>
      </c>
      <c r="AR552" s="30">
        <v>27.727416081970922</v>
      </c>
      <c r="AS552" s="30">
        <v>28.306769715914562</v>
      </c>
      <c r="AT552" s="30">
        <v>27.418352765617712</v>
      </c>
      <c r="AU552" s="30">
        <v>28.306769715914559</v>
      </c>
      <c r="AV552" s="30">
        <v>28.667892055480845</v>
      </c>
      <c r="AW552" s="30">
        <v>26.583599810676166</v>
      </c>
      <c r="AX552">
        <v>28.027269757489883</v>
      </c>
      <c r="AY552">
        <v>27.792054602231424</v>
      </c>
    </row>
    <row r="553" spans="1:51" x14ac:dyDescent="0.35">
      <c r="A553" s="30" t="s">
        <v>162</v>
      </c>
      <c r="B553" s="30">
        <v>23.386980868020704</v>
      </c>
      <c r="C553" s="30">
        <v>22.660665395178249</v>
      </c>
      <c r="D553" s="30">
        <v>27.05899230534353</v>
      </c>
      <c r="E553" s="30">
        <v>25.572950023553361</v>
      </c>
      <c r="F553" s="30">
        <v>26.65551806402301</v>
      </c>
      <c r="G553" s="30">
        <v>26.217163982962575</v>
      </c>
      <c r="H553" s="30">
        <v>23.391117297166335</v>
      </c>
      <c r="I553" s="30">
        <v>23.391117297166335</v>
      </c>
      <c r="J553" s="30">
        <v>22.660665395178253</v>
      </c>
      <c r="K553" s="30">
        <v>24.954549295026279</v>
      </c>
      <c r="L553" s="30">
        <v>24.813041481925797</v>
      </c>
      <c r="M553" s="30">
        <v>27.632404840157324</v>
      </c>
      <c r="N553" s="30">
        <v>27.632404840157324</v>
      </c>
      <c r="O553" s="30">
        <v>25.499160479345463</v>
      </c>
      <c r="P553" s="30">
        <v>27.077055791219166</v>
      </c>
      <c r="Q553" s="30">
        <v>26.785865861433862</v>
      </c>
      <c r="R553" s="30">
        <v>28.341835469804483</v>
      </c>
      <c r="S553" s="30">
        <v>22.502399796891378</v>
      </c>
      <c r="T553" s="30">
        <v>24.237504271449517</v>
      </c>
      <c r="U553" s="30">
        <v>27.280624749919355</v>
      </c>
      <c r="V553" s="30">
        <v>24.813041481925797</v>
      </c>
      <c r="W553" s="30">
        <v>27.563612096592795</v>
      </c>
      <c r="X553" s="30">
        <v>28.334678241330504</v>
      </c>
      <c r="Y553" s="30">
        <v>21.958898077349186</v>
      </c>
      <c r="Z553" s="30">
        <v>27.280624749919355</v>
      </c>
      <c r="AA553" s="30">
        <v>28.879109644002096</v>
      </c>
      <c r="AB553" s="30">
        <v>26.944330227428793</v>
      </c>
      <c r="AC553" s="30">
        <v>27.280624749919365</v>
      </c>
      <c r="AD553" s="30">
        <v>23.807995761476782</v>
      </c>
      <c r="AE553" s="30">
        <v>23.335398668061405</v>
      </c>
      <c r="AF553" s="30">
        <v>23.209747308666241</v>
      </c>
      <c r="AG553" s="30">
        <v>27.280624749919355</v>
      </c>
      <c r="AH553" s="30">
        <v>24.365118257954851</v>
      </c>
      <c r="AI553" s="30">
        <v>25.829891715472698</v>
      </c>
      <c r="AJ553" s="30">
        <v>26.236832663321742</v>
      </c>
      <c r="AK553" s="30">
        <v>26.427338098445073</v>
      </c>
      <c r="AL553" s="30">
        <v>27.280624749919365</v>
      </c>
      <c r="AM553" s="30">
        <v>27.953483756397763</v>
      </c>
      <c r="AN553" s="30">
        <v>24.813041481925801</v>
      </c>
      <c r="AO553" s="30">
        <v>21.879184429437963</v>
      </c>
      <c r="AP553" s="30">
        <v>27.931080436843732</v>
      </c>
      <c r="AQ553" s="30">
        <v>16.669742897960386</v>
      </c>
      <c r="AR553" s="30">
        <v>26.598429624414489</v>
      </c>
      <c r="AS553" s="30">
        <v>27.280624749919358</v>
      </c>
      <c r="AT553" s="30">
        <v>26.237084211153615</v>
      </c>
      <c r="AU553" s="30">
        <v>27.280624749919365</v>
      </c>
      <c r="AV553" s="30">
        <v>27.70907349880153</v>
      </c>
      <c r="AW553" s="30">
        <v>25.269970804543629</v>
      </c>
      <c r="AX553">
        <v>26.950719221685091</v>
      </c>
      <c r="AY553">
        <v>26.674228628092596</v>
      </c>
    </row>
    <row r="554" spans="1:51" x14ac:dyDescent="0.35">
      <c r="A554" s="30" t="s">
        <v>163</v>
      </c>
      <c r="B554" s="30">
        <v>37.637150187193306</v>
      </c>
      <c r="C554" s="30">
        <v>37.278746277359133</v>
      </c>
      <c r="D554" s="30">
        <v>39.234190600728752</v>
      </c>
      <c r="E554" s="30">
        <v>38.627570166082911</v>
      </c>
      <c r="F554" s="30">
        <v>39.074349027023665</v>
      </c>
      <c r="G554" s="30">
        <v>38.896655153367774</v>
      </c>
      <c r="H554" s="30">
        <v>37.639146705030377</v>
      </c>
      <c r="I554" s="30">
        <v>37.639146705030377</v>
      </c>
      <c r="J554" s="30">
        <v>37.278746277359133</v>
      </c>
      <c r="K554" s="30">
        <v>38.35994250372103</v>
      </c>
      <c r="L554" s="30">
        <v>38.297365643761232</v>
      </c>
      <c r="M554" s="30">
        <v>39.455461825510454</v>
      </c>
      <c r="N554" s="30">
        <v>39.455461825510454</v>
      </c>
      <c r="O554" s="30">
        <v>38.596125611463293</v>
      </c>
      <c r="P554" s="30">
        <v>39.241265372535928</v>
      </c>
      <c r="Q554" s="30">
        <v>39.126371193285642</v>
      </c>
      <c r="R554" s="30">
        <v>39.720065945764553</v>
      </c>
      <c r="S554" s="30">
        <v>37.198525238710751</v>
      </c>
      <c r="T554" s="30">
        <v>38.037527491849026</v>
      </c>
      <c r="U554" s="30">
        <v>39.320521766665138</v>
      </c>
      <c r="V554" s="30">
        <v>38.297365643761232</v>
      </c>
      <c r="W554" s="30">
        <v>39.429272160707306</v>
      </c>
      <c r="X554" s="30">
        <v>39.717445313273515</v>
      </c>
      <c r="Y554" s="30">
        <v>36.916991918108238</v>
      </c>
      <c r="Z554" s="30">
        <v>39.320521766665138</v>
      </c>
      <c r="AA554" s="30">
        <v>39.914036602479776</v>
      </c>
      <c r="AB554" s="30">
        <v>39.189120633423578</v>
      </c>
      <c r="AC554" s="30">
        <v>39.320521766665152</v>
      </c>
      <c r="AD554" s="30">
        <v>37.83785599757654</v>
      </c>
      <c r="AE554" s="30">
        <v>37.612211573452093</v>
      </c>
      <c r="AF554" s="30">
        <v>37.551138501627648</v>
      </c>
      <c r="AG554" s="30">
        <v>39.320521766665138</v>
      </c>
      <c r="AH554" s="30">
        <v>38.095891956994699</v>
      </c>
      <c r="AI554" s="30">
        <v>38.736052781966514</v>
      </c>
      <c r="AJ554" s="30">
        <v>38.904720237288416</v>
      </c>
      <c r="AK554" s="30">
        <v>38.982385978105341</v>
      </c>
      <c r="AL554" s="30">
        <v>39.320521766665131</v>
      </c>
      <c r="AM554" s="30">
        <v>39.576442857301544</v>
      </c>
      <c r="AN554" s="30">
        <v>38.297365643761211</v>
      </c>
      <c r="AO554" s="30">
        <v>36.874893640691788</v>
      </c>
      <c r="AP554" s="30">
        <v>39.568067824260005</v>
      </c>
      <c r="AQ554" s="30">
        <v>33.578497452929106</v>
      </c>
      <c r="AR554" s="30">
        <v>39.051448252257877</v>
      </c>
      <c r="AS554" s="30">
        <v>39.320521766665152</v>
      </c>
      <c r="AT554" s="30">
        <v>38.904823327060349</v>
      </c>
      <c r="AU554" s="30">
        <v>39.320521766665138</v>
      </c>
      <c r="AV554" s="30">
        <v>39.484537352374389</v>
      </c>
      <c r="AW554" s="30">
        <v>38.497620615762791</v>
      </c>
      <c r="AX554">
        <v>39.191639295623773</v>
      </c>
      <c r="AY554">
        <v>39.081839182957857</v>
      </c>
    </row>
    <row r="555" spans="1:51" x14ac:dyDescent="0.35">
      <c r="A555" s="30" t="s">
        <v>164</v>
      </c>
      <c r="B555" s="30">
        <v>46.384360389771956</v>
      </c>
      <c r="C555" s="30">
        <v>46.366821171380778</v>
      </c>
      <c r="D555" s="30">
        <v>46.458766801170512</v>
      </c>
      <c r="E555" s="30">
        <v>46.431201091567658</v>
      </c>
      <c r="F555" s="30">
        <v>46.451583267543917</v>
      </c>
      <c r="G555" s="30">
        <v>46.443530765770824</v>
      </c>
      <c r="H555" s="30">
        <v>46.384457194680024</v>
      </c>
      <c r="I555" s="30">
        <v>46.384457194680024</v>
      </c>
      <c r="J555" s="30">
        <v>46.366821171380792</v>
      </c>
      <c r="K555" s="30">
        <v>46.418773245297139</v>
      </c>
      <c r="L555" s="30">
        <v>46.415843273403006</v>
      </c>
      <c r="M555" s="30">
        <v>46.468618637398741</v>
      </c>
      <c r="N555" s="30">
        <v>46.468618637398741</v>
      </c>
      <c r="O555" s="30">
        <v>46.429749490637903</v>
      </c>
      <c r="P555" s="30">
        <v>46.459083451310029</v>
      </c>
      <c r="Q555" s="30">
        <v>46.453927424576605</v>
      </c>
      <c r="R555" s="30">
        <v>46.480261089619923</v>
      </c>
      <c r="S555" s="30">
        <v>46.36285094428645</v>
      </c>
      <c r="T555" s="30">
        <v>46.403578032444948</v>
      </c>
      <c r="U555" s="30">
        <v>46.462623286408487</v>
      </c>
      <c r="V555" s="30">
        <v>46.415843273403006</v>
      </c>
      <c r="W555" s="30">
        <v>46.467458126135789</v>
      </c>
      <c r="X555" s="30">
        <v>46.480146515235155</v>
      </c>
      <c r="Y555" s="30">
        <v>46.348786489280528</v>
      </c>
      <c r="Z555" s="30">
        <v>46.462623286408487</v>
      </c>
      <c r="AA555" s="30">
        <v>46.488701295285608</v>
      </c>
      <c r="AB555" s="30">
        <v>46.456746992959062</v>
      </c>
      <c r="AC555" s="30">
        <v>46.462623286408494</v>
      </c>
      <c r="AD555" s="30">
        <v>46.394042881121678</v>
      </c>
      <c r="AE555" s="30">
        <v>46.383150362513426</v>
      </c>
      <c r="AF555" s="30">
        <v>46.380180563247286</v>
      </c>
      <c r="AG555" s="30">
        <v>46.462623286408494</v>
      </c>
      <c r="AH555" s="30">
        <v>46.406347036356252</v>
      </c>
      <c r="AI555" s="30">
        <v>46.436191666040195</v>
      </c>
      <c r="AJ555" s="30">
        <v>46.44389778165376</v>
      </c>
      <c r="AK555" s="30">
        <v>46.447424621240216</v>
      </c>
      <c r="AL555" s="30">
        <v>46.462623286408487</v>
      </c>
      <c r="AM555" s="30">
        <v>46.47396033715556</v>
      </c>
      <c r="AN555" s="30">
        <v>46.415843273402984</v>
      </c>
      <c r="AO555" s="30">
        <v>46.346665684281682</v>
      </c>
      <c r="AP555" s="30">
        <v>46.473591565544268</v>
      </c>
      <c r="AQ555" s="30">
        <v>46.16481556067572</v>
      </c>
      <c r="AR555" s="30">
        <v>46.450549437168256</v>
      </c>
      <c r="AS555" s="30">
        <v>46.462623286408487</v>
      </c>
      <c r="AT555" s="30">
        <v>46.443902471988444</v>
      </c>
      <c r="AU555" s="30">
        <v>46.462623286408487</v>
      </c>
      <c r="AV555" s="30">
        <v>46.469905290853987</v>
      </c>
      <c r="AW555" s="30">
        <v>46.425187364435757</v>
      </c>
      <c r="AX555">
        <v>46.456859984584916</v>
      </c>
      <c r="AY555">
        <v>46.451921149459906</v>
      </c>
    </row>
    <row r="556" spans="1:51" x14ac:dyDescent="0.35">
      <c r="A556" s="30" t="s">
        <v>165</v>
      </c>
      <c r="B556" s="30">
        <v>23.975210253153374</v>
      </c>
      <c r="C556" s="30">
        <v>23.283318211410077</v>
      </c>
      <c r="D556" s="30">
        <v>27.425792791013542</v>
      </c>
      <c r="E556" s="30">
        <v>26.038808400778326</v>
      </c>
      <c r="F556" s="30">
        <v>27.050471112411056</v>
      </c>
      <c r="G556" s="30">
        <v>26.64164312846572</v>
      </c>
      <c r="H556" s="30">
        <v>23.979141669869513</v>
      </c>
      <c r="I556" s="30">
        <v>23.979141669869513</v>
      </c>
      <c r="J556" s="30">
        <v>23.283318211410084</v>
      </c>
      <c r="K556" s="30">
        <v>25.457863359815313</v>
      </c>
      <c r="L556" s="30">
        <v>25.324613114481746</v>
      </c>
      <c r="M556" s="30">
        <v>27.957592881111243</v>
      </c>
      <c r="N556" s="30">
        <v>27.957592881111243</v>
      </c>
      <c r="O556" s="30">
        <v>25.96960504955149</v>
      </c>
      <c r="P556" s="30">
        <v>27.442574071640323</v>
      </c>
      <c r="Q556" s="30">
        <v>27.171825950852245</v>
      </c>
      <c r="R556" s="30">
        <v>28.612950355339013</v>
      </c>
      <c r="S556" s="30">
        <v>23.132136862620214</v>
      </c>
      <c r="T556" s="30">
        <v>24.781453267311829</v>
      </c>
      <c r="U556" s="30">
        <v>27.631564006692876</v>
      </c>
      <c r="V556" s="30">
        <v>25.324613114481746</v>
      </c>
      <c r="W556" s="30">
        <v>27.893891439642314</v>
      </c>
      <c r="X556" s="30">
        <v>28.606352902170812</v>
      </c>
      <c r="Y556" s="30">
        <v>22.611822957681778</v>
      </c>
      <c r="Z556" s="30">
        <v>27.631564006692876</v>
      </c>
      <c r="AA556" s="30">
        <v>29.107377692702745</v>
      </c>
      <c r="AB556" s="30">
        <v>27.31922623251246</v>
      </c>
      <c r="AC556" s="30">
        <v>27.631564006692862</v>
      </c>
      <c r="AD556" s="30">
        <v>24.374839450002799</v>
      </c>
      <c r="AE556" s="30">
        <v>23.926176091539968</v>
      </c>
      <c r="AF556" s="30">
        <v>23.806665614313182</v>
      </c>
      <c r="AG556" s="30">
        <v>27.631564006692876</v>
      </c>
      <c r="AH556" s="30">
        <v>24.902055788285885</v>
      </c>
      <c r="AI556" s="30">
        <v>26.279534119190789</v>
      </c>
      <c r="AJ556" s="30">
        <v>26.660010710672321</v>
      </c>
      <c r="AK556" s="30">
        <v>26.837798657200327</v>
      </c>
      <c r="AL556" s="30">
        <v>27.631564006692873</v>
      </c>
      <c r="AM556" s="30">
        <v>28.254552871059783</v>
      </c>
      <c r="AN556" s="30">
        <v>25.324613114481739</v>
      </c>
      <c r="AO556" s="30">
        <v>22.535361306312826</v>
      </c>
      <c r="AP556" s="30">
        <v>28.233851466065651</v>
      </c>
      <c r="AQ556" s="30">
        <v>17.454334221365684</v>
      </c>
      <c r="AR556" s="30">
        <v>26.997290587182782</v>
      </c>
      <c r="AS556" s="30">
        <v>27.631564006692876</v>
      </c>
      <c r="AT556" s="30">
        <v>26.660245603972072</v>
      </c>
      <c r="AU556" s="30">
        <v>27.631564006692873</v>
      </c>
      <c r="AV556" s="30">
        <v>28.028555597422752</v>
      </c>
      <c r="AW556" s="30">
        <v>25.754458319169864</v>
      </c>
      <c r="AX556">
        <v>27.325166123993789</v>
      </c>
      <c r="AY556">
        <v>27.067896794563278</v>
      </c>
    </row>
    <row r="557" spans="1:51" x14ac:dyDescent="0.35">
      <c r="A557" s="30" t="s">
        <v>166</v>
      </c>
      <c r="B557" s="30">
        <v>22.39983909745289</v>
      </c>
      <c r="C557" s="30">
        <v>21.639774285963881</v>
      </c>
      <c r="D557" s="30">
        <v>26.312791790019528</v>
      </c>
      <c r="E557" s="30">
        <v>24.714928812963173</v>
      </c>
      <c r="F557" s="30">
        <v>25.877006511741076</v>
      </c>
      <c r="G557" s="30">
        <v>25.405200573414906</v>
      </c>
      <c r="H557" s="30">
        <v>22.404180688883645</v>
      </c>
      <c r="I557" s="30">
        <v>22.404180688883645</v>
      </c>
      <c r="J557" s="30">
        <v>21.639774285963881</v>
      </c>
      <c r="K557" s="30">
        <v>24.055766277913413</v>
      </c>
      <c r="L557" s="30">
        <v>23.90540345029244</v>
      </c>
      <c r="M557" s="30">
        <v>26.934647504136681</v>
      </c>
      <c r="N557" s="30">
        <v>26.934647504136681</v>
      </c>
      <c r="O557" s="30">
        <v>24.636098376190276</v>
      </c>
      <c r="P557" s="30">
        <v>26.332336055205413</v>
      </c>
      <c r="Q557" s="30">
        <v>26.017633029326614</v>
      </c>
      <c r="R557" s="30">
        <v>27.708140674495514</v>
      </c>
      <c r="S557" s="30">
        <v>21.474752815344221</v>
      </c>
      <c r="T557" s="30">
        <v>23.295654549360197</v>
      </c>
      <c r="U557" s="30">
        <v>26.552796143676922</v>
      </c>
      <c r="V557" s="30">
        <v>23.90540345029244</v>
      </c>
      <c r="W557" s="30">
        <v>26.859886039101479</v>
      </c>
      <c r="X557" s="30">
        <v>27.700314217085538</v>
      </c>
      <c r="Y557" s="30">
        <v>20.909670862947596</v>
      </c>
      <c r="Z557" s="30">
        <v>26.552796143676922</v>
      </c>
      <c r="AA557" s="30">
        <v>28.296992991107466</v>
      </c>
      <c r="AB557" s="30">
        <v>26.188798602431103</v>
      </c>
      <c r="AC557" s="30">
        <v>26.552796143676918</v>
      </c>
      <c r="AD557" s="30">
        <v>22.842492051948103</v>
      </c>
      <c r="AE557" s="30">
        <v>22.34571083673335</v>
      </c>
      <c r="AF557" s="30">
        <v>22.213953106915831</v>
      </c>
      <c r="AG557" s="30">
        <v>26.552796143676918</v>
      </c>
      <c r="AH557" s="30">
        <v>23.430605143200264</v>
      </c>
      <c r="AI557" s="30">
        <v>24.989799113089166</v>
      </c>
      <c r="AJ557" s="30">
        <v>25.426333468492899</v>
      </c>
      <c r="AK557" s="30">
        <v>25.631199396679779</v>
      </c>
      <c r="AL557" s="30">
        <v>26.552796143676922</v>
      </c>
      <c r="AM557" s="30">
        <v>27.284152553140679</v>
      </c>
      <c r="AN557" s="30">
        <v>23.90540345029244</v>
      </c>
      <c r="AO557" s="30">
        <v>20.827002468912763</v>
      </c>
      <c r="AP557" s="30">
        <v>27.259735383180796</v>
      </c>
      <c r="AQ557" s="30">
        <v>15.538419958462695</v>
      </c>
      <c r="AR557" s="30">
        <v>25.815464236746433</v>
      </c>
      <c r="AS557" s="30">
        <v>26.552796143676922</v>
      </c>
      <c r="AT557" s="30">
        <v>25.426603764867853</v>
      </c>
      <c r="AU557" s="30">
        <v>26.552796143676918</v>
      </c>
      <c r="AV557" s="30">
        <v>27.018018789406909</v>
      </c>
      <c r="AW557" s="30">
        <v>24.3915580864468</v>
      </c>
      <c r="AX557">
        <v>26.19570441721979</v>
      </c>
      <c r="AY557">
        <v>25.897183157567675</v>
      </c>
    </row>
    <row r="558" spans="1:51" x14ac:dyDescent="0.35">
      <c r="A558" s="30" t="s">
        <v>167</v>
      </c>
      <c r="B558" s="30">
        <v>38.656438401636294</v>
      </c>
      <c r="C558" s="30">
        <v>38.25662366644044</v>
      </c>
      <c r="D558" s="30">
        <v>40.446089899051508</v>
      </c>
      <c r="E558" s="30">
        <v>39.764747630244706</v>
      </c>
      <c r="F558" s="30">
        <v>40.266373392573684</v>
      </c>
      <c r="G558" s="30">
        <v>40.066741191653627</v>
      </c>
      <c r="H558" s="30">
        <v>38.658667457855898</v>
      </c>
      <c r="I558" s="30">
        <v>38.658667457855898</v>
      </c>
      <c r="J558" s="30">
        <v>38.25662366644044</v>
      </c>
      <c r="K558" s="30">
        <v>39.46476300052155</v>
      </c>
      <c r="L558" s="30">
        <v>39.394674052844621</v>
      </c>
      <c r="M558" s="30">
        <v>40.695094473557347</v>
      </c>
      <c r="N558" s="30">
        <v>40.695094473557347</v>
      </c>
      <c r="O558" s="30">
        <v>39.729482045366687</v>
      </c>
      <c r="P558" s="30">
        <v>40.454047439755094</v>
      </c>
      <c r="Q558" s="30">
        <v>40.324849437655971</v>
      </c>
      <c r="R558" s="30">
        <v>40.993199292218414</v>
      </c>
      <c r="S558" s="30">
        <v>38.167224372734239</v>
      </c>
      <c r="T558" s="30">
        <v>39.103860597565799</v>
      </c>
      <c r="U558" s="30">
        <v>40.543211075083427</v>
      </c>
      <c r="V558" s="30">
        <v>39.394674052844621</v>
      </c>
      <c r="W558" s="30">
        <v>40.665608939371957</v>
      </c>
      <c r="X558" s="30">
        <v>40.990245072492826</v>
      </c>
      <c r="Y558" s="30">
        <v>37.853742246838699</v>
      </c>
      <c r="Z558" s="30">
        <v>40.543211075083427</v>
      </c>
      <c r="AA558" s="30">
        <v>41.211960910785244</v>
      </c>
      <c r="AB558" s="30">
        <v>40.395402370169343</v>
      </c>
      <c r="AC558" s="30">
        <v>40.543211075083434</v>
      </c>
      <c r="AD558" s="30">
        <v>38.880623822534801</v>
      </c>
      <c r="AE558" s="30">
        <v>38.628596872240927</v>
      </c>
      <c r="AF558" s="30">
        <v>38.560428303063603</v>
      </c>
      <c r="AG558" s="30">
        <v>40.543211075083427</v>
      </c>
      <c r="AH558" s="30">
        <v>39.169152226375175</v>
      </c>
      <c r="AI558" s="30">
        <v>39.886452132400493</v>
      </c>
      <c r="AJ558" s="30">
        <v>40.075798437426108</v>
      </c>
      <c r="AK558" s="30">
        <v>40.163035915707539</v>
      </c>
      <c r="AL558" s="30">
        <v>40.543211075083434</v>
      </c>
      <c r="AM558" s="30">
        <v>40.831347066421841</v>
      </c>
      <c r="AN558" s="30">
        <v>39.394674052844614</v>
      </c>
      <c r="AO558" s="30">
        <v>37.806901613204118</v>
      </c>
      <c r="AP558" s="30">
        <v>40.821912377322491</v>
      </c>
      <c r="AQ558" s="30">
        <v>34.167217611535101</v>
      </c>
      <c r="AR558" s="30">
        <v>40.240636018023594</v>
      </c>
      <c r="AS558" s="30">
        <v>40.543211075083434</v>
      </c>
      <c r="AT558" s="30">
        <v>40.075914211433805</v>
      </c>
      <c r="AU558" s="30">
        <v>40.543211075083434</v>
      </c>
      <c r="AV558" s="30">
        <v>40.727833245598823</v>
      </c>
      <c r="AW558" s="30">
        <v>39.619040335304369</v>
      </c>
      <c r="AX558">
        <v>40.398234681002599</v>
      </c>
      <c r="AY558">
        <v>40.274791908673407</v>
      </c>
    </row>
    <row r="559" spans="1:51" x14ac:dyDescent="0.35">
      <c r="A559" s="30" t="s">
        <v>168</v>
      </c>
      <c r="B559" s="30">
        <v>48.968537252447597</v>
      </c>
      <c r="C559" s="30">
        <v>48.968242176084232</v>
      </c>
      <c r="D559" s="30">
        <v>48.969786613283048</v>
      </c>
      <c r="E559" s="30">
        <v>48.969324215930641</v>
      </c>
      <c r="F559" s="30">
        <v>48.969666166079641</v>
      </c>
      <c r="G559" s="30">
        <v>48.96953110519064</v>
      </c>
      <c r="H559" s="30">
        <v>48.968538880464962</v>
      </c>
      <c r="I559" s="30">
        <v>48.968538880464962</v>
      </c>
      <c r="J559" s="30">
        <v>48.968242176084217</v>
      </c>
      <c r="K559" s="30">
        <v>48.969115569911828</v>
      </c>
      <c r="L559" s="30">
        <v>48.969066363797587</v>
      </c>
      <c r="M559" s="30">
        <v>48.969951740654182</v>
      </c>
      <c r="N559" s="30">
        <v>48.969951740654182</v>
      </c>
      <c r="O559" s="30">
        <v>48.96929985126701</v>
      </c>
      <c r="P559" s="30">
        <v>48.969791921751913</v>
      </c>
      <c r="Q559" s="30">
        <v>48.969705474882183</v>
      </c>
      <c r="R559" s="30">
        <v>48.970146791869453</v>
      </c>
      <c r="S559" s="30">
        <v>48.968175351269338</v>
      </c>
      <c r="T559" s="30">
        <v>48.968860314268262</v>
      </c>
      <c r="U559" s="30">
        <v>48.969851260331495</v>
      </c>
      <c r="V559" s="30">
        <v>48.969066363797587</v>
      </c>
      <c r="W559" s="30">
        <v>48.969932292817603</v>
      </c>
      <c r="X559" s="30">
        <v>48.97014487282199</v>
      </c>
      <c r="Y559" s="30">
        <v>48.967938534972774</v>
      </c>
      <c r="Z559" s="30">
        <v>48.969851260331495</v>
      </c>
      <c r="AA559" s="30">
        <v>48.970288134300702</v>
      </c>
      <c r="AB559" s="30">
        <v>48.969752750611526</v>
      </c>
      <c r="AC559" s="30">
        <v>48.969851260331495</v>
      </c>
      <c r="AD559" s="30">
        <v>48.968700054722071</v>
      </c>
      <c r="AE559" s="30">
        <v>48.968516902239401</v>
      </c>
      <c r="AF559" s="30">
        <v>48.968466951800096</v>
      </c>
      <c r="AG559" s="30">
        <v>48.969851260331502</v>
      </c>
      <c r="AH559" s="30">
        <v>48.968906841429771</v>
      </c>
      <c r="AI559" s="30">
        <v>48.969407969712684</v>
      </c>
      <c r="AJ559" s="30">
        <v>48.969537261980797</v>
      </c>
      <c r="AK559" s="30">
        <v>48.969596420782473</v>
      </c>
      <c r="AL559" s="30">
        <v>48.969851260331488</v>
      </c>
      <c r="AM559" s="30">
        <v>48.970041244482118</v>
      </c>
      <c r="AN559" s="30">
        <v>48.969066363797602</v>
      </c>
      <c r="AO559" s="30">
        <v>48.967902812736632</v>
      </c>
      <c r="AP559" s="30">
        <v>48.970035066112587</v>
      </c>
      <c r="AQ559" s="30">
        <v>48.964827769885261</v>
      </c>
      <c r="AR559" s="30">
        <v>48.969648828699135</v>
      </c>
      <c r="AS559" s="30">
        <v>48.969851260331495</v>
      </c>
      <c r="AT559" s="30">
        <v>48.969537340661823</v>
      </c>
      <c r="AU559" s="30">
        <v>48.969851260331488</v>
      </c>
      <c r="AV559" s="30">
        <v>48.969973301262996</v>
      </c>
      <c r="AW559" s="30">
        <v>48.96922326765683</v>
      </c>
      <c r="AX559">
        <v>48.969754645025461</v>
      </c>
      <c r="AY559">
        <v>48.96967183220945</v>
      </c>
    </row>
    <row r="560" spans="1:51" x14ac:dyDescent="0.35">
      <c r="A560" s="30" t="s">
        <v>169</v>
      </c>
      <c r="B560" s="30">
        <v>31.151518255763182</v>
      </c>
      <c r="C560" s="30">
        <v>30.524903348566621</v>
      </c>
      <c r="D560" s="30">
        <v>34.116714148021906</v>
      </c>
      <c r="E560" s="30">
        <v>32.955731834602609</v>
      </c>
      <c r="F560" s="30">
        <v>33.806491787764621</v>
      </c>
      <c r="G560" s="30">
        <v>33.465271065940087</v>
      </c>
      <c r="H560" s="30">
        <v>31.155046810167612</v>
      </c>
      <c r="I560" s="30">
        <v>31.155046810167612</v>
      </c>
      <c r="J560" s="30">
        <v>30.524903348566607</v>
      </c>
      <c r="K560" s="30">
        <v>32.457338724819557</v>
      </c>
      <c r="L560" s="30">
        <v>32.341988341871321</v>
      </c>
      <c r="M560" s="30">
        <v>34.551382718020221</v>
      </c>
      <c r="N560" s="30">
        <v>34.551382718020221</v>
      </c>
      <c r="O560" s="30">
        <v>32.896744235014204</v>
      </c>
      <c r="P560" s="30">
        <v>34.130517587178495</v>
      </c>
      <c r="Q560" s="30">
        <v>33.907113228268472</v>
      </c>
      <c r="R560" s="30">
        <v>35.079303060987677</v>
      </c>
      <c r="S560" s="30">
        <v>30.386480285852404</v>
      </c>
      <c r="T560" s="30">
        <v>31.867733116914938</v>
      </c>
      <c r="U560" s="30">
        <v>34.285577263570417</v>
      </c>
      <c r="V560" s="30">
        <v>32.341988341871321</v>
      </c>
      <c r="W560" s="30">
        <v>34.49961533248571</v>
      </c>
      <c r="X560" s="30">
        <v>35.074030471202917</v>
      </c>
      <c r="Y560" s="30">
        <v>29.905876480030642</v>
      </c>
      <c r="Z560" s="30">
        <v>34.285577263570417</v>
      </c>
      <c r="AA560" s="30">
        <v>35.472047583953248</v>
      </c>
      <c r="AB560" s="30">
        <v>34.028924169817095</v>
      </c>
      <c r="AC560" s="30">
        <v>34.285577263570424</v>
      </c>
      <c r="AD560" s="30">
        <v>31.508375420977941</v>
      </c>
      <c r="AE560" s="30">
        <v>31.107478669040237</v>
      </c>
      <c r="AF560" s="30">
        <v>30.999907597422855</v>
      </c>
      <c r="AG560" s="30">
        <v>34.285577263570424</v>
      </c>
      <c r="AH560" s="30">
        <v>31.973603219882659</v>
      </c>
      <c r="AI560" s="30">
        <v>33.160125304587062</v>
      </c>
      <c r="AJ560" s="30">
        <v>33.480675842349534</v>
      </c>
      <c r="AK560" s="30">
        <v>33.629421703019851</v>
      </c>
      <c r="AL560" s="30">
        <v>34.285577263570424</v>
      </c>
      <c r="AM560" s="30">
        <v>34.791645385566454</v>
      </c>
      <c r="AN560" s="30">
        <v>32.341988341871321</v>
      </c>
      <c r="AO560" s="30">
        <v>29.834696493631153</v>
      </c>
      <c r="AP560" s="30">
        <v>34.774952979285537</v>
      </c>
      <c r="AQ560" s="30">
        <v>24.761143627542626</v>
      </c>
      <c r="AR560" s="30">
        <v>33.762301591780478</v>
      </c>
      <c r="AS560" s="30">
        <v>34.285577263570424</v>
      </c>
      <c r="AT560" s="30">
        <v>33.480872800211031</v>
      </c>
      <c r="AU560" s="30">
        <v>34.285577263570417</v>
      </c>
      <c r="AV560" s="30">
        <v>34.608955847349932</v>
      </c>
      <c r="AW560" s="30">
        <v>32.712699896195723</v>
      </c>
      <c r="AX560">
        <v>34.033823564619439</v>
      </c>
      <c r="AY560">
        <v>33.82095892611737</v>
      </c>
    </row>
    <row r="561" spans="1:51" x14ac:dyDescent="0.35">
      <c r="A561" s="30"/>
      <c r="B561" s="30"/>
      <c r="C561" s="30"/>
      <c r="D561" s="30"/>
      <c r="E561" s="30"/>
      <c r="F561" s="30"/>
      <c r="G561" s="30"/>
      <c r="H561" s="30"/>
      <c r="I561" s="30"/>
      <c r="J561" s="30"/>
      <c r="K561" s="30"/>
      <c r="L561" s="30"/>
      <c r="M561" s="30"/>
      <c r="N561" s="30"/>
      <c r="O561" s="30"/>
      <c r="P561" s="30"/>
      <c r="Q561" s="30"/>
      <c r="R561" s="30"/>
      <c r="S561" s="30"/>
      <c r="T561" s="30"/>
      <c r="U561" s="30"/>
      <c r="V561" s="30"/>
      <c r="W561" s="30"/>
      <c r="X561" s="30"/>
      <c r="Y561" s="30"/>
      <c r="Z561" s="30"/>
      <c r="AA561" s="30"/>
      <c r="AB561" s="30"/>
      <c r="AC561" s="30"/>
      <c r="AD561" s="30"/>
      <c r="AE561" s="30"/>
      <c r="AF561" s="30"/>
      <c r="AG561" s="30"/>
      <c r="AH561" s="30"/>
      <c r="AI561" s="30"/>
      <c r="AJ561" s="30"/>
      <c r="AK561" s="30"/>
      <c r="AL561" s="30"/>
      <c r="AM561" s="30"/>
      <c r="AN561" s="30"/>
      <c r="AO561" s="30"/>
      <c r="AP561" s="30"/>
      <c r="AQ561" s="30"/>
      <c r="AR561" s="30"/>
      <c r="AS561" s="30"/>
      <c r="AT561" s="30"/>
      <c r="AU561" s="30"/>
      <c r="AV561" s="30"/>
      <c r="AW561" s="30"/>
    </row>
    <row r="562" spans="1:51" s="43" customFormat="1" x14ac:dyDescent="0.35">
      <c r="A562" s="36">
        <v>2014</v>
      </c>
      <c r="B562" s="36"/>
      <c r="C562" s="36"/>
      <c r="D562" s="36"/>
      <c r="E562" s="36"/>
      <c r="F562" s="36"/>
      <c r="G562" s="36"/>
      <c r="H562" s="36"/>
      <c r="I562" s="36"/>
      <c r="J562" s="36"/>
      <c r="K562" s="36"/>
      <c r="L562" s="36"/>
      <c r="M562" s="36"/>
      <c r="N562" s="36"/>
      <c r="O562" s="36"/>
      <c r="P562" s="36"/>
      <c r="Q562" s="36"/>
      <c r="R562" s="36"/>
      <c r="S562" s="36"/>
      <c r="T562" s="36"/>
      <c r="U562" s="36"/>
      <c r="V562" s="36"/>
      <c r="W562" s="36"/>
      <c r="X562" s="36"/>
      <c r="Y562" s="36"/>
      <c r="Z562" s="36"/>
      <c r="AA562" s="36"/>
      <c r="AB562" s="36"/>
      <c r="AC562" s="36"/>
      <c r="AD562" s="36"/>
      <c r="AE562" s="36"/>
      <c r="AF562" s="36"/>
      <c r="AG562" s="36"/>
      <c r="AH562" s="36"/>
      <c r="AI562" s="36"/>
      <c r="AJ562" s="36"/>
      <c r="AK562" s="36"/>
      <c r="AL562" s="36"/>
      <c r="AM562" s="36"/>
      <c r="AN562" s="36"/>
      <c r="AO562" s="36"/>
      <c r="AP562" s="36"/>
      <c r="AQ562" s="36"/>
      <c r="AR562" s="36"/>
      <c r="AS562" s="36"/>
      <c r="AT562" s="36"/>
      <c r="AU562" s="36"/>
      <c r="AV562" s="36"/>
      <c r="AW562" s="36"/>
      <c r="AX562" s="44"/>
      <c r="AY562" s="44"/>
    </row>
    <row r="563" spans="1:51" x14ac:dyDescent="0.35">
      <c r="A563" s="37" t="s">
        <v>73</v>
      </c>
      <c r="B563" s="37" t="s">
        <v>75</v>
      </c>
      <c r="C563" s="37" t="s">
        <v>76</v>
      </c>
      <c r="D563" s="37" t="s">
        <v>77</v>
      </c>
      <c r="E563" s="37" t="s">
        <v>78</v>
      </c>
      <c r="F563" s="37" t="s">
        <v>79</v>
      </c>
      <c r="G563" s="37" t="s">
        <v>80</v>
      </c>
      <c r="H563" s="37" t="s">
        <v>81</v>
      </c>
      <c r="I563" s="37" t="s">
        <v>82</v>
      </c>
      <c r="J563" s="37" t="s">
        <v>83</v>
      </c>
      <c r="K563" s="37" t="s">
        <v>84</v>
      </c>
      <c r="L563" s="37" t="s">
        <v>85</v>
      </c>
      <c r="M563" s="37" t="s">
        <v>86</v>
      </c>
      <c r="N563" s="37" t="s">
        <v>87</v>
      </c>
      <c r="O563" s="37" t="s">
        <v>88</v>
      </c>
      <c r="P563" s="37" t="s">
        <v>89</v>
      </c>
      <c r="Q563" s="37" t="s">
        <v>90</v>
      </c>
      <c r="R563" s="37" t="s">
        <v>91</v>
      </c>
      <c r="S563" s="37" t="s">
        <v>92</v>
      </c>
      <c r="T563" s="37" t="s">
        <v>93</v>
      </c>
      <c r="U563" s="37" t="s">
        <v>94</v>
      </c>
      <c r="V563" s="37" t="s">
        <v>95</v>
      </c>
      <c r="W563" s="37" t="s">
        <v>96</v>
      </c>
      <c r="X563" s="37" t="s">
        <v>97</v>
      </c>
      <c r="Y563" s="37" t="s">
        <v>98</v>
      </c>
      <c r="Z563" s="37" t="s">
        <v>99</v>
      </c>
      <c r="AA563" s="37" t="s">
        <v>100</v>
      </c>
      <c r="AB563" s="37" t="s">
        <v>101</v>
      </c>
      <c r="AC563" s="37" t="s">
        <v>102</v>
      </c>
      <c r="AD563" s="37" t="s">
        <v>146</v>
      </c>
      <c r="AE563" s="37" t="s">
        <v>147</v>
      </c>
      <c r="AF563" s="37" t="s">
        <v>148</v>
      </c>
      <c r="AG563" s="37" t="s">
        <v>149</v>
      </c>
      <c r="AH563" s="37" t="s">
        <v>150</v>
      </c>
      <c r="AI563" s="37" t="s">
        <v>151</v>
      </c>
      <c r="AJ563" s="37" t="s">
        <v>109</v>
      </c>
      <c r="AK563" s="37" t="s">
        <v>110</v>
      </c>
      <c r="AL563" s="37" t="s">
        <v>111</v>
      </c>
      <c r="AM563" s="37" t="s">
        <v>112</v>
      </c>
      <c r="AN563" s="37" t="s">
        <v>152</v>
      </c>
      <c r="AO563" s="37" t="s">
        <v>153</v>
      </c>
      <c r="AP563" s="37" t="s">
        <v>154</v>
      </c>
      <c r="AQ563" s="37" t="s">
        <v>116</v>
      </c>
      <c r="AR563" s="37" t="s">
        <v>117</v>
      </c>
      <c r="AS563" s="37" t="s">
        <v>118</v>
      </c>
      <c r="AT563" s="37" t="s">
        <v>119</v>
      </c>
      <c r="AU563" s="37" t="s">
        <v>120</v>
      </c>
      <c r="AV563" s="37" t="s">
        <v>121</v>
      </c>
      <c r="AW563" s="37" t="s">
        <v>155</v>
      </c>
      <c r="AX563" s="38" t="s">
        <v>123</v>
      </c>
      <c r="AY563" s="38" t="s">
        <v>156</v>
      </c>
    </row>
    <row r="564" spans="1:51" x14ac:dyDescent="0.35">
      <c r="A564" s="30" t="s">
        <v>74</v>
      </c>
      <c r="B564" s="30">
        <v>12.214816099560128</v>
      </c>
      <c r="C564" s="30">
        <v>12.214816099560132</v>
      </c>
      <c r="D564" s="30">
        <v>12.21481609956013</v>
      </c>
      <c r="E564" s="30">
        <v>12.214816099560132</v>
      </c>
      <c r="F564" s="30">
        <v>12.214816099560126</v>
      </c>
      <c r="G564" s="30">
        <v>12.21481609956013</v>
      </c>
      <c r="H564" s="30">
        <v>12.214816099560133</v>
      </c>
      <c r="I564" s="30">
        <v>12.214816099560128</v>
      </c>
      <c r="J564" s="30">
        <v>12.214816099560128</v>
      </c>
      <c r="K564" s="30">
        <v>12.214816099560132</v>
      </c>
      <c r="L564" s="30">
        <v>12.214816099560126</v>
      </c>
      <c r="M564" s="30">
        <v>12.21481609956013</v>
      </c>
      <c r="N564" s="30">
        <v>12.214816099560128</v>
      </c>
      <c r="O564" s="30">
        <v>12.214816099560126</v>
      </c>
      <c r="P564" s="30">
        <v>12.214816099560126</v>
      </c>
      <c r="Q564" s="30">
        <v>12.214816099560128</v>
      </c>
      <c r="R564" s="30">
        <v>12.214816099560128</v>
      </c>
      <c r="S564" s="30">
        <v>12.214816099560128</v>
      </c>
      <c r="T564" s="30">
        <v>12.214816099560128</v>
      </c>
      <c r="U564" s="30">
        <v>12.21481609956013</v>
      </c>
      <c r="V564" s="30">
        <v>12.21481609956013</v>
      </c>
      <c r="W564" s="30">
        <v>12.214816099560126</v>
      </c>
      <c r="X564" s="30">
        <v>12.21481609956013</v>
      </c>
      <c r="Y564" s="30">
        <v>12.214816099560133</v>
      </c>
      <c r="Z564" s="30">
        <v>12.214816099560128</v>
      </c>
      <c r="AA564" s="30">
        <v>12.21481609956013</v>
      </c>
      <c r="AB564" s="30">
        <v>12.214816099560126</v>
      </c>
      <c r="AC564" s="30">
        <v>12.21481609956013</v>
      </c>
      <c r="AD564" s="30">
        <v>12.21481609956013</v>
      </c>
      <c r="AE564" s="30">
        <v>12.21481609956013</v>
      </c>
      <c r="AF564" s="30">
        <v>12.214816099560128</v>
      </c>
      <c r="AG564" s="30">
        <v>12.214816099560126</v>
      </c>
      <c r="AH564" s="30">
        <v>12.214816099560128</v>
      </c>
      <c r="AI564" s="30">
        <v>12.214816099560128</v>
      </c>
      <c r="AJ564" s="30">
        <v>12.214816099560128</v>
      </c>
      <c r="AK564" s="30">
        <v>12.214816099560128</v>
      </c>
      <c r="AL564" s="30">
        <v>12.214816099560132</v>
      </c>
      <c r="AM564" s="30">
        <v>12.214816099560128</v>
      </c>
      <c r="AN564" s="30">
        <v>12.214816099560128</v>
      </c>
      <c r="AO564" s="30">
        <v>12.214816099560132</v>
      </c>
      <c r="AP564" s="30">
        <v>12.214816099560128</v>
      </c>
      <c r="AQ564" s="30">
        <v>12.214816099560128</v>
      </c>
      <c r="AR564" s="30">
        <v>12.214816099560132</v>
      </c>
      <c r="AS564" s="30">
        <v>12.214816099560128</v>
      </c>
      <c r="AT564" s="30">
        <v>12.214816099560128</v>
      </c>
      <c r="AU564" s="30">
        <v>12.21481609956013</v>
      </c>
      <c r="AV564" s="30">
        <v>12.214816099560126</v>
      </c>
      <c r="AW564" s="30">
        <v>12.214816099560128</v>
      </c>
      <c r="AX564">
        <v>12.214816099560128</v>
      </c>
      <c r="AY564">
        <v>12.21481609956013</v>
      </c>
    </row>
    <row r="565" spans="1:51" x14ac:dyDescent="0.35">
      <c r="A565" s="30" t="s">
        <v>125</v>
      </c>
      <c r="B565" s="30">
        <v>130.69525724005473</v>
      </c>
      <c r="C565" s="30">
        <v>102.02546806443938</v>
      </c>
      <c r="D565" s="30">
        <v>148.81837750103884</v>
      </c>
      <c r="E565" s="30">
        <v>118.78097471356398</v>
      </c>
      <c r="F565" s="30">
        <v>147.00818698435634</v>
      </c>
      <c r="G565" s="30">
        <v>144.20250553194239</v>
      </c>
      <c r="H565" s="30">
        <v>142.16453196738701</v>
      </c>
      <c r="I565" s="30">
        <v>141.94865659292293</v>
      </c>
      <c r="J565" s="30">
        <v>160.56128305079957</v>
      </c>
      <c r="K565" s="30">
        <v>162.70811023275039</v>
      </c>
      <c r="L565" s="30">
        <v>109.32608028965579</v>
      </c>
      <c r="M565" s="30">
        <v>149.30005244744711</v>
      </c>
      <c r="N565" s="30">
        <v>125.28505124130746</v>
      </c>
      <c r="O565" s="30">
        <v>132.41942727473204</v>
      </c>
      <c r="P565" s="30">
        <v>135.22171025640793</v>
      </c>
      <c r="Q565" s="30">
        <v>133.91460532540199</v>
      </c>
      <c r="R565" s="30">
        <v>140.75955147760948</v>
      </c>
      <c r="S565" s="30">
        <v>117.73298242358048</v>
      </c>
      <c r="T565" s="30">
        <v>141.39618447849767</v>
      </c>
      <c r="U565" s="30">
        <v>140.80688686127874</v>
      </c>
      <c r="V565" s="30">
        <v>133.18514423436531</v>
      </c>
      <c r="W565" s="30">
        <v>143.07931787827218</v>
      </c>
      <c r="X565" s="30">
        <v>125.86096297017149</v>
      </c>
      <c r="Y565" s="30">
        <v>134.38825614965322</v>
      </c>
      <c r="Z565" s="30">
        <v>110.19903352669357</v>
      </c>
      <c r="AA565" s="30">
        <v>131.81449466376071</v>
      </c>
      <c r="AB565" s="30">
        <v>134.07441271601706</v>
      </c>
      <c r="AC565" s="30">
        <v>148.16423249600851</v>
      </c>
      <c r="AD565" s="30">
        <v>142.10410970352987</v>
      </c>
      <c r="AE565" s="30">
        <v>134.06821172982904</v>
      </c>
      <c r="AF565" s="30">
        <v>152.964784808752</v>
      </c>
      <c r="AG565" s="30">
        <v>150.93147047488188</v>
      </c>
      <c r="AH565" s="30">
        <v>162.77327371002573</v>
      </c>
      <c r="AI565" s="30">
        <v>127.32789029483352</v>
      </c>
      <c r="AJ565" s="30">
        <v>127.5732250205855</v>
      </c>
      <c r="AK565" s="30">
        <v>136.27664933020759</v>
      </c>
      <c r="AL565" s="30">
        <v>135.78408471328126</v>
      </c>
      <c r="AM565" s="30">
        <v>142.01530414700602</v>
      </c>
      <c r="AN565" s="30">
        <v>137.51216880402694</v>
      </c>
      <c r="AO565" s="30">
        <v>143.38730529706513</v>
      </c>
      <c r="AP565" s="30">
        <v>132.72106341195465</v>
      </c>
      <c r="AQ565" s="30">
        <v>142.04372223163585</v>
      </c>
      <c r="AR565" s="30">
        <v>153.05895507150021</v>
      </c>
      <c r="AS565" s="30">
        <v>144.9844208549118</v>
      </c>
      <c r="AT565" s="30">
        <v>142.32153020398522</v>
      </c>
      <c r="AU565" s="30">
        <v>155.08844285170608</v>
      </c>
      <c r="AV565" s="30">
        <v>149.15192040604737</v>
      </c>
      <c r="AW565" s="30">
        <v>123.67256487211461</v>
      </c>
      <c r="AX565">
        <v>133.13753282419862</v>
      </c>
      <c r="AY565">
        <v>132.11360028808559</v>
      </c>
    </row>
    <row r="566" spans="1:51" x14ac:dyDescent="0.35">
      <c r="A566" s="30" t="s">
        <v>157</v>
      </c>
      <c r="B566" s="30">
        <v>53.019396213803056</v>
      </c>
      <c r="C566" s="30">
        <v>45.68184639092609</v>
      </c>
      <c r="D566" s="30">
        <v>45.681846390926083</v>
      </c>
      <c r="E566" s="30">
        <v>49.010218556533268</v>
      </c>
      <c r="F566" s="30">
        <v>45.681846390926097</v>
      </c>
      <c r="G566" s="30">
        <v>43.261214880869119</v>
      </c>
      <c r="H566" s="30">
        <v>48.329416136293673</v>
      </c>
      <c r="I566" s="30">
        <v>48.329416136293666</v>
      </c>
      <c r="J566" s="30">
        <v>53.019396213803063</v>
      </c>
      <c r="K566" s="30">
        <v>53.019396213803063</v>
      </c>
      <c r="L566" s="30">
        <v>45.681846390926083</v>
      </c>
      <c r="M566" s="30">
        <v>45.681846390926104</v>
      </c>
      <c r="N566" s="30">
        <v>43.261214880869112</v>
      </c>
      <c r="O566" s="30">
        <v>43.261214880869112</v>
      </c>
      <c r="P566" s="30">
        <v>43.261214880869119</v>
      </c>
      <c r="Q566" s="30">
        <v>43.261214880869119</v>
      </c>
      <c r="R566" s="30">
        <v>53.01939621380307</v>
      </c>
      <c r="S566" s="30">
        <v>49.010218556533268</v>
      </c>
      <c r="T566" s="30">
        <v>48.32941613629368</v>
      </c>
      <c r="U566" s="30">
        <v>48.329416136293673</v>
      </c>
      <c r="V566" s="30">
        <v>48.329416136293666</v>
      </c>
      <c r="W566" s="30">
        <v>43.261214880869126</v>
      </c>
      <c r="X566" s="30">
        <v>43.261214880869112</v>
      </c>
      <c r="Y566" s="30">
        <v>53.019396213803063</v>
      </c>
      <c r="Z566" s="30">
        <v>43.261214880869119</v>
      </c>
      <c r="AA566" s="30">
        <v>43.261214880869112</v>
      </c>
      <c r="AB566" s="30">
        <v>43.261214880869119</v>
      </c>
      <c r="AC566" s="30">
        <v>45.681846390926097</v>
      </c>
      <c r="AD566" s="30">
        <v>48.329416136293695</v>
      </c>
      <c r="AE566" s="30">
        <v>48.329416136293659</v>
      </c>
      <c r="AF566" s="30">
        <v>45.681846390926097</v>
      </c>
      <c r="AG566" s="30">
        <v>48.329416136293673</v>
      </c>
      <c r="AH566" s="30">
        <v>53.01939621380307</v>
      </c>
      <c r="AI566" s="30">
        <v>43.261214880869119</v>
      </c>
      <c r="AJ566" s="30">
        <v>43.261214880869112</v>
      </c>
      <c r="AK566" s="30">
        <v>49.010218556533268</v>
      </c>
      <c r="AL566" s="30">
        <v>45.681846390926097</v>
      </c>
      <c r="AM566" s="30">
        <v>48.329416136293688</v>
      </c>
      <c r="AN566" s="30">
        <v>48.329416136293666</v>
      </c>
      <c r="AO566" s="30">
        <v>53.019396213803063</v>
      </c>
      <c r="AP566" s="30">
        <v>43.261214880869119</v>
      </c>
      <c r="AQ566" s="30">
        <v>53.019396213803056</v>
      </c>
      <c r="AR566" s="30">
        <v>49.01021855653326</v>
      </c>
      <c r="AS566" s="30">
        <v>45.68184639092609</v>
      </c>
      <c r="AT566" s="30">
        <v>48.329416136293695</v>
      </c>
      <c r="AU566" s="30">
        <v>53.01939621380307</v>
      </c>
      <c r="AV566" s="30">
        <v>45.68184639092609</v>
      </c>
      <c r="AW566" s="30">
        <v>48.32941613629368</v>
      </c>
      <c r="AX566">
        <v>43.261214880869112</v>
      </c>
      <c r="AY566">
        <v>43.261214880869126</v>
      </c>
    </row>
    <row r="567" spans="1:51" x14ac:dyDescent="0.35">
      <c r="A567" s="30" t="s">
        <v>158</v>
      </c>
      <c r="B567" s="30">
        <v>80.050547027592543</v>
      </c>
      <c r="C567" s="30">
        <v>68.972056529607599</v>
      </c>
      <c r="D567" s="30">
        <v>68.972056529607585</v>
      </c>
      <c r="E567" s="30">
        <v>73.997349754257726</v>
      </c>
      <c r="F567" s="30">
        <v>68.972056529607613</v>
      </c>
      <c r="G567" s="30">
        <v>65.317302036536958</v>
      </c>
      <c r="H567" s="30">
        <v>72.969450342915522</v>
      </c>
      <c r="I567" s="30">
        <v>72.969450342915522</v>
      </c>
      <c r="J567" s="30">
        <v>80.050547027592529</v>
      </c>
      <c r="K567" s="30">
        <v>80.050547027592529</v>
      </c>
      <c r="L567" s="30">
        <v>68.972056529607599</v>
      </c>
      <c r="M567" s="30">
        <v>68.972056529607599</v>
      </c>
      <c r="N567" s="30">
        <v>65.317302036536944</v>
      </c>
      <c r="O567" s="30">
        <v>65.317302036536944</v>
      </c>
      <c r="P567" s="30">
        <v>65.317302036536958</v>
      </c>
      <c r="Q567" s="30">
        <v>65.317302036536958</v>
      </c>
      <c r="R567" s="30">
        <v>80.050547027592543</v>
      </c>
      <c r="S567" s="30">
        <v>73.997349754257726</v>
      </c>
      <c r="T567" s="30">
        <v>72.969450342915536</v>
      </c>
      <c r="U567" s="30">
        <v>72.969450342915522</v>
      </c>
      <c r="V567" s="30">
        <v>72.969450342915508</v>
      </c>
      <c r="W567" s="30">
        <v>65.317302036536972</v>
      </c>
      <c r="X567" s="30">
        <v>65.317302036536958</v>
      </c>
      <c r="Y567" s="30">
        <v>80.050547027592529</v>
      </c>
      <c r="Z567" s="30">
        <v>65.317302036536958</v>
      </c>
      <c r="AA567" s="30">
        <v>65.317302036536958</v>
      </c>
      <c r="AB567" s="30">
        <v>65.317302036536972</v>
      </c>
      <c r="AC567" s="30">
        <v>68.972056529607585</v>
      </c>
      <c r="AD567" s="30">
        <v>72.969450342915536</v>
      </c>
      <c r="AE567" s="30">
        <v>72.969450342915508</v>
      </c>
      <c r="AF567" s="30">
        <v>68.972056529607585</v>
      </c>
      <c r="AG567" s="30">
        <v>72.969450342915522</v>
      </c>
      <c r="AH567" s="30">
        <v>80.050547027592543</v>
      </c>
      <c r="AI567" s="30">
        <v>65.317302036536972</v>
      </c>
      <c r="AJ567" s="30">
        <v>65.317302036536944</v>
      </c>
      <c r="AK567" s="30">
        <v>73.997349754257726</v>
      </c>
      <c r="AL567" s="30">
        <v>68.972056529607585</v>
      </c>
      <c r="AM567" s="30">
        <v>72.96945034291555</v>
      </c>
      <c r="AN567" s="30">
        <v>72.969450342915508</v>
      </c>
      <c r="AO567" s="30">
        <v>80.050547027592529</v>
      </c>
      <c r="AP567" s="30">
        <v>65.317302036536958</v>
      </c>
      <c r="AQ567" s="30">
        <v>80.050547027592515</v>
      </c>
      <c r="AR567" s="30">
        <v>73.997349754257726</v>
      </c>
      <c r="AS567" s="30">
        <v>68.972056529607585</v>
      </c>
      <c r="AT567" s="30">
        <v>72.969450342915536</v>
      </c>
      <c r="AU567" s="30">
        <v>80.050547027592543</v>
      </c>
      <c r="AV567" s="30">
        <v>68.972056529607585</v>
      </c>
      <c r="AW567" s="30">
        <v>72.969450342915522</v>
      </c>
      <c r="AX567">
        <v>65.317302036536972</v>
      </c>
      <c r="AY567">
        <v>65.317302036536958</v>
      </c>
    </row>
    <row r="568" spans="1:51" x14ac:dyDescent="0.35">
      <c r="A568" s="30" t="s">
        <v>128</v>
      </c>
      <c r="B568" s="30">
        <v>97.312362025282255</v>
      </c>
      <c r="C568" s="30">
        <v>103.88505598401325</v>
      </c>
      <c r="D568" s="30">
        <v>103.88505598401322</v>
      </c>
      <c r="E568" s="30">
        <v>97.312362025282241</v>
      </c>
      <c r="F568" s="30">
        <v>103.88505598401323</v>
      </c>
      <c r="G568" s="30">
        <v>103.88505598401323</v>
      </c>
      <c r="H568" s="30">
        <v>97.583393286015578</v>
      </c>
      <c r="I568" s="30">
        <v>97.58339328601555</v>
      </c>
      <c r="J568" s="30">
        <v>97.312362025282269</v>
      </c>
      <c r="K568" s="30">
        <v>97.312362025282283</v>
      </c>
      <c r="L568" s="30">
        <v>103.88505598401323</v>
      </c>
      <c r="M568" s="30">
        <v>103.88505598401322</v>
      </c>
      <c r="N568" s="30">
        <v>95.134020900773422</v>
      </c>
      <c r="O568" s="30">
        <v>95.134020900773479</v>
      </c>
      <c r="P568" s="30">
        <v>95.134020900773464</v>
      </c>
      <c r="Q568" s="30">
        <v>95.134020900773464</v>
      </c>
      <c r="R568" s="30">
        <v>97.312362025282297</v>
      </c>
      <c r="S568" s="30">
        <v>97.312362025282269</v>
      </c>
      <c r="T568" s="30">
        <v>97.583393286015607</v>
      </c>
      <c r="U568" s="30">
        <v>97.583393286015578</v>
      </c>
      <c r="V568" s="30">
        <v>97.583393286015578</v>
      </c>
      <c r="W568" s="30">
        <v>95.134020900773464</v>
      </c>
      <c r="X568" s="30">
        <v>95.134020900773479</v>
      </c>
      <c r="Y568" s="30">
        <v>97.312362025282255</v>
      </c>
      <c r="Z568" s="30">
        <v>95.134020900773422</v>
      </c>
      <c r="AA568" s="30">
        <v>103.88505598401321</v>
      </c>
      <c r="AB568" s="30">
        <v>95.134020900773436</v>
      </c>
      <c r="AC568" s="30">
        <v>103.88505598401321</v>
      </c>
      <c r="AD568" s="30">
        <v>97.583393286015578</v>
      </c>
      <c r="AE568" s="30">
        <v>97.583393286015578</v>
      </c>
      <c r="AF568" s="30">
        <v>103.88505598401323</v>
      </c>
      <c r="AG568" s="30">
        <v>97.583393286015536</v>
      </c>
      <c r="AH568" s="30">
        <v>97.312362025282269</v>
      </c>
      <c r="AI568" s="30">
        <v>95.13402090077345</v>
      </c>
      <c r="AJ568" s="30">
        <v>95.134020900773422</v>
      </c>
      <c r="AK568" s="30">
        <v>97.312362025282269</v>
      </c>
      <c r="AL568" s="30">
        <v>103.88505598401321</v>
      </c>
      <c r="AM568" s="30">
        <v>97.583393286015564</v>
      </c>
      <c r="AN568" s="30">
        <v>97.583393286015564</v>
      </c>
      <c r="AO568" s="30">
        <v>97.312362025282283</v>
      </c>
      <c r="AP568" s="30">
        <v>95.134020900773436</v>
      </c>
      <c r="AQ568" s="30">
        <v>97.312362025282269</v>
      </c>
      <c r="AR568" s="30">
        <v>97.312362025282297</v>
      </c>
      <c r="AS568" s="30">
        <v>103.88505598401323</v>
      </c>
      <c r="AT568" s="30">
        <v>97.583393286015607</v>
      </c>
      <c r="AU568" s="30">
        <v>97.312362025282255</v>
      </c>
      <c r="AV568" s="30">
        <v>103.88505598401325</v>
      </c>
      <c r="AW568" s="30">
        <v>97.58339328601555</v>
      </c>
      <c r="AX568">
        <v>95.134020900773464</v>
      </c>
      <c r="AY568">
        <v>103.88505598401322</v>
      </c>
    </row>
    <row r="569" spans="1:51" x14ac:dyDescent="0.35">
      <c r="A569" s="30" t="s">
        <v>129</v>
      </c>
      <c r="B569" s="30">
        <v>10.473055921653524</v>
      </c>
      <c r="C569" s="30">
        <v>11.305049147222359</v>
      </c>
      <c r="D569" s="30">
        <v>11.305049147222357</v>
      </c>
      <c r="E569" s="30">
        <v>10.473055921653524</v>
      </c>
      <c r="F569" s="30">
        <v>11.305049147222357</v>
      </c>
      <c r="G569" s="30">
        <v>11.305049147222357</v>
      </c>
      <c r="H569" s="30">
        <v>10.506832357001874</v>
      </c>
      <c r="I569" s="30">
        <v>10.506832357001874</v>
      </c>
      <c r="J569" s="30">
        <v>10.473055921653524</v>
      </c>
      <c r="K569" s="30">
        <v>10.473055921653526</v>
      </c>
      <c r="L569" s="30">
        <v>11.305049147222359</v>
      </c>
      <c r="M569" s="30">
        <v>11.305049147222361</v>
      </c>
      <c r="N569" s="30">
        <v>10.203186607260708</v>
      </c>
      <c r="O569" s="30">
        <v>10.203186607260708</v>
      </c>
      <c r="P569" s="30">
        <v>10.20318660726071</v>
      </c>
      <c r="Q569" s="30">
        <v>10.20318660726071</v>
      </c>
      <c r="R569" s="30">
        <v>10.473055921653529</v>
      </c>
      <c r="S569" s="30">
        <v>10.473055921653524</v>
      </c>
      <c r="T569" s="30">
        <v>10.506832357001874</v>
      </c>
      <c r="U569" s="30">
        <v>10.506832357001873</v>
      </c>
      <c r="V569" s="30">
        <v>10.506832357001874</v>
      </c>
      <c r="W569" s="30">
        <v>10.203186607260712</v>
      </c>
      <c r="X569" s="30">
        <v>10.203186607260708</v>
      </c>
      <c r="Y569" s="30">
        <v>10.473055921653524</v>
      </c>
      <c r="Z569" s="30">
        <v>10.20318660726071</v>
      </c>
      <c r="AA569" s="30">
        <v>11.305049147222357</v>
      </c>
      <c r="AB569" s="30">
        <v>10.203186607260708</v>
      </c>
      <c r="AC569" s="30">
        <v>11.305049147222359</v>
      </c>
      <c r="AD569" s="30">
        <v>10.506832357001874</v>
      </c>
      <c r="AE569" s="30">
        <v>10.506832357001874</v>
      </c>
      <c r="AF569" s="30">
        <v>11.305049147222354</v>
      </c>
      <c r="AG569" s="30">
        <v>10.506832357001878</v>
      </c>
      <c r="AH569" s="30">
        <v>10.473055921653524</v>
      </c>
      <c r="AI569" s="30">
        <v>10.20318660726071</v>
      </c>
      <c r="AJ569" s="30">
        <v>10.203186607260708</v>
      </c>
      <c r="AK569" s="30">
        <v>10.473055921653522</v>
      </c>
      <c r="AL569" s="30">
        <v>11.305049147222357</v>
      </c>
      <c r="AM569" s="30">
        <v>10.506832357001874</v>
      </c>
      <c r="AN569" s="30">
        <v>10.506832357001874</v>
      </c>
      <c r="AO569" s="30">
        <v>10.473055921653524</v>
      </c>
      <c r="AP569" s="30">
        <v>10.203186607260708</v>
      </c>
      <c r="AQ569" s="30">
        <v>10.473055921653526</v>
      </c>
      <c r="AR569" s="30">
        <v>10.473055921653524</v>
      </c>
      <c r="AS569" s="30">
        <v>11.305049147222356</v>
      </c>
      <c r="AT569" s="30">
        <v>10.506832357001874</v>
      </c>
      <c r="AU569" s="30">
        <v>10.473055921653522</v>
      </c>
      <c r="AV569" s="30">
        <v>11.305049147222361</v>
      </c>
      <c r="AW569" s="30">
        <v>10.506832357001876</v>
      </c>
      <c r="AX569">
        <v>10.203186607260712</v>
      </c>
      <c r="AY569">
        <v>11.305049147222357</v>
      </c>
    </row>
    <row r="570" spans="1:51" x14ac:dyDescent="0.35">
      <c r="A570" s="30" t="s">
        <v>130</v>
      </c>
      <c r="B570" s="30">
        <v>93.610360178540276</v>
      </c>
      <c r="C570" s="30">
        <v>99.933012676280185</v>
      </c>
      <c r="D570" s="30">
        <v>99.933012676280214</v>
      </c>
      <c r="E570" s="30">
        <v>93.61036017854029</v>
      </c>
      <c r="F570" s="30">
        <v>99.9330126762802</v>
      </c>
      <c r="G570" s="30">
        <v>99.933012676280214</v>
      </c>
      <c r="H570" s="30">
        <v>93.871080742802235</v>
      </c>
      <c r="I570" s="30">
        <v>93.871080742802206</v>
      </c>
      <c r="J570" s="30">
        <v>93.610360178540276</v>
      </c>
      <c r="K570" s="30">
        <v>93.61036017854029</v>
      </c>
      <c r="L570" s="30">
        <v>99.933012676280228</v>
      </c>
      <c r="M570" s="30">
        <v>99.933012676280256</v>
      </c>
      <c r="N570" s="30">
        <v>91.514888513758294</v>
      </c>
      <c r="O570" s="30">
        <v>91.514888513758308</v>
      </c>
      <c r="P570" s="30">
        <v>91.514888513758308</v>
      </c>
      <c r="Q570" s="30">
        <v>91.514888513758294</v>
      </c>
      <c r="R570" s="30">
        <v>93.61036017854029</v>
      </c>
      <c r="S570" s="30">
        <v>93.610360178540276</v>
      </c>
      <c r="T570" s="30">
        <v>93.871080742802221</v>
      </c>
      <c r="U570" s="30">
        <v>93.871080742802221</v>
      </c>
      <c r="V570" s="30">
        <v>93.871080742802206</v>
      </c>
      <c r="W570" s="30">
        <v>91.514888513758308</v>
      </c>
      <c r="X570" s="30">
        <v>91.514888513758294</v>
      </c>
      <c r="Y570" s="30">
        <v>93.610360178540276</v>
      </c>
      <c r="Z570" s="30">
        <v>91.514888513758308</v>
      </c>
      <c r="AA570" s="30">
        <v>99.933012676280214</v>
      </c>
      <c r="AB570" s="30">
        <v>91.514888513758294</v>
      </c>
      <c r="AC570" s="30">
        <v>99.933012676280242</v>
      </c>
      <c r="AD570" s="30">
        <v>93.871080742802206</v>
      </c>
      <c r="AE570" s="30">
        <v>93.871080742802221</v>
      </c>
      <c r="AF570" s="30">
        <v>99.933012676280228</v>
      </c>
      <c r="AG570" s="30">
        <v>93.871080742802221</v>
      </c>
      <c r="AH570" s="30">
        <v>93.610360178540276</v>
      </c>
      <c r="AI570" s="30">
        <v>91.514888513758294</v>
      </c>
      <c r="AJ570" s="30">
        <v>91.514888513758294</v>
      </c>
      <c r="AK570" s="30">
        <v>93.61036017854029</v>
      </c>
      <c r="AL570" s="30">
        <v>99.933012676280242</v>
      </c>
      <c r="AM570" s="30">
        <v>93.871080742802221</v>
      </c>
      <c r="AN570" s="30">
        <v>93.871080742802206</v>
      </c>
      <c r="AO570" s="30">
        <v>93.61036017854029</v>
      </c>
      <c r="AP570" s="30">
        <v>91.514888513758308</v>
      </c>
      <c r="AQ570" s="30">
        <v>93.61036017854029</v>
      </c>
      <c r="AR570" s="30">
        <v>93.610360178540304</v>
      </c>
      <c r="AS570" s="30">
        <v>99.933012676280228</v>
      </c>
      <c r="AT570" s="30">
        <v>93.871080742802206</v>
      </c>
      <c r="AU570" s="30">
        <v>93.61036017854029</v>
      </c>
      <c r="AV570" s="30">
        <v>99.933012676280242</v>
      </c>
      <c r="AW570" s="30">
        <v>93.871080742802235</v>
      </c>
      <c r="AX570">
        <v>91.514888513758322</v>
      </c>
      <c r="AY570">
        <v>99.933012676280214</v>
      </c>
    </row>
    <row r="571" spans="1:51" x14ac:dyDescent="0.35">
      <c r="A571" s="30" t="s">
        <v>159</v>
      </c>
      <c r="B571" s="30">
        <v>59.595802284736891</v>
      </c>
      <c r="C571" s="30">
        <v>64.288475780311956</v>
      </c>
      <c r="D571" s="30">
        <v>64.288475780311984</v>
      </c>
      <c r="E571" s="30">
        <v>59.595802284736884</v>
      </c>
      <c r="F571" s="30">
        <v>64.288475780311998</v>
      </c>
      <c r="G571" s="30">
        <v>64.28847578031197</v>
      </c>
      <c r="H571" s="30">
        <v>59.786443696137205</v>
      </c>
      <c r="I571" s="30">
        <v>59.786443696137212</v>
      </c>
      <c r="J571" s="30">
        <v>59.595802284736891</v>
      </c>
      <c r="K571" s="30">
        <v>59.595802284736891</v>
      </c>
      <c r="L571" s="30">
        <v>64.28847578031197</v>
      </c>
      <c r="M571" s="30">
        <v>64.288475780311998</v>
      </c>
      <c r="N571" s="30">
        <v>58.072196282080178</v>
      </c>
      <c r="O571" s="30">
        <v>58.072196282080171</v>
      </c>
      <c r="P571" s="30">
        <v>58.072196282080164</v>
      </c>
      <c r="Q571" s="30">
        <v>58.072196282080156</v>
      </c>
      <c r="R571" s="30">
        <v>59.595802284736884</v>
      </c>
      <c r="S571" s="30">
        <v>59.595802284736891</v>
      </c>
      <c r="T571" s="30">
        <v>59.786443696137205</v>
      </c>
      <c r="U571" s="30">
        <v>59.786443696137226</v>
      </c>
      <c r="V571" s="30">
        <v>59.786443696137212</v>
      </c>
      <c r="W571" s="30">
        <v>58.072196282080164</v>
      </c>
      <c r="X571" s="30">
        <v>58.072196282080164</v>
      </c>
      <c r="Y571" s="30">
        <v>59.595802284736884</v>
      </c>
      <c r="Z571" s="30">
        <v>58.072196282080149</v>
      </c>
      <c r="AA571" s="30">
        <v>64.288475780311984</v>
      </c>
      <c r="AB571" s="30">
        <v>58.072196282080164</v>
      </c>
      <c r="AC571" s="30">
        <v>64.28847578031197</v>
      </c>
      <c r="AD571" s="30">
        <v>59.786443696137212</v>
      </c>
      <c r="AE571" s="30">
        <v>59.786443696137212</v>
      </c>
      <c r="AF571" s="30">
        <v>64.288475780311984</v>
      </c>
      <c r="AG571" s="30">
        <v>59.786443696137226</v>
      </c>
      <c r="AH571" s="30">
        <v>59.595802284736891</v>
      </c>
      <c r="AI571" s="30">
        <v>58.072196282080164</v>
      </c>
      <c r="AJ571" s="30">
        <v>58.072196282080178</v>
      </c>
      <c r="AK571" s="30">
        <v>59.595802284736891</v>
      </c>
      <c r="AL571" s="30">
        <v>64.28847578031197</v>
      </c>
      <c r="AM571" s="30">
        <v>59.786443696137219</v>
      </c>
      <c r="AN571" s="30">
        <v>59.786443696137212</v>
      </c>
      <c r="AO571" s="30">
        <v>59.595802284736877</v>
      </c>
      <c r="AP571" s="30">
        <v>58.072196282080164</v>
      </c>
      <c r="AQ571" s="30">
        <v>59.595802284736877</v>
      </c>
      <c r="AR571" s="30">
        <v>59.595802284736898</v>
      </c>
      <c r="AS571" s="30">
        <v>64.288475780311984</v>
      </c>
      <c r="AT571" s="30">
        <v>59.786443696137219</v>
      </c>
      <c r="AU571" s="30">
        <v>59.595802284736891</v>
      </c>
      <c r="AV571" s="30">
        <v>64.28847578031197</v>
      </c>
      <c r="AW571" s="30">
        <v>59.786443696137226</v>
      </c>
      <c r="AX571">
        <v>58.072196282080185</v>
      </c>
      <c r="AY571">
        <v>64.288475780311956</v>
      </c>
    </row>
    <row r="572" spans="1:51" x14ac:dyDescent="0.35">
      <c r="A572" s="30" t="s">
        <v>160</v>
      </c>
      <c r="B572" s="30">
        <v>69.231377232347342</v>
      </c>
      <c r="C572" s="30">
        <v>74.289628744956048</v>
      </c>
      <c r="D572" s="30">
        <v>74.289628744956033</v>
      </c>
      <c r="E572" s="30">
        <v>69.231377232347356</v>
      </c>
      <c r="F572" s="30">
        <v>74.289628744956076</v>
      </c>
      <c r="G572" s="30">
        <v>74.289628744956062</v>
      </c>
      <c r="H572" s="30">
        <v>69.438134720907996</v>
      </c>
      <c r="I572" s="30">
        <v>69.438134720907982</v>
      </c>
      <c r="J572" s="30">
        <v>69.231377232347327</v>
      </c>
      <c r="K572" s="30">
        <v>69.231377232347356</v>
      </c>
      <c r="L572" s="30">
        <v>74.289628744956033</v>
      </c>
      <c r="M572" s="30">
        <v>74.289628744956076</v>
      </c>
      <c r="N572" s="30">
        <v>67.575112190467621</v>
      </c>
      <c r="O572" s="30">
        <v>67.575112190467593</v>
      </c>
      <c r="P572" s="30">
        <v>67.575112190467607</v>
      </c>
      <c r="Q572" s="30">
        <v>67.575112190467593</v>
      </c>
      <c r="R572" s="30">
        <v>69.231377232347356</v>
      </c>
      <c r="S572" s="30">
        <v>69.231377232347342</v>
      </c>
      <c r="T572" s="30">
        <v>69.438134720907996</v>
      </c>
      <c r="U572" s="30">
        <v>69.438134720907996</v>
      </c>
      <c r="V572" s="30">
        <v>69.438134720907982</v>
      </c>
      <c r="W572" s="30">
        <v>67.575112190467607</v>
      </c>
      <c r="X572" s="30">
        <v>67.575112190467607</v>
      </c>
      <c r="Y572" s="30">
        <v>69.231377232347342</v>
      </c>
      <c r="Z572" s="30">
        <v>67.575112190467593</v>
      </c>
      <c r="AA572" s="30">
        <v>74.289628744956048</v>
      </c>
      <c r="AB572" s="30">
        <v>67.575112190467607</v>
      </c>
      <c r="AC572" s="30">
        <v>74.289628744956033</v>
      </c>
      <c r="AD572" s="30">
        <v>69.438134720907982</v>
      </c>
      <c r="AE572" s="30">
        <v>69.438134720907982</v>
      </c>
      <c r="AF572" s="30">
        <v>74.289628744956033</v>
      </c>
      <c r="AG572" s="30">
        <v>69.43813472090801</v>
      </c>
      <c r="AH572" s="30">
        <v>69.231377232347327</v>
      </c>
      <c r="AI572" s="30">
        <v>67.575112190467607</v>
      </c>
      <c r="AJ572" s="30">
        <v>67.575112190467607</v>
      </c>
      <c r="AK572" s="30">
        <v>69.231377232347356</v>
      </c>
      <c r="AL572" s="30">
        <v>74.289628744956062</v>
      </c>
      <c r="AM572" s="30">
        <v>69.438134720907996</v>
      </c>
      <c r="AN572" s="30">
        <v>69.438134720907982</v>
      </c>
      <c r="AO572" s="30">
        <v>69.231377232347342</v>
      </c>
      <c r="AP572" s="30">
        <v>67.575112190467607</v>
      </c>
      <c r="AQ572" s="30">
        <v>69.231377232347327</v>
      </c>
      <c r="AR572" s="30">
        <v>69.231377232347342</v>
      </c>
      <c r="AS572" s="30">
        <v>74.289628744956033</v>
      </c>
      <c r="AT572" s="30">
        <v>69.438134720907982</v>
      </c>
      <c r="AU572" s="30">
        <v>69.231377232347327</v>
      </c>
      <c r="AV572" s="30">
        <v>74.289628744956048</v>
      </c>
      <c r="AW572" s="30">
        <v>69.438134720907982</v>
      </c>
      <c r="AX572">
        <v>67.575112190467593</v>
      </c>
      <c r="AY572">
        <v>74.289628744956033</v>
      </c>
    </row>
    <row r="573" spans="1:51" x14ac:dyDescent="0.35">
      <c r="A573" s="30" t="s">
        <v>133</v>
      </c>
      <c r="B573" s="30">
        <v>57.700503664732857</v>
      </c>
      <c r="C573" s="30">
        <v>62.096932579469325</v>
      </c>
      <c r="D573" s="30">
        <v>62.096932579469339</v>
      </c>
      <c r="E573" s="30">
        <v>57.700503664732857</v>
      </c>
      <c r="F573" s="30">
        <v>62.096932579469318</v>
      </c>
      <c r="G573" s="30">
        <v>62.096932579469325</v>
      </c>
      <c r="H573" s="30">
        <v>57.879582812291261</v>
      </c>
      <c r="I573" s="30">
        <v>57.879582812291261</v>
      </c>
      <c r="J573" s="30">
        <v>57.700503664732857</v>
      </c>
      <c r="K573" s="30">
        <v>57.700503664732864</v>
      </c>
      <c r="L573" s="30">
        <v>62.096932579469332</v>
      </c>
      <c r="M573" s="30">
        <v>62.096932579469318</v>
      </c>
      <c r="N573" s="30">
        <v>56.267860157755969</v>
      </c>
      <c r="O573" s="30">
        <v>56.267860157755976</v>
      </c>
      <c r="P573" s="30">
        <v>56.267860157755962</v>
      </c>
      <c r="Q573" s="30">
        <v>56.267860157755948</v>
      </c>
      <c r="R573" s="30">
        <v>57.700503664732857</v>
      </c>
      <c r="S573" s="30">
        <v>57.70050366473285</v>
      </c>
      <c r="T573" s="30">
        <v>57.879582812291268</v>
      </c>
      <c r="U573" s="30">
        <v>57.879582812291261</v>
      </c>
      <c r="V573" s="30">
        <v>57.879582812291261</v>
      </c>
      <c r="W573" s="30">
        <v>56.267860157755962</v>
      </c>
      <c r="X573" s="30">
        <v>56.267860157755962</v>
      </c>
      <c r="Y573" s="30">
        <v>57.70050366473285</v>
      </c>
      <c r="Z573" s="30">
        <v>56.267860157755955</v>
      </c>
      <c r="AA573" s="30">
        <v>62.096932579469325</v>
      </c>
      <c r="AB573" s="30">
        <v>56.267860157755969</v>
      </c>
      <c r="AC573" s="30">
        <v>62.096932579469318</v>
      </c>
      <c r="AD573" s="30">
        <v>57.879582812291261</v>
      </c>
      <c r="AE573" s="30">
        <v>57.879582812291261</v>
      </c>
      <c r="AF573" s="30">
        <v>62.096932579469325</v>
      </c>
      <c r="AG573" s="30">
        <v>57.879582812291261</v>
      </c>
      <c r="AH573" s="30">
        <v>57.70050366473285</v>
      </c>
      <c r="AI573" s="30">
        <v>56.267860157755962</v>
      </c>
      <c r="AJ573" s="30">
        <v>56.267860157755962</v>
      </c>
      <c r="AK573" s="30">
        <v>57.700503664732835</v>
      </c>
      <c r="AL573" s="30">
        <v>62.096932579469318</v>
      </c>
      <c r="AM573" s="30">
        <v>57.879582812291247</v>
      </c>
      <c r="AN573" s="30">
        <v>57.879582812291261</v>
      </c>
      <c r="AO573" s="30">
        <v>57.70050366473285</v>
      </c>
      <c r="AP573" s="30">
        <v>56.267860157755955</v>
      </c>
      <c r="AQ573" s="30">
        <v>57.700503664732857</v>
      </c>
      <c r="AR573" s="30">
        <v>57.700503664732828</v>
      </c>
      <c r="AS573" s="30">
        <v>62.096932579469318</v>
      </c>
      <c r="AT573" s="30">
        <v>57.879582812291261</v>
      </c>
      <c r="AU573" s="30">
        <v>57.700503664732842</v>
      </c>
      <c r="AV573" s="30">
        <v>62.096932579469318</v>
      </c>
      <c r="AW573" s="30">
        <v>57.879582812291254</v>
      </c>
      <c r="AX573">
        <v>56.267860157755955</v>
      </c>
      <c r="AY573">
        <v>62.096932579469332</v>
      </c>
    </row>
    <row r="574" spans="1:51" x14ac:dyDescent="0.35">
      <c r="A574" s="30" t="s">
        <v>134</v>
      </c>
      <c r="B574" s="30">
        <v>59.80527022405338</v>
      </c>
      <c r="C574" s="30">
        <v>64.421393376695946</v>
      </c>
      <c r="D574" s="30">
        <v>64.421393376695946</v>
      </c>
      <c r="E574" s="30">
        <v>59.805270224053402</v>
      </c>
      <c r="F574" s="30">
        <v>64.42139337669596</v>
      </c>
      <c r="G574" s="30">
        <v>64.421393376695946</v>
      </c>
      <c r="H574" s="30">
        <v>59.993100982737666</v>
      </c>
      <c r="I574" s="30">
        <v>59.993100982737651</v>
      </c>
      <c r="J574" s="30">
        <v>59.805270224053388</v>
      </c>
      <c r="K574" s="30">
        <v>59.805270224053388</v>
      </c>
      <c r="L574" s="30">
        <v>64.421393376695946</v>
      </c>
      <c r="M574" s="30">
        <v>64.421393376695946</v>
      </c>
      <c r="N574" s="30">
        <v>58.30321357006347</v>
      </c>
      <c r="O574" s="30">
        <v>58.303213570063477</v>
      </c>
      <c r="P574" s="30">
        <v>58.303213570063463</v>
      </c>
      <c r="Q574" s="30">
        <v>58.303213570063477</v>
      </c>
      <c r="R574" s="30">
        <v>59.805270224053373</v>
      </c>
      <c r="S574" s="30">
        <v>59.80527022405338</v>
      </c>
      <c r="T574" s="30">
        <v>59.993100982737666</v>
      </c>
      <c r="U574" s="30">
        <v>59.993100982737658</v>
      </c>
      <c r="V574" s="30">
        <v>59.993100982737666</v>
      </c>
      <c r="W574" s="30">
        <v>58.303213570063456</v>
      </c>
      <c r="X574" s="30">
        <v>58.303213570063484</v>
      </c>
      <c r="Y574" s="30">
        <v>59.805270224053416</v>
      </c>
      <c r="Z574" s="30">
        <v>58.303213570063477</v>
      </c>
      <c r="AA574" s="30">
        <v>64.421393376695946</v>
      </c>
      <c r="AB574" s="30">
        <v>58.303213570063463</v>
      </c>
      <c r="AC574" s="30">
        <v>64.421393376695946</v>
      </c>
      <c r="AD574" s="30">
        <v>59.993100982737666</v>
      </c>
      <c r="AE574" s="30">
        <v>59.993100982737666</v>
      </c>
      <c r="AF574" s="30">
        <v>64.421393376695946</v>
      </c>
      <c r="AG574" s="30">
        <v>59.993100982737651</v>
      </c>
      <c r="AH574" s="30">
        <v>59.805270224053395</v>
      </c>
      <c r="AI574" s="30">
        <v>58.303213570063484</v>
      </c>
      <c r="AJ574" s="30">
        <v>58.303213570063456</v>
      </c>
      <c r="AK574" s="30">
        <v>59.805270224053402</v>
      </c>
      <c r="AL574" s="30">
        <v>64.421393376695931</v>
      </c>
      <c r="AM574" s="30">
        <v>59.993100982737658</v>
      </c>
      <c r="AN574" s="30">
        <v>59.993100982737666</v>
      </c>
      <c r="AO574" s="30">
        <v>59.805270224053395</v>
      </c>
      <c r="AP574" s="30">
        <v>58.303213570063484</v>
      </c>
      <c r="AQ574" s="30">
        <v>59.805270224053402</v>
      </c>
      <c r="AR574" s="30">
        <v>59.805270224053395</v>
      </c>
      <c r="AS574" s="30">
        <v>64.42139337669596</v>
      </c>
      <c r="AT574" s="30">
        <v>59.993100982737637</v>
      </c>
      <c r="AU574" s="30">
        <v>59.805270224053395</v>
      </c>
      <c r="AV574" s="30">
        <v>64.421393376695946</v>
      </c>
      <c r="AW574" s="30">
        <v>59.993100982737644</v>
      </c>
      <c r="AX574">
        <v>58.303213570063463</v>
      </c>
      <c r="AY574">
        <v>64.421393376695931</v>
      </c>
    </row>
    <row r="575" spans="1:51" x14ac:dyDescent="0.35">
      <c r="A575" s="30" t="s">
        <v>161</v>
      </c>
      <c r="B575" s="30">
        <v>26.755722337576344</v>
      </c>
      <c r="C575" s="30">
        <v>28.480888958880922</v>
      </c>
      <c r="D575" s="30">
        <v>29.647630563922586</v>
      </c>
      <c r="E575" s="30">
        <v>28.456205401786189</v>
      </c>
      <c r="F575" s="30">
        <v>30.070286066214699</v>
      </c>
      <c r="G575" s="30">
        <v>29.180823616465126</v>
      </c>
      <c r="H575" s="30">
        <v>26.755722337576344</v>
      </c>
      <c r="I575" s="30">
        <v>27.071062630123446</v>
      </c>
      <c r="J575" s="30">
        <v>29.164704961577797</v>
      </c>
      <c r="K575" s="30">
        <v>26.508690784475345</v>
      </c>
      <c r="L575" s="30">
        <v>26.038794089385931</v>
      </c>
      <c r="M575" s="30">
        <v>29.172072854135351</v>
      </c>
      <c r="N575" s="30">
        <v>29.860896152345056</v>
      </c>
      <c r="O575" s="30">
        <v>31.42854371337085</v>
      </c>
      <c r="P575" s="30">
        <v>29.379509908150936</v>
      </c>
      <c r="Q575" s="30">
        <v>29.252464517418801</v>
      </c>
      <c r="R575" s="30">
        <v>29.979190984963552</v>
      </c>
      <c r="S575" s="30">
        <v>28.278295654601788</v>
      </c>
      <c r="T575" s="30">
        <v>25.646110748710736</v>
      </c>
      <c r="U575" s="30">
        <v>29.598116065253464</v>
      </c>
      <c r="V575" s="30">
        <v>25.227615531868192</v>
      </c>
      <c r="W575" s="30">
        <v>29.374086120306636</v>
      </c>
      <c r="X575" s="30">
        <v>29.418620386548994</v>
      </c>
      <c r="Y575" s="30">
        <v>29.198087613340526</v>
      </c>
      <c r="Z575" s="30">
        <v>29.153422091160483</v>
      </c>
      <c r="AA575" s="30">
        <v>30.636599935984645</v>
      </c>
      <c r="AB575" s="30">
        <v>29.238739629341691</v>
      </c>
      <c r="AC575" s="30">
        <v>29.598116065253468</v>
      </c>
      <c r="AD575" s="30">
        <v>25.227615531868196</v>
      </c>
      <c r="AE575" s="30">
        <v>26.755722337576344</v>
      </c>
      <c r="AF575" s="30">
        <v>26.504867105654405</v>
      </c>
      <c r="AG575" s="30">
        <v>29.020720670390062</v>
      </c>
      <c r="AH575" s="30">
        <v>27.490354935435079</v>
      </c>
      <c r="AI575" s="30">
        <v>27.449507624824879</v>
      </c>
      <c r="AJ575" s="30">
        <v>29.598116065253464</v>
      </c>
      <c r="AK575" s="30">
        <v>27.685781548450517</v>
      </c>
      <c r="AL575" s="30">
        <v>30.529483738540435</v>
      </c>
      <c r="AM575" s="30">
        <v>29.054212511881506</v>
      </c>
      <c r="AN575" s="30">
        <v>30.746593750114165</v>
      </c>
      <c r="AO575" s="30">
        <v>29.348204948762245</v>
      </c>
      <c r="AP575" s="30">
        <v>28.97926365630337</v>
      </c>
      <c r="AQ575" s="30">
        <v>35.644326564064698</v>
      </c>
      <c r="AR575" s="30">
        <v>28.843877808423944</v>
      </c>
      <c r="AS575" s="30">
        <v>29.598116065253468</v>
      </c>
      <c r="AT575" s="30">
        <v>25.92909223253552</v>
      </c>
      <c r="AU575" s="30">
        <v>28.615999269645201</v>
      </c>
      <c r="AV575" s="30">
        <v>27.896057405984831</v>
      </c>
      <c r="AW575" s="30">
        <v>31.017499535043211</v>
      </c>
      <c r="AX575">
        <v>29.598116065253461</v>
      </c>
      <c r="AY575">
        <v>30.056586527791922</v>
      </c>
    </row>
    <row r="576" spans="1:51" x14ac:dyDescent="0.35">
      <c r="A576" s="30" t="s">
        <v>162</v>
      </c>
      <c r="B576" s="30">
        <v>25.054097503162573</v>
      </c>
      <c r="C576" s="30">
        <v>27.085348982842923</v>
      </c>
      <c r="D576" s="30">
        <v>28.495383573361995</v>
      </c>
      <c r="E576" s="30">
        <v>27.055839449870408</v>
      </c>
      <c r="F576" s="30">
        <v>29.013616521510379</v>
      </c>
      <c r="G576" s="30">
        <v>27.927645172098799</v>
      </c>
      <c r="H576" s="30">
        <v>25.054097503162573</v>
      </c>
      <c r="I576" s="30">
        <v>25.420715419010929</v>
      </c>
      <c r="J576" s="30">
        <v>27.90812748505239</v>
      </c>
      <c r="K576" s="30">
        <v>24.768330138250768</v>
      </c>
      <c r="L576" s="30">
        <v>24.228197103392493</v>
      </c>
      <c r="M576" s="30">
        <v>27.917048376906315</v>
      </c>
      <c r="N576" s="30">
        <v>28.756375019523368</v>
      </c>
      <c r="O576" s="30">
        <v>30.706562413703661</v>
      </c>
      <c r="P576" s="30">
        <v>28.168700431159408</v>
      </c>
      <c r="Q576" s="30">
        <v>28.014462680385151</v>
      </c>
      <c r="R576" s="30">
        <v>28.901582321863643</v>
      </c>
      <c r="S576" s="30">
        <v>26.843534603307965</v>
      </c>
      <c r="T576" s="30">
        <v>23.780249445418164</v>
      </c>
      <c r="U576" s="30">
        <v>28.434933793216153</v>
      </c>
      <c r="V576" s="30">
        <v>23.306257033570049</v>
      </c>
      <c r="W576" s="30">
        <v>28.162108457997178</v>
      </c>
      <c r="X576" s="30">
        <v>28.21625389038855</v>
      </c>
      <c r="Y576" s="30">
        <v>27.948556073743575</v>
      </c>
      <c r="Z576" s="30">
        <v>27.894468735713325</v>
      </c>
      <c r="AA576" s="30">
        <v>29.71432352327508</v>
      </c>
      <c r="AB576" s="30">
        <v>27.997821508364538</v>
      </c>
      <c r="AC576" s="30">
        <v>28.434933793216153</v>
      </c>
      <c r="AD576" s="30">
        <v>23.306257033570049</v>
      </c>
      <c r="AE576" s="30">
        <v>25.054097503162581</v>
      </c>
      <c r="AF576" s="30">
        <v>24.763916738886611</v>
      </c>
      <c r="AG576" s="30">
        <v>27.734033910401141</v>
      </c>
      <c r="AH576" s="30">
        <v>25.911396715412842</v>
      </c>
      <c r="AI576" s="30">
        <v>25.863432734467356</v>
      </c>
      <c r="AJ576" s="30">
        <v>28.434933793216153</v>
      </c>
      <c r="AK576" s="30">
        <v>26.141358257749733</v>
      </c>
      <c r="AL576" s="30">
        <v>29.581226965857784</v>
      </c>
      <c r="AM576" s="30">
        <v>27.77448875256103</v>
      </c>
      <c r="AN576" s="30">
        <v>29.851269415023079</v>
      </c>
      <c r="AO576" s="30">
        <v>28.130661922022359</v>
      </c>
      <c r="AP576" s="30">
        <v>27.683991996989484</v>
      </c>
      <c r="AQ576" s="30">
        <v>36.244176215431054</v>
      </c>
      <c r="AR576" s="30">
        <v>27.520832548469606</v>
      </c>
      <c r="AS576" s="30">
        <v>28.43493379321616</v>
      </c>
      <c r="AT576" s="30">
        <v>24.102743527047195</v>
      </c>
      <c r="AU576" s="30">
        <v>27.247108770179725</v>
      </c>
      <c r="AV576" s="30">
        <v>26.389695581302107</v>
      </c>
      <c r="AW576" s="30">
        <v>30.18974425617958</v>
      </c>
      <c r="AX576">
        <v>28.434933793216153</v>
      </c>
      <c r="AY576">
        <v>28.996756051794044</v>
      </c>
    </row>
    <row r="577" spans="1:51" x14ac:dyDescent="0.35">
      <c r="A577" s="30" t="s">
        <v>163</v>
      </c>
      <c r="B577" s="30">
        <v>35.951499665906752</v>
      </c>
      <c r="C577" s="30">
        <v>37.207237874240207</v>
      </c>
      <c r="D577" s="30">
        <v>38.017710564885867</v>
      </c>
      <c r="E577" s="30">
        <v>37.189762684641188</v>
      </c>
      <c r="F577" s="30">
        <v>38.303985113179863</v>
      </c>
      <c r="G577" s="30">
        <v>37.697056304624148</v>
      </c>
      <c r="H577" s="30">
        <v>35.951499665906759</v>
      </c>
      <c r="I577" s="30">
        <v>36.186361937447259</v>
      </c>
      <c r="J577" s="30">
        <v>37.685899140423871</v>
      </c>
      <c r="K577" s="30">
        <v>35.76579355854777</v>
      </c>
      <c r="L577" s="30">
        <v>35.408306677758297</v>
      </c>
      <c r="M577" s="30">
        <v>37.690999828758891</v>
      </c>
      <c r="N577" s="30">
        <v>38.162636506100412</v>
      </c>
      <c r="O577" s="30">
        <v>39.198795179069883</v>
      </c>
      <c r="P577" s="30">
        <v>37.834116291324435</v>
      </c>
      <c r="Q577" s="30">
        <v>37.746576218041184</v>
      </c>
      <c r="R577" s="30">
        <v>38.242605699490767</v>
      </c>
      <c r="S577" s="30">
        <v>37.063396176576418</v>
      </c>
      <c r="T577" s="30">
        <v>35.105217268890499</v>
      </c>
      <c r="U577" s="30">
        <v>37.983922918217914</v>
      </c>
      <c r="V577" s="30">
        <v>34.777756072055723</v>
      </c>
      <c r="W577" s="30">
        <v>37.830386264167615</v>
      </c>
      <c r="X577" s="30">
        <v>37.860994215765572</v>
      </c>
      <c r="Y577" s="30">
        <v>37.708999916711448</v>
      </c>
      <c r="Z577" s="30">
        <v>37.678085848943979</v>
      </c>
      <c r="AA577" s="30">
        <v>38.681663398264511</v>
      </c>
      <c r="AB577" s="30">
        <v>37.737097980074999</v>
      </c>
      <c r="AC577" s="30">
        <v>37.983922918217907</v>
      </c>
      <c r="AD577" s="30">
        <v>34.777756072055723</v>
      </c>
      <c r="AE577" s="30">
        <v>35.951499665906759</v>
      </c>
      <c r="AF577" s="30">
        <v>35.7629071219895</v>
      </c>
      <c r="AG577" s="30">
        <v>37.58598017350311</v>
      </c>
      <c r="AH577" s="30">
        <v>36.49489529644044</v>
      </c>
      <c r="AI577" s="30">
        <v>36.465024209137944</v>
      </c>
      <c r="AJ577" s="30">
        <v>37.983922918217914</v>
      </c>
      <c r="AK577" s="30">
        <v>36.637257759462287</v>
      </c>
      <c r="AL577" s="30">
        <v>38.610737930990041</v>
      </c>
      <c r="AM577" s="30">
        <v>37.609263030456276</v>
      </c>
      <c r="AN577" s="30">
        <v>38.754248751009243</v>
      </c>
      <c r="AO577" s="30">
        <v>37.812578518897411</v>
      </c>
      <c r="AP577" s="30">
        <v>37.557125607413852</v>
      </c>
      <c r="AQ577" s="30">
        <v>41.752762499306925</v>
      </c>
      <c r="AR577" s="30">
        <v>37.462628891907059</v>
      </c>
      <c r="AS577" s="30">
        <v>37.983922918217921</v>
      </c>
      <c r="AT577" s="30">
        <v>35.324036265247756</v>
      </c>
      <c r="AU577" s="30">
        <v>37.302646348528285</v>
      </c>
      <c r="AV577" s="30">
        <v>36.789427966983368</v>
      </c>
      <c r="AW577" s="30">
        <v>38.931967809646721</v>
      </c>
      <c r="AX577">
        <v>37.983922918217885</v>
      </c>
      <c r="AY577">
        <v>38.294765643613502</v>
      </c>
    </row>
    <row r="578" spans="1:51" x14ac:dyDescent="0.35">
      <c r="A578" s="30" t="s">
        <v>164</v>
      </c>
      <c r="B578" s="30">
        <v>45.892800009396495</v>
      </c>
      <c r="C578" s="30">
        <v>46.065265519552483</v>
      </c>
      <c r="D578" s="30">
        <v>46.171166230131817</v>
      </c>
      <c r="E578" s="30">
        <v>46.062936754277956</v>
      </c>
      <c r="F578" s="30">
        <v>46.207613639021652</v>
      </c>
      <c r="G578" s="30">
        <v>46.129754339482837</v>
      </c>
      <c r="H578" s="30">
        <v>45.892800009396488</v>
      </c>
      <c r="I578" s="30">
        <v>45.925866087721381</v>
      </c>
      <c r="J578" s="30">
        <v>46.128302075482424</v>
      </c>
      <c r="K578" s="30">
        <v>45.866381409346332</v>
      </c>
      <c r="L578" s="30">
        <v>45.81483277965156</v>
      </c>
      <c r="M578" s="30">
        <v>46.128966098133453</v>
      </c>
      <c r="N578" s="30">
        <v>46.189678814115048</v>
      </c>
      <c r="O578" s="30">
        <v>46.318457403236984</v>
      </c>
      <c r="P578" s="30">
        <v>46.147532168782739</v>
      </c>
      <c r="Q578" s="30">
        <v>46.136190801422927</v>
      </c>
      <c r="R578" s="30">
        <v>46.199840171838005</v>
      </c>
      <c r="S578" s="30">
        <v>46.046038699287998</v>
      </c>
      <c r="T578" s="30">
        <v>45.770398903859984</v>
      </c>
      <c r="U578" s="30">
        <v>46.166832094045851</v>
      </c>
      <c r="V578" s="30">
        <v>45.721621082795998</v>
      </c>
      <c r="W578" s="30">
        <v>46.147049877398793</v>
      </c>
      <c r="X578" s="30">
        <v>46.151004964361761</v>
      </c>
      <c r="Y578" s="30">
        <v>46.131308119760405</v>
      </c>
      <c r="Z578" s="30">
        <v>46.127284606618034</v>
      </c>
      <c r="AA578" s="30">
        <v>46.254958648461773</v>
      </c>
      <c r="AB578" s="30">
        <v>46.13496001447357</v>
      </c>
      <c r="AC578" s="30">
        <v>46.166832094045851</v>
      </c>
      <c r="AD578" s="30">
        <v>45.721621082796005</v>
      </c>
      <c r="AE578" s="30">
        <v>45.892800009396488</v>
      </c>
      <c r="AF578" s="30">
        <v>45.865968860057905</v>
      </c>
      <c r="AG578" s="30">
        <v>46.115261859709335</v>
      </c>
      <c r="AH578" s="30">
        <v>45.968728280290087</v>
      </c>
      <c r="AI578" s="30">
        <v>45.96460675568219</v>
      </c>
      <c r="AJ578" s="30">
        <v>46.166832094045851</v>
      </c>
      <c r="AK578" s="30">
        <v>45.988288764720259</v>
      </c>
      <c r="AL578" s="30">
        <v>46.246130855904774</v>
      </c>
      <c r="AM578" s="30">
        <v>46.118305988677825</v>
      </c>
      <c r="AN578" s="30">
        <v>46.263963055388842</v>
      </c>
      <c r="AO578" s="30">
        <v>46.144746168896802</v>
      </c>
      <c r="AP578" s="30">
        <v>46.111484576389849</v>
      </c>
      <c r="AQ578" s="30">
        <v>46.611230735446199</v>
      </c>
      <c r="AR578" s="30">
        <v>46.099077858251881</v>
      </c>
      <c r="AS578" s="30">
        <v>46.166832094045844</v>
      </c>
      <c r="AT578" s="30">
        <v>45.8025463747137</v>
      </c>
      <c r="AU578" s="30">
        <v>46.077945425090292</v>
      </c>
      <c r="AV578" s="30">
        <v>46.009047628891473</v>
      </c>
      <c r="AW578" s="30">
        <v>46.285882480672825</v>
      </c>
      <c r="AX578">
        <v>46.166832094045851</v>
      </c>
      <c r="AY578">
        <v>46.206447452185479</v>
      </c>
    </row>
    <row r="579" spans="1:51" x14ac:dyDescent="0.35">
      <c r="A579" s="30" t="s">
        <v>165</v>
      </c>
      <c r="B579" s="30">
        <v>25.050725215636682</v>
      </c>
      <c r="C579" s="30">
        <v>26.994826274315862</v>
      </c>
      <c r="D579" s="30">
        <v>28.337045415024168</v>
      </c>
      <c r="E579" s="30">
        <v>26.96667213338586</v>
      </c>
      <c r="F579" s="30">
        <v>28.828856289726499</v>
      </c>
      <c r="G579" s="30">
        <v>27.797330276954678</v>
      </c>
      <c r="H579" s="30">
        <v>25.050725215636685</v>
      </c>
      <c r="I579" s="30">
        <v>25.402538368745628</v>
      </c>
      <c r="J579" s="30">
        <v>27.778758786533231</v>
      </c>
      <c r="K579" s="30">
        <v>24.776214128963929</v>
      </c>
      <c r="L579" s="30">
        <v>24.256676911307618</v>
      </c>
      <c r="M579" s="30">
        <v>27.787247344948639</v>
      </c>
      <c r="N579" s="30">
        <v>28.584830589215347</v>
      </c>
      <c r="O579" s="30">
        <v>30.429908801134278</v>
      </c>
      <c r="P579" s="30">
        <v>28.02660520492476</v>
      </c>
      <c r="Q579" s="30">
        <v>27.879925112555803</v>
      </c>
      <c r="R579" s="30">
        <v>28.722602158216986</v>
      </c>
      <c r="S579" s="30">
        <v>26.764041202170443</v>
      </c>
      <c r="T579" s="30">
        <v>23.825134062829388</v>
      </c>
      <c r="U579" s="30">
        <v>28.279625345290732</v>
      </c>
      <c r="V579" s="30">
        <v>23.367831414770979</v>
      </c>
      <c r="W579" s="30">
        <v>28.020337698114709</v>
      </c>
      <c r="X579" s="30">
        <v>28.071814155496799</v>
      </c>
      <c r="Y579" s="30">
        <v>27.817226171734998</v>
      </c>
      <c r="Z579" s="30">
        <v>27.765761518680709</v>
      </c>
      <c r="AA579" s="30">
        <v>29.492562944390585</v>
      </c>
      <c r="AB579" s="30">
        <v>27.864095094152422</v>
      </c>
      <c r="AC579" s="30">
        <v>28.279625345290732</v>
      </c>
      <c r="AD579" s="30">
        <v>23.367831414770979</v>
      </c>
      <c r="AE579" s="30">
        <v>25.050725215636685</v>
      </c>
      <c r="AF579" s="30">
        <v>24.771972621816367</v>
      </c>
      <c r="AG579" s="30">
        <v>27.613054482259294</v>
      </c>
      <c r="AH579" s="30">
        <v>25.872766268929428</v>
      </c>
      <c r="AI579" s="30">
        <v>25.826833802553992</v>
      </c>
      <c r="AJ579" s="30">
        <v>28.279625345290732</v>
      </c>
      <c r="AK579" s="30">
        <v>26.092890983592795</v>
      </c>
      <c r="AL579" s="30">
        <v>29.366607026004413</v>
      </c>
      <c r="AM579" s="30">
        <v>27.651567993008214</v>
      </c>
      <c r="AN579" s="30">
        <v>29.622106649366057</v>
      </c>
      <c r="AO579" s="30">
        <v>27.990437212458041</v>
      </c>
      <c r="AP579" s="30">
        <v>27.565407158513832</v>
      </c>
      <c r="AQ579" s="30">
        <v>35.607989799017425</v>
      </c>
      <c r="AR579" s="30">
        <v>27.410002891320918</v>
      </c>
      <c r="AS579" s="30">
        <v>28.279625345290746</v>
      </c>
      <c r="AT579" s="30">
        <v>24.135879562339252</v>
      </c>
      <c r="AU579" s="30">
        <v>27.149109722523068</v>
      </c>
      <c r="AV579" s="30">
        <v>26.330425675773899</v>
      </c>
      <c r="AW579" s="30">
        <v>29.942047050934811</v>
      </c>
      <c r="AX579">
        <v>28.279625345290736</v>
      </c>
      <c r="AY579">
        <v>28.812868081603256</v>
      </c>
    </row>
    <row r="580" spans="1:51" x14ac:dyDescent="0.35">
      <c r="A580" s="30" t="s">
        <v>166</v>
      </c>
      <c r="B580" s="30">
        <v>23.570813732027666</v>
      </c>
      <c r="C580" s="30">
        <v>25.773891495294222</v>
      </c>
      <c r="D580" s="30">
        <v>27.333139119028502</v>
      </c>
      <c r="E580" s="30">
        <v>25.741524237857089</v>
      </c>
      <c r="F580" s="30">
        <v>27.91251701075689</v>
      </c>
      <c r="G580" s="30">
        <v>26.702323029605122</v>
      </c>
      <c r="H580" s="30">
        <v>23.57081373202767</v>
      </c>
      <c r="I580" s="30">
        <v>23.964743935480271</v>
      </c>
      <c r="J580" s="30">
        <v>26.68070906151862</v>
      </c>
      <c r="K580" s="30">
        <v>23.26487309798749</v>
      </c>
      <c r="L580" s="30">
        <v>22.689262552377752</v>
      </c>
      <c r="M580" s="30">
        <v>26.690587500854118</v>
      </c>
      <c r="N580" s="30">
        <v>27.62449666645135</v>
      </c>
      <c r="O580" s="30">
        <v>29.829318333110599</v>
      </c>
      <c r="P580" s="30">
        <v>26.969663566183684</v>
      </c>
      <c r="Q580" s="30">
        <v>26.798523094951118</v>
      </c>
      <c r="R580" s="30">
        <v>27.786974113902595</v>
      </c>
      <c r="S580" s="30">
        <v>25.508976962765161</v>
      </c>
      <c r="T580" s="30">
        <v>22.214505358958871</v>
      </c>
      <c r="U580" s="30">
        <v>27.26577941270974</v>
      </c>
      <c r="V580" s="30">
        <v>21.714703618197582</v>
      </c>
      <c r="W580" s="30">
        <v>26.962343055629596</v>
      </c>
      <c r="X580" s="30">
        <v>27.022488818876088</v>
      </c>
      <c r="Y580" s="30">
        <v>26.725485158201671</v>
      </c>
      <c r="Z580" s="30">
        <v>26.665586150265959</v>
      </c>
      <c r="AA580" s="30">
        <v>28.701368234987029</v>
      </c>
      <c r="AB580" s="30">
        <v>26.780076135239742</v>
      </c>
      <c r="AC580" s="30">
        <v>27.265779412709751</v>
      </c>
      <c r="AD580" s="30">
        <v>21.714703618197582</v>
      </c>
      <c r="AE580" s="30">
        <v>23.57081373202767</v>
      </c>
      <c r="AF580" s="30">
        <v>23.26015577914044</v>
      </c>
      <c r="AG580" s="30">
        <v>26.488128519900741</v>
      </c>
      <c r="AH580" s="30">
        <v>24.494513846289284</v>
      </c>
      <c r="AI580" s="30">
        <v>24.44260047601815</v>
      </c>
      <c r="AJ580" s="30">
        <v>27.26577941270974</v>
      </c>
      <c r="AK580" s="30">
        <v>24.743798877236575</v>
      </c>
      <c r="AL580" s="30">
        <v>28.551042229379579</v>
      </c>
      <c r="AM580" s="30">
        <v>26.532845375342923</v>
      </c>
      <c r="AN580" s="30">
        <v>28.856281311855845</v>
      </c>
      <c r="AO580" s="30">
        <v>26.927428624756203</v>
      </c>
      <c r="AP580" s="30">
        <v>26.432842915822917</v>
      </c>
      <c r="AQ580" s="30">
        <v>36.368927858883254</v>
      </c>
      <c r="AR580" s="30">
        <v>26.25280404630784</v>
      </c>
      <c r="AS580" s="30">
        <v>27.265779412709747</v>
      </c>
      <c r="AT580" s="30">
        <v>22.556062651689814</v>
      </c>
      <c r="AU580" s="30">
        <v>25.951507893409826</v>
      </c>
      <c r="AV580" s="30">
        <v>25.013727549432186</v>
      </c>
      <c r="AW580" s="30">
        <v>29.240209283338825</v>
      </c>
      <c r="AX580">
        <v>27.265779412709747</v>
      </c>
      <c r="AY580">
        <v>27.893613306072325</v>
      </c>
    </row>
    <row r="581" spans="1:51" x14ac:dyDescent="0.35">
      <c r="A581" s="30" t="s">
        <v>167</v>
      </c>
      <c r="B581" s="30">
        <v>36.981552251774957</v>
      </c>
      <c r="C581" s="30">
        <v>38.327484409010452</v>
      </c>
      <c r="D581" s="30">
        <v>39.198196237024526</v>
      </c>
      <c r="E581" s="30">
        <v>38.308727893706241</v>
      </c>
      <c r="F581" s="30">
        <v>39.50612937910504</v>
      </c>
      <c r="G581" s="30">
        <v>38.853518601762566</v>
      </c>
      <c r="H581" s="30">
        <v>36.98155225177495</v>
      </c>
      <c r="I581" s="30">
        <v>37.232994048361178</v>
      </c>
      <c r="J581" s="30">
        <v>38.841530035724247</v>
      </c>
      <c r="K581" s="30">
        <v>36.782830847638735</v>
      </c>
      <c r="L581" s="30">
        <v>36.400523264385967</v>
      </c>
      <c r="M581" s="30">
        <v>38.847010776156274</v>
      </c>
      <c r="N581" s="30">
        <v>39.354061916454505</v>
      </c>
      <c r="O581" s="30">
        <v>40.469923103297283</v>
      </c>
      <c r="P581" s="30">
        <v>39.000816570718264</v>
      </c>
      <c r="Q581" s="30">
        <v>38.906732250085618</v>
      </c>
      <c r="R581" s="30">
        <v>39.44008943096302</v>
      </c>
      <c r="S581" s="30">
        <v>38.173117873506769</v>
      </c>
      <c r="T581" s="30">
        <v>36.076630989976849</v>
      </c>
      <c r="U581" s="30">
        <v>39.161865461148949</v>
      </c>
      <c r="V581" s="30">
        <v>35.726942371704858</v>
      </c>
      <c r="W581" s="30">
        <v>38.996807318046692</v>
      </c>
      <c r="X581" s="30">
        <v>39.029707543697988</v>
      </c>
      <c r="Y581" s="30">
        <v>38.866352554286408</v>
      </c>
      <c r="Z581" s="30">
        <v>38.833134698555639</v>
      </c>
      <c r="AA581" s="30">
        <v>39.912686344221655</v>
      </c>
      <c r="AB581" s="30">
        <v>38.896546561486836</v>
      </c>
      <c r="AC581" s="30">
        <v>39.161865461148949</v>
      </c>
      <c r="AD581" s="30">
        <v>35.726942371704858</v>
      </c>
      <c r="AE581" s="30">
        <v>36.981552251774957</v>
      </c>
      <c r="AF581" s="30">
        <v>36.779742769900473</v>
      </c>
      <c r="AG581" s="30">
        <v>38.734178834912129</v>
      </c>
      <c r="AH581" s="30">
        <v>37.563509874486812</v>
      </c>
      <c r="AI581" s="30">
        <v>37.53150047353612</v>
      </c>
      <c r="AJ581" s="30">
        <v>39.161865461148949</v>
      </c>
      <c r="AK581" s="30">
        <v>37.716092935987334</v>
      </c>
      <c r="AL581" s="30">
        <v>39.836311192028681</v>
      </c>
      <c r="AM581" s="30">
        <v>38.759191368122593</v>
      </c>
      <c r="AN581" s="30">
        <v>39.990861597835654</v>
      </c>
      <c r="AO581" s="30">
        <v>38.97766697093963</v>
      </c>
      <c r="AP581" s="30">
        <v>38.703182495852012</v>
      </c>
      <c r="AQ581" s="30">
        <v>43.231540728260036</v>
      </c>
      <c r="AR581" s="30">
        <v>38.601685750439877</v>
      </c>
      <c r="AS581" s="30">
        <v>39.161865461148956</v>
      </c>
      <c r="AT581" s="30">
        <v>36.310446680187589</v>
      </c>
      <c r="AU581" s="30">
        <v>38.429901518654354</v>
      </c>
      <c r="AV581" s="30">
        <v>37.879242029836085</v>
      </c>
      <c r="AW581" s="30">
        <v>40.182321202954462</v>
      </c>
      <c r="AX581">
        <v>39.161865461148956</v>
      </c>
      <c r="AY581">
        <v>39.496209291507419</v>
      </c>
    </row>
    <row r="582" spans="1:51" x14ac:dyDescent="0.35">
      <c r="A582" s="30" t="s">
        <v>168</v>
      </c>
      <c r="B582" s="30">
        <v>48.425492871146751</v>
      </c>
      <c r="C582" s="30">
        <v>48.506800183367126</v>
      </c>
      <c r="D582" s="30">
        <v>48.556559429209599</v>
      </c>
      <c r="E582" s="30">
        <v>48.505704551226259</v>
      </c>
      <c r="F582" s="30">
        <v>48.573655636526716</v>
      </c>
      <c r="G582" s="30">
        <v>48.537116407754468</v>
      </c>
      <c r="H582" s="30">
        <v>48.425492871146737</v>
      </c>
      <c r="I582" s="30">
        <v>48.441107716958037</v>
      </c>
      <c r="J582" s="30">
        <v>48.536434214210566</v>
      </c>
      <c r="K582" s="30">
        <v>48.413008240723258</v>
      </c>
      <c r="L582" s="30">
        <v>48.388625040907748</v>
      </c>
      <c r="M582" s="30">
        <v>48.536746138385709</v>
      </c>
      <c r="N582" s="30">
        <v>48.565244903716014</v>
      </c>
      <c r="O582" s="30">
        <v>48.62555688700418</v>
      </c>
      <c r="P582" s="30">
        <v>48.545465524920147</v>
      </c>
      <c r="Q582" s="30">
        <v>48.540139616443902</v>
      </c>
      <c r="R582" s="30">
        <v>48.570010627991238</v>
      </c>
      <c r="S582" s="30">
        <v>48.497752556968202</v>
      </c>
      <c r="T582" s="30">
        <v>48.367582902860107</v>
      </c>
      <c r="U582" s="30">
        <v>48.554525442786108</v>
      </c>
      <c r="V582" s="30">
        <v>48.344457678149006</v>
      </c>
      <c r="W582" s="30">
        <v>48.54523907029273</v>
      </c>
      <c r="X582" s="30">
        <v>48.547096060607743</v>
      </c>
      <c r="Y582" s="30">
        <v>48.537846261719039</v>
      </c>
      <c r="Z582" s="30">
        <v>48.535956249279806</v>
      </c>
      <c r="AA582" s="30">
        <v>48.595841230967906</v>
      </c>
      <c r="AB582" s="30">
        <v>48.539561551443562</v>
      </c>
      <c r="AC582" s="30">
        <v>48.554525442786087</v>
      </c>
      <c r="AD582" s="30">
        <v>48.34445767814902</v>
      </c>
      <c r="AE582" s="30">
        <v>48.425492871146766</v>
      </c>
      <c r="AF582" s="30">
        <v>48.412813219450278</v>
      </c>
      <c r="AG582" s="30">
        <v>48.530307574437622</v>
      </c>
      <c r="AH582" s="30">
        <v>48.461330118984151</v>
      </c>
      <c r="AI582" s="30">
        <v>48.459386487586521</v>
      </c>
      <c r="AJ582" s="30">
        <v>48.554525442786108</v>
      </c>
      <c r="AK582" s="30">
        <v>48.470551839738107</v>
      </c>
      <c r="AL582" s="30">
        <v>48.591706488357715</v>
      </c>
      <c r="AM582" s="30">
        <v>48.531737958675151</v>
      </c>
      <c r="AN582" s="30">
        <v>48.600057794803078</v>
      </c>
      <c r="AO582" s="30">
        <v>48.544157353086376</v>
      </c>
      <c r="AP582" s="30">
        <v>48.528532548166503</v>
      </c>
      <c r="AQ582" s="30">
        <v>48.761984293141879</v>
      </c>
      <c r="AR582" s="30">
        <v>48.522701233097635</v>
      </c>
      <c r="AS582" s="30">
        <v>48.554525442786108</v>
      </c>
      <c r="AT582" s="30">
        <v>48.382808935597033</v>
      </c>
      <c r="AU582" s="30">
        <v>48.512764721110806</v>
      </c>
      <c r="AV582" s="30">
        <v>48.480333790331279</v>
      </c>
      <c r="AW582" s="30">
        <v>48.610318373101713</v>
      </c>
      <c r="AX582">
        <v>48.554525442786115</v>
      </c>
      <c r="AY582">
        <v>48.573108850369792</v>
      </c>
    </row>
    <row r="583" spans="1:51" x14ac:dyDescent="0.35">
      <c r="A583" s="30" t="s">
        <v>169</v>
      </c>
      <c r="B583" s="30">
        <v>31.802989403130585</v>
      </c>
      <c r="C583" s="30">
        <v>33.486425204448146</v>
      </c>
      <c r="D583" s="30">
        <v>34.604395353535196</v>
      </c>
      <c r="E583" s="30">
        <v>33.46259626905519</v>
      </c>
      <c r="F583" s="30">
        <v>35.005376540412627</v>
      </c>
      <c r="G583" s="30">
        <v>34.159061235913335</v>
      </c>
      <c r="H583" s="30">
        <v>31.802989403130585</v>
      </c>
      <c r="I583" s="30">
        <v>32.113453540486468</v>
      </c>
      <c r="J583" s="30">
        <v>34.143637542662198</v>
      </c>
      <c r="K583" s="30">
        <v>31.558907056945625</v>
      </c>
      <c r="L583" s="30">
        <v>31.092494995748808</v>
      </c>
      <c r="M583" s="30">
        <v>34.150688152053959</v>
      </c>
      <c r="N583" s="30">
        <v>34.806988464499369</v>
      </c>
      <c r="O583" s="30">
        <v>36.279815884476932</v>
      </c>
      <c r="P583" s="30">
        <v>34.348925792512667</v>
      </c>
      <c r="Q583" s="30">
        <v>34.22757567386126</v>
      </c>
      <c r="R583" s="30">
        <v>34.919131397555134</v>
      </c>
      <c r="S583" s="30">
        <v>33.290627280124824</v>
      </c>
      <c r="T583" s="30">
        <v>30.700571651059281</v>
      </c>
      <c r="U583" s="30">
        <v>34.557281550213759</v>
      </c>
      <c r="V583" s="30">
        <v>30.280711821727124</v>
      </c>
      <c r="W583" s="30">
        <v>34.343749084781436</v>
      </c>
      <c r="X583" s="30">
        <v>34.386244206926932</v>
      </c>
      <c r="Y583" s="30">
        <v>34.175577437880762</v>
      </c>
      <c r="Z583" s="30">
        <v>34.13283928523051</v>
      </c>
      <c r="AA583" s="30">
        <v>35.539353291281287</v>
      </c>
      <c r="AB583" s="30">
        <v>34.214454506858502</v>
      </c>
      <c r="AC583" s="30">
        <v>34.557281550213752</v>
      </c>
      <c r="AD583" s="30">
        <v>30.280711821727117</v>
      </c>
      <c r="AE583" s="30">
        <v>31.802989403130589</v>
      </c>
      <c r="AF583" s="30">
        <v>31.555122994209345</v>
      </c>
      <c r="AG583" s="30">
        <v>34.005722977806101</v>
      </c>
      <c r="AH583" s="30">
        <v>32.524343754712945</v>
      </c>
      <c r="AI583" s="30">
        <v>32.484410831783414</v>
      </c>
      <c r="AJ583" s="30">
        <v>34.557281550213759</v>
      </c>
      <c r="AK583" s="30">
        <v>32.715110427191512</v>
      </c>
      <c r="AL583" s="30">
        <v>35.438641410283658</v>
      </c>
      <c r="AM583" s="30">
        <v>34.037825159029836</v>
      </c>
      <c r="AN583" s="30">
        <v>35.642631564944452</v>
      </c>
      <c r="AO583" s="30">
        <v>34.319042092174911</v>
      </c>
      <c r="AP583" s="30">
        <v>33.965967453747268</v>
      </c>
      <c r="AQ583" s="30">
        <v>40.102798437683383</v>
      </c>
      <c r="AR583" s="30">
        <v>33.835994135369731</v>
      </c>
      <c r="AS583" s="30">
        <v>34.557281550213766</v>
      </c>
      <c r="AT583" s="30">
        <v>30.983203419050742</v>
      </c>
      <c r="AU583" s="30">
        <v>33.616726654174457</v>
      </c>
      <c r="AV583" s="30">
        <v>32.91984679481795</v>
      </c>
      <c r="AW583" s="30">
        <v>35.896397965027404</v>
      </c>
      <c r="AX583">
        <v>34.557281550213752</v>
      </c>
      <c r="AY583">
        <v>34.992412619900229</v>
      </c>
    </row>
    <row r="584" spans="1:51" x14ac:dyDescent="0.35">
      <c r="A584" s="29"/>
      <c r="B584" s="29"/>
      <c r="C584" s="29"/>
      <c r="D584" s="29"/>
      <c r="E584" s="29"/>
      <c r="F584" s="29"/>
      <c r="G584" s="29"/>
      <c r="H584" s="29"/>
      <c r="I584" s="29"/>
      <c r="J584" s="29"/>
      <c r="K584" s="29"/>
      <c r="L584" s="29"/>
      <c r="M584" s="29"/>
      <c r="N584" s="29"/>
      <c r="O584" s="29"/>
      <c r="P584" s="29"/>
      <c r="Q584" s="29"/>
      <c r="R584" s="29"/>
      <c r="S584" s="29"/>
      <c r="T584" s="29"/>
      <c r="U584" s="29"/>
      <c r="V584" s="29"/>
      <c r="W584" s="29"/>
      <c r="X584" s="29"/>
      <c r="Y584" s="29"/>
      <c r="Z584" s="29"/>
      <c r="AA584" s="29"/>
      <c r="AB584" s="29"/>
      <c r="AC584" s="29"/>
      <c r="AD584" s="29"/>
      <c r="AE584" s="29"/>
      <c r="AF584" s="29"/>
      <c r="AG584" s="29"/>
      <c r="AH584" s="29"/>
      <c r="AI584" s="29"/>
      <c r="AJ584" s="29"/>
      <c r="AK584" s="29"/>
      <c r="AL584" s="29"/>
      <c r="AM584" s="29"/>
      <c r="AN584" s="29"/>
      <c r="AO584" s="29"/>
      <c r="AP584" s="29"/>
      <c r="AQ584" s="29"/>
      <c r="AR584" s="29"/>
      <c r="AS584" s="29"/>
      <c r="AT584" s="29"/>
      <c r="AU584" s="29"/>
      <c r="AV584" s="29"/>
      <c r="AW584" s="29"/>
    </row>
    <row r="585" spans="1:51" s="43" customFormat="1" x14ac:dyDescent="0.35">
      <c r="A585" s="36">
        <v>2015</v>
      </c>
      <c r="B585" s="36"/>
      <c r="C585" s="36"/>
      <c r="D585" s="36"/>
      <c r="E585" s="36"/>
      <c r="F585" s="36"/>
      <c r="G585" s="36"/>
      <c r="H585" s="36"/>
      <c r="I585" s="36"/>
      <c r="J585" s="36"/>
      <c r="K585" s="36"/>
      <c r="L585" s="36"/>
      <c r="M585" s="36"/>
      <c r="N585" s="36"/>
      <c r="O585" s="36"/>
      <c r="P585" s="36"/>
      <c r="Q585" s="36"/>
      <c r="R585" s="36"/>
      <c r="S585" s="36"/>
      <c r="T585" s="36"/>
      <c r="U585" s="36"/>
      <c r="V585" s="36"/>
      <c r="W585" s="36"/>
      <c r="X585" s="36"/>
      <c r="Y585" s="36"/>
      <c r="Z585" s="36"/>
      <c r="AA585" s="36"/>
      <c r="AB585" s="36"/>
      <c r="AC585" s="36"/>
      <c r="AD585" s="36"/>
      <c r="AE585" s="36"/>
      <c r="AF585" s="36"/>
      <c r="AG585" s="36"/>
      <c r="AH585" s="36"/>
      <c r="AI585" s="36"/>
      <c r="AJ585" s="36"/>
      <c r="AK585" s="36"/>
      <c r="AL585" s="36"/>
      <c r="AM585" s="36"/>
      <c r="AN585" s="36"/>
      <c r="AO585" s="36"/>
      <c r="AP585" s="36"/>
      <c r="AQ585" s="36"/>
      <c r="AR585" s="36"/>
      <c r="AS585" s="36"/>
      <c r="AT585" s="36"/>
      <c r="AU585" s="36"/>
      <c r="AV585" s="36"/>
      <c r="AW585" s="36"/>
      <c r="AX585" s="44"/>
      <c r="AY585" s="44"/>
    </row>
    <row r="586" spans="1:51" x14ac:dyDescent="0.35">
      <c r="A586" s="37" t="s">
        <v>73</v>
      </c>
      <c r="B586" s="37" t="s">
        <v>75</v>
      </c>
      <c r="C586" s="37" t="s">
        <v>76</v>
      </c>
      <c r="D586" s="37" t="s">
        <v>77</v>
      </c>
      <c r="E586" s="37" t="s">
        <v>78</v>
      </c>
      <c r="F586" s="37" t="s">
        <v>79</v>
      </c>
      <c r="G586" s="37" t="s">
        <v>80</v>
      </c>
      <c r="H586" s="37" t="s">
        <v>81</v>
      </c>
      <c r="I586" s="37" t="s">
        <v>82</v>
      </c>
      <c r="J586" s="37" t="s">
        <v>83</v>
      </c>
      <c r="K586" s="37" t="s">
        <v>84</v>
      </c>
      <c r="L586" s="37" t="s">
        <v>85</v>
      </c>
      <c r="M586" s="37" t="s">
        <v>86</v>
      </c>
      <c r="N586" s="37" t="s">
        <v>87</v>
      </c>
      <c r="O586" s="37" t="s">
        <v>88</v>
      </c>
      <c r="P586" s="37" t="s">
        <v>89</v>
      </c>
      <c r="Q586" s="37" t="s">
        <v>90</v>
      </c>
      <c r="R586" s="37" t="s">
        <v>91</v>
      </c>
      <c r="S586" s="37" t="s">
        <v>92</v>
      </c>
      <c r="T586" s="37" t="s">
        <v>93</v>
      </c>
      <c r="U586" s="37" t="s">
        <v>94</v>
      </c>
      <c r="V586" s="37" t="s">
        <v>95</v>
      </c>
      <c r="W586" s="37" t="s">
        <v>96</v>
      </c>
      <c r="X586" s="37" t="s">
        <v>97</v>
      </c>
      <c r="Y586" s="37" t="s">
        <v>98</v>
      </c>
      <c r="Z586" s="37" t="s">
        <v>99</v>
      </c>
      <c r="AA586" s="37" t="s">
        <v>100</v>
      </c>
      <c r="AB586" s="37" t="s">
        <v>101</v>
      </c>
      <c r="AC586" s="37" t="s">
        <v>102</v>
      </c>
      <c r="AD586" s="37" t="s">
        <v>146</v>
      </c>
      <c r="AE586" s="37" t="s">
        <v>147</v>
      </c>
      <c r="AF586" s="37" t="s">
        <v>148</v>
      </c>
      <c r="AG586" s="37" t="s">
        <v>149</v>
      </c>
      <c r="AH586" s="37" t="s">
        <v>150</v>
      </c>
      <c r="AI586" s="37" t="s">
        <v>151</v>
      </c>
      <c r="AJ586" s="37" t="s">
        <v>109</v>
      </c>
      <c r="AK586" s="37" t="s">
        <v>110</v>
      </c>
      <c r="AL586" s="37" t="s">
        <v>111</v>
      </c>
      <c r="AM586" s="37" t="s">
        <v>112</v>
      </c>
      <c r="AN586" s="37" t="s">
        <v>152</v>
      </c>
      <c r="AO586" s="37" t="s">
        <v>153</v>
      </c>
      <c r="AP586" s="37" t="s">
        <v>154</v>
      </c>
      <c r="AQ586" s="37" t="s">
        <v>116</v>
      </c>
      <c r="AR586" s="37" t="s">
        <v>117</v>
      </c>
      <c r="AS586" s="37" t="s">
        <v>118</v>
      </c>
      <c r="AT586" s="37" t="s">
        <v>119</v>
      </c>
      <c r="AU586" s="37" t="s">
        <v>120</v>
      </c>
      <c r="AV586" s="37" t="s">
        <v>121</v>
      </c>
      <c r="AW586" s="37" t="s">
        <v>155</v>
      </c>
      <c r="AX586" s="38" t="s">
        <v>123</v>
      </c>
      <c r="AY586" s="38" t="s">
        <v>156</v>
      </c>
    </row>
    <row r="587" spans="1:51" x14ac:dyDescent="0.35">
      <c r="A587" s="30" t="s">
        <v>74</v>
      </c>
      <c r="B587" s="30">
        <v>12.200578395803641</v>
      </c>
      <c r="C587" s="30">
        <v>12.200578395803642</v>
      </c>
      <c r="D587" s="30">
        <v>12.200578395803642</v>
      </c>
      <c r="E587" s="30">
        <v>12.200578395803641</v>
      </c>
      <c r="F587" s="30">
        <v>12.200578395803648</v>
      </c>
      <c r="G587" s="30">
        <v>12.200578395803642</v>
      </c>
      <c r="H587" s="30">
        <v>12.200578395803642</v>
      </c>
      <c r="I587" s="30">
        <v>12.200578395803642</v>
      </c>
      <c r="J587" s="30">
        <v>12.200578395803646</v>
      </c>
      <c r="K587" s="30">
        <v>12.200578395803642</v>
      </c>
      <c r="L587" s="30">
        <v>12.200578395803641</v>
      </c>
      <c r="M587" s="30">
        <v>12.200578395803641</v>
      </c>
      <c r="N587" s="30">
        <v>12.200578395803642</v>
      </c>
      <c r="O587" s="30">
        <v>12.200578395803644</v>
      </c>
      <c r="P587" s="30">
        <v>12.200578395803644</v>
      </c>
      <c r="Q587" s="30">
        <v>12.200578395803642</v>
      </c>
      <c r="R587" s="30">
        <v>12.200578395803642</v>
      </c>
      <c r="S587" s="30">
        <v>12.200578395803641</v>
      </c>
      <c r="T587" s="30">
        <v>12.200578395803641</v>
      </c>
      <c r="U587" s="30">
        <v>12.200578395803642</v>
      </c>
      <c r="V587" s="30">
        <v>12.200578395803642</v>
      </c>
      <c r="W587" s="30">
        <v>12.200578395803642</v>
      </c>
      <c r="X587" s="30">
        <v>12.200578395803644</v>
      </c>
      <c r="Y587" s="30">
        <v>12.200578395803644</v>
      </c>
      <c r="Z587" s="30">
        <v>12.200578395803641</v>
      </c>
      <c r="AA587" s="30">
        <v>12.200578395803641</v>
      </c>
      <c r="AB587" s="30">
        <v>12.200578395803644</v>
      </c>
      <c r="AC587" s="30">
        <v>12.200578395803641</v>
      </c>
      <c r="AD587" s="30">
        <v>12.200578395803641</v>
      </c>
      <c r="AE587" s="30">
        <v>12.200578395803641</v>
      </c>
      <c r="AF587" s="30">
        <v>12.200578395803642</v>
      </c>
      <c r="AG587" s="30">
        <v>12.200578395803641</v>
      </c>
      <c r="AH587" s="30">
        <v>12.200578395803642</v>
      </c>
      <c r="AI587" s="30">
        <v>12.200578395803641</v>
      </c>
      <c r="AJ587" s="30">
        <v>12.200578395803646</v>
      </c>
      <c r="AK587" s="30">
        <v>12.200578395803642</v>
      </c>
      <c r="AL587" s="30">
        <v>12.200578395803646</v>
      </c>
      <c r="AM587" s="30">
        <v>12.200578395803641</v>
      </c>
      <c r="AN587" s="30">
        <v>12.200578395803642</v>
      </c>
      <c r="AO587" s="30">
        <v>12.200578395803641</v>
      </c>
      <c r="AP587" s="30">
        <v>12.200578395803641</v>
      </c>
      <c r="AQ587" s="30">
        <v>12.200578395803642</v>
      </c>
      <c r="AR587" s="30">
        <v>12.200578395803641</v>
      </c>
      <c r="AS587" s="30">
        <v>12.200578395803644</v>
      </c>
      <c r="AT587" s="30">
        <v>12.200578395803642</v>
      </c>
      <c r="AU587" s="30">
        <v>12.200578395803641</v>
      </c>
      <c r="AV587" s="30">
        <v>12.200578395803646</v>
      </c>
      <c r="AW587" s="30">
        <v>12.200578395803644</v>
      </c>
      <c r="AX587">
        <v>12.200578395803644</v>
      </c>
      <c r="AY587">
        <v>12.200578395803644</v>
      </c>
    </row>
    <row r="588" spans="1:51" x14ac:dyDescent="0.35">
      <c r="A588" s="30" t="s">
        <v>125</v>
      </c>
      <c r="B588" s="30">
        <v>126.22005844706791</v>
      </c>
      <c r="C588" s="30">
        <v>101.97559500579928</v>
      </c>
      <c r="D588" s="30">
        <v>147.9965040943132</v>
      </c>
      <c r="E588" s="30">
        <v>115.23496237981574</v>
      </c>
      <c r="F588" s="30">
        <v>144.09114931282417</v>
      </c>
      <c r="G588" s="30">
        <v>145.72251408477467</v>
      </c>
      <c r="H588" s="30">
        <v>144.86859558598422</v>
      </c>
      <c r="I588" s="30">
        <v>140.60021634333395</v>
      </c>
      <c r="J588" s="30">
        <v>161.71670718553182</v>
      </c>
      <c r="K588" s="30">
        <v>165.75390896424634</v>
      </c>
      <c r="L588" s="30">
        <v>118.07482163125437</v>
      </c>
      <c r="M588" s="30">
        <v>149.25838174219169</v>
      </c>
      <c r="N588" s="30">
        <v>126.92436098643364</v>
      </c>
      <c r="O588" s="30">
        <v>132.80045764590329</v>
      </c>
      <c r="P588" s="30">
        <v>136.9045725276965</v>
      </c>
      <c r="Q588" s="30">
        <v>134.32290637358363</v>
      </c>
      <c r="R588" s="30">
        <v>148.43356134118449</v>
      </c>
      <c r="S588" s="30">
        <v>117.27315953800534</v>
      </c>
      <c r="T588" s="30">
        <v>140.68059100113729</v>
      </c>
      <c r="U588" s="30">
        <v>142.05846147591774</v>
      </c>
      <c r="V588" s="30">
        <v>133.78165795010764</v>
      </c>
      <c r="W588" s="30">
        <v>144.87661475259989</v>
      </c>
      <c r="X588" s="30">
        <v>128.434434603548</v>
      </c>
      <c r="Y588" s="30">
        <v>136.70700218748865</v>
      </c>
      <c r="Z588" s="30">
        <v>108.76585204279169</v>
      </c>
      <c r="AA588" s="30">
        <v>131.2618722542434</v>
      </c>
      <c r="AB588" s="30">
        <v>136.90785888486772</v>
      </c>
      <c r="AC588" s="30">
        <v>145.24524303116988</v>
      </c>
      <c r="AD588" s="30">
        <v>142.05846147591768</v>
      </c>
      <c r="AE588" s="30">
        <v>134.59498520526992</v>
      </c>
      <c r="AF588" s="30">
        <v>149.70649852190562</v>
      </c>
      <c r="AG588" s="30">
        <v>152.68885268923998</v>
      </c>
      <c r="AH588" s="30">
        <v>163.01243748440592</v>
      </c>
      <c r="AI588" s="30">
        <v>129.08220711502551</v>
      </c>
      <c r="AJ588" s="30">
        <v>128.59479082607095</v>
      </c>
      <c r="AK588" s="30">
        <v>138.54355098604324</v>
      </c>
      <c r="AL588" s="30">
        <v>135.14736137077537</v>
      </c>
      <c r="AM588" s="30">
        <v>143.00087869631614</v>
      </c>
      <c r="AN588" s="30">
        <v>132.10716164820761</v>
      </c>
      <c r="AO588" s="30">
        <v>147.5987101465754</v>
      </c>
      <c r="AP588" s="30">
        <v>134.51806696931496</v>
      </c>
      <c r="AQ588" s="30">
        <v>143.28127846717513</v>
      </c>
      <c r="AR588" s="30">
        <v>152.93496454840712</v>
      </c>
      <c r="AS588" s="30">
        <v>145.45788066111353</v>
      </c>
      <c r="AT588" s="30">
        <v>142.2759277281896</v>
      </c>
      <c r="AU588" s="30">
        <v>156.45569518388373</v>
      </c>
      <c r="AV588" s="30">
        <v>148.20296605408149</v>
      </c>
      <c r="AW588" s="30">
        <v>124.06956708027417</v>
      </c>
      <c r="AX588">
        <v>136.07351432448252</v>
      </c>
      <c r="AY588">
        <v>135.60410547208312</v>
      </c>
    </row>
    <row r="589" spans="1:51" x14ac:dyDescent="0.35">
      <c r="A589" s="30" t="s">
        <v>157</v>
      </c>
      <c r="B589" s="30">
        <v>52.974759211691847</v>
      </c>
      <c r="C589" s="30">
        <v>45.643506711499448</v>
      </c>
      <c r="D589" s="30">
        <v>45.643506711499448</v>
      </c>
      <c r="E589" s="30">
        <v>48.96902201107762</v>
      </c>
      <c r="F589" s="30">
        <v>45.643506711499448</v>
      </c>
      <c r="G589" s="30">
        <v>43.224949850721131</v>
      </c>
      <c r="H589" s="30">
        <v>48.288803181977727</v>
      </c>
      <c r="I589" s="30">
        <v>48.288803181977734</v>
      </c>
      <c r="J589" s="30">
        <v>52.974759211691847</v>
      </c>
      <c r="K589" s="30">
        <v>52.974759211691833</v>
      </c>
      <c r="L589" s="30">
        <v>45.643506711499455</v>
      </c>
      <c r="M589" s="30">
        <v>45.643506711499441</v>
      </c>
      <c r="N589" s="30">
        <v>43.224949850721138</v>
      </c>
      <c r="O589" s="30">
        <v>43.224949850721131</v>
      </c>
      <c r="P589" s="30">
        <v>43.224949850721131</v>
      </c>
      <c r="Q589" s="30">
        <v>43.224949850721131</v>
      </c>
      <c r="R589" s="30">
        <v>52.974759211691868</v>
      </c>
      <c r="S589" s="30">
        <v>48.969022011077612</v>
      </c>
      <c r="T589" s="30">
        <v>48.288803181977727</v>
      </c>
      <c r="U589" s="30">
        <v>48.288803181977727</v>
      </c>
      <c r="V589" s="30">
        <v>48.288803181977734</v>
      </c>
      <c r="W589" s="30">
        <v>43.224949850721131</v>
      </c>
      <c r="X589" s="30">
        <v>43.224949850721131</v>
      </c>
      <c r="Y589" s="30">
        <v>52.974759211691847</v>
      </c>
      <c r="Z589" s="30">
        <v>43.224949850721131</v>
      </c>
      <c r="AA589" s="30">
        <v>43.224949850721138</v>
      </c>
      <c r="AB589" s="30">
        <v>43.224949850721131</v>
      </c>
      <c r="AC589" s="30">
        <v>45.643506711499441</v>
      </c>
      <c r="AD589" s="30">
        <v>48.288803181977741</v>
      </c>
      <c r="AE589" s="30">
        <v>48.288803181977734</v>
      </c>
      <c r="AF589" s="30">
        <v>45.643506711499469</v>
      </c>
      <c r="AG589" s="30">
        <v>48.288803181977734</v>
      </c>
      <c r="AH589" s="30">
        <v>52.97475921169184</v>
      </c>
      <c r="AI589" s="30">
        <v>43.224949850721138</v>
      </c>
      <c r="AJ589" s="30">
        <v>43.224949850721124</v>
      </c>
      <c r="AK589" s="30">
        <v>48.969022011077605</v>
      </c>
      <c r="AL589" s="30">
        <v>45.643506711499448</v>
      </c>
      <c r="AM589" s="30">
        <v>48.288803181977748</v>
      </c>
      <c r="AN589" s="30">
        <v>48.288803181977727</v>
      </c>
      <c r="AO589" s="30">
        <v>52.974759211691847</v>
      </c>
      <c r="AP589" s="30">
        <v>43.224949850721131</v>
      </c>
      <c r="AQ589" s="30">
        <v>52.974759211691847</v>
      </c>
      <c r="AR589" s="30">
        <v>48.96902201107762</v>
      </c>
      <c r="AS589" s="30">
        <v>45.643506711499455</v>
      </c>
      <c r="AT589" s="30">
        <v>48.288803181977734</v>
      </c>
      <c r="AU589" s="30">
        <v>52.974759211691868</v>
      </c>
      <c r="AV589" s="30">
        <v>45.643506711499448</v>
      </c>
      <c r="AW589" s="30">
        <v>48.288803181977727</v>
      </c>
      <c r="AX589">
        <v>43.224949850721138</v>
      </c>
      <c r="AY589">
        <v>43.224949850721131</v>
      </c>
    </row>
    <row r="590" spans="1:51" x14ac:dyDescent="0.35">
      <c r="A590" s="30" t="s">
        <v>158</v>
      </c>
      <c r="B590" s="30">
        <v>79.969255801759758</v>
      </c>
      <c r="C590" s="30">
        <v>68.902196408580252</v>
      </c>
      <c r="D590" s="30">
        <v>68.902196408580252</v>
      </c>
      <c r="E590" s="30">
        <v>73.92230386394246</v>
      </c>
      <c r="F590" s="30">
        <v>68.902196408580252</v>
      </c>
      <c r="G590" s="30">
        <v>65.251208746743075</v>
      </c>
      <c r="H590" s="30">
        <v>72.895464018798705</v>
      </c>
      <c r="I590" s="30">
        <v>72.895464018798677</v>
      </c>
      <c r="J590" s="30">
        <v>79.969255801759772</v>
      </c>
      <c r="K590" s="30">
        <v>79.969255801759758</v>
      </c>
      <c r="L590" s="30">
        <v>68.902196408580252</v>
      </c>
      <c r="M590" s="30">
        <v>68.902196408580252</v>
      </c>
      <c r="N590" s="30">
        <v>65.25120874674306</v>
      </c>
      <c r="O590" s="30">
        <v>65.25120874674306</v>
      </c>
      <c r="P590" s="30">
        <v>65.251208746743075</v>
      </c>
      <c r="Q590" s="30">
        <v>65.25120874674306</v>
      </c>
      <c r="R590" s="30">
        <v>79.969255801759743</v>
      </c>
      <c r="S590" s="30">
        <v>73.92230386394246</v>
      </c>
      <c r="T590" s="30">
        <v>72.895464018798705</v>
      </c>
      <c r="U590" s="30">
        <v>72.895464018798677</v>
      </c>
      <c r="V590" s="30">
        <v>72.895464018798663</v>
      </c>
      <c r="W590" s="30">
        <v>65.25120874674306</v>
      </c>
      <c r="X590" s="30">
        <v>65.251208746743075</v>
      </c>
      <c r="Y590" s="30">
        <v>79.969255801759758</v>
      </c>
      <c r="Z590" s="30">
        <v>65.251208746743046</v>
      </c>
      <c r="AA590" s="30">
        <v>65.25120874674306</v>
      </c>
      <c r="AB590" s="30">
        <v>65.25120874674306</v>
      </c>
      <c r="AC590" s="30">
        <v>68.902196408580238</v>
      </c>
      <c r="AD590" s="30">
        <v>72.895464018798691</v>
      </c>
      <c r="AE590" s="30">
        <v>72.895464018798691</v>
      </c>
      <c r="AF590" s="30">
        <v>68.902196408580252</v>
      </c>
      <c r="AG590" s="30">
        <v>72.895464018798691</v>
      </c>
      <c r="AH590" s="30">
        <v>79.969255801759743</v>
      </c>
      <c r="AI590" s="30">
        <v>65.25120874674306</v>
      </c>
      <c r="AJ590" s="30">
        <v>65.25120874674306</v>
      </c>
      <c r="AK590" s="30">
        <v>73.922303863942446</v>
      </c>
      <c r="AL590" s="30">
        <v>68.902196408580224</v>
      </c>
      <c r="AM590" s="30">
        <v>72.895464018798705</v>
      </c>
      <c r="AN590" s="30">
        <v>72.895464018798705</v>
      </c>
      <c r="AO590" s="30">
        <v>79.969255801759772</v>
      </c>
      <c r="AP590" s="30">
        <v>65.251208746743075</v>
      </c>
      <c r="AQ590" s="30">
        <v>79.969255801759729</v>
      </c>
      <c r="AR590" s="30">
        <v>73.922303863942446</v>
      </c>
      <c r="AS590" s="30">
        <v>68.902196408580252</v>
      </c>
      <c r="AT590" s="30">
        <v>72.895464018798663</v>
      </c>
      <c r="AU590" s="30">
        <v>79.969255801759772</v>
      </c>
      <c r="AV590" s="30">
        <v>68.902196408580238</v>
      </c>
      <c r="AW590" s="30">
        <v>72.895464018798705</v>
      </c>
      <c r="AX590">
        <v>65.251208746743046</v>
      </c>
      <c r="AY590">
        <v>65.25120874674306</v>
      </c>
    </row>
    <row r="591" spans="1:51" x14ac:dyDescent="0.35">
      <c r="A591" s="30" t="s">
        <v>128</v>
      </c>
      <c r="B591" s="30">
        <v>97.312362025282269</v>
      </c>
      <c r="C591" s="30">
        <v>103.88505598401322</v>
      </c>
      <c r="D591" s="30">
        <v>103.88505598401322</v>
      </c>
      <c r="E591" s="30">
        <v>97.312362025282226</v>
      </c>
      <c r="F591" s="30">
        <v>103.88505598401322</v>
      </c>
      <c r="G591" s="30">
        <v>103.88505598401322</v>
      </c>
      <c r="H591" s="30">
        <v>97.583393286015578</v>
      </c>
      <c r="I591" s="30">
        <v>97.583393286015564</v>
      </c>
      <c r="J591" s="30">
        <v>97.312362025282283</v>
      </c>
      <c r="K591" s="30">
        <v>97.312362025282283</v>
      </c>
      <c r="L591" s="30">
        <v>103.88505598401323</v>
      </c>
      <c r="M591" s="30">
        <v>103.88505598401322</v>
      </c>
      <c r="N591" s="30">
        <v>95.13402090077345</v>
      </c>
      <c r="O591" s="30">
        <v>95.134020900773464</v>
      </c>
      <c r="P591" s="30">
        <v>95.134020900773464</v>
      </c>
      <c r="Q591" s="30">
        <v>95.134020900773436</v>
      </c>
      <c r="R591" s="30">
        <v>97.312362025282269</v>
      </c>
      <c r="S591" s="30">
        <v>97.312362025282283</v>
      </c>
      <c r="T591" s="30">
        <v>97.583393286015593</v>
      </c>
      <c r="U591" s="30">
        <v>97.583393286015578</v>
      </c>
      <c r="V591" s="30">
        <v>97.583393286015578</v>
      </c>
      <c r="W591" s="30">
        <v>95.134020900773464</v>
      </c>
      <c r="X591" s="30">
        <v>95.134020900773436</v>
      </c>
      <c r="Y591" s="30">
        <v>97.312362025282255</v>
      </c>
      <c r="Z591" s="30">
        <v>95.13402090077345</v>
      </c>
      <c r="AA591" s="30">
        <v>103.88505598401323</v>
      </c>
      <c r="AB591" s="30">
        <v>95.134020900773436</v>
      </c>
      <c r="AC591" s="30">
        <v>103.88505598401325</v>
      </c>
      <c r="AD591" s="30">
        <v>97.583393286015578</v>
      </c>
      <c r="AE591" s="30">
        <v>97.583393286015578</v>
      </c>
      <c r="AF591" s="30">
        <v>103.88505598401322</v>
      </c>
      <c r="AG591" s="30">
        <v>97.583393286015593</v>
      </c>
      <c r="AH591" s="30">
        <v>97.312362025282283</v>
      </c>
      <c r="AI591" s="30">
        <v>95.13402090077345</v>
      </c>
      <c r="AJ591" s="30">
        <v>95.13402090077345</v>
      </c>
      <c r="AK591" s="30">
        <v>97.312362025282255</v>
      </c>
      <c r="AL591" s="30">
        <v>103.88505598401322</v>
      </c>
      <c r="AM591" s="30">
        <v>97.583393286015564</v>
      </c>
      <c r="AN591" s="30">
        <v>97.583393286015564</v>
      </c>
      <c r="AO591" s="30">
        <v>97.312362025282283</v>
      </c>
      <c r="AP591" s="30">
        <v>95.13402090077345</v>
      </c>
      <c r="AQ591" s="30">
        <v>97.312362025282283</v>
      </c>
      <c r="AR591" s="30">
        <v>97.312362025282255</v>
      </c>
      <c r="AS591" s="30">
        <v>103.88505598401325</v>
      </c>
      <c r="AT591" s="30">
        <v>97.583393286015593</v>
      </c>
      <c r="AU591" s="30">
        <v>97.312362025282255</v>
      </c>
      <c r="AV591" s="30">
        <v>103.88505598401323</v>
      </c>
      <c r="AW591" s="30">
        <v>97.583393286015564</v>
      </c>
      <c r="AX591">
        <v>95.134020900773436</v>
      </c>
      <c r="AY591">
        <v>103.88505598401322</v>
      </c>
    </row>
    <row r="592" spans="1:51" x14ac:dyDescent="0.35">
      <c r="A592" s="30" t="s">
        <v>129</v>
      </c>
      <c r="B592" s="30">
        <v>10.479070707153243</v>
      </c>
      <c r="C592" s="30">
        <v>11.311539047821549</v>
      </c>
      <c r="D592" s="30">
        <v>11.311539047821553</v>
      </c>
      <c r="E592" s="30">
        <v>10.479070707153245</v>
      </c>
      <c r="F592" s="30">
        <v>11.311539047821555</v>
      </c>
      <c r="G592" s="30">
        <v>11.311539047821551</v>
      </c>
      <c r="H592" s="30">
        <v>10.51286643938295</v>
      </c>
      <c r="I592" s="30">
        <v>10.51286643938295</v>
      </c>
      <c r="J592" s="30">
        <v>10.479070707153245</v>
      </c>
      <c r="K592" s="30">
        <v>10.479070707153239</v>
      </c>
      <c r="L592" s="30">
        <v>11.311539047821549</v>
      </c>
      <c r="M592" s="30">
        <v>11.311539047821555</v>
      </c>
      <c r="N592" s="30">
        <v>10.209047186833367</v>
      </c>
      <c r="O592" s="30">
        <v>10.209047186833365</v>
      </c>
      <c r="P592" s="30">
        <v>10.209047186833361</v>
      </c>
      <c r="Q592" s="30">
        <v>10.209047186833363</v>
      </c>
      <c r="R592" s="30">
        <v>10.479070707153243</v>
      </c>
      <c r="S592" s="30">
        <v>10.479070707153241</v>
      </c>
      <c r="T592" s="30">
        <v>10.51286643938295</v>
      </c>
      <c r="U592" s="30">
        <v>10.512866439382952</v>
      </c>
      <c r="V592" s="30">
        <v>10.51286643938295</v>
      </c>
      <c r="W592" s="30">
        <v>10.209047186833361</v>
      </c>
      <c r="X592" s="30">
        <v>10.209047186833363</v>
      </c>
      <c r="Y592" s="30">
        <v>10.479070707153239</v>
      </c>
      <c r="Z592" s="30">
        <v>10.209047186833363</v>
      </c>
      <c r="AA592" s="30">
        <v>11.311539047821555</v>
      </c>
      <c r="AB592" s="30">
        <v>10.209047186833367</v>
      </c>
      <c r="AC592" s="30">
        <v>11.311539047821551</v>
      </c>
      <c r="AD592" s="30">
        <v>10.512866439382949</v>
      </c>
      <c r="AE592" s="30">
        <v>10.512866439382947</v>
      </c>
      <c r="AF592" s="30">
        <v>11.311539047821551</v>
      </c>
      <c r="AG592" s="30">
        <v>10.512866439382947</v>
      </c>
      <c r="AH592" s="30">
        <v>10.479070707153243</v>
      </c>
      <c r="AI592" s="30">
        <v>10.209047186833363</v>
      </c>
      <c r="AJ592" s="30">
        <v>10.209047186833361</v>
      </c>
      <c r="AK592" s="30">
        <v>10.479070707153243</v>
      </c>
      <c r="AL592" s="30">
        <v>11.311539047821553</v>
      </c>
      <c r="AM592" s="30">
        <v>10.51286643938295</v>
      </c>
      <c r="AN592" s="30">
        <v>10.512866439382949</v>
      </c>
      <c r="AO592" s="30">
        <v>10.479070707153243</v>
      </c>
      <c r="AP592" s="30">
        <v>10.209047186833363</v>
      </c>
      <c r="AQ592" s="30">
        <v>10.479070707153239</v>
      </c>
      <c r="AR592" s="30">
        <v>10.479070707153241</v>
      </c>
      <c r="AS592" s="30">
        <v>11.311539047821553</v>
      </c>
      <c r="AT592" s="30">
        <v>10.512866439382949</v>
      </c>
      <c r="AU592" s="30">
        <v>10.479070707153241</v>
      </c>
      <c r="AV592" s="30">
        <v>11.311539047821555</v>
      </c>
      <c r="AW592" s="30">
        <v>10.512866439382949</v>
      </c>
      <c r="AX592">
        <v>10.209047186833365</v>
      </c>
      <c r="AY592">
        <v>11.311539047821553</v>
      </c>
    </row>
    <row r="593" spans="1:51" x14ac:dyDescent="0.35">
      <c r="A593" s="30" t="s">
        <v>130</v>
      </c>
      <c r="B593" s="30">
        <v>93.627992248538533</v>
      </c>
      <c r="C593" s="30">
        <v>99.951835655609443</v>
      </c>
      <c r="D593" s="30">
        <v>99.951835655609486</v>
      </c>
      <c r="E593" s="30">
        <v>93.627992248538575</v>
      </c>
      <c r="F593" s="30">
        <v>99.951835655609472</v>
      </c>
      <c r="G593" s="30">
        <v>99.951835655609472</v>
      </c>
      <c r="H593" s="30">
        <v>93.888761921074689</v>
      </c>
      <c r="I593" s="30">
        <v>93.888761921074689</v>
      </c>
      <c r="J593" s="30">
        <v>93.627992248538561</v>
      </c>
      <c r="K593" s="30">
        <v>93.627992248538547</v>
      </c>
      <c r="L593" s="30">
        <v>99.951835655609443</v>
      </c>
      <c r="M593" s="30">
        <v>99.951835655609486</v>
      </c>
      <c r="N593" s="30">
        <v>91.532125889162884</v>
      </c>
      <c r="O593" s="30">
        <v>91.532125889162884</v>
      </c>
      <c r="P593" s="30">
        <v>91.532125889162884</v>
      </c>
      <c r="Q593" s="30">
        <v>91.532125889162913</v>
      </c>
      <c r="R593" s="30">
        <v>93.627992248538533</v>
      </c>
      <c r="S593" s="30">
        <v>93.627992248538561</v>
      </c>
      <c r="T593" s="30">
        <v>93.888761921074703</v>
      </c>
      <c r="U593" s="30">
        <v>93.888761921074703</v>
      </c>
      <c r="V593" s="30">
        <v>93.888761921074703</v>
      </c>
      <c r="W593" s="30">
        <v>91.532125889162913</v>
      </c>
      <c r="X593" s="30">
        <v>91.532125889162884</v>
      </c>
      <c r="Y593" s="30">
        <v>93.627992248538533</v>
      </c>
      <c r="Z593" s="30">
        <v>91.532125889162884</v>
      </c>
      <c r="AA593" s="30">
        <v>99.951835655609443</v>
      </c>
      <c r="AB593" s="30">
        <v>91.532125889162899</v>
      </c>
      <c r="AC593" s="30">
        <v>99.9518356556095</v>
      </c>
      <c r="AD593" s="30">
        <v>93.888761921074718</v>
      </c>
      <c r="AE593" s="30">
        <v>93.888761921074689</v>
      </c>
      <c r="AF593" s="30">
        <v>99.951835655609443</v>
      </c>
      <c r="AG593" s="30">
        <v>93.888761921074703</v>
      </c>
      <c r="AH593" s="30">
        <v>93.627992248538519</v>
      </c>
      <c r="AI593" s="30">
        <v>91.53212588916287</v>
      </c>
      <c r="AJ593" s="30">
        <v>91.532125889162856</v>
      </c>
      <c r="AK593" s="30">
        <v>93.627992248538547</v>
      </c>
      <c r="AL593" s="30">
        <v>99.951835655609472</v>
      </c>
      <c r="AM593" s="30">
        <v>93.888761921074718</v>
      </c>
      <c r="AN593" s="30">
        <v>93.888761921074718</v>
      </c>
      <c r="AO593" s="30">
        <v>93.627992248538547</v>
      </c>
      <c r="AP593" s="30">
        <v>91.532125889162899</v>
      </c>
      <c r="AQ593" s="30">
        <v>93.627992248538561</v>
      </c>
      <c r="AR593" s="30">
        <v>93.627992248538547</v>
      </c>
      <c r="AS593" s="30">
        <v>99.951835655609457</v>
      </c>
      <c r="AT593" s="30">
        <v>93.888761921074718</v>
      </c>
      <c r="AU593" s="30">
        <v>93.627992248538561</v>
      </c>
      <c r="AV593" s="30">
        <v>99.951835655609486</v>
      </c>
      <c r="AW593" s="30">
        <v>93.888761921074703</v>
      </c>
      <c r="AX593">
        <v>91.532125889162884</v>
      </c>
      <c r="AY593">
        <v>99.9518356556095</v>
      </c>
    </row>
    <row r="594" spans="1:51" x14ac:dyDescent="0.35">
      <c r="A594" s="30" t="s">
        <v>159</v>
      </c>
      <c r="B594" s="30">
        <v>59.676103796488505</v>
      </c>
      <c r="C594" s="30">
        <v>64.3752625022789</v>
      </c>
      <c r="D594" s="30">
        <v>64.375262502278886</v>
      </c>
      <c r="E594" s="30">
        <v>59.676103796488533</v>
      </c>
      <c r="F594" s="30">
        <v>64.375262502278886</v>
      </c>
      <c r="G594" s="30">
        <v>64.3752625022789</v>
      </c>
      <c r="H594" s="30">
        <v>59.867008150272369</v>
      </c>
      <c r="I594" s="30">
        <v>59.867008150272369</v>
      </c>
      <c r="J594" s="30">
        <v>59.676103796488498</v>
      </c>
      <c r="K594" s="30">
        <v>59.676103796488505</v>
      </c>
      <c r="L594" s="30">
        <v>64.3752625022789</v>
      </c>
      <c r="M594" s="30">
        <v>64.375262502278915</v>
      </c>
      <c r="N594" s="30">
        <v>58.150397950141816</v>
      </c>
      <c r="O594" s="30">
        <v>58.15039795014183</v>
      </c>
      <c r="P594" s="30">
        <v>58.150397950141809</v>
      </c>
      <c r="Q594" s="30">
        <v>58.150397950141823</v>
      </c>
      <c r="R594" s="30">
        <v>59.676103796488512</v>
      </c>
      <c r="S594" s="30">
        <v>59.676103796488505</v>
      </c>
      <c r="T594" s="30">
        <v>59.867008150272369</v>
      </c>
      <c r="U594" s="30">
        <v>59.867008150272369</v>
      </c>
      <c r="V594" s="30">
        <v>59.867008150272362</v>
      </c>
      <c r="W594" s="30">
        <v>58.150397950141823</v>
      </c>
      <c r="X594" s="30">
        <v>58.150397950141809</v>
      </c>
      <c r="Y594" s="30">
        <v>59.676103796488512</v>
      </c>
      <c r="Z594" s="30">
        <v>58.150397950141802</v>
      </c>
      <c r="AA594" s="30">
        <v>64.375262502278886</v>
      </c>
      <c r="AB594" s="30">
        <v>58.150397950141837</v>
      </c>
      <c r="AC594" s="30">
        <v>64.3752625022789</v>
      </c>
      <c r="AD594" s="30">
        <v>59.867008150272362</v>
      </c>
      <c r="AE594" s="30">
        <v>59.867008150272369</v>
      </c>
      <c r="AF594" s="30">
        <v>64.3752625022789</v>
      </c>
      <c r="AG594" s="30">
        <v>59.867008150272362</v>
      </c>
      <c r="AH594" s="30">
        <v>59.676103796488512</v>
      </c>
      <c r="AI594" s="30">
        <v>58.150397950141823</v>
      </c>
      <c r="AJ594" s="30">
        <v>58.15039795014183</v>
      </c>
      <c r="AK594" s="30">
        <v>59.676103796488533</v>
      </c>
      <c r="AL594" s="30">
        <v>64.375262502278886</v>
      </c>
      <c r="AM594" s="30">
        <v>59.867008150272355</v>
      </c>
      <c r="AN594" s="30">
        <v>59.867008150272362</v>
      </c>
      <c r="AO594" s="30">
        <v>59.676103796488512</v>
      </c>
      <c r="AP594" s="30">
        <v>58.150397950141816</v>
      </c>
      <c r="AQ594" s="30">
        <v>59.676103796488512</v>
      </c>
      <c r="AR594" s="30">
        <v>59.676103796488519</v>
      </c>
      <c r="AS594" s="30">
        <v>64.375262502278886</v>
      </c>
      <c r="AT594" s="30">
        <v>59.867008150272362</v>
      </c>
      <c r="AU594" s="30">
        <v>59.676103796488505</v>
      </c>
      <c r="AV594" s="30">
        <v>64.375262502278886</v>
      </c>
      <c r="AW594" s="30">
        <v>59.867008150272376</v>
      </c>
      <c r="AX594">
        <v>58.15039795014183</v>
      </c>
      <c r="AY594">
        <v>64.3752625022789</v>
      </c>
    </row>
    <row r="595" spans="1:51" x14ac:dyDescent="0.35">
      <c r="A595" s="30" t="s">
        <v>160</v>
      </c>
      <c r="B595" s="30">
        <v>69.218845726724098</v>
      </c>
      <c r="C595" s="30">
        <v>74.275967759739842</v>
      </c>
      <c r="D595" s="30">
        <v>74.275967759739828</v>
      </c>
      <c r="E595" s="30">
        <v>69.218845726724112</v>
      </c>
      <c r="F595" s="30">
        <v>74.275967759739828</v>
      </c>
      <c r="G595" s="30">
        <v>74.275967759739842</v>
      </c>
      <c r="H595" s="30">
        <v>69.425557788815894</v>
      </c>
      <c r="I595" s="30">
        <v>69.425557788815894</v>
      </c>
      <c r="J595" s="30">
        <v>69.218845726724112</v>
      </c>
      <c r="K595" s="30">
        <v>69.218845726724098</v>
      </c>
      <c r="L595" s="30">
        <v>74.275967759739842</v>
      </c>
      <c r="M595" s="30">
        <v>74.275967759739856</v>
      </c>
      <c r="N595" s="30">
        <v>67.562942332032449</v>
      </c>
      <c r="O595" s="30">
        <v>67.562942332032421</v>
      </c>
      <c r="P595" s="30">
        <v>67.562942332032421</v>
      </c>
      <c r="Q595" s="30">
        <v>67.562942332032421</v>
      </c>
      <c r="R595" s="30">
        <v>69.218845726724126</v>
      </c>
      <c r="S595" s="30">
        <v>69.218845726724112</v>
      </c>
      <c r="T595" s="30">
        <v>69.42555778881588</v>
      </c>
      <c r="U595" s="30">
        <v>69.42555778881588</v>
      </c>
      <c r="V595" s="30">
        <v>69.425557788815865</v>
      </c>
      <c r="W595" s="30">
        <v>67.562942332032435</v>
      </c>
      <c r="X595" s="30">
        <v>67.562942332032421</v>
      </c>
      <c r="Y595" s="30">
        <v>69.218845726724126</v>
      </c>
      <c r="Z595" s="30">
        <v>67.562942332032421</v>
      </c>
      <c r="AA595" s="30">
        <v>74.275967759739828</v>
      </c>
      <c r="AB595" s="30">
        <v>67.562942332032435</v>
      </c>
      <c r="AC595" s="30">
        <v>74.275967759739842</v>
      </c>
      <c r="AD595" s="30">
        <v>69.425557788815865</v>
      </c>
      <c r="AE595" s="30">
        <v>69.425557788815865</v>
      </c>
      <c r="AF595" s="30">
        <v>74.275967759739842</v>
      </c>
      <c r="AG595" s="30">
        <v>69.425557788815865</v>
      </c>
      <c r="AH595" s="30">
        <v>69.218845726724126</v>
      </c>
      <c r="AI595" s="30">
        <v>67.562942332032421</v>
      </c>
      <c r="AJ595" s="30">
        <v>67.562942332032421</v>
      </c>
      <c r="AK595" s="30">
        <v>69.218845726724126</v>
      </c>
      <c r="AL595" s="30">
        <v>74.275967759739828</v>
      </c>
      <c r="AM595" s="30">
        <v>69.42555778881588</v>
      </c>
      <c r="AN595" s="30">
        <v>69.425557788815865</v>
      </c>
      <c r="AO595" s="30">
        <v>69.218845726724126</v>
      </c>
      <c r="AP595" s="30">
        <v>67.562942332032421</v>
      </c>
      <c r="AQ595" s="30">
        <v>69.218845726724126</v>
      </c>
      <c r="AR595" s="30">
        <v>69.218845726724126</v>
      </c>
      <c r="AS595" s="30">
        <v>74.275967759739828</v>
      </c>
      <c r="AT595" s="30">
        <v>69.425557788815865</v>
      </c>
      <c r="AU595" s="30">
        <v>69.218845726724126</v>
      </c>
      <c r="AV595" s="30">
        <v>74.275967759739814</v>
      </c>
      <c r="AW595" s="30">
        <v>69.42555778881588</v>
      </c>
      <c r="AX595">
        <v>67.562942332032435</v>
      </c>
      <c r="AY595">
        <v>74.275967759739828</v>
      </c>
    </row>
    <row r="596" spans="1:51" x14ac:dyDescent="0.35">
      <c r="A596" s="30" t="s">
        <v>133</v>
      </c>
      <c r="B596" s="30">
        <v>57.730770031776721</v>
      </c>
      <c r="C596" s="30">
        <v>62.134646639199289</v>
      </c>
      <c r="D596" s="30">
        <v>62.134646639199303</v>
      </c>
      <c r="E596" s="30">
        <v>57.730770031776714</v>
      </c>
      <c r="F596" s="30">
        <v>62.134646639199303</v>
      </c>
      <c r="G596" s="30">
        <v>62.134646639199289</v>
      </c>
      <c r="H596" s="30">
        <v>57.910135456975759</v>
      </c>
      <c r="I596" s="30">
        <v>57.910135456975773</v>
      </c>
      <c r="J596" s="30">
        <v>57.730770031776721</v>
      </c>
      <c r="K596" s="30">
        <v>57.730770031776693</v>
      </c>
      <c r="L596" s="30">
        <v>62.134646639199296</v>
      </c>
      <c r="M596" s="30">
        <v>62.134646639199282</v>
      </c>
      <c r="N596" s="30">
        <v>56.295888310416011</v>
      </c>
      <c r="O596" s="30">
        <v>56.29588831041599</v>
      </c>
      <c r="P596" s="30">
        <v>56.295888310415997</v>
      </c>
      <c r="Q596" s="30">
        <v>56.295888310415997</v>
      </c>
      <c r="R596" s="30">
        <v>57.730770031776721</v>
      </c>
      <c r="S596" s="30">
        <v>57.7307700317767</v>
      </c>
      <c r="T596" s="30">
        <v>57.910135456975759</v>
      </c>
      <c r="U596" s="30">
        <v>57.910135456975759</v>
      </c>
      <c r="V596" s="30">
        <v>57.910135456975759</v>
      </c>
      <c r="W596" s="30">
        <v>56.295888310416004</v>
      </c>
      <c r="X596" s="30">
        <v>56.29588831041599</v>
      </c>
      <c r="Y596" s="30">
        <v>57.730770031776707</v>
      </c>
      <c r="Z596" s="30">
        <v>56.29588831041599</v>
      </c>
      <c r="AA596" s="30">
        <v>62.134646639199282</v>
      </c>
      <c r="AB596" s="30">
        <v>56.295888310416004</v>
      </c>
      <c r="AC596" s="30">
        <v>62.134646639199296</v>
      </c>
      <c r="AD596" s="30">
        <v>57.910135456975759</v>
      </c>
      <c r="AE596" s="30">
        <v>57.910135456975759</v>
      </c>
      <c r="AF596" s="30">
        <v>62.134646639199303</v>
      </c>
      <c r="AG596" s="30">
        <v>57.910135456975752</v>
      </c>
      <c r="AH596" s="30">
        <v>57.7307700317767</v>
      </c>
      <c r="AI596" s="30">
        <v>56.295888310415997</v>
      </c>
      <c r="AJ596" s="30">
        <v>56.29588831041599</v>
      </c>
      <c r="AK596" s="30">
        <v>57.7307700317767</v>
      </c>
      <c r="AL596" s="30">
        <v>62.134646639199303</v>
      </c>
      <c r="AM596" s="30">
        <v>57.910135456975766</v>
      </c>
      <c r="AN596" s="30">
        <v>57.910135456975759</v>
      </c>
      <c r="AO596" s="30">
        <v>57.7307700317767</v>
      </c>
      <c r="AP596" s="30">
        <v>56.295888310416004</v>
      </c>
      <c r="AQ596" s="30">
        <v>57.730770031776707</v>
      </c>
      <c r="AR596" s="30">
        <v>57.730770031776707</v>
      </c>
      <c r="AS596" s="30">
        <v>62.134646639199289</v>
      </c>
      <c r="AT596" s="30">
        <v>57.910135456975759</v>
      </c>
      <c r="AU596" s="30">
        <v>57.730770031776714</v>
      </c>
      <c r="AV596" s="30">
        <v>62.134646639199282</v>
      </c>
      <c r="AW596" s="30">
        <v>57.910135456975766</v>
      </c>
      <c r="AX596">
        <v>56.295888310416004</v>
      </c>
      <c r="AY596">
        <v>62.134646639199296</v>
      </c>
    </row>
    <row r="597" spans="1:51" x14ac:dyDescent="0.35">
      <c r="A597" s="30" t="s">
        <v>134</v>
      </c>
      <c r="B597" s="30">
        <v>59.970138044130799</v>
      </c>
      <c r="C597" s="30">
        <v>64.600879153903989</v>
      </c>
      <c r="D597" s="30">
        <v>64.600879153903989</v>
      </c>
      <c r="E597" s="30">
        <v>59.970138044130813</v>
      </c>
      <c r="F597" s="30">
        <v>64.600879153904003</v>
      </c>
      <c r="G597" s="30">
        <v>64.600879153904003</v>
      </c>
      <c r="H597" s="30">
        <v>60.158557400813585</v>
      </c>
      <c r="I597" s="30">
        <v>60.158557400813599</v>
      </c>
      <c r="J597" s="30">
        <v>59.970138044130799</v>
      </c>
      <c r="K597" s="30">
        <v>59.970138044130799</v>
      </c>
      <c r="L597" s="30">
        <v>64.600879153904017</v>
      </c>
      <c r="M597" s="30">
        <v>64.600879153904003</v>
      </c>
      <c r="N597" s="30">
        <v>58.463393375402376</v>
      </c>
      <c r="O597" s="30">
        <v>58.463393375402397</v>
      </c>
      <c r="P597" s="30">
        <v>58.463393375402376</v>
      </c>
      <c r="Q597" s="30">
        <v>58.463393375402411</v>
      </c>
      <c r="R597" s="30">
        <v>59.97013804413082</v>
      </c>
      <c r="S597" s="30">
        <v>59.970138044130813</v>
      </c>
      <c r="T597" s="30">
        <v>60.158557400813571</v>
      </c>
      <c r="U597" s="30">
        <v>60.158557400813592</v>
      </c>
      <c r="V597" s="30">
        <v>60.158557400813585</v>
      </c>
      <c r="W597" s="30">
        <v>58.46339337540239</v>
      </c>
      <c r="X597" s="30">
        <v>58.46339337540239</v>
      </c>
      <c r="Y597" s="30">
        <v>59.970138044130813</v>
      </c>
      <c r="Z597" s="30">
        <v>58.463393375402411</v>
      </c>
      <c r="AA597" s="30">
        <v>64.600879153904003</v>
      </c>
      <c r="AB597" s="30">
        <v>58.463393375402404</v>
      </c>
      <c r="AC597" s="30">
        <v>64.600879153904017</v>
      </c>
      <c r="AD597" s="30">
        <v>60.158557400813585</v>
      </c>
      <c r="AE597" s="30">
        <v>60.158557400813571</v>
      </c>
      <c r="AF597" s="30">
        <v>64.600879153904003</v>
      </c>
      <c r="AG597" s="30">
        <v>60.158557400813571</v>
      </c>
      <c r="AH597" s="30">
        <v>59.970138044130813</v>
      </c>
      <c r="AI597" s="30">
        <v>58.46339337540239</v>
      </c>
      <c r="AJ597" s="30">
        <v>58.463393375402397</v>
      </c>
      <c r="AK597" s="30">
        <v>59.970138044130834</v>
      </c>
      <c r="AL597" s="30">
        <v>64.600879153904017</v>
      </c>
      <c r="AM597" s="30">
        <v>60.158557400813578</v>
      </c>
      <c r="AN597" s="30">
        <v>60.158557400813578</v>
      </c>
      <c r="AO597" s="30">
        <v>59.970138044130813</v>
      </c>
      <c r="AP597" s="30">
        <v>58.463393375402397</v>
      </c>
      <c r="AQ597" s="30">
        <v>59.970138044130806</v>
      </c>
      <c r="AR597" s="30">
        <v>59.970138044130813</v>
      </c>
      <c r="AS597" s="30">
        <v>64.600879153904032</v>
      </c>
      <c r="AT597" s="30">
        <v>60.158557400813571</v>
      </c>
      <c r="AU597" s="30">
        <v>59.970138044130792</v>
      </c>
      <c r="AV597" s="30">
        <v>64.600879153904003</v>
      </c>
      <c r="AW597" s="30">
        <v>60.158557400813571</v>
      </c>
      <c r="AX597">
        <v>58.46339337540239</v>
      </c>
      <c r="AY597">
        <v>64.600879153904017</v>
      </c>
    </row>
    <row r="598" spans="1:51" x14ac:dyDescent="0.35">
      <c r="A598" s="30" t="s">
        <v>161</v>
      </c>
      <c r="B598" s="30">
        <v>29.02434950316924</v>
      </c>
      <c r="C598" s="30">
        <v>27.439449203069447</v>
      </c>
      <c r="D598" s="30">
        <v>27.453684440605862</v>
      </c>
      <c r="E598" s="30">
        <v>27.553199532209877</v>
      </c>
      <c r="F598" s="30">
        <v>26.660519987494428</v>
      </c>
      <c r="G598" s="30">
        <v>27.858484469752728</v>
      </c>
      <c r="H598" s="30">
        <v>29.112852446962009</v>
      </c>
      <c r="I598" s="30">
        <v>29.866543623438137</v>
      </c>
      <c r="J598" s="30">
        <v>29.112852446962009</v>
      </c>
      <c r="K598" s="30">
        <v>30.091596589612028</v>
      </c>
      <c r="L598" s="30">
        <v>30.718610055307856</v>
      </c>
      <c r="M598" s="30">
        <v>28.414698492503611</v>
      </c>
      <c r="N598" s="30">
        <v>27.144603685466254</v>
      </c>
      <c r="O598" s="30">
        <v>27.361962442402749</v>
      </c>
      <c r="P598" s="30">
        <v>28.039209920471261</v>
      </c>
      <c r="Q598" s="30">
        <v>28.276556234052592</v>
      </c>
      <c r="R598" s="30">
        <v>26.660519987494418</v>
      </c>
      <c r="S598" s="30">
        <v>29.418227708111395</v>
      </c>
      <c r="T598" s="30">
        <v>29.112852446962009</v>
      </c>
      <c r="U598" s="30">
        <v>28.101312370481498</v>
      </c>
      <c r="V598" s="30">
        <v>30.346652396460414</v>
      </c>
      <c r="W598" s="30">
        <v>28.584044820844333</v>
      </c>
      <c r="X598" s="30">
        <v>28.299934435298621</v>
      </c>
      <c r="Y598" s="30">
        <v>27.889758172924374</v>
      </c>
      <c r="Z598" s="30">
        <v>27.569205330560003</v>
      </c>
      <c r="AA598" s="30">
        <v>25.673291636336661</v>
      </c>
      <c r="AB598" s="30">
        <v>28.435379686686524</v>
      </c>
      <c r="AC598" s="30">
        <v>28.101312370481491</v>
      </c>
      <c r="AD598" s="30">
        <v>29.112852446962005</v>
      </c>
      <c r="AE598" s="30">
        <v>28.870004707506844</v>
      </c>
      <c r="AF598" s="30">
        <v>29.329661956008994</v>
      </c>
      <c r="AG598" s="30">
        <v>29.005655801591224</v>
      </c>
      <c r="AH598" s="30">
        <v>28.559920531949025</v>
      </c>
      <c r="AI598" s="30">
        <v>29.176372258125909</v>
      </c>
      <c r="AJ598" s="30">
        <v>28.555190156497133</v>
      </c>
      <c r="AK598" s="30">
        <v>28.101312370481505</v>
      </c>
      <c r="AL598" s="30">
        <v>29.023970232561346</v>
      </c>
      <c r="AM598" s="30">
        <v>26.509500208010873</v>
      </c>
      <c r="AN598" s="30">
        <v>29.112852446962005</v>
      </c>
      <c r="AO598" s="30">
        <v>28.132471077850713</v>
      </c>
      <c r="AP598" s="30">
        <v>28.299934435298621</v>
      </c>
      <c r="AQ598" s="30">
        <v>27.828536452810624</v>
      </c>
      <c r="AR598" s="30">
        <v>28.284005084712803</v>
      </c>
      <c r="AS598" s="30">
        <v>27.482473807167921</v>
      </c>
      <c r="AT598" s="30">
        <v>28.723582117102616</v>
      </c>
      <c r="AU598" s="30">
        <v>28.101312370481498</v>
      </c>
      <c r="AV598" s="30">
        <v>28.654363810492843</v>
      </c>
      <c r="AW598" s="30">
        <v>26.323114545063355</v>
      </c>
      <c r="AX598">
        <v>28.101312370481491</v>
      </c>
      <c r="AY598">
        <v>28.101312370481502</v>
      </c>
    </row>
    <row r="599" spans="1:51" x14ac:dyDescent="0.35">
      <c r="A599" s="30" t="s">
        <v>162</v>
      </c>
      <c r="B599" s="30">
        <v>27.575214205705645</v>
      </c>
      <c r="C599" s="30">
        <v>25.654899777677684</v>
      </c>
      <c r="D599" s="30">
        <v>25.671875789982504</v>
      </c>
      <c r="E599" s="30">
        <v>25.790686568987123</v>
      </c>
      <c r="F599" s="30">
        <v>24.733334616280469</v>
      </c>
      <c r="G599" s="30">
        <v>26.156651924667877</v>
      </c>
      <c r="H599" s="30">
        <v>27.684278257341234</v>
      </c>
      <c r="I599" s="30">
        <v>28.62111189935327</v>
      </c>
      <c r="J599" s="30">
        <v>27.684278257341241</v>
      </c>
      <c r="K599" s="30">
        <v>28.903673507531874</v>
      </c>
      <c r="L599" s="30">
        <v>29.697869098977421</v>
      </c>
      <c r="M599" s="30">
        <v>26.829242891018509</v>
      </c>
      <c r="N599" s="30">
        <v>25.304373475801967</v>
      </c>
      <c r="O599" s="30">
        <v>25.562579111386025</v>
      </c>
      <c r="P599" s="30">
        <v>26.374362359032794</v>
      </c>
      <c r="Q599" s="30">
        <v>26.661490434228568</v>
      </c>
      <c r="R599" s="30">
        <v>24.733334616280455</v>
      </c>
      <c r="S599" s="30">
        <v>28.062115942572557</v>
      </c>
      <c r="T599" s="30">
        <v>27.684278257341248</v>
      </c>
      <c r="U599" s="30">
        <v>26.449357394991967</v>
      </c>
      <c r="V599" s="30">
        <v>29.225493601146422</v>
      </c>
      <c r="W599" s="30">
        <v>27.035529678813802</v>
      </c>
      <c r="X599" s="30">
        <v>26.689846678880148</v>
      </c>
      <c r="Y599" s="30">
        <v>26.194268960853375</v>
      </c>
      <c r="Z599" s="30">
        <v>25.809818022490912</v>
      </c>
      <c r="AA599" s="30">
        <v>23.585663920517927</v>
      </c>
      <c r="AB599" s="30">
        <v>26.854397433496167</v>
      </c>
      <c r="AC599" s="30">
        <v>26.449357394991974</v>
      </c>
      <c r="AD599" s="30">
        <v>27.684278257341248</v>
      </c>
      <c r="AE599" s="30">
        <v>27.38548202890663</v>
      </c>
      <c r="AF599" s="30">
        <v>27.952291464562673</v>
      </c>
      <c r="AG599" s="30">
        <v>27.55220273341094</v>
      </c>
      <c r="AH599" s="30">
        <v>27.006099719881682</v>
      </c>
      <c r="AI599" s="30">
        <v>27.762676576531497</v>
      </c>
      <c r="AJ599" s="30">
        <v>27.000330679542646</v>
      </c>
      <c r="AK599" s="30">
        <v>26.449357394991971</v>
      </c>
      <c r="AL599" s="30">
        <v>27.574747246036637</v>
      </c>
      <c r="AM599" s="30">
        <v>24.556312080296216</v>
      </c>
      <c r="AN599" s="30">
        <v>27.684278257341244</v>
      </c>
      <c r="AO599" s="30">
        <v>26.487020163487685</v>
      </c>
      <c r="AP599" s="30">
        <v>26.689846678880148</v>
      </c>
      <c r="AQ599" s="30">
        <v>26.120651680819908</v>
      </c>
      <c r="AR599" s="30">
        <v>26.670523951527521</v>
      </c>
      <c r="AS599" s="30">
        <v>25.706222930451442</v>
      </c>
      <c r="AT599" s="30">
        <v>27.206038667271926</v>
      </c>
      <c r="AU599" s="30">
        <v>26.449357394991967</v>
      </c>
      <c r="AV599" s="30">
        <v>27.121396257440402</v>
      </c>
      <c r="AW599" s="30">
        <v>24.338565732351071</v>
      </c>
      <c r="AX599">
        <v>26.449357394991971</v>
      </c>
      <c r="AY599">
        <v>26.449357394991971</v>
      </c>
    </row>
    <row r="600" spans="1:51" x14ac:dyDescent="0.35">
      <c r="A600" s="30" t="s">
        <v>163</v>
      </c>
      <c r="B600" s="30">
        <v>39.411182762807861</v>
      </c>
      <c r="C600" s="30">
        <v>38.600736737456437</v>
      </c>
      <c r="D600" s="30">
        <v>38.608275666607028</v>
      </c>
      <c r="E600" s="30">
        <v>38.660842639020963</v>
      </c>
      <c r="F600" s="30">
        <v>38.180651052157948</v>
      </c>
      <c r="G600" s="30">
        <v>38.820634542385456</v>
      </c>
      <c r="H600" s="30">
        <v>39.454781563739033</v>
      </c>
      <c r="I600" s="30">
        <v>39.819335954889659</v>
      </c>
      <c r="J600" s="30">
        <v>39.45478156373904</v>
      </c>
      <c r="K600" s="30">
        <v>39.925909237819248</v>
      </c>
      <c r="L600" s="30">
        <v>40.21748050355756</v>
      </c>
      <c r="M600" s="30">
        <v>39.106192673975421</v>
      </c>
      <c r="N600" s="30">
        <v>38.443483738544501</v>
      </c>
      <c r="O600" s="30">
        <v>38.55961436894782</v>
      </c>
      <c r="P600" s="30">
        <v>38.914199183567334</v>
      </c>
      <c r="Q600" s="30">
        <v>39.035932043299482</v>
      </c>
      <c r="R600" s="30">
        <v>38.180651052157955</v>
      </c>
      <c r="S600" s="30">
        <v>39.603928890428946</v>
      </c>
      <c r="T600" s="30">
        <v>39.454781563739019</v>
      </c>
      <c r="U600" s="30">
        <v>38.946175928254171</v>
      </c>
      <c r="V600" s="30">
        <v>40.045454455581151</v>
      </c>
      <c r="W600" s="30">
        <v>39.191737564319638</v>
      </c>
      <c r="X600" s="30">
        <v>39.047852855053129</v>
      </c>
      <c r="Y600" s="30">
        <v>38.836879889957771</v>
      </c>
      <c r="Z600" s="30">
        <v>38.669275275434742</v>
      </c>
      <c r="AA600" s="30">
        <v>37.625969843744329</v>
      </c>
      <c r="AB600" s="30">
        <v>39.11667423479841</v>
      </c>
      <c r="AC600" s="30">
        <v>38.946175928254164</v>
      </c>
      <c r="AD600" s="30">
        <v>39.454781563739033</v>
      </c>
      <c r="AE600" s="30">
        <v>39.334742285658479</v>
      </c>
      <c r="AF600" s="30">
        <v>39.56087708120468</v>
      </c>
      <c r="AG600" s="30">
        <v>39.40195211246953</v>
      </c>
      <c r="AH600" s="30">
        <v>39.179590447077729</v>
      </c>
      <c r="AI600" s="30">
        <v>39.485969063747852</v>
      </c>
      <c r="AJ600" s="30">
        <v>39.177207074730347</v>
      </c>
      <c r="AK600" s="30">
        <v>38.946175928254156</v>
      </c>
      <c r="AL600" s="30">
        <v>39.410995560275943</v>
      </c>
      <c r="AM600" s="30">
        <v>38.097446355175478</v>
      </c>
      <c r="AN600" s="30">
        <v>39.454781563739026</v>
      </c>
      <c r="AO600" s="30">
        <v>38.962186176235022</v>
      </c>
      <c r="AP600" s="30">
        <v>39.047852855053129</v>
      </c>
      <c r="AQ600" s="30">
        <v>38.805056383224347</v>
      </c>
      <c r="AR600" s="30">
        <v>39.039731646044324</v>
      </c>
      <c r="AS600" s="30">
        <v>38.623507519502262</v>
      </c>
      <c r="AT600" s="30">
        <v>39.261743859464275</v>
      </c>
      <c r="AU600" s="30">
        <v>38.946175928254171</v>
      </c>
      <c r="AV600" s="30">
        <v>39.227070810255057</v>
      </c>
      <c r="AW600" s="30">
        <v>37.993949068843136</v>
      </c>
      <c r="AX600">
        <v>38.946175928254164</v>
      </c>
      <c r="AY600">
        <v>38.946175928254171</v>
      </c>
    </row>
    <row r="601" spans="1:51" x14ac:dyDescent="0.35">
      <c r="A601" s="30" t="s">
        <v>164</v>
      </c>
      <c r="B601" s="30">
        <v>46.207360223618188</v>
      </c>
      <c r="C601" s="30">
        <v>46.076367137248141</v>
      </c>
      <c r="D601" s="30">
        <v>46.077607508710706</v>
      </c>
      <c r="E601" s="30">
        <v>46.086244698009921</v>
      </c>
      <c r="F601" s="30">
        <v>46.006584539178121</v>
      </c>
      <c r="G601" s="30">
        <v>46.11237591265931</v>
      </c>
      <c r="H601" s="30">
        <v>46.214275231671884</v>
      </c>
      <c r="I601" s="30">
        <v>46.271582423498444</v>
      </c>
      <c r="J601" s="30">
        <v>46.214275231671891</v>
      </c>
      <c r="K601" s="30">
        <v>46.288164303866658</v>
      </c>
      <c r="L601" s="30">
        <v>46.333140911823811</v>
      </c>
      <c r="M601" s="30">
        <v>46.158614715803935</v>
      </c>
      <c r="N601" s="30">
        <v>46.050398917058608</v>
      </c>
      <c r="O601" s="30">
        <v>46.069593960457865</v>
      </c>
      <c r="P601" s="30">
        <v>46.127590817942128</v>
      </c>
      <c r="Q601" s="30">
        <v>46.147291992506709</v>
      </c>
      <c r="R601" s="30">
        <v>46.006584539178093</v>
      </c>
      <c r="S601" s="30">
        <v>46.237831208138424</v>
      </c>
      <c r="T601" s="30">
        <v>46.21427523167187</v>
      </c>
      <c r="U601" s="30">
        <v>46.132776210567776</v>
      </c>
      <c r="V601" s="30">
        <v>46.306673504349121</v>
      </c>
      <c r="W601" s="30">
        <v>46.172353197756003</v>
      </c>
      <c r="X601" s="30">
        <v>46.149215547533423</v>
      </c>
      <c r="Y601" s="30">
        <v>46.115022169045069</v>
      </c>
      <c r="Z601" s="30">
        <v>46.087628365256592</v>
      </c>
      <c r="AA601" s="30">
        <v>45.912392913259417</v>
      </c>
      <c r="AB601" s="30">
        <v>46.160300841119515</v>
      </c>
      <c r="AC601" s="30">
        <v>46.132776210567755</v>
      </c>
      <c r="AD601" s="30">
        <v>46.21427523167187</v>
      </c>
      <c r="AE601" s="30">
        <v>46.195204365714872</v>
      </c>
      <c r="AF601" s="30">
        <v>46.231047481104731</v>
      </c>
      <c r="AG601" s="30">
        <v>46.2058944949408</v>
      </c>
      <c r="AH601" s="30">
        <v>46.170405531844438</v>
      </c>
      <c r="AI601" s="30">
        <v>46.219213637420147</v>
      </c>
      <c r="AJ601" s="30">
        <v>46.170023260039962</v>
      </c>
      <c r="AK601" s="30">
        <v>46.132776210567762</v>
      </c>
      <c r="AL601" s="30">
        <v>46.207330503753106</v>
      </c>
      <c r="AM601" s="30">
        <v>45.992605844828972</v>
      </c>
      <c r="AN601" s="30">
        <v>46.214275231671884</v>
      </c>
      <c r="AO601" s="30">
        <v>46.135369693939296</v>
      </c>
      <c r="AP601" s="30">
        <v>46.149215547533423</v>
      </c>
      <c r="AQ601" s="30">
        <v>46.109836541270035</v>
      </c>
      <c r="AR601" s="30">
        <v>46.147905210628309</v>
      </c>
      <c r="AS601" s="30">
        <v>46.080112314292485</v>
      </c>
      <c r="AT601" s="30">
        <v>46.18355769404657</v>
      </c>
      <c r="AU601" s="30">
        <v>46.132776210567776</v>
      </c>
      <c r="AV601" s="30">
        <v>46.178012597065823</v>
      </c>
      <c r="AW601" s="30">
        <v>45.975144417896459</v>
      </c>
      <c r="AX601">
        <v>46.132776210567769</v>
      </c>
      <c r="AY601">
        <v>46.132776210567762</v>
      </c>
    </row>
    <row r="602" spans="1:51" x14ac:dyDescent="0.35">
      <c r="A602" s="30" t="s">
        <v>165</v>
      </c>
      <c r="B602" s="30">
        <v>27.844247863818161</v>
      </c>
      <c r="C602" s="30">
        <v>26.059055156278102</v>
      </c>
      <c r="D602" s="30">
        <v>26.074929558683461</v>
      </c>
      <c r="E602" s="30">
        <v>26.185983811898808</v>
      </c>
      <c r="F602" s="30">
        <v>25.194783695569651</v>
      </c>
      <c r="G602" s="30">
        <v>26.527545141369547</v>
      </c>
      <c r="H602" s="30">
        <v>27.945005282817505</v>
      </c>
      <c r="I602" s="30">
        <v>28.807712765569711</v>
      </c>
      <c r="J602" s="30">
        <v>27.945005282817512</v>
      </c>
      <c r="K602" s="30">
        <v>29.06694535717503</v>
      </c>
      <c r="L602" s="30">
        <v>29.793173578472938</v>
      </c>
      <c r="M602" s="30">
        <v>27.153276003989237</v>
      </c>
      <c r="N602" s="30">
        <v>25.730902291085826</v>
      </c>
      <c r="O602" s="30">
        <v>25.972696185265569</v>
      </c>
      <c r="P602" s="30">
        <v>26.730371785022118</v>
      </c>
      <c r="Q602" s="30">
        <v>26.997453954724342</v>
      </c>
      <c r="R602" s="30">
        <v>25.194783695569651</v>
      </c>
      <c r="S602" s="30">
        <v>28.293543991158053</v>
      </c>
      <c r="T602" s="30">
        <v>27.945005282817498</v>
      </c>
      <c r="U602" s="30">
        <v>26.800176683616041</v>
      </c>
      <c r="V602" s="30">
        <v>29.361649282309994</v>
      </c>
      <c r="W602" s="30">
        <v>27.344671129142871</v>
      </c>
      <c r="X602" s="30">
        <v>27.023804847704515</v>
      </c>
      <c r="Y602" s="30">
        <v>26.562609973735686</v>
      </c>
      <c r="Z602" s="30">
        <v>26.203858648635599</v>
      </c>
      <c r="AA602" s="30">
        <v>24.111531054828262</v>
      </c>
      <c r="AB602" s="30">
        <v>27.176627688375063</v>
      </c>
      <c r="AC602" s="30">
        <v>26.800176683616037</v>
      </c>
      <c r="AD602" s="30">
        <v>27.945005282817508</v>
      </c>
      <c r="AE602" s="30">
        <v>27.66880511602357</v>
      </c>
      <c r="AF602" s="30">
        <v>28.192319106806252</v>
      </c>
      <c r="AG602" s="30">
        <v>27.822980378256791</v>
      </c>
      <c r="AH602" s="30">
        <v>27.31738056684252</v>
      </c>
      <c r="AI602" s="30">
        <v>28.017390839208272</v>
      </c>
      <c r="AJ602" s="30">
        <v>27.312030324123285</v>
      </c>
      <c r="AK602" s="30">
        <v>26.800176683616044</v>
      </c>
      <c r="AL602" s="30">
        <v>27.843816323866292</v>
      </c>
      <c r="AM602" s="30">
        <v>25.028200640350057</v>
      </c>
      <c r="AN602" s="30">
        <v>27.945005282817505</v>
      </c>
      <c r="AO602" s="30">
        <v>26.835220763630588</v>
      </c>
      <c r="AP602" s="30">
        <v>27.023804847704515</v>
      </c>
      <c r="AQ602" s="30">
        <v>26.493979777137426</v>
      </c>
      <c r="AR602" s="30">
        <v>27.00584912241392</v>
      </c>
      <c r="AS602" s="30">
        <v>26.107042741966858</v>
      </c>
      <c r="AT602" s="30">
        <v>27.502687741498029</v>
      </c>
      <c r="AU602" s="30">
        <v>26.800176683616041</v>
      </c>
      <c r="AV602" s="30">
        <v>27.42426741291397</v>
      </c>
      <c r="AW602" s="30">
        <v>24.823044159060519</v>
      </c>
      <c r="AX602">
        <v>26.800176683616034</v>
      </c>
      <c r="AY602">
        <v>26.800176683616041</v>
      </c>
    </row>
    <row r="603" spans="1:51" x14ac:dyDescent="0.35">
      <c r="A603" s="30" t="s">
        <v>166</v>
      </c>
      <c r="B603" s="30">
        <v>26.180863575766192</v>
      </c>
      <c r="C603" s="30">
        <v>24.081978575821051</v>
      </c>
      <c r="D603" s="30">
        <v>24.100325032691565</v>
      </c>
      <c r="E603" s="30">
        <v>24.228830043657297</v>
      </c>
      <c r="F603" s="30">
        <v>23.091496369104597</v>
      </c>
      <c r="G603" s="30">
        <v>24.625790201205128</v>
      </c>
      <c r="H603" s="30">
        <v>26.301512541054926</v>
      </c>
      <c r="I603" s="30">
        <v>27.344359634637364</v>
      </c>
      <c r="J603" s="30">
        <v>26.301512541054933</v>
      </c>
      <c r="K603" s="30">
        <v>27.661200930235356</v>
      </c>
      <c r="L603" s="30">
        <v>28.557535783959526</v>
      </c>
      <c r="M603" s="30">
        <v>25.359841745190398</v>
      </c>
      <c r="N603" s="30">
        <v>23.703973697496821</v>
      </c>
      <c r="O603" s="30">
        <v>23.982269254245942</v>
      </c>
      <c r="P603" s="30">
        <v>24.86275505207211</v>
      </c>
      <c r="Q603" s="30">
        <v>25.176212283184743</v>
      </c>
      <c r="R603" s="30">
        <v>23.09149636910459</v>
      </c>
      <c r="S603" s="30">
        <v>26.720701283314881</v>
      </c>
      <c r="T603" s="30">
        <v>26.301512541054926</v>
      </c>
      <c r="U603" s="30">
        <v>24.944524164148884</v>
      </c>
      <c r="V603" s="30">
        <v>28.023376485476298</v>
      </c>
      <c r="W603" s="30">
        <v>25.586154511533003</v>
      </c>
      <c r="X603" s="30">
        <v>25.20722665956173</v>
      </c>
      <c r="Y603" s="30">
        <v>24.666690509526141</v>
      </c>
      <c r="Z603" s="30">
        <v>24.24953934462383</v>
      </c>
      <c r="AA603" s="30">
        <v>21.872861564636754</v>
      </c>
      <c r="AB603" s="30">
        <v>25.387408578968209</v>
      </c>
      <c r="AC603" s="30">
        <v>24.944524164148891</v>
      </c>
      <c r="AD603" s="30">
        <v>26.301512541054937</v>
      </c>
      <c r="AE603" s="30">
        <v>25.971351238837382</v>
      </c>
      <c r="AF603" s="30">
        <v>26.598662365371379</v>
      </c>
      <c r="AG603" s="30">
        <v>26.155427836492027</v>
      </c>
      <c r="AH603" s="30">
        <v>25.553833617150961</v>
      </c>
      <c r="AI603" s="30">
        <v>26.388335446624794</v>
      </c>
      <c r="AJ603" s="30">
        <v>25.547499202843994</v>
      </c>
      <c r="AK603" s="30">
        <v>24.944524164148891</v>
      </c>
      <c r="AL603" s="30">
        <v>26.180347352360069</v>
      </c>
      <c r="AM603" s="30">
        <v>22.902459582681541</v>
      </c>
      <c r="AN603" s="30">
        <v>26.301512541054937</v>
      </c>
      <c r="AO603" s="30">
        <v>24.985616297266944</v>
      </c>
      <c r="AP603" s="30">
        <v>25.20722665956173</v>
      </c>
      <c r="AQ603" s="30">
        <v>24.58666483097084</v>
      </c>
      <c r="AR603" s="30">
        <v>25.186091475960993</v>
      </c>
      <c r="AS603" s="30">
        <v>24.137456190794389</v>
      </c>
      <c r="AT603" s="30">
        <v>25.773635470795139</v>
      </c>
      <c r="AU603" s="30">
        <v>24.944524164148884</v>
      </c>
      <c r="AV603" s="30">
        <v>25.680520491563477</v>
      </c>
      <c r="AW603" s="30">
        <v>22.670471955255117</v>
      </c>
      <c r="AX603">
        <v>24.944524164148877</v>
      </c>
      <c r="AY603">
        <v>24.944524164148888</v>
      </c>
    </row>
    <row r="604" spans="1:51" x14ac:dyDescent="0.35">
      <c r="A604" s="30" t="s">
        <v>167</v>
      </c>
      <c r="B604" s="30">
        <v>40.64144008927201</v>
      </c>
      <c r="C604" s="30">
        <v>39.740257153607352</v>
      </c>
      <c r="D604" s="30">
        <v>39.748626482324362</v>
      </c>
      <c r="E604" s="30">
        <v>39.806990728584296</v>
      </c>
      <c r="F604" s="30">
        <v>39.274303959312974</v>
      </c>
      <c r="G604" s="30">
        <v>39.984481511354886</v>
      </c>
      <c r="H604" s="30">
        <v>40.690004309671949</v>
      </c>
      <c r="I604" s="30">
        <v>41.096414425349828</v>
      </c>
      <c r="J604" s="30">
        <v>40.690004309671963</v>
      </c>
      <c r="K604" s="30">
        <v>41.215337594290489</v>
      </c>
      <c r="L604" s="30">
        <v>41.540960242221864</v>
      </c>
      <c r="M604" s="30">
        <v>40.30195547754667</v>
      </c>
      <c r="N604" s="30">
        <v>39.565741354281791</v>
      </c>
      <c r="O604" s="30">
        <v>39.69460973549041</v>
      </c>
      <c r="P604" s="30">
        <v>40.088463008777488</v>
      </c>
      <c r="Q604" s="30">
        <v>40.223807918073959</v>
      </c>
      <c r="R604" s="30">
        <v>39.274303959312952</v>
      </c>
      <c r="S604" s="30">
        <v>40.856202947489344</v>
      </c>
      <c r="T604" s="30">
        <v>40.690004309671934</v>
      </c>
      <c r="U604" s="30">
        <v>40.124008884486557</v>
      </c>
      <c r="V604" s="30">
        <v>41.348797272254302</v>
      </c>
      <c r="W604" s="30">
        <v>40.397133099119166</v>
      </c>
      <c r="X604" s="30">
        <v>40.237065299830093</v>
      </c>
      <c r="Y604" s="30">
        <v>40.002532673488304</v>
      </c>
      <c r="Z604" s="30">
        <v>39.816354504953772</v>
      </c>
      <c r="AA604" s="30">
        <v>38.660273377425064</v>
      </c>
      <c r="AB604" s="30">
        <v>40.31361553075542</v>
      </c>
      <c r="AC604" s="30">
        <v>40.12400888448655</v>
      </c>
      <c r="AD604" s="30">
        <v>40.690004309671941</v>
      </c>
      <c r="AE604" s="30">
        <v>40.556314653608943</v>
      </c>
      <c r="AF604" s="30">
        <v>40.808218883292014</v>
      </c>
      <c r="AG604" s="30">
        <v>40.631159273938266</v>
      </c>
      <c r="AH604" s="30">
        <v>40.383616148498483</v>
      </c>
      <c r="AI604" s="30">
        <v>40.72474899916287</v>
      </c>
      <c r="AJ604" s="30">
        <v>40.380964080930539</v>
      </c>
      <c r="AK604" s="30">
        <v>40.124008884486557</v>
      </c>
      <c r="AL604" s="30">
        <v>40.641231585000583</v>
      </c>
      <c r="AM604" s="30">
        <v>39.182108589196581</v>
      </c>
      <c r="AN604" s="30">
        <v>40.690004309671949</v>
      </c>
      <c r="AO604" s="30">
        <v>40.141807873289189</v>
      </c>
      <c r="AP604" s="30">
        <v>40.237065299830093</v>
      </c>
      <c r="AQ604" s="30">
        <v>39.967172819390782</v>
      </c>
      <c r="AR604" s="30">
        <v>40.228033465343984</v>
      </c>
      <c r="AS604" s="30">
        <v>39.765536877656913</v>
      </c>
      <c r="AT604" s="30">
        <v>40.475047020333172</v>
      </c>
      <c r="AU604" s="30">
        <v>40.124008884486557</v>
      </c>
      <c r="AV604" s="30">
        <v>40.436454675376588</v>
      </c>
      <c r="AW604" s="30">
        <v>39.067471294185232</v>
      </c>
      <c r="AX604">
        <v>40.124008884486557</v>
      </c>
      <c r="AY604">
        <v>40.124008884486571</v>
      </c>
    </row>
    <row r="605" spans="1:51" x14ac:dyDescent="0.35">
      <c r="A605" s="30" t="s">
        <v>168</v>
      </c>
      <c r="B605" s="30">
        <v>48.820790800288023</v>
      </c>
      <c r="C605" s="30">
        <v>48.784924183749986</v>
      </c>
      <c r="D605" s="30">
        <v>48.785264512698724</v>
      </c>
      <c r="E605" s="30">
        <v>48.787633979322564</v>
      </c>
      <c r="F605" s="30">
        <v>48.765755579880711</v>
      </c>
      <c r="G605" s="30">
        <v>48.794798630361257</v>
      </c>
      <c r="H605" s="30">
        <v>48.822679977896001</v>
      </c>
      <c r="I605" s="30">
        <v>48.838320164880145</v>
      </c>
      <c r="J605" s="30">
        <v>48.82267997789603</v>
      </c>
      <c r="K605" s="30">
        <v>48.842840306849951</v>
      </c>
      <c r="L605" s="30">
        <v>48.855088631656365</v>
      </c>
      <c r="M605" s="30">
        <v>48.807461643249262</v>
      </c>
      <c r="N605" s="30">
        <v>48.777795992478033</v>
      </c>
      <c r="O605" s="30">
        <v>48.783065542812864</v>
      </c>
      <c r="P605" s="30">
        <v>48.798967478961103</v>
      </c>
      <c r="Q605" s="30">
        <v>48.804362527821603</v>
      </c>
      <c r="R605" s="30">
        <v>48.765755579880683</v>
      </c>
      <c r="S605" s="30">
        <v>48.829112317023871</v>
      </c>
      <c r="T605" s="30">
        <v>48.822679977896016</v>
      </c>
      <c r="U605" s="30">
        <v>48.800387798847417</v>
      </c>
      <c r="V605" s="30">
        <v>48.847882990855872</v>
      </c>
      <c r="W605" s="30">
        <v>48.811220457280122</v>
      </c>
      <c r="X605" s="30">
        <v>48.804889098926957</v>
      </c>
      <c r="Y605" s="30">
        <v>48.795523844882631</v>
      </c>
      <c r="Z605" s="30">
        <v>48.788013503852</v>
      </c>
      <c r="AA605" s="30">
        <v>48.739813656438848</v>
      </c>
      <c r="AB605" s="30">
        <v>48.807923052162643</v>
      </c>
      <c r="AC605" s="30">
        <v>48.800387798847424</v>
      </c>
      <c r="AD605" s="30">
        <v>48.822679977896037</v>
      </c>
      <c r="AE605" s="30">
        <v>48.817468808076391</v>
      </c>
      <c r="AF605" s="30">
        <v>48.827260409307101</v>
      </c>
      <c r="AG605" s="30">
        <v>48.820390309915361</v>
      </c>
      <c r="AH605" s="30">
        <v>48.81068768166751</v>
      </c>
      <c r="AI605" s="30">
        <v>48.824028891948103</v>
      </c>
      <c r="AJ605" s="30">
        <v>48.810583108952066</v>
      </c>
      <c r="AK605" s="30">
        <v>48.800387798847403</v>
      </c>
      <c r="AL605" s="30">
        <v>48.820782679927305</v>
      </c>
      <c r="AM605" s="30">
        <v>48.761910589568707</v>
      </c>
      <c r="AN605" s="30">
        <v>48.822679977896009</v>
      </c>
      <c r="AO605" s="30">
        <v>48.801098085606277</v>
      </c>
      <c r="AP605" s="30">
        <v>48.804889098926957</v>
      </c>
      <c r="AQ605" s="30">
        <v>48.794102650000845</v>
      </c>
      <c r="AR605" s="30">
        <v>48.804530399150941</v>
      </c>
      <c r="AS605" s="30">
        <v>48.785951731444072</v>
      </c>
      <c r="AT605" s="30">
        <v>48.814284751901226</v>
      </c>
      <c r="AU605" s="30">
        <v>48.800387798847417</v>
      </c>
      <c r="AV605" s="30">
        <v>48.812768372517169</v>
      </c>
      <c r="AW605" s="30">
        <v>48.75710520423933</v>
      </c>
      <c r="AX605">
        <v>48.800387798847431</v>
      </c>
      <c r="AY605">
        <v>48.800387798847431</v>
      </c>
    </row>
    <row r="606" spans="1:51" x14ac:dyDescent="0.35">
      <c r="A606" s="30" t="s">
        <v>169</v>
      </c>
      <c r="B606" s="30">
        <v>35.169112510255268</v>
      </c>
      <c r="C606" s="30">
        <v>33.727532754328927</v>
      </c>
      <c r="D606" s="30">
        <v>33.740665500142768</v>
      </c>
      <c r="E606" s="30">
        <v>33.832378537785281</v>
      </c>
      <c r="F606" s="30">
        <v>33.003713715612989</v>
      </c>
      <c r="G606" s="30">
        <v>34.112697891119531</v>
      </c>
      <c r="H606" s="30">
        <v>35.248406448620131</v>
      </c>
      <c r="I606" s="30">
        <v>35.918617266055222</v>
      </c>
      <c r="J606" s="30">
        <v>35.248406448620145</v>
      </c>
      <c r="K606" s="30">
        <v>36.117004860633322</v>
      </c>
      <c r="L606" s="30">
        <v>36.665570857890785</v>
      </c>
      <c r="M606" s="30">
        <v>34.619462661572356</v>
      </c>
      <c r="N606" s="30">
        <v>33.454756406878772</v>
      </c>
      <c r="O606" s="30">
        <v>33.655987568671129</v>
      </c>
      <c r="P606" s="30">
        <v>34.277915051661985</v>
      </c>
      <c r="Q606" s="30">
        <v>34.494076255204774</v>
      </c>
      <c r="R606" s="30">
        <v>33.003713715612975</v>
      </c>
      <c r="S606" s="30">
        <v>35.521044476742169</v>
      </c>
      <c r="T606" s="30">
        <v>35.248406448620145</v>
      </c>
      <c r="U606" s="30">
        <v>34.334563878818706</v>
      </c>
      <c r="V606" s="30">
        <v>36.340884731735819</v>
      </c>
      <c r="W606" s="30">
        <v>34.772746722896123</v>
      </c>
      <c r="X606" s="30">
        <v>34.515317705799731</v>
      </c>
      <c r="Y606" s="30">
        <v>34.141326626549159</v>
      </c>
      <c r="Z606" s="30">
        <v>33.847114003334042</v>
      </c>
      <c r="AA606" s="30">
        <v>32.07136926022303</v>
      </c>
      <c r="AB606" s="30">
        <v>34.638207335449039</v>
      </c>
      <c r="AC606" s="30">
        <v>34.334563878818706</v>
      </c>
      <c r="AD606" s="30">
        <v>35.248406448620138</v>
      </c>
      <c r="AE606" s="30">
        <v>35.030526515241313</v>
      </c>
      <c r="AF606" s="30">
        <v>35.442126420480214</v>
      </c>
      <c r="AG606" s="30">
        <v>35.152347859998827</v>
      </c>
      <c r="AH606" s="30">
        <v>34.750939115770763</v>
      </c>
      <c r="AI606" s="30">
        <v>35.305239428327454</v>
      </c>
      <c r="AJ606" s="30">
        <v>34.746661893447246</v>
      </c>
      <c r="AK606" s="30">
        <v>34.334563878818706</v>
      </c>
      <c r="AL606" s="30">
        <v>35.168772433364531</v>
      </c>
      <c r="AM606" s="30">
        <v>32.862182732409394</v>
      </c>
      <c r="AN606" s="30">
        <v>35.248406448620138</v>
      </c>
      <c r="AO606" s="30">
        <v>34.36296239907265</v>
      </c>
      <c r="AP606" s="30">
        <v>34.515317705799731</v>
      </c>
      <c r="AQ606" s="30">
        <v>34.085267523892206</v>
      </c>
      <c r="AR606" s="30">
        <v>34.500845258552083</v>
      </c>
      <c r="AS606" s="30">
        <v>33.767214805591976</v>
      </c>
      <c r="AT606" s="30">
        <v>34.898698668291829</v>
      </c>
      <c r="AU606" s="30">
        <v>34.334563878818706</v>
      </c>
      <c r="AV606" s="30">
        <v>34.836258944554643</v>
      </c>
      <c r="AW606" s="30">
        <v>32.686966899010166</v>
      </c>
      <c r="AX606">
        <v>34.334563878818713</v>
      </c>
      <c r="AY606">
        <v>34.334563878818706</v>
      </c>
    </row>
    <row r="607" spans="1:51" x14ac:dyDescent="0.35">
      <c r="A607" s="30"/>
      <c r="B607" s="30"/>
      <c r="C607" s="30"/>
      <c r="D607" s="30"/>
      <c r="E607" s="30"/>
      <c r="F607" s="30"/>
      <c r="G607" s="30"/>
      <c r="H607" s="30"/>
      <c r="I607" s="30"/>
      <c r="J607" s="30"/>
      <c r="K607" s="30"/>
      <c r="L607" s="30"/>
      <c r="M607" s="30"/>
      <c r="N607" s="30"/>
      <c r="O607" s="30"/>
      <c r="P607" s="30"/>
      <c r="Q607" s="30"/>
      <c r="R607" s="30"/>
      <c r="S607" s="30"/>
      <c r="T607" s="30"/>
      <c r="U607" s="30"/>
      <c r="V607" s="30"/>
      <c r="W607" s="30"/>
      <c r="X607" s="30"/>
      <c r="Y607" s="30"/>
      <c r="Z607" s="30"/>
      <c r="AA607" s="30"/>
      <c r="AB607" s="30"/>
      <c r="AC607" s="30"/>
      <c r="AD607" s="30"/>
      <c r="AE607" s="30"/>
      <c r="AF607" s="30"/>
      <c r="AG607" s="30"/>
      <c r="AH607" s="30"/>
      <c r="AI607" s="30"/>
      <c r="AJ607" s="30"/>
      <c r="AK607" s="30"/>
      <c r="AL607" s="30"/>
      <c r="AM607" s="30"/>
      <c r="AN607" s="30"/>
      <c r="AO607" s="30"/>
      <c r="AP607" s="30"/>
      <c r="AQ607" s="30"/>
      <c r="AR607" s="30"/>
      <c r="AS607" s="30"/>
      <c r="AT607" s="30"/>
      <c r="AU607" s="30"/>
      <c r="AV607" s="30"/>
      <c r="AW607" s="30"/>
    </row>
    <row r="608" spans="1:51" x14ac:dyDescent="0.35">
      <c r="A608" s="36">
        <v>2016</v>
      </c>
      <c r="B608" s="37"/>
      <c r="C608" s="37"/>
      <c r="D608" s="37"/>
      <c r="E608" s="37"/>
      <c r="F608" s="37"/>
      <c r="G608" s="37"/>
      <c r="H608" s="37"/>
      <c r="I608" s="37"/>
      <c r="J608" s="37"/>
      <c r="K608" s="37"/>
      <c r="L608" s="37"/>
      <c r="M608" s="37"/>
      <c r="N608" s="37"/>
      <c r="O608" s="37"/>
      <c r="P608" s="37"/>
      <c r="Q608" s="37"/>
      <c r="R608" s="37"/>
      <c r="S608" s="37"/>
      <c r="T608" s="37"/>
      <c r="U608" s="37"/>
      <c r="V608" s="37"/>
      <c r="W608" s="37"/>
      <c r="X608" s="37"/>
      <c r="Y608" s="37"/>
      <c r="Z608" s="37"/>
      <c r="AA608" s="37"/>
      <c r="AB608" s="37"/>
      <c r="AC608" s="37"/>
      <c r="AD608" s="37"/>
      <c r="AE608" s="37"/>
      <c r="AF608" s="37"/>
      <c r="AG608" s="37"/>
      <c r="AH608" s="37"/>
      <c r="AI608" s="37"/>
      <c r="AJ608" s="37"/>
      <c r="AK608" s="37"/>
      <c r="AL608" s="37"/>
      <c r="AM608" s="37"/>
      <c r="AN608" s="37"/>
      <c r="AO608" s="37"/>
      <c r="AP608" s="37"/>
      <c r="AQ608" s="37"/>
      <c r="AR608" s="37"/>
      <c r="AS608" s="37"/>
      <c r="AT608" s="37"/>
      <c r="AU608" s="37"/>
      <c r="AV608" s="37"/>
      <c r="AW608" s="37"/>
      <c r="AX608" s="38"/>
      <c r="AY608" s="38"/>
    </row>
    <row r="609" spans="1:51" x14ac:dyDescent="0.35">
      <c r="A609" s="37" t="s">
        <v>73</v>
      </c>
      <c r="B609" s="37" t="s">
        <v>75</v>
      </c>
      <c r="C609" s="37" t="s">
        <v>76</v>
      </c>
      <c r="D609" s="37" t="s">
        <v>77</v>
      </c>
      <c r="E609" s="37" t="s">
        <v>78</v>
      </c>
      <c r="F609" s="37" t="s">
        <v>79</v>
      </c>
      <c r="G609" s="37" t="s">
        <v>80</v>
      </c>
      <c r="H609" s="37" t="s">
        <v>81</v>
      </c>
      <c r="I609" s="37" t="s">
        <v>82</v>
      </c>
      <c r="J609" s="37" t="s">
        <v>83</v>
      </c>
      <c r="K609" s="37" t="s">
        <v>84</v>
      </c>
      <c r="L609" s="37" t="s">
        <v>85</v>
      </c>
      <c r="M609" s="37" t="s">
        <v>86</v>
      </c>
      <c r="N609" s="37" t="s">
        <v>87</v>
      </c>
      <c r="O609" s="37" t="s">
        <v>88</v>
      </c>
      <c r="P609" s="37" t="s">
        <v>89</v>
      </c>
      <c r="Q609" s="37" t="s">
        <v>90</v>
      </c>
      <c r="R609" s="37" t="s">
        <v>91</v>
      </c>
      <c r="S609" s="37" t="s">
        <v>92</v>
      </c>
      <c r="T609" s="37" t="s">
        <v>93</v>
      </c>
      <c r="U609" s="37" t="s">
        <v>94</v>
      </c>
      <c r="V609" s="37" t="s">
        <v>95</v>
      </c>
      <c r="W609" s="37" t="s">
        <v>96</v>
      </c>
      <c r="X609" s="37" t="s">
        <v>97</v>
      </c>
      <c r="Y609" s="37" t="s">
        <v>98</v>
      </c>
      <c r="Z609" s="37" t="s">
        <v>99</v>
      </c>
      <c r="AA609" s="37" t="s">
        <v>100</v>
      </c>
      <c r="AB609" s="37" t="s">
        <v>101</v>
      </c>
      <c r="AC609" s="37" t="s">
        <v>102</v>
      </c>
      <c r="AD609" s="37" t="s">
        <v>146</v>
      </c>
      <c r="AE609" s="37" t="s">
        <v>147</v>
      </c>
      <c r="AF609" s="37" t="s">
        <v>148</v>
      </c>
      <c r="AG609" s="37" t="s">
        <v>149</v>
      </c>
      <c r="AH609" s="37" t="s">
        <v>150</v>
      </c>
      <c r="AI609" s="37" t="s">
        <v>151</v>
      </c>
      <c r="AJ609" s="37" t="s">
        <v>109</v>
      </c>
      <c r="AK609" s="37" t="s">
        <v>110</v>
      </c>
      <c r="AL609" s="37" t="s">
        <v>111</v>
      </c>
      <c r="AM609" s="37" t="s">
        <v>112</v>
      </c>
      <c r="AN609" s="37" t="s">
        <v>152</v>
      </c>
      <c r="AO609" s="37" t="s">
        <v>153</v>
      </c>
      <c r="AP609" s="37" t="s">
        <v>154</v>
      </c>
      <c r="AQ609" s="37" t="s">
        <v>116</v>
      </c>
      <c r="AR609" s="37" t="s">
        <v>117</v>
      </c>
      <c r="AS609" s="37" t="s">
        <v>118</v>
      </c>
      <c r="AT609" s="37" t="s">
        <v>119</v>
      </c>
      <c r="AU609" s="37" t="s">
        <v>120</v>
      </c>
      <c r="AV609" s="37" t="s">
        <v>121</v>
      </c>
      <c r="AW609" s="37" t="s">
        <v>155</v>
      </c>
      <c r="AX609" s="38" t="s">
        <v>123</v>
      </c>
      <c r="AY609" s="38" t="s">
        <v>156</v>
      </c>
    </row>
    <row r="610" spans="1:51" x14ac:dyDescent="0.35">
      <c r="A610" s="30" t="s">
        <v>74</v>
      </c>
      <c r="B610" s="30">
        <v>12.168486389457618</v>
      </c>
      <c r="C610" s="30">
        <v>12.168486389457618</v>
      </c>
      <c r="D610" s="30">
        <v>12.168486389457621</v>
      </c>
      <c r="E610" s="30">
        <v>12.168486389457618</v>
      </c>
      <c r="F610" s="30">
        <v>12.168486389457616</v>
      </c>
      <c r="G610" s="30">
        <v>12.168486389457621</v>
      </c>
      <c r="H610" s="30">
        <v>12.16848638945762</v>
      </c>
      <c r="I610" s="30">
        <v>12.168486389457621</v>
      </c>
      <c r="J610" s="30">
        <v>12.16848638945762</v>
      </c>
      <c r="K610" s="30">
        <v>12.168486389457618</v>
      </c>
      <c r="L610" s="30">
        <v>12.168486389457623</v>
      </c>
      <c r="M610" s="30">
        <v>12.168486389457618</v>
      </c>
      <c r="N610" s="30">
        <v>12.16848638945762</v>
      </c>
      <c r="O610" s="30">
        <v>12.168486389457616</v>
      </c>
      <c r="P610" s="30">
        <v>12.16848638945762</v>
      </c>
      <c r="Q610" s="30">
        <v>12.168486389457623</v>
      </c>
      <c r="R610" s="30">
        <v>12.16848638945762</v>
      </c>
      <c r="S610" s="30">
        <v>12.168486389457621</v>
      </c>
      <c r="T610" s="30">
        <v>12.16848638945762</v>
      </c>
      <c r="U610" s="30">
        <v>12.168486389457618</v>
      </c>
      <c r="V610" s="30">
        <v>12.168486389457616</v>
      </c>
      <c r="W610" s="30">
        <v>12.16848638945762</v>
      </c>
      <c r="X610" s="30">
        <v>12.168486389457618</v>
      </c>
      <c r="Y610" s="30">
        <v>12.168486389457621</v>
      </c>
      <c r="Z610" s="30">
        <v>12.168486389457616</v>
      </c>
      <c r="AA610" s="30">
        <v>12.168486389457618</v>
      </c>
      <c r="AB610" s="30">
        <v>12.168486389457614</v>
      </c>
      <c r="AC610" s="30">
        <v>12.168486389457618</v>
      </c>
      <c r="AD610" s="30">
        <v>12.168486389457618</v>
      </c>
      <c r="AE610" s="30">
        <v>12.168486389457618</v>
      </c>
      <c r="AF610" s="30">
        <v>12.168486389457616</v>
      </c>
      <c r="AG610" s="30">
        <v>12.16848638945762</v>
      </c>
      <c r="AH610" s="30">
        <v>12.16848638945762</v>
      </c>
      <c r="AI610" s="30">
        <v>12.16848638945762</v>
      </c>
      <c r="AJ610" s="30">
        <v>12.16848638945762</v>
      </c>
      <c r="AK610" s="30">
        <v>12.16848638945762</v>
      </c>
      <c r="AL610" s="30">
        <v>12.16848638945762</v>
      </c>
      <c r="AM610" s="30">
        <v>12.168486389457618</v>
      </c>
      <c r="AN610" s="30">
        <v>12.16848638945762</v>
      </c>
      <c r="AO610" s="30">
        <v>12.16848638945762</v>
      </c>
      <c r="AP610" s="30">
        <v>12.168486389457618</v>
      </c>
      <c r="AQ610" s="30">
        <v>12.168486389457621</v>
      </c>
      <c r="AR610" s="30">
        <v>12.168486389457618</v>
      </c>
      <c r="AS610" s="30">
        <v>12.168486389457616</v>
      </c>
      <c r="AT610" s="30">
        <v>12.168486389457618</v>
      </c>
      <c r="AU610" s="30">
        <v>12.168486389457616</v>
      </c>
      <c r="AV610" s="30">
        <v>12.168486389457618</v>
      </c>
      <c r="AW610" s="30">
        <v>12.168486389457616</v>
      </c>
      <c r="AX610">
        <v>12.168486389457621</v>
      </c>
      <c r="AY610">
        <v>12.168486389457616</v>
      </c>
    </row>
    <row r="611" spans="1:51" x14ac:dyDescent="0.35">
      <c r="A611" s="30" t="s">
        <v>125</v>
      </c>
      <c r="B611" s="30">
        <v>130.00177994322669</v>
      </c>
      <c r="C611" s="30">
        <v>102.14502441949733</v>
      </c>
      <c r="D611" s="30">
        <v>149.43260546490819</v>
      </c>
      <c r="E611" s="30">
        <v>118.17578781725258</v>
      </c>
      <c r="F611" s="30">
        <v>144.25229858750899</v>
      </c>
      <c r="G611" s="30">
        <v>147.10210215375224</v>
      </c>
      <c r="H611" s="30">
        <v>147.99935225470927</v>
      </c>
      <c r="I611" s="30">
        <v>138.19886943799824</v>
      </c>
      <c r="J611" s="30">
        <v>160.46486134227968</v>
      </c>
      <c r="K611" s="30">
        <v>167.09096704628186</v>
      </c>
      <c r="L611" s="30">
        <v>113.11063699449883</v>
      </c>
      <c r="M611" s="30">
        <v>151.65389479419579</v>
      </c>
      <c r="N611" s="30">
        <v>127.93055658289748</v>
      </c>
      <c r="O611" s="30">
        <v>135.82101505515882</v>
      </c>
      <c r="P611" s="30">
        <v>139.81407107146038</v>
      </c>
      <c r="Q611" s="30">
        <v>136.81040046217939</v>
      </c>
      <c r="R611" s="30">
        <v>150.519435730026</v>
      </c>
      <c r="S611" s="30">
        <v>120.22435591380417</v>
      </c>
      <c r="T611" s="30">
        <v>145.87343257160884</v>
      </c>
      <c r="U611" s="30">
        <v>141.91833825993149</v>
      </c>
      <c r="V611" s="30">
        <v>135.4387188972841</v>
      </c>
      <c r="W611" s="30">
        <v>148.19702522180012</v>
      </c>
      <c r="X611" s="30">
        <v>130.19309560393935</v>
      </c>
      <c r="Y611" s="30">
        <v>133.86919983364587</v>
      </c>
      <c r="Z611" s="30">
        <v>108.10881214460187</v>
      </c>
      <c r="AA611" s="30">
        <v>130.56823895333559</v>
      </c>
      <c r="AB611" s="30">
        <v>138.66974761006031</v>
      </c>
      <c r="AC611" s="30">
        <v>141.5576686228257</v>
      </c>
      <c r="AD611" s="30">
        <v>143.85381365642317</v>
      </c>
      <c r="AE611" s="30">
        <v>131.44756066561536</v>
      </c>
      <c r="AF611" s="30">
        <v>151.0142877792963</v>
      </c>
      <c r="AG611" s="30">
        <v>157.32013653514281</v>
      </c>
      <c r="AH611" s="30">
        <v>163.50747232092974</v>
      </c>
      <c r="AI611" s="30">
        <v>132.11465828893978</v>
      </c>
      <c r="AJ611" s="30">
        <v>130.8143058017213</v>
      </c>
      <c r="AK611" s="30">
        <v>138.80908766724744</v>
      </c>
      <c r="AL611" s="30">
        <v>136.76712601966437</v>
      </c>
      <c r="AM611" s="30">
        <v>143.60565471633274</v>
      </c>
      <c r="AN611" s="30">
        <v>132.24098378928358</v>
      </c>
      <c r="AO611" s="30">
        <v>144.37252021553704</v>
      </c>
      <c r="AP611" s="30">
        <v>134.42083616753274</v>
      </c>
      <c r="AQ611" s="30">
        <v>143.94984792846975</v>
      </c>
      <c r="AR611" s="30">
        <v>154.71498679110096</v>
      </c>
      <c r="AS611" s="30">
        <v>145.32988645451681</v>
      </c>
      <c r="AT611" s="30">
        <v>145.78022242134398</v>
      </c>
      <c r="AU611" s="30">
        <v>155.36895002090293</v>
      </c>
      <c r="AV611" s="30">
        <v>149.5452259562816</v>
      </c>
      <c r="AW611" s="30">
        <v>121.18916511697873</v>
      </c>
      <c r="AX611">
        <v>139.48220459830873</v>
      </c>
      <c r="AY611">
        <v>138.60960843793725</v>
      </c>
    </row>
    <row r="612" spans="1:51" x14ac:dyDescent="0.35">
      <c r="A612" s="30" t="s">
        <v>157</v>
      </c>
      <c r="B612" s="30">
        <v>52.945710527928235</v>
      </c>
      <c r="C612" s="30">
        <v>45.618589454322176</v>
      </c>
      <c r="D612" s="30">
        <v>45.618589454322162</v>
      </c>
      <c r="E612" s="30">
        <v>48.942233270464989</v>
      </c>
      <c r="F612" s="30">
        <v>45.618589454322176</v>
      </c>
      <c r="G612" s="30">
        <v>43.201395348572696</v>
      </c>
      <c r="H612" s="30">
        <v>48.2623967559649</v>
      </c>
      <c r="I612" s="30">
        <v>48.262396755964893</v>
      </c>
      <c r="J612" s="30">
        <v>52.945710527928235</v>
      </c>
      <c r="K612" s="30">
        <v>52.945710527928235</v>
      </c>
      <c r="L612" s="30">
        <v>45.618589454322169</v>
      </c>
      <c r="M612" s="30">
        <v>45.618589454322169</v>
      </c>
      <c r="N612" s="30">
        <v>43.201395348572703</v>
      </c>
      <c r="O612" s="30">
        <v>43.201395348572703</v>
      </c>
      <c r="P612" s="30">
        <v>43.201395348572703</v>
      </c>
      <c r="Q612" s="30">
        <v>43.201395348572703</v>
      </c>
      <c r="R612" s="30">
        <v>52.945710527928242</v>
      </c>
      <c r="S612" s="30">
        <v>48.942233270464996</v>
      </c>
      <c r="T612" s="30">
        <v>48.262396755964893</v>
      </c>
      <c r="U612" s="30">
        <v>48.262396755964893</v>
      </c>
      <c r="V612" s="30">
        <v>48.262396755964893</v>
      </c>
      <c r="W612" s="30">
        <v>43.201395348572689</v>
      </c>
      <c r="X612" s="30">
        <v>43.201395348572703</v>
      </c>
      <c r="Y612" s="30">
        <v>52.945710527928235</v>
      </c>
      <c r="Z612" s="30">
        <v>43.201395348572696</v>
      </c>
      <c r="AA612" s="30">
        <v>43.201395348572703</v>
      </c>
      <c r="AB612" s="30">
        <v>43.201395348572703</v>
      </c>
      <c r="AC612" s="30">
        <v>45.618589454322176</v>
      </c>
      <c r="AD612" s="30">
        <v>48.262396755964886</v>
      </c>
      <c r="AE612" s="30">
        <v>48.262396755964907</v>
      </c>
      <c r="AF612" s="30">
        <v>45.618589454322176</v>
      </c>
      <c r="AG612" s="30">
        <v>48.262396755964886</v>
      </c>
      <c r="AH612" s="30">
        <v>52.94571052792822</v>
      </c>
      <c r="AI612" s="30">
        <v>43.201395348572696</v>
      </c>
      <c r="AJ612" s="30">
        <v>43.201395348572703</v>
      </c>
      <c r="AK612" s="30">
        <v>48.942233270464989</v>
      </c>
      <c r="AL612" s="30">
        <v>45.618589454322169</v>
      </c>
      <c r="AM612" s="30">
        <v>48.2623967559649</v>
      </c>
      <c r="AN612" s="30">
        <v>48.2623967559649</v>
      </c>
      <c r="AO612" s="30">
        <v>52.945710527928235</v>
      </c>
      <c r="AP612" s="30">
        <v>43.201395348572703</v>
      </c>
      <c r="AQ612" s="30">
        <v>52.945710527928227</v>
      </c>
      <c r="AR612" s="30">
        <v>48.942233270464989</v>
      </c>
      <c r="AS612" s="30">
        <v>45.618589454322176</v>
      </c>
      <c r="AT612" s="30">
        <v>48.262396755964893</v>
      </c>
      <c r="AU612" s="30">
        <v>52.945710527928235</v>
      </c>
      <c r="AV612" s="30">
        <v>45.618589454322169</v>
      </c>
      <c r="AW612" s="30">
        <v>48.2623967559649</v>
      </c>
      <c r="AX612">
        <v>43.201395348572703</v>
      </c>
      <c r="AY612">
        <v>43.201395348572703</v>
      </c>
    </row>
    <row r="613" spans="1:51" x14ac:dyDescent="0.35">
      <c r="A613" s="30" t="s">
        <v>158</v>
      </c>
      <c r="B613" s="30">
        <v>79.921027364744731</v>
      </c>
      <c r="C613" s="30">
        <v>68.860810437075472</v>
      </c>
      <c r="D613" s="30">
        <v>68.860810437075457</v>
      </c>
      <c r="E613" s="30">
        <v>73.877817966712811</v>
      </c>
      <c r="F613" s="30">
        <v>68.860810437075472</v>
      </c>
      <c r="G613" s="30">
        <v>65.212079796854837</v>
      </c>
      <c r="H613" s="30">
        <v>72.851611459383861</v>
      </c>
      <c r="I613" s="30">
        <v>72.851611459383875</v>
      </c>
      <c r="J613" s="30">
        <v>79.921027364744688</v>
      </c>
      <c r="K613" s="30">
        <v>79.921027364744702</v>
      </c>
      <c r="L613" s="30">
        <v>68.860810437075457</v>
      </c>
      <c r="M613" s="30">
        <v>68.860810437075472</v>
      </c>
      <c r="N613" s="30">
        <v>65.212079796854866</v>
      </c>
      <c r="O613" s="30">
        <v>65.212079796854866</v>
      </c>
      <c r="P613" s="30">
        <v>65.212079796854837</v>
      </c>
      <c r="Q613" s="30">
        <v>65.212079796854852</v>
      </c>
      <c r="R613" s="30">
        <v>79.921027364744731</v>
      </c>
      <c r="S613" s="30">
        <v>73.877817966712811</v>
      </c>
      <c r="T613" s="30">
        <v>72.851611459383861</v>
      </c>
      <c r="U613" s="30">
        <v>72.851611459383875</v>
      </c>
      <c r="V613" s="30">
        <v>72.851611459383875</v>
      </c>
      <c r="W613" s="30">
        <v>65.212079796854852</v>
      </c>
      <c r="X613" s="30">
        <v>65.212079796854866</v>
      </c>
      <c r="Y613" s="30">
        <v>79.921027364744731</v>
      </c>
      <c r="Z613" s="30">
        <v>65.212079796854837</v>
      </c>
      <c r="AA613" s="30">
        <v>65.212079796854866</v>
      </c>
      <c r="AB613" s="30">
        <v>65.212079796854837</v>
      </c>
      <c r="AC613" s="30">
        <v>68.860810437075457</v>
      </c>
      <c r="AD613" s="30">
        <v>72.851611459383889</v>
      </c>
      <c r="AE613" s="30">
        <v>72.851611459383861</v>
      </c>
      <c r="AF613" s="30">
        <v>68.860810437075457</v>
      </c>
      <c r="AG613" s="30">
        <v>72.851611459383861</v>
      </c>
      <c r="AH613" s="30">
        <v>79.921027364744731</v>
      </c>
      <c r="AI613" s="30">
        <v>65.212079796854866</v>
      </c>
      <c r="AJ613" s="30">
        <v>65.212079796854837</v>
      </c>
      <c r="AK613" s="30">
        <v>73.877817966712826</v>
      </c>
      <c r="AL613" s="30">
        <v>68.860810437075472</v>
      </c>
      <c r="AM613" s="30">
        <v>72.851611459383875</v>
      </c>
      <c r="AN613" s="30">
        <v>72.851611459383861</v>
      </c>
      <c r="AO613" s="30">
        <v>79.921027364744688</v>
      </c>
      <c r="AP613" s="30">
        <v>65.212079796854866</v>
      </c>
      <c r="AQ613" s="30">
        <v>79.921027364744702</v>
      </c>
      <c r="AR613" s="30">
        <v>73.877817966712797</v>
      </c>
      <c r="AS613" s="30">
        <v>68.860810437075486</v>
      </c>
      <c r="AT613" s="30">
        <v>72.851611459383861</v>
      </c>
      <c r="AU613" s="30">
        <v>79.921027364744688</v>
      </c>
      <c r="AV613" s="30">
        <v>68.860810437075472</v>
      </c>
      <c r="AW613" s="30">
        <v>72.851611459383861</v>
      </c>
      <c r="AX613">
        <v>65.212079796854852</v>
      </c>
      <c r="AY613">
        <v>65.212079796854866</v>
      </c>
    </row>
    <row r="614" spans="1:51" x14ac:dyDescent="0.35">
      <c r="A614" s="30" t="s">
        <v>128</v>
      </c>
      <c r="B614" s="30">
        <v>97.312362025282269</v>
      </c>
      <c r="C614" s="30">
        <v>103.88505598401322</v>
      </c>
      <c r="D614" s="30">
        <v>103.88505598401322</v>
      </c>
      <c r="E614" s="30">
        <v>97.312362025282226</v>
      </c>
      <c r="F614" s="30">
        <v>103.88505598401322</v>
      </c>
      <c r="G614" s="30">
        <v>103.88505598401322</v>
      </c>
      <c r="H614" s="30">
        <v>97.583393286015578</v>
      </c>
      <c r="I614" s="30">
        <v>97.58339328601555</v>
      </c>
      <c r="J614" s="30">
        <v>97.312362025282226</v>
      </c>
      <c r="K614" s="30">
        <v>97.312362025282255</v>
      </c>
      <c r="L614" s="30">
        <v>103.88505598401323</v>
      </c>
      <c r="M614" s="30">
        <v>103.88505598401322</v>
      </c>
      <c r="N614" s="30">
        <v>95.13402090077345</v>
      </c>
      <c r="O614" s="30">
        <v>95.134020900773436</v>
      </c>
      <c r="P614" s="30">
        <v>95.13402090077345</v>
      </c>
      <c r="Q614" s="30">
        <v>95.13402090077345</v>
      </c>
      <c r="R614" s="30">
        <v>97.312362025282255</v>
      </c>
      <c r="S614" s="30">
        <v>97.312362025282255</v>
      </c>
      <c r="T614" s="30">
        <v>97.583393286015593</v>
      </c>
      <c r="U614" s="30">
        <v>97.583393286015578</v>
      </c>
      <c r="V614" s="30">
        <v>97.583393286015578</v>
      </c>
      <c r="W614" s="30">
        <v>95.13402090077345</v>
      </c>
      <c r="X614" s="30">
        <v>95.134020900773464</v>
      </c>
      <c r="Y614" s="30">
        <v>97.312362025282269</v>
      </c>
      <c r="Z614" s="30">
        <v>95.13402090077345</v>
      </c>
      <c r="AA614" s="30">
        <v>103.88505598401325</v>
      </c>
      <c r="AB614" s="30">
        <v>95.134020900773436</v>
      </c>
      <c r="AC614" s="30">
        <v>103.88505598401321</v>
      </c>
      <c r="AD614" s="30">
        <v>97.583393286015578</v>
      </c>
      <c r="AE614" s="30">
        <v>97.583393286015578</v>
      </c>
      <c r="AF614" s="30">
        <v>103.88505598401322</v>
      </c>
      <c r="AG614" s="30">
        <v>97.583393286015593</v>
      </c>
      <c r="AH614" s="30">
        <v>97.312362025282297</v>
      </c>
      <c r="AI614" s="30">
        <v>95.13402090077345</v>
      </c>
      <c r="AJ614" s="30">
        <v>95.13402090077345</v>
      </c>
      <c r="AK614" s="30">
        <v>97.312362025282255</v>
      </c>
      <c r="AL614" s="30">
        <v>103.88505598401322</v>
      </c>
      <c r="AM614" s="30">
        <v>97.583393286015564</v>
      </c>
      <c r="AN614" s="30">
        <v>97.583393286015564</v>
      </c>
      <c r="AO614" s="30">
        <v>97.312362025282283</v>
      </c>
      <c r="AP614" s="30">
        <v>95.134020900773436</v>
      </c>
      <c r="AQ614" s="30">
        <v>97.312362025282255</v>
      </c>
      <c r="AR614" s="30">
        <v>97.312362025282255</v>
      </c>
      <c r="AS614" s="30">
        <v>103.88505598401323</v>
      </c>
      <c r="AT614" s="30">
        <v>97.583393286015593</v>
      </c>
      <c r="AU614" s="30">
        <v>97.312362025282255</v>
      </c>
      <c r="AV614" s="30">
        <v>103.88505598401323</v>
      </c>
      <c r="AW614" s="30">
        <v>97.583393286015564</v>
      </c>
      <c r="AX614">
        <v>95.13402090077345</v>
      </c>
      <c r="AY614">
        <v>103.88505598401322</v>
      </c>
    </row>
    <row r="615" spans="1:51" x14ac:dyDescent="0.35">
      <c r="A615" s="30" t="s">
        <v>129</v>
      </c>
      <c r="B615" s="30">
        <v>10.468744074576488</v>
      </c>
      <c r="C615" s="30">
        <v>11.300390154523061</v>
      </c>
      <c r="D615" s="30">
        <v>11.300390154523061</v>
      </c>
      <c r="E615" s="30">
        <v>10.468744074576485</v>
      </c>
      <c r="F615" s="30">
        <v>11.300390154523059</v>
      </c>
      <c r="G615" s="30">
        <v>11.300390154523061</v>
      </c>
      <c r="H615" s="30">
        <v>10.502506431536558</v>
      </c>
      <c r="I615" s="30">
        <v>10.502506431536558</v>
      </c>
      <c r="J615" s="30">
        <v>10.468744074576485</v>
      </c>
      <c r="K615" s="30">
        <v>10.468744074576486</v>
      </c>
      <c r="L615" s="30">
        <v>11.300390154523065</v>
      </c>
      <c r="M615" s="30">
        <v>11.300390154523065</v>
      </c>
      <c r="N615" s="30">
        <v>10.198987199813242</v>
      </c>
      <c r="O615" s="30">
        <v>10.198987199813242</v>
      </c>
      <c r="P615" s="30">
        <v>10.19898719981324</v>
      </c>
      <c r="Q615" s="30">
        <v>10.19898719981324</v>
      </c>
      <c r="R615" s="30">
        <v>10.46874407457649</v>
      </c>
      <c r="S615" s="30">
        <v>10.468744074576488</v>
      </c>
      <c r="T615" s="30">
        <v>10.502506431536558</v>
      </c>
      <c r="U615" s="30">
        <v>10.502506431536558</v>
      </c>
      <c r="V615" s="30">
        <v>10.502506431536558</v>
      </c>
      <c r="W615" s="30">
        <v>10.198987199813244</v>
      </c>
      <c r="X615" s="30">
        <v>10.19898719981324</v>
      </c>
      <c r="Y615" s="30">
        <v>10.468744074576488</v>
      </c>
      <c r="Z615" s="30">
        <v>10.198987199813242</v>
      </c>
      <c r="AA615" s="30">
        <v>11.300390154523061</v>
      </c>
      <c r="AB615" s="30">
        <v>10.198987199813242</v>
      </c>
      <c r="AC615" s="30">
        <v>11.300390154523061</v>
      </c>
      <c r="AD615" s="30">
        <v>10.502506431536556</v>
      </c>
      <c r="AE615" s="30">
        <v>10.502506431536556</v>
      </c>
      <c r="AF615" s="30">
        <v>11.300390154523061</v>
      </c>
      <c r="AG615" s="30">
        <v>10.50250643153656</v>
      </c>
      <c r="AH615" s="30">
        <v>10.468744074576488</v>
      </c>
      <c r="AI615" s="30">
        <v>10.198987199813244</v>
      </c>
      <c r="AJ615" s="30">
        <v>10.198987199813244</v>
      </c>
      <c r="AK615" s="30">
        <v>10.468744074576483</v>
      </c>
      <c r="AL615" s="30">
        <v>11.300390154523059</v>
      </c>
      <c r="AM615" s="30">
        <v>10.502506431536558</v>
      </c>
      <c r="AN615" s="30">
        <v>10.502506431536558</v>
      </c>
      <c r="AO615" s="30">
        <v>10.468744074576485</v>
      </c>
      <c r="AP615" s="30">
        <v>10.198987199813242</v>
      </c>
      <c r="AQ615" s="30">
        <v>10.468744074576485</v>
      </c>
      <c r="AR615" s="30">
        <v>10.468744074576488</v>
      </c>
      <c r="AS615" s="30">
        <v>11.300390154523059</v>
      </c>
      <c r="AT615" s="30">
        <v>10.502506431536554</v>
      </c>
      <c r="AU615" s="30">
        <v>10.468744074576488</v>
      </c>
      <c r="AV615" s="30">
        <v>11.300390154523063</v>
      </c>
      <c r="AW615" s="30">
        <v>10.502506431536558</v>
      </c>
      <c r="AX615">
        <v>10.198987199813242</v>
      </c>
      <c r="AY615">
        <v>11.300390154523061</v>
      </c>
    </row>
    <row r="616" spans="1:51" x14ac:dyDescent="0.35">
      <c r="A616" s="30" t="s">
        <v>130</v>
      </c>
      <c r="B616" s="30">
        <v>93.714551600887205</v>
      </c>
      <c r="C616" s="30">
        <v>100.04424141966183</v>
      </c>
      <c r="D616" s="30">
        <v>100.04424141966182</v>
      </c>
      <c r="E616" s="30">
        <v>93.714551600887233</v>
      </c>
      <c r="F616" s="30">
        <v>100.04424141966183</v>
      </c>
      <c r="G616" s="30">
        <v>100.04424141966182</v>
      </c>
      <c r="H616" s="30">
        <v>93.975562355747442</v>
      </c>
      <c r="I616" s="30">
        <v>93.975562355747428</v>
      </c>
      <c r="J616" s="30">
        <v>93.714551600887233</v>
      </c>
      <c r="K616" s="30">
        <v>93.714551600887248</v>
      </c>
      <c r="L616" s="30">
        <v>100.0442414196618</v>
      </c>
      <c r="M616" s="30">
        <v>100.04424141966183</v>
      </c>
      <c r="N616" s="30">
        <v>91.616747606939683</v>
      </c>
      <c r="O616" s="30">
        <v>91.616747606939668</v>
      </c>
      <c r="P616" s="30">
        <v>91.616747606939683</v>
      </c>
      <c r="Q616" s="30">
        <v>91.616747606939668</v>
      </c>
      <c r="R616" s="30">
        <v>93.714551600887233</v>
      </c>
      <c r="S616" s="30">
        <v>93.714551600887219</v>
      </c>
      <c r="T616" s="30">
        <v>93.975562355747428</v>
      </c>
      <c r="U616" s="30">
        <v>93.975562355747442</v>
      </c>
      <c r="V616" s="30">
        <v>93.975562355747442</v>
      </c>
      <c r="W616" s="30">
        <v>91.616747606939683</v>
      </c>
      <c r="X616" s="30">
        <v>91.616747606939697</v>
      </c>
      <c r="Y616" s="30">
        <v>93.714551600887262</v>
      </c>
      <c r="Z616" s="30">
        <v>91.616747606939683</v>
      </c>
      <c r="AA616" s="30">
        <v>100.0442414196618</v>
      </c>
      <c r="AB616" s="30">
        <v>91.616747606939697</v>
      </c>
      <c r="AC616" s="30">
        <v>100.0442414196618</v>
      </c>
      <c r="AD616" s="30">
        <v>93.9755623557474</v>
      </c>
      <c r="AE616" s="30">
        <v>93.975562355747428</v>
      </c>
      <c r="AF616" s="30">
        <v>100.0442414196618</v>
      </c>
      <c r="AG616" s="30">
        <v>93.975562355747428</v>
      </c>
      <c r="AH616" s="30">
        <v>93.714551600887205</v>
      </c>
      <c r="AI616" s="30">
        <v>91.616747606939683</v>
      </c>
      <c r="AJ616" s="30">
        <v>91.616747606939668</v>
      </c>
      <c r="AK616" s="30">
        <v>93.714551600887205</v>
      </c>
      <c r="AL616" s="30">
        <v>100.04424141966182</v>
      </c>
      <c r="AM616" s="30">
        <v>93.975562355747442</v>
      </c>
      <c r="AN616" s="30">
        <v>93.975562355747442</v>
      </c>
      <c r="AO616" s="30">
        <v>93.714551600887205</v>
      </c>
      <c r="AP616" s="30">
        <v>91.616747606939683</v>
      </c>
      <c r="AQ616" s="30">
        <v>93.714551600887233</v>
      </c>
      <c r="AR616" s="30">
        <v>93.714551600887248</v>
      </c>
      <c r="AS616" s="30">
        <v>100.04424141966183</v>
      </c>
      <c r="AT616" s="30">
        <v>93.975562355747428</v>
      </c>
      <c r="AU616" s="30">
        <v>93.714551600887219</v>
      </c>
      <c r="AV616" s="30">
        <v>100.04424141966183</v>
      </c>
      <c r="AW616" s="30">
        <v>93.975562355747442</v>
      </c>
      <c r="AX616">
        <v>91.616747606939668</v>
      </c>
      <c r="AY616">
        <v>100.04424141966182</v>
      </c>
    </row>
    <row r="617" spans="1:51" x14ac:dyDescent="0.35">
      <c r="A617" s="30" t="s">
        <v>159</v>
      </c>
      <c r="B617" s="30">
        <v>59.73922102359623</v>
      </c>
      <c r="C617" s="30">
        <v>64.44347409829841</v>
      </c>
      <c r="D617" s="30">
        <v>64.443474098298381</v>
      </c>
      <c r="E617" s="30">
        <v>59.739221023596222</v>
      </c>
      <c r="F617" s="30">
        <v>64.443474098298395</v>
      </c>
      <c r="G617" s="30">
        <v>64.443474098298395</v>
      </c>
      <c r="H617" s="30">
        <v>59.930331937689672</v>
      </c>
      <c r="I617" s="30">
        <v>59.930331937689708</v>
      </c>
      <c r="J617" s="30">
        <v>59.73922102359623</v>
      </c>
      <c r="K617" s="30">
        <v>59.73922102359623</v>
      </c>
      <c r="L617" s="30">
        <v>64.443474098298424</v>
      </c>
      <c r="M617" s="30">
        <v>64.443474098298367</v>
      </c>
      <c r="N617" s="30">
        <v>58.211865568743832</v>
      </c>
      <c r="O617" s="30">
        <v>58.211865568743811</v>
      </c>
      <c r="P617" s="30">
        <v>58.211865568743811</v>
      </c>
      <c r="Q617" s="30">
        <v>58.211865568743811</v>
      </c>
      <c r="R617" s="30">
        <v>59.739221023596222</v>
      </c>
      <c r="S617" s="30">
        <v>59.739221023596208</v>
      </c>
      <c r="T617" s="30">
        <v>59.930331937689715</v>
      </c>
      <c r="U617" s="30">
        <v>59.930331937689694</v>
      </c>
      <c r="V617" s="30">
        <v>59.930331937689708</v>
      </c>
      <c r="W617" s="30">
        <v>58.211865568743825</v>
      </c>
      <c r="X617" s="30">
        <v>58.211865568743811</v>
      </c>
      <c r="Y617" s="30">
        <v>59.739221023596222</v>
      </c>
      <c r="Z617" s="30">
        <v>58.211865568743818</v>
      </c>
      <c r="AA617" s="30">
        <v>64.44347409829841</v>
      </c>
      <c r="AB617" s="30">
        <v>58.211865568743818</v>
      </c>
      <c r="AC617" s="30">
        <v>64.443474098298395</v>
      </c>
      <c r="AD617" s="30">
        <v>59.930331937689708</v>
      </c>
      <c r="AE617" s="30">
        <v>59.930331937689701</v>
      </c>
      <c r="AF617" s="30">
        <v>64.44347409829841</v>
      </c>
      <c r="AG617" s="30">
        <v>59.930331937689694</v>
      </c>
      <c r="AH617" s="30">
        <v>59.739221023596222</v>
      </c>
      <c r="AI617" s="30">
        <v>58.211865568743811</v>
      </c>
      <c r="AJ617" s="30">
        <v>58.211865568743811</v>
      </c>
      <c r="AK617" s="30">
        <v>59.739221023596215</v>
      </c>
      <c r="AL617" s="30">
        <v>64.443474098298395</v>
      </c>
      <c r="AM617" s="30">
        <v>59.930331937689687</v>
      </c>
      <c r="AN617" s="30">
        <v>59.930331937689708</v>
      </c>
      <c r="AO617" s="30">
        <v>59.73922102359623</v>
      </c>
      <c r="AP617" s="30">
        <v>58.211865568743818</v>
      </c>
      <c r="AQ617" s="30">
        <v>59.739221023596222</v>
      </c>
      <c r="AR617" s="30">
        <v>59.73922102359623</v>
      </c>
      <c r="AS617" s="30">
        <v>64.443474098298395</v>
      </c>
      <c r="AT617" s="30">
        <v>59.930331937689672</v>
      </c>
      <c r="AU617" s="30">
        <v>59.739221023596222</v>
      </c>
      <c r="AV617" s="30">
        <v>64.443474098298395</v>
      </c>
      <c r="AW617" s="30">
        <v>59.930331937689672</v>
      </c>
      <c r="AX617">
        <v>58.211865568743789</v>
      </c>
      <c r="AY617">
        <v>64.44347409829841</v>
      </c>
    </row>
    <row r="618" spans="1:51" x14ac:dyDescent="0.35">
      <c r="A618" s="30" t="s">
        <v>160</v>
      </c>
      <c r="B618" s="30">
        <v>69.210422907225009</v>
      </c>
      <c r="C618" s="30">
        <v>74.266948351150731</v>
      </c>
      <c r="D618" s="30">
        <v>74.266948351150717</v>
      </c>
      <c r="E618" s="30">
        <v>69.210422907224995</v>
      </c>
      <c r="F618" s="30">
        <v>74.266948351150717</v>
      </c>
      <c r="G618" s="30">
        <v>74.266948351150688</v>
      </c>
      <c r="H618" s="30">
        <v>69.417110518380412</v>
      </c>
      <c r="I618" s="30">
        <v>69.417110518380426</v>
      </c>
      <c r="J618" s="30">
        <v>69.210422907224995</v>
      </c>
      <c r="K618" s="30">
        <v>69.210422907225009</v>
      </c>
      <c r="L618" s="30">
        <v>74.266948351150731</v>
      </c>
      <c r="M618" s="30">
        <v>74.266948351150717</v>
      </c>
      <c r="N618" s="30">
        <v>67.554715578559126</v>
      </c>
      <c r="O618" s="30">
        <v>67.554715578559112</v>
      </c>
      <c r="P618" s="30">
        <v>67.554715578559097</v>
      </c>
      <c r="Q618" s="30">
        <v>67.554715578559097</v>
      </c>
      <c r="R618" s="30">
        <v>69.210422907224995</v>
      </c>
      <c r="S618" s="30">
        <v>69.210422907224995</v>
      </c>
      <c r="T618" s="30">
        <v>69.417110518380412</v>
      </c>
      <c r="U618" s="30">
        <v>69.417110518380412</v>
      </c>
      <c r="V618" s="30">
        <v>69.417110518380426</v>
      </c>
      <c r="W618" s="30">
        <v>67.55471557855914</v>
      </c>
      <c r="X618" s="30">
        <v>67.554715578559097</v>
      </c>
      <c r="Y618" s="30">
        <v>69.210422907224995</v>
      </c>
      <c r="Z618" s="30">
        <v>67.554715578559097</v>
      </c>
      <c r="AA618" s="30">
        <v>74.266948351150731</v>
      </c>
      <c r="AB618" s="30">
        <v>67.554715578559112</v>
      </c>
      <c r="AC618" s="30">
        <v>74.266948351150731</v>
      </c>
      <c r="AD618" s="30">
        <v>69.417110518380426</v>
      </c>
      <c r="AE618" s="30">
        <v>69.417110518380412</v>
      </c>
      <c r="AF618" s="30">
        <v>74.266948351150731</v>
      </c>
      <c r="AG618" s="30">
        <v>69.417110518380412</v>
      </c>
      <c r="AH618" s="30">
        <v>69.210422907224981</v>
      </c>
      <c r="AI618" s="30">
        <v>67.554715578559112</v>
      </c>
      <c r="AJ618" s="30">
        <v>67.554715578559112</v>
      </c>
      <c r="AK618" s="30">
        <v>69.210422907224981</v>
      </c>
      <c r="AL618" s="30">
        <v>74.266948351150731</v>
      </c>
      <c r="AM618" s="30">
        <v>69.417110518380412</v>
      </c>
      <c r="AN618" s="30">
        <v>69.417110518380426</v>
      </c>
      <c r="AO618" s="30">
        <v>69.210422907224995</v>
      </c>
      <c r="AP618" s="30">
        <v>67.554715578559112</v>
      </c>
      <c r="AQ618" s="30">
        <v>69.210422907224995</v>
      </c>
      <c r="AR618" s="30">
        <v>69.210422907224995</v>
      </c>
      <c r="AS618" s="30">
        <v>74.266948351150717</v>
      </c>
      <c r="AT618" s="30">
        <v>69.417110518380412</v>
      </c>
      <c r="AU618" s="30">
        <v>69.210422907224995</v>
      </c>
      <c r="AV618" s="30">
        <v>74.266948351150717</v>
      </c>
      <c r="AW618" s="30">
        <v>69.417110518380412</v>
      </c>
      <c r="AX618">
        <v>67.554715578559112</v>
      </c>
      <c r="AY618">
        <v>74.266948351150702</v>
      </c>
    </row>
    <row r="619" spans="1:51" x14ac:dyDescent="0.35">
      <c r="A619" s="30" t="s">
        <v>133</v>
      </c>
      <c r="B619" s="30">
        <v>57.895900266451143</v>
      </c>
      <c r="C619" s="30">
        <v>62.310360630322791</v>
      </c>
      <c r="D619" s="30">
        <v>62.310360630322783</v>
      </c>
      <c r="E619" s="30">
        <v>57.895900266451122</v>
      </c>
      <c r="F619" s="30">
        <v>62.310360630322798</v>
      </c>
      <c r="G619" s="30">
        <v>62.310360630322798</v>
      </c>
      <c r="H619" s="30">
        <v>58.075703439359359</v>
      </c>
      <c r="I619" s="30">
        <v>58.075703439359359</v>
      </c>
      <c r="J619" s="30">
        <v>57.895900266451143</v>
      </c>
      <c r="K619" s="30">
        <v>57.895900266451143</v>
      </c>
      <c r="L619" s="30">
        <v>62.310360630322805</v>
      </c>
      <c r="M619" s="30">
        <v>62.310360630322798</v>
      </c>
      <c r="N619" s="30">
        <v>56.45749632042407</v>
      </c>
      <c r="O619" s="30">
        <v>56.457496320424056</v>
      </c>
      <c r="P619" s="30">
        <v>56.457496320424077</v>
      </c>
      <c r="Q619" s="30">
        <v>56.457496320424056</v>
      </c>
      <c r="R619" s="30">
        <v>57.895900266451136</v>
      </c>
      <c r="S619" s="30">
        <v>57.895900266451129</v>
      </c>
      <c r="T619" s="30">
        <v>58.075703439359359</v>
      </c>
      <c r="U619" s="30">
        <v>58.075703439359359</v>
      </c>
      <c r="V619" s="30">
        <v>58.075703439359359</v>
      </c>
      <c r="W619" s="30">
        <v>56.457496320424049</v>
      </c>
      <c r="X619" s="30">
        <v>56.457496320424077</v>
      </c>
      <c r="Y619" s="30">
        <v>57.895900266451129</v>
      </c>
      <c r="Z619" s="30">
        <v>56.457496320424063</v>
      </c>
      <c r="AA619" s="30">
        <v>62.310360630322791</v>
      </c>
      <c r="AB619" s="30">
        <v>56.457496320424063</v>
      </c>
      <c r="AC619" s="30">
        <v>62.310360630322805</v>
      </c>
      <c r="AD619" s="30">
        <v>58.075703439359366</v>
      </c>
      <c r="AE619" s="30">
        <v>58.075703439359359</v>
      </c>
      <c r="AF619" s="30">
        <v>62.310360630322791</v>
      </c>
      <c r="AG619" s="30">
        <v>58.075703439359366</v>
      </c>
      <c r="AH619" s="30">
        <v>57.895900266451122</v>
      </c>
      <c r="AI619" s="30">
        <v>56.457496320424056</v>
      </c>
      <c r="AJ619" s="30">
        <v>56.45749632042407</v>
      </c>
      <c r="AK619" s="30">
        <v>57.895900266451122</v>
      </c>
      <c r="AL619" s="30">
        <v>62.310360630322798</v>
      </c>
      <c r="AM619" s="30">
        <v>58.07570343935938</v>
      </c>
      <c r="AN619" s="30">
        <v>58.075703439359359</v>
      </c>
      <c r="AO619" s="30">
        <v>57.895900266451122</v>
      </c>
      <c r="AP619" s="30">
        <v>56.45749632042407</v>
      </c>
      <c r="AQ619" s="30">
        <v>57.895900266451136</v>
      </c>
      <c r="AR619" s="30">
        <v>57.895900266451129</v>
      </c>
      <c r="AS619" s="30">
        <v>62.310360630322791</v>
      </c>
      <c r="AT619" s="30">
        <v>58.075703439359359</v>
      </c>
      <c r="AU619" s="30">
        <v>57.895900266451129</v>
      </c>
      <c r="AV619" s="30">
        <v>62.310360630322798</v>
      </c>
      <c r="AW619" s="30">
        <v>58.075703439359373</v>
      </c>
      <c r="AX619">
        <v>56.457496320424049</v>
      </c>
      <c r="AY619">
        <v>62.310360630322798</v>
      </c>
    </row>
    <row r="620" spans="1:51" x14ac:dyDescent="0.35">
      <c r="A620" s="30" t="s">
        <v>134</v>
      </c>
      <c r="B620" s="30">
        <v>60.03765537483207</v>
      </c>
      <c r="C620" s="30">
        <v>64.670055679647362</v>
      </c>
      <c r="D620" s="30">
        <v>64.670055679647362</v>
      </c>
      <c r="E620" s="30">
        <v>60.037655374832056</v>
      </c>
      <c r="F620" s="30">
        <v>64.670055679647362</v>
      </c>
      <c r="G620" s="30">
        <v>64.670055679647362</v>
      </c>
      <c r="H620" s="30">
        <v>60.226153898527144</v>
      </c>
      <c r="I620" s="30">
        <v>60.22615389852713</v>
      </c>
      <c r="J620" s="30">
        <v>60.037655374832063</v>
      </c>
      <c r="K620" s="30">
        <v>60.037655374832056</v>
      </c>
      <c r="L620" s="30">
        <v>64.670055679647362</v>
      </c>
      <c r="M620" s="30">
        <v>64.670055679647348</v>
      </c>
      <c r="N620" s="30">
        <v>58.530242101506524</v>
      </c>
      <c r="O620" s="30">
        <v>58.530242101506524</v>
      </c>
      <c r="P620" s="30">
        <v>58.530242101506524</v>
      </c>
      <c r="Q620" s="30">
        <v>58.530242101506538</v>
      </c>
      <c r="R620" s="30">
        <v>60.037655374832056</v>
      </c>
      <c r="S620" s="30">
        <v>60.03765537483207</v>
      </c>
      <c r="T620" s="30">
        <v>60.22615389852713</v>
      </c>
      <c r="U620" s="30">
        <v>60.226153898527137</v>
      </c>
      <c r="V620" s="30">
        <v>60.226153898527144</v>
      </c>
      <c r="W620" s="30">
        <v>58.530242101506524</v>
      </c>
      <c r="X620" s="30">
        <v>58.530242101506524</v>
      </c>
      <c r="Y620" s="30">
        <v>60.037655374832056</v>
      </c>
      <c r="Z620" s="30">
        <v>58.530242101506516</v>
      </c>
      <c r="AA620" s="30">
        <v>64.670055679647362</v>
      </c>
      <c r="AB620" s="30">
        <v>58.530242101506516</v>
      </c>
      <c r="AC620" s="30">
        <v>64.670055679647362</v>
      </c>
      <c r="AD620" s="30">
        <v>60.226153898527144</v>
      </c>
      <c r="AE620" s="30">
        <v>60.22615389852713</v>
      </c>
      <c r="AF620" s="30">
        <v>64.670055679647348</v>
      </c>
      <c r="AG620" s="30">
        <v>60.226153898527144</v>
      </c>
      <c r="AH620" s="30">
        <v>60.037655374832084</v>
      </c>
      <c r="AI620" s="30">
        <v>58.530242101506516</v>
      </c>
      <c r="AJ620" s="30">
        <v>58.530242101506531</v>
      </c>
      <c r="AK620" s="30">
        <v>60.037655374832063</v>
      </c>
      <c r="AL620" s="30">
        <v>64.670055679647362</v>
      </c>
      <c r="AM620" s="30">
        <v>60.22615389852713</v>
      </c>
      <c r="AN620" s="30">
        <v>60.22615389852713</v>
      </c>
      <c r="AO620" s="30">
        <v>60.037655374832056</v>
      </c>
      <c r="AP620" s="30">
        <v>58.530242101506516</v>
      </c>
      <c r="AQ620" s="30">
        <v>60.03765537483207</v>
      </c>
      <c r="AR620" s="30">
        <v>60.03765537483207</v>
      </c>
      <c r="AS620" s="30">
        <v>64.670055679647348</v>
      </c>
      <c r="AT620" s="30">
        <v>60.226153898527137</v>
      </c>
      <c r="AU620" s="30">
        <v>60.037655374832056</v>
      </c>
      <c r="AV620" s="30">
        <v>64.670055679647376</v>
      </c>
      <c r="AW620" s="30">
        <v>60.226153898527144</v>
      </c>
      <c r="AX620">
        <v>58.530242101506531</v>
      </c>
      <c r="AY620">
        <v>64.670055679647362</v>
      </c>
    </row>
    <row r="621" spans="1:51" x14ac:dyDescent="0.35">
      <c r="A621" s="30" t="s">
        <v>161</v>
      </c>
      <c r="B621" s="30">
        <v>27.518353179150996</v>
      </c>
      <c r="C621" s="30">
        <v>32.78401324096366</v>
      </c>
      <c r="D621" s="30">
        <v>27.34902789135824</v>
      </c>
      <c r="E621" s="30">
        <v>27.444834852659262</v>
      </c>
      <c r="F621" s="30">
        <v>27.642822953910724</v>
      </c>
      <c r="G621" s="30">
        <v>27.019435789977674</v>
      </c>
      <c r="H621" s="30">
        <v>28.271825641652569</v>
      </c>
      <c r="I621" s="30">
        <v>25.262863170152507</v>
      </c>
      <c r="J621" s="30">
        <v>26.064243884310741</v>
      </c>
      <c r="K621" s="30">
        <v>25.659668055897161</v>
      </c>
      <c r="L621" s="30">
        <v>27.132692683928944</v>
      </c>
      <c r="M621" s="30">
        <v>27.35341479122512</v>
      </c>
      <c r="N621" s="30">
        <v>27.529047012662442</v>
      </c>
      <c r="O621" s="30">
        <v>28.272795851780835</v>
      </c>
      <c r="P621" s="30">
        <v>27.258142870058776</v>
      </c>
      <c r="Q621" s="30">
        <v>27.372932603650654</v>
      </c>
      <c r="R621" s="30">
        <v>28.163185104734684</v>
      </c>
      <c r="S621" s="30">
        <v>26.117599516225525</v>
      </c>
      <c r="T621" s="30">
        <v>26.241565571293506</v>
      </c>
      <c r="U621" s="30">
        <v>26.336648994196516</v>
      </c>
      <c r="V621" s="30">
        <v>26.850467458380528</v>
      </c>
      <c r="W621" s="30">
        <v>27.669730572304214</v>
      </c>
      <c r="X621" s="30">
        <v>27.592139975788566</v>
      </c>
      <c r="Y621" s="30">
        <v>25.862934411100007</v>
      </c>
      <c r="Z621" s="30">
        <v>29.811289300468047</v>
      </c>
      <c r="AA621" s="30">
        <v>28.884347051144367</v>
      </c>
      <c r="AB621" s="30">
        <v>27.16171812909927</v>
      </c>
      <c r="AC621" s="30">
        <v>21.035498189526752</v>
      </c>
      <c r="AD621" s="30">
        <v>30.534772793396893</v>
      </c>
      <c r="AE621" s="30">
        <v>26.850467458380521</v>
      </c>
      <c r="AF621" s="30">
        <v>28.157169499195074</v>
      </c>
      <c r="AG621" s="30">
        <v>22.987524360586693</v>
      </c>
      <c r="AH621" s="30">
        <v>26.169939976417083</v>
      </c>
      <c r="AI621" s="30">
        <v>28.884347051144349</v>
      </c>
      <c r="AJ621" s="30">
        <v>26.704687215347239</v>
      </c>
      <c r="AK621" s="30">
        <v>27.626511702894614</v>
      </c>
      <c r="AL621" s="30">
        <v>26.17176051843769</v>
      </c>
      <c r="AM621" s="30">
        <v>26.732940873952256</v>
      </c>
      <c r="AN621" s="30">
        <v>26.850467458380528</v>
      </c>
      <c r="AO621" s="30">
        <v>28.503962210056763</v>
      </c>
      <c r="AP621" s="30">
        <v>28.140111854817444</v>
      </c>
      <c r="AQ621" s="30">
        <v>28.783997631181375</v>
      </c>
      <c r="AR621" s="30">
        <v>26.966801335601232</v>
      </c>
      <c r="AS621" s="30">
        <v>28.107489393013488</v>
      </c>
      <c r="AT621" s="30">
        <v>26.850467458380535</v>
      </c>
      <c r="AU621" s="30">
        <v>27.936723282638791</v>
      </c>
      <c r="AV621" s="30">
        <v>26.594420279363835</v>
      </c>
      <c r="AW621" s="30">
        <v>27.193270173077018</v>
      </c>
      <c r="AX621">
        <v>27.634516638198566</v>
      </c>
      <c r="AY621">
        <v>26.636319188314751</v>
      </c>
    </row>
    <row r="622" spans="1:51" x14ac:dyDescent="0.35">
      <c r="A622" s="30" t="s">
        <v>162</v>
      </c>
      <c r="B622" s="30">
        <v>28.220484961659842</v>
      </c>
      <c r="C622" s="30">
        <v>34.021924370766151</v>
      </c>
      <c r="D622" s="30">
        <v>28.036201953998944</v>
      </c>
      <c r="E622" s="30">
        <v>28.140455058633318</v>
      </c>
      <c r="F622" s="30">
        <v>28.356039250851747</v>
      </c>
      <c r="G622" s="30">
        <v>27.677895181981032</v>
      </c>
      <c r="H622" s="30">
        <v>29.04221556045729</v>
      </c>
      <c r="I622" s="30">
        <v>25.777168443517365</v>
      </c>
      <c r="J622" s="30">
        <v>26.642464949151531</v>
      </c>
      <c r="K622" s="30">
        <v>26.205234526532081</v>
      </c>
      <c r="L622" s="30">
        <v>27.800959591773189</v>
      </c>
      <c r="M622" s="30">
        <v>28.040974616357722</v>
      </c>
      <c r="N622" s="30">
        <v>28.232128153184799</v>
      </c>
      <c r="O622" s="30">
        <v>29.043275455064837</v>
      </c>
      <c r="P622" s="30">
        <v>27.937346045013804</v>
      </c>
      <c r="Q622" s="30">
        <v>28.062209866654779</v>
      </c>
      <c r="R622" s="30">
        <v>28.923561679680887</v>
      </c>
      <c r="S622" s="30">
        <v>26.700186065392703</v>
      </c>
      <c r="T622" s="30">
        <v>26.834347986307296</v>
      </c>
      <c r="U622" s="30">
        <v>26.937302133707803</v>
      </c>
      <c r="V622" s="30">
        <v>27.494410919948166</v>
      </c>
      <c r="W622" s="30">
        <v>28.385353039852514</v>
      </c>
      <c r="X622" s="30">
        <v>28.300833630094395</v>
      </c>
      <c r="Y622" s="30">
        <v>26.424808427209257</v>
      </c>
      <c r="Z622" s="30">
        <v>30.729812111067144</v>
      </c>
      <c r="AA622" s="30">
        <v>29.712277110427785</v>
      </c>
      <c r="AB622" s="30">
        <v>27.832508551551363</v>
      </c>
      <c r="AC622" s="30">
        <v>21.263338550909783</v>
      </c>
      <c r="AD622" s="30">
        <v>31.526960802802204</v>
      </c>
      <c r="AE622" s="30">
        <v>27.494410919948169</v>
      </c>
      <c r="AF622" s="30">
        <v>28.9169933091652</v>
      </c>
      <c r="AG622" s="30">
        <v>23.3371226777479</v>
      </c>
      <c r="AH622" s="30">
        <v>26.756822320048148</v>
      </c>
      <c r="AI622" s="30">
        <v>29.712277110427785</v>
      </c>
      <c r="AJ622" s="30">
        <v>27.336218260560887</v>
      </c>
      <c r="AK622" s="30">
        <v>28.338271113680275</v>
      </c>
      <c r="AL622" s="30">
        <v>26.758792519715403</v>
      </c>
      <c r="AM622" s="30">
        <v>27.366869508825101</v>
      </c>
      <c r="AN622" s="30">
        <v>27.494410919948169</v>
      </c>
      <c r="AO622" s="30">
        <v>29.295942065139016</v>
      </c>
      <c r="AP622" s="30">
        <v>28.89836922769841</v>
      </c>
      <c r="AQ622" s="30">
        <v>29.602374542742293</v>
      </c>
      <c r="AR622" s="30">
        <v>27.620724064080537</v>
      </c>
      <c r="AS622" s="30">
        <v>28.862754951247545</v>
      </c>
      <c r="AT622" s="30">
        <v>27.494410919948173</v>
      </c>
      <c r="AU622" s="30">
        <v>28.676412878091604</v>
      </c>
      <c r="AV622" s="30">
        <v>27.216631187535111</v>
      </c>
      <c r="AW622" s="30">
        <v>27.866808428142253</v>
      </c>
      <c r="AX622">
        <v>28.346990870393473</v>
      </c>
      <c r="AY622">
        <v>27.262064587458685</v>
      </c>
    </row>
    <row r="623" spans="1:51" x14ac:dyDescent="0.35">
      <c r="A623" s="30" t="s">
        <v>163</v>
      </c>
      <c r="B623" s="30">
        <v>36.497670010590859</v>
      </c>
      <c r="C623" s="30">
        <v>40.0410881186111</v>
      </c>
      <c r="D623" s="30">
        <v>36.373592818649755</v>
      </c>
      <c r="E623" s="30">
        <v>36.443882003966138</v>
      </c>
      <c r="F623" s="30">
        <v>36.588441874615022</v>
      </c>
      <c r="G623" s="30">
        <v>36.130093896411317</v>
      </c>
      <c r="H623" s="30">
        <v>37.041582320831566</v>
      </c>
      <c r="I623" s="30">
        <v>34.786493467388169</v>
      </c>
      <c r="J623" s="30">
        <v>35.409254966674759</v>
      </c>
      <c r="K623" s="30">
        <v>35.096954155704665</v>
      </c>
      <c r="L623" s="30">
        <v>36.214064051988387</v>
      </c>
      <c r="M623" s="30">
        <v>36.37681610054311</v>
      </c>
      <c r="N623" s="30">
        <v>36.50548316071189</v>
      </c>
      <c r="O623" s="30">
        <v>37.042274173295937</v>
      </c>
      <c r="P623" s="30">
        <v>36.30671064369934</v>
      </c>
      <c r="Q623" s="30">
        <v>36.39115123817389</v>
      </c>
      <c r="R623" s="30">
        <v>36.963974123680757</v>
      </c>
      <c r="S623" s="30">
        <v>35.450126373123112</v>
      </c>
      <c r="T623" s="30">
        <v>35.544806067018008</v>
      </c>
      <c r="U623" s="30">
        <v>35.617161831425868</v>
      </c>
      <c r="V623" s="30">
        <v>36.004235267292692</v>
      </c>
      <c r="W623" s="30">
        <v>36.60801639713091</v>
      </c>
      <c r="X623" s="30">
        <v>36.551524833011577</v>
      </c>
      <c r="Y623" s="30">
        <v>35.25438956669597</v>
      </c>
      <c r="Z623" s="30">
        <v>38.112801548186106</v>
      </c>
      <c r="AA623" s="30">
        <v>37.474104906491206</v>
      </c>
      <c r="AB623" s="30">
        <v>36.235533644887333</v>
      </c>
      <c r="AC623" s="30">
        <v>31.199905903798886</v>
      </c>
      <c r="AD623" s="30">
        <v>38.59851232728829</v>
      </c>
      <c r="AE623" s="30">
        <v>36.004235267292685</v>
      </c>
      <c r="AF623" s="30">
        <v>36.959668873020256</v>
      </c>
      <c r="AG623" s="30">
        <v>32.922445149909528</v>
      </c>
      <c r="AH623" s="30">
        <v>35.490149433566366</v>
      </c>
      <c r="AI623" s="30">
        <v>37.474104906491206</v>
      </c>
      <c r="AJ623" s="30">
        <v>35.895083440519706</v>
      </c>
      <c r="AK623" s="30">
        <v>36.576567552730644</v>
      </c>
      <c r="AL623" s="30">
        <v>35.491540285330991</v>
      </c>
      <c r="AM623" s="30">
        <v>35.91627924445315</v>
      </c>
      <c r="AN623" s="30">
        <v>36.004235267292685</v>
      </c>
      <c r="AO623" s="30">
        <v>37.206503331316938</v>
      </c>
      <c r="AP623" s="30">
        <v>36.947456502097531</v>
      </c>
      <c r="AQ623" s="30">
        <v>37.403824929173354</v>
      </c>
      <c r="AR623" s="30">
        <v>36.090963422631155</v>
      </c>
      <c r="AS623" s="30">
        <v>36.924081791942321</v>
      </c>
      <c r="AT623" s="30">
        <v>36.004235267292692</v>
      </c>
      <c r="AU623" s="30">
        <v>36.801320796325754</v>
      </c>
      <c r="AV623" s="30">
        <v>35.812171699290481</v>
      </c>
      <c r="AW623" s="30">
        <v>36.258848924303877</v>
      </c>
      <c r="AX623">
        <v>36.582395802041383</v>
      </c>
      <c r="AY623">
        <v>35.843711920800821</v>
      </c>
    </row>
    <row r="624" spans="1:51" x14ac:dyDescent="0.35">
      <c r="A624" s="30" t="s">
        <v>164</v>
      </c>
      <c r="B624" s="30">
        <v>45.205878754604484</v>
      </c>
      <c r="C624" s="30">
        <v>46.100960838948644</v>
      </c>
      <c r="D624" s="30">
        <v>45.172071327620074</v>
      </c>
      <c r="E624" s="30">
        <v>45.191245144366576</v>
      </c>
      <c r="F624" s="30">
        <v>45.230498018655638</v>
      </c>
      <c r="G624" s="30">
        <v>45.10519923011686</v>
      </c>
      <c r="H624" s="30">
        <v>45.35198609214202</v>
      </c>
      <c r="I624" s="30">
        <v>44.723205266936077</v>
      </c>
      <c r="J624" s="30">
        <v>44.903054962136707</v>
      </c>
      <c r="K624" s="30">
        <v>44.813481769542371</v>
      </c>
      <c r="L624" s="30">
        <v>45.128339112137446</v>
      </c>
      <c r="M624" s="30">
        <v>45.17295185418255</v>
      </c>
      <c r="N624" s="30">
        <v>45.208001606695682</v>
      </c>
      <c r="O624" s="30">
        <v>45.352169799809637</v>
      </c>
      <c r="P624" s="30">
        <v>45.153773146702569</v>
      </c>
      <c r="Q624" s="30">
        <v>45.176866410492522</v>
      </c>
      <c r="R624" s="30">
        <v>45.331344608893474</v>
      </c>
      <c r="S624" s="30">
        <v>44.914687001283923</v>
      </c>
      <c r="T624" s="30">
        <v>44.941553182886828</v>
      </c>
      <c r="U624" s="30">
        <v>44.962009999662968</v>
      </c>
      <c r="V624" s="30">
        <v>45.070358718925242</v>
      </c>
      <c r="W624" s="30">
        <v>45.235794546252414</v>
      </c>
      <c r="X624" s="30">
        <v>45.220496849835826</v>
      </c>
      <c r="Y624" s="30">
        <v>44.858790576340958</v>
      </c>
      <c r="Z624" s="30">
        <v>45.63013193486244</v>
      </c>
      <c r="AA624" s="30">
        <v>45.465794847360009</v>
      </c>
      <c r="AB624" s="30">
        <v>45.134242128263431</v>
      </c>
      <c r="AC624" s="30">
        <v>43.58225503146376</v>
      </c>
      <c r="AD624" s="30">
        <v>45.752229462642426</v>
      </c>
      <c r="AE624" s="30">
        <v>45.070358718925256</v>
      </c>
      <c r="AF624" s="30">
        <v>45.330197553190999</v>
      </c>
      <c r="AG624" s="30">
        <v>44.153876961493552</v>
      </c>
      <c r="AH624" s="30">
        <v>44.926057458996652</v>
      </c>
      <c r="AI624" s="30">
        <v>45.465794847360016</v>
      </c>
      <c r="AJ624" s="30">
        <v>45.039989171151397</v>
      </c>
      <c r="AK624" s="30">
        <v>45.22728287484032</v>
      </c>
      <c r="AL624" s="30">
        <v>44.926452239035605</v>
      </c>
      <c r="AM624" s="30">
        <v>45.045897758953224</v>
      </c>
      <c r="AN624" s="30">
        <v>45.070358718925249</v>
      </c>
      <c r="AO624" s="30">
        <v>45.39562606814841</v>
      </c>
      <c r="AP624" s="30">
        <v>45.326942650652235</v>
      </c>
      <c r="AQ624" s="30">
        <v>45.447442773400816</v>
      </c>
      <c r="AR624" s="30">
        <v>45.094387300270604</v>
      </c>
      <c r="AS624" s="30">
        <v>45.320708006391747</v>
      </c>
      <c r="AT624" s="30">
        <v>45.070358718925256</v>
      </c>
      <c r="AU624" s="30">
        <v>45.287862770431076</v>
      </c>
      <c r="AV624" s="30">
        <v>45.016824287406607</v>
      </c>
      <c r="AW624" s="30">
        <v>45.140646439965046</v>
      </c>
      <c r="AX624">
        <v>45.228861161048776</v>
      </c>
      <c r="AY624">
        <v>45.025646194793957</v>
      </c>
    </row>
    <row r="625" spans="1:51" x14ac:dyDescent="0.35">
      <c r="A625" s="30" t="s">
        <v>165</v>
      </c>
      <c r="B625" s="30">
        <v>27.222249133370219</v>
      </c>
      <c r="C625" s="30">
        <v>32.965227292904657</v>
      </c>
      <c r="D625" s="30">
        <v>27.040660935434342</v>
      </c>
      <c r="E625" s="30">
        <v>27.143383216450378</v>
      </c>
      <c r="F625" s="30">
        <v>27.355853968698533</v>
      </c>
      <c r="G625" s="30">
        <v>26.687740699422136</v>
      </c>
      <c r="H625" s="30">
        <v>28.032588851641002</v>
      </c>
      <c r="I625" s="30">
        <v>24.818827397339248</v>
      </c>
      <c r="J625" s="30">
        <v>25.668965810890249</v>
      </c>
      <c r="K625" s="30">
        <v>25.239253818556222</v>
      </c>
      <c r="L625" s="30">
        <v>26.808933170439641</v>
      </c>
      <c r="M625" s="30">
        <v>27.045363158419118</v>
      </c>
      <c r="N625" s="30">
        <v>27.233723788913075</v>
      </c>
      <c r="O625" s="30">
        <v>28.033634714244219</v>
      </c>
      <c r="P625" s="30">
        <v>26.943271776777685</v>
      </c>
      <c r="Q625" s="30">
        <v>27.066285416700737</v>
      </c>
      <c r="R625" s="30">
        <v>27.915516597529169</v>
      </c>
      <c r="S625" s="30">
        <v>25.725715899449551</v>
      </c>
      <c r="T625" s="30">
        <v>25.857640249556976</v>
      </c>
      <c r="U625" s="30">
        <v>25.958895715606676</v>
      </c>
      <c r="V625" s="30">
        <v>26.507089906075041</v>
      </c>
      <c r="W625" s="30">
        <v>27.384749841438023</v>
      </c>
      <c r="X625" s="30">
        <v>27.30143892440217</v>
      </c>
      <c r="Y625" s="30">
        <v>25.455016026343525</v>
      </c>
      <c r="Z625" s="30">
        <v>29.700002473271212</v>
      </c>
      <c r="AA625" s="30">
        <v>28.694119233736277</v>
      </c>
      <c r="AB625" s="30">
        <v>26.840005922437332</v>
      </c>
      <c r="AC625" s="30">
        <v>20.402277791421547</v>
      </c>
      <c r="AD625" s="30">
        <v>30.489123141761613</v>
      </c>
      <c r="AE625" s="30">
        <v>26.507089906075048</v>
      </c>
      <c r="AF625" s="30">
        <v>27.909036404821993</v>
      </c>
      <c r="AG625" s="30">
        <v>22.42758353781641</v>
      </c>
      <c r="AH625" s="30">
        <v>25.781404257606233</v>
      </c>
      <c r="AI625" s="30">
        <v>28.694119233736284</v>
      </c>
      <c r="AJ625" s="30">
        <v>26.351380955446935</v>
      </c>
      <c r="AK625" s="30">
        <v>27.338339778372028</v>
      </c>
      <c r="AL625" s="30">
        <v>25.783341569915873</v>
      </c>
      <c r="AM625" s="30">
        <v>26.381548012081605</v>
      </c>
      <c r="AN625" s="30">
        <v>26.507089906075045</v>
      </c>
      <c r="AO625" s="30">
        <v>28.283004838817593</v>
      </c>
      <c r="AP625" s="30">
        <v>27.890662699753673</v>
      </c>
      <c r="AQ625" s="30">
        <v>28.58556924833022</v>
      </c>
      <c r="AR625" s="30">
        <v>26.63144699727696</v>
      </c>
      <c r="AS625" s="30">
        <v>27.855528673678865</v>
      </c>
      <c r="AT625" s="30">
        <v>26.507089906075045</v>
      </c>
      <c r="AU625" s="30">
        <v>27.671730701021577</v>
      </c>
      <c r="AV625" s="30">
        <v>26.233696533790482</v>
      </c>
      <c r="AW625" s="30">
        <v>26.87378977473892</v>
      </c>
      <c r="AX625">
        <v>27.346934850367045</v>
      </c>
      <c r="AY625">
        <v>26.278404538102329</v>
      </c>
    </row>
    <row r="626" spans="1:51" x14ac:dyDescent="0.35">
      <c r="A626" s="30" t="s">
        <v>166</v>
      </c>
      <c r="B626" s="30">
        <v>28.183363165032461</v>
      </c>
      <c r="C626" s="30">
        <v>34.498401524051225</v>
      </c>
      <c r="D626" s="30">
        <v>27.98589122711752</v>
      </c>
      <c r="E626" s="30">
        <v>28.097582331622984</v>
      </c>
      <c r="F626" s="30">
        <v>28.328739959127709</v>
      </c>
      <c r="G626" s="30">
        <v>27.602482623978659</v>
      </c>
      <c r="H626" s="30">
        <v>29.06621606196434</v>
      </c>
      <c r="I626" s="30">
        <v>25.580487230086241</v>
      </c>
      <c r="J626" s="30">
        <v>26.498518629293724</v>
      </c>
      <c r="K626" s="30">
        <v>26.034127062053081</v>
      </c>
      <c r="L626" s="30">
        <v>27.734087945368358</v>
      </c>
      <c r="M626" s="30">
        <v>27.991003073818774</v>
      </c>
      <c r="N626" s="30">
        <v>28.195846013230209</v>
      </c>
      <c r="O626" s="30">
        <v>29.067357239411031</v>
      </c>
      <c r="P626" s="30">
        <v>27.880038364826962</v>
      </c>
      <c r="Q626" s="30">
        <v>28.013749014239643</v>
      </c>
      <c r="R626" s="30">
        <v>28.938502571787051</v>
      </c>
      <c r="S626" s="30">
        <v>26.559904146527074</v>
      </c>
      <c r="T626" s="30">
        <v>26.702654324972301</v>
      </c>
      <c r="U626" s="30">
        <v>26.812266413161517</v>
      </c>
      <c r="V626" s="30">
        <v>27.406420549698478</v>
      </c>
      <c r="W626" s="30">
        <v>28.360191381710063</v>
      </c>
      <c r="X626" s="30">
        <v>28.269521649233738</v>
      </c>
      <c r="Y626" s="30">
        <v>26.267209508128957</v>
      </c>
      <c r="Z626" s="30">
        <v>30.891266991565956</v>
      </c>
      <c r="AA626" s="30">
        <v>29.788926209253002</v>
      </c>
      <c r="AB626" s="30">
        <v>27.767840036428861</v>
      </c>
      <c r="AC626" s="30">
        <v>20.857459139032091</v>
      </c>
      <c r="AD626" s="30">
        <v>31.758970293811924</v>
      </c>
      <c r="AE626" s="30">
        <v>27.406420549698481</v>
      </c>
      <c r="AF626" s="30">
        <v>28.931434994652424</v>
      </c>
      <c r="AG626" s="30">
        <v>23.013739170309556</v>
      </c>
      <c r="AH626" s="30">
        <v>26.620153800515258</v>
      </c>
      <c r="AI626" s="30">
        <v>29.788926209253002</v>
      </c>
      <c r="AJ626" s="30">
        <v>27.237533882326677</v>
      </c>
      <c r="AK626" s="30">
        <v>28.309678463957709</v>
      </c>
      <c r="AL626" s="30">
        <v>26.622250017824125</v>
      </c>
      <c r="AM626" s="30">
        <v>27.270246345432007</v>
      </c>
      <c r="AN626" s="30">
        <v>27.406420549698478</v>
      </c>
      <c r="AO626" s="30">
        <v>29.33958100518921</v>
      </c>
      <c r="AP626" s="30">
        <v>28.911396770441801</v>
      </c>
      <c r="AQ626" s="30">
        <v>29.670214739659926</v>
      </c>
      <c r="AR626" s="30">
        <v>27.541372371609754</v>
      </c>
      <c r="AS626" s="30">
        <v>28.873083692647043</v>
      </c>
      <c r="AT626" s="30">
        <v>27.406420549698478</v>
      </c>
      <c r="AU626" s="30">
        <v>28.672736885590915</v>
      </c>
      <c r="AV626" s="30">
        <v>27.109954704097081</v>
      </c>
      <c r="AW626" s="30">
        <v>27.804541433816354</v>
      </c>
      <c r="AX626">
        <v>28.319032718757537</v>
      </c>
      <c r="AY626">
        <v>27.158415119372933</v>
      </c>
    </row>
    <row r="627" spans="1:51" x14ac:dyDescent="0.35">
      <c r="A627" s="30" t="s">
        <v>167</v>
      </c>
      <c r="B627" s="30">
        <v>38.524211907993681</v>
      </c>
      <c r="C627" s="30">
        <v>41.949776066935655</v>
      </c>
      <c r="D627" s="30">
        <v>38.403330204443627</v>
      </c>
      <c r="E627" s="30">
        <v>38.471816956153326</v>
      </c>
      <c r="F627" s="30">
        <v>38.612605825149508</v>
      </c>
      <c r="G627" s="30">
        <v>38.165917664198432</v>
      </c>
      <c r="H627" s="30">
        <v>39.053367976744781</v>
      </c>
      <c r="I627" s="30">
        <v>36.851484834570648</v>
      </c>
      <c r="J627" s="30">
        <v>37.461658717159004</v>
      </c>
      <c r="K627" s="30">
        <v>37.155871967714958</v>
      </c>
      <c r="L627" s="30">
        <v>38.247816601506486</v>
      </c>
      <c r="M627" s="30">
        <v>38.406471277254042</v>
      </c>
      <c r="N627" s="30">
        <v>38.531821713201985</v>
      </c>
      <c r="O627" s="30">
        <v>39.054040284452789</v>
      </c>
      <c r="P627" s="30">
        <v>38.338144169891862</v>
      </c>
      <c r="Q627" s="30">
        <v>38.42044028116014</v>
      </c>
      <c r="R627" s="30">
        <v>38.97793971714264</v>
      </c>
      <c r="S627" s="30">
        <v>37.501647636225862</v>
      </c>
      <c r="T627" s="30">
        <v>37.594256394980107</v>
      </c>
      <c r="U627" s="30">
        <v>37.665004450266402</v>
      </c>
      <c r="V627" s="30">
        <v>38.043108908105268</v>
      </c>
      <c r="W627" s="30">
        <v>38.631663103970311</v>
      </c>
      <c r="X627" s="30">
        <v>38.576659994969738</v>
      </c>
      <c r="Y627" s="30">
        <v>37.310074204038273</v>
      </c>
      <c r="Z627" s="30">
        <v>40.091974881616409</v>
      </c>
      <c r="AA627" s="30">
        <v>39.473288500400237</v>
      </c>
      <c r="AB627" s="30">
        <v>38.26875194720715</v>
      </c>
      <c r="AC627" s="30">
        <v>33.305729614224084</v>
      </c>
      <c r="AD627" s="30">
        <v>40.561353712960909</v>
      </c>
      <c r="AE627" s="30">
        <v>38.043108908105268</v>
      </c>
      <c r="AF627" s="30">
        <v>38.973754672003835</v>
      </c>
      <c r="AG627" s="30">
        <v>35.015427814372153</v>
      </c>
      <c r="AH627" s="30">
        <v>37.540799807877733</v>
      </c>
      <c r="AI627" s="30">
        <v>39.473288500400223</v>
      </c>
      <c r="AJ627" s="30">
        <v>37.936549063068185</v>
      </c>
      <c r="AK627" s="30">
        <v>38.601044504951112</v>
      </c>
      <c r="AL627" s="30">
        <v>37.542160275648463</v>
      </c>
      <c r="AM627" s="30">
        <v>37.957245396082811</v>
      </c>
      <c r="AN627" s="30">
        <v>38.04310890810526</v>
      </c>
      <c r="AO627" s="30">
        <v>39.21357436549102</v>
      </c>
      <c r="AP627" s="30">
        <v>38.961882864152649</v>
      </c>
      <c r="AQ627" s="30">
        <v>39.405108425896088</v>
      </c>
      <c r="AR627" s="30">
        <v>38.127742435461826</v>
      </c>
      <c r="AS627" s="30">
        <v>38.939158288276438</v>
      </c>
      <c r="AT627" s="30">
        <v>38.043108908105268</v>
      </c>
      <c r="AU627" s="30">
        <v>38.819774825836383</v>
      </c>
      <c r="AV627" s="30">
        <v>37.855573240755454</v>
      </c>
      <c r="AW627" s="30">
        <v>38.29148489549717</v>
      </c>
      <c r="AX627">
        <v>38.606719196880675</v>
      </c>
      <c r="AY627">
        <v>37.886380378627514</v>
      </c>
    </row>
    <row r="628" spans="1:51" x14ac:dyDescent="0.35">
      <c r="A628" s="30" t="s">
        <v>168</v>
      </c>
      <c r="B628" s="30">
        <v>48.02681379368812</v>
      </c>
      <c r="C628" s="30">
        <v>48.550424623958428</v>
      </c>
      <c r="D628" s="30">
        <v>48.006856204405906</v>
      </c>
      <c r="E628" s="30">
        <v>48.018176741523305</v>
      </c>
      <c r="F628" s="30">
        <v>48.041338972942178</v>
      </c>
      <c r="G628" s="30">
        <v>47.96734037685885</v>
      </c>
      <c r="H628" s="30">
        <v>48.112913182891951</v>
      </c>
      <c r="I628" s="30">
        <v>47.740612750300471</v>
      </c>
      <c r="J628" s="30">
        <v>47.847573057072772</v>
      </c>
      <c r="K628" s="30">
        <v>47.79434951331325</v>
      </c>
      <c r="L628" s="30">
        <v>47.981020000245621</v>
      </c>
      <c r="M628" s="30">
        <v>48.007376175335416</v>
      </c>
      <c r="N628" s="30">
        <v>48.028066537397457</v>
      </c>
      <c r="O628" s="30">
        <v>48.1130212842194</v>
      </c>
      <c r="P628" s="30">
        <v>47.996048674200424</v>
      </c>
      <c r="Q628" s="30">
        <v>48.009687700696155</v>
      </c>
      <c r="R628" s="30">
        <v>48.100764380662397</v>
      </c>
      <c r="S628" s="30">
        <v>47.854477806542825</v>
      </c>
      <c r="T628" s="30">
        <v>47.870419452010673</v>
      </c>
      <c r="U628" s="30">
        <v>47.882552296345381</v>
      </c>
      <c r="V628" s="30">
        <v>47.946731923994072</v>
      </c>
      <c r="W628" s="30">
        <v>48.044462965096606</v>
      </c>
      <c r="X628" s="30">
        <v>48.03543920718063</v>
      </c>
      <c r="Y628" s="30">
        <v>47.82128333621246</v>
      </c>
      <c r="Z628" s="30">
        <v>48.276140399288579</v>
      </c>
      <c r="AA628" s="30">
        <v>48.179808410857234</v>
      </c>
      <c r="AB628" s="30">
        <v>47.984508693896082</v>
      </c>
      <c r="AC628" s="30">
        <v>47.053110301262706</v>
      </c>
      <c r="AD628" s="30">
        <v>48.347511664222175</v>
      </c>
      <c r="AE628" s="30">
        <v>47.946731923994086</v>
      </c>
      <c r="AF628" s="30">
        <v>48.100089122262304</v>
      </c>
      <c r="AG628" s="30">
        <v>47.399501053387809</v>
      </c>
      <c r="AH628" s="30">
        <v>47.861225751030517</v>
      </c>
      <c r="AI628" s="30">
        <v>48.179808410857248</v>
      </c>
      <c r="AJ628" s="30">
        <v>47.928756545380104</v>
      </c>
      <c r="AK628" s="30">
        <v>48.039442461620361</v>
      </c>
      <c r="AL628" s="30">
        <v>47.861460011146264</v>
      </c>
      <c r="AM628" s="30">
        <v>47.932254611626895</v>
      </c>
      <c r="AN628" s="30">
        <v>47.946731923994086</v>
      </c>
      <c r="AO628" s="30">
        <v>48.138581829386013</v>
      </c>
      <c r="AP628" s="30">
        <v>48.098172916012118</v>
      </c>
      <c r="AQ628" s="30">
        <v>48.169031414532633</v>
      </c>
      <c r="AR628" s="30">
        <v>47.960946542973964</v>
      </c>
      <c r="AS628" s="30">
        <v>48.094502152382368</v>
      </c>
      <c r="AT628" s="30">
        <v>47.946731923994086</v>
      </c>
      <c r="AU628" s="30">
        <v>48.075156478804828</v>
      </c>
      <c r="AV628" s="30">
        <v>47.915038291508431</v>
      </c>
      <c r="AW628" s="30">
        <v>47.988293195815423</v>
      </c>
      <c r="AX628">
        <v>48.040373457558097</v>
      </c>
      <c r="AY628">
        <v>47.920263366913787</v>
      </c>
    </row>
    <row r="629" spans="1:51" x14ac:dyDescent="0.35">
      <c r="A629" s="30" t="s">
        <v>169</v>
      </c>
      <c r="B629" s="30">
        <v>34.881757412623521</v>
      </c>
      <c r="C629" s="30">
        <v>39.157736045520771</v>
      </c>
      <c r="D629" s="30">
        <v>34.735545988391138</v>
      </c>
      <c r="E629" s="30">
        <v>34.818345570207292</v>
      </c>
      <c r="F629" s="30">
        <v>34.988869546692968</v>
      </c>
      <c r="G629" s="30">
        <v>34.449283605438701</v>
      </c>
      <c r="H629" s="30">
        <v>35.525452808138823</v>
      </c>
      <c r="I629" s="30">
        <v>32.885614856202523</v>
      </c>
      <c r="J629" s="30">
        <v>33.60705268586608</v>
      </c>
      <c r="K629" s="30">
        <v>33.244554329317026</v>
      </c>
      <c r="L629" s="30">
        <v>34.547899894270614</v>
      </c>
      <c r="M629" s="30">
        <v>34.739341333900903</v>
      </c>
      <c r="N629" s="30">
        <v>34.890972141479708</v>
      </c>
      <c r="O629" s="30">
        <v>35.526274452376875</v>
      </c>
      <c r="P629" s="30">
        <v>34.656829005235977</v>
      </c>
      <c r="Q629" s="30">
        <v>34.756222550500112</v>
      </c>
      <c r="R629" s="30">
        <v>35.433331685044884</v>
      </c>
      <c r="S629" s="30">
        <v>33.65460022824908</v>
      </c>
      <c r="T629" s="30">
        <v>33.764840494192399</v>
      </c>
      <c r="U629" s="30">
        <v>33.849177602612407</v>
      </c>
      <c r="V629" s="30">
        <v>34.301670814738429</v>
      </c>
      <c r="W629" s="30">
        <v>35.011984121215455</v>
      </c>
      <c r="X629" s="30">
        <v>34.945291850717524</v>
      </c>
      <c r="Y629" s="30">
        <v>33.427115079495422</v>
      </c>
      <c r="Z629" s="30">
        <v>36.806454696117854</v>
      </c>
      <c r="AA629" s="30">
        <v>36.040547650255959</v>
      </c>
      <c r="AB629" s="30">
        <v>34.573131242362649</v>
      </c>
      <c r="AC629" s="30">
        <v>28.839163439535188</v>
      </c>
      <c r="AD629" s="30">
        <v>37.393160888799571</v>
      </c>
      <c r="AE629" s="30">
        <v>34.301670814738436</v>
      </c>
      <c r="AF629" s="30">
        <v>35.428224033159189</v>
      </c>
      <c r="AG629" s="30">
        <v>30.759861028581266</v>
      </c>
      <c r="AH629" s="30">
        <v>33.701184841064581</v>
      </c>
      <c r="AI629" s="30">
        <v>36.040547650255967</v>
      </c>
      <c r="AJ629" s="30">
        <v>34.173844646284188</v>
      </c>
      <c r="AK629" s="30">
        <v>34.974850582107173</v>
      </c>
      <c r="AL629" s="30">
        <v>33.702804142056635</v>
      </c>
      <c r="AM629" s="30">
        <v>34.198652810679405</v>
      </c>
      <c r="AN629" s="30">
        <v>34.301670814738436</v>
      </c>
      <c r="AO629" s="30">
        <v>35.721520194733984</v>
      </c>
      <c r="AP629" s="30">
        <v>35.413737091379382</v>
      </c>
      <c r="AQ629" s="30">
        <v>35.956655137898721</v>
      </c>
      <c r="AR629" s="30">
        <v>34.403364136896563</v>
      </c>
      <c r="AS629" s="30">
        <v>35.386015152173734</v>
      </c>
      <c r="AT629" s="30">
        <v>34.301670814738436</v>
      </c>
      <c r="AU629" s="30">
        <v>35.240559717006498</v>
      </c>
      <c r="AV629" s="30">
        <v>34.076866893852994</v>
      </c>
      <c r="AW629" s="30">
        <v>34.600539519747663</v>
      </c>
      <c r="AX629">
        <v>34.981731215213479</v>
      </c>
      <c r="AY629">
        <v>34.113745829238432</v>
      </c>
    </row>
    <row r="630" spans="1:51" x14ac:dyDescent="0.35">
      <c r="A630" s="30"/>
      <c r="B630" s="30"/>
      <c r="C630" s="30"/>
      <c r="D630" s="30"/>
      <c r="E630" s="30"/>
      <c r="F630" s="30"/>
      <c r="G630" s="30"/>
      <c r="H630" s="30"/>
      <c r="I630" s="30"/>
      <c r="J630" s="30"/>
      <c r="K630" s="30"/>
      <c r="L630" s="30"/>
      <c r="M630" s="30"/>
      <c r="N630" s="30"/>
      <c r="O630" s="30"/>
      <c r="P630" s="30"/>
      <c r="Q630" s="30"/>
      <c r="R630" s="30"/>
      <c r="S630" s="30"/>
      <c r="T630" s="30"/>
      <c r="U630" s="30"/>
      <c r="V630" s="30"/>
      <c r="W630" s="30"/>
      <c r="X630" s="30"/>
      <c r="Y630" s="30"/>
      <c r="Z630" s="30"/>
      <c r="AA630" s="30"/>
      <c r="AB630" s="30"/>
      <c r="AC630" s="30"/>
      <c r="AD630" s="30"/>
      <c r="AE630" s="30"/>
      <c r="AF630" s="30"/>
      <c r="AG630" s="30"/>
      <c r="AH630" s="30"/>
      <c r="AI630" s="30"/>
      <c r="AJ630" s="30"/>
      <c r="AK630" s="30"/>
      <c r="AL630" s="30"/>
      <c r="AM630" s="30"/>
      <c r="AN630" s="30"/>
      <c r="AO630" s="30"/>
      <c r="AP630" s="30"/>
      <c r="AQ630" s="30"/>
      <c r="AR630" s="30"/>
      <c r="AS630" s="30"/>
      <c r="AT630" s="30"/>
      <c r="AU630" s="30"/>
      <c r="AV630" s="30"/>
      <c r="AW630" s="30"/>
    </row>
    <row r="631" spans="1:51" x14ac:dyDescent="0.35">
      <c r="A631" s="31">
        <v>2017</v>
      </c>
      <c r="B631" s="29"/>
      <c r="C631" s="29"/>
      <c r="D631" s="29"/>
      <c r="E631" s="29"/>
      <c r="F631" s="29"/>
      <c r="G631" s="29"/>
      <c r="H631" s="29"/>
      <c r="I631" s="29"/>
      <c r="J631" s="29"/>
      <c r="K631" s="29"/>
      <c r="L631" s="29"/>
      <c r="M631" s="29"/>
      <c r="N631" s="29"/>
      <c r="O631" s="29"/>
      <c r="P631" s="29"/>
      <c r="Q631" s="29"/>
      <c r="R631" s="29"/>
      <c r="S631" s="29"/>
      <c r="T631" s="29"/>
      <c r="U631" s="29"/>
      <c r="V631" s="29"/>
      <c r="W631" s="29"/>
      <c r="X631" s="29"/>
      <c r="Y631" s="29"/>
      <c r="Z631" s="29"/>
      <c r="AA631" s="29"/>
      <c r="AB631" s="29"/>
      <c r="AC631" s="29"/>
      <c r="AD631" s="29"/>
      <c r="AE631" s="29"/>
      <c r="AF631" s="29"/>
      <c r="AG631" s="29"/>
      <c r="AH631" s="29"/>
      <c r="AI631" s="29"/>
      <c r="AJ631" s="29"/>
      <c r="AK631" s="29"/>
      <c r="AL631" s="29"/>
      <c r="AM631" s="29"/>
      <c r="AN631" s="29"/>
      <c r="AO631" s="29"/>
      <c r="AP631" s="29"/>
      <c r="AQ631" s="29"/>
      <c r="AR631" s="29"/>
      <c r="AS631" s="29"/>
      <c r="AT631" s="29"/>
      <c r="AU631" s="29"/>
      <c r="AV631" s="29"/>
      <c r="AW631" s="29"/>
      <c r="AX631" s="3"/>
      <c r="AY631" s="3"/>
    </row>
    <row r="632" spans="1:51" x14ac:dyDescent="0.35">
      <c r="A632" s="29" t="s">
        <v>73</v>
      </c>
      <c r="B632" s="29" t="s">
        <v>75</v>
      </c>
      <c r="C632" s="29" t="s">
        <v>76</v>
      </c>
      <c r="D632" s="29" t="s">
        <v>77</v>
      </c>
      <c r="E632" s="29" t="s">
        <v>78</v>
      </c>
      <c r="F632" s="29" t="s">
        <v>79</v>
      </c>
      <c r="G632" s="29" t="s">
        <v>80</v>
      </c>
      <c r="H632" s="29" t="s">
        <v>81</v>
      </c>
      <c r="I632" s="29" t="s">
        <v>82</v>
      </c>
      <c r="J632" s="29" t="s">
        <v>83</v>
      </c>
      <c r="K632" s="29" t="s">
        <v>84</v>
      </c>
      <c r="L632" s="29" t="s">
        <v>85</v>
      </c>
      <c r="M632" s="29" t="s">
        <v>86</v>
      </c>
      <c r="N632" s="29" t="s">
        <v>87</v>
      </c>
      <c r="O632" s="29" t="s">
        <v>88</v>
      </c>
      <c r="P632" s="29" t="s">
        <v>89</v>
      </c>
      <c r="Q632" s="29" t="s">
        <v>90</v>
      </c>
      <c r="R632" s="29" t="s">
        <v>91</v>
      </c>
      <c r="S632" s="29" t="s">
        <v>92</v>
      </c>
      <c r="T632" s="29" t="s">
        <v>93</v>
      </c>
      <c r="U632" s="29" t="s">
        <v>94</v>
      </c>
      <c r="V632" s="29" t="s">
        <v>95</v>
      </c>
      <c r="W632" s="29" t="s">
        <v>96</v>
      </c>
      <c r="X632" s="29" t="s">
        <v>97</v>
      </c>
      <c r="Y632" s="29" t="s">
        <v>98</v>
      </c>
      <c r="Z632" s="29" t="s">
        <v>99</v>
      </c>
      <c r="AA632" s="29" t="s">
        <v>100</v>
      </c>
      <c r="AB632" s="29" t="s">
        <v>101</v>
      </c>
      <c r="AC632" s="29" t="s">
        <v>102</v>
      </c>
      <c r="AD632" s="29" t="s">
        <v>146</v>
      </c>
      <c r="AE632" s="29" t="s">
        <v>147</v>
      </c>
      <c r="AF632" s="29" t="s">
        <v>148</v>
      </c>
      <c r="AG632" s="29" t="s">
        <v>149</v>
      </c>
      <c r="AH632" s="29" t="s">
        <v>150</v>
      </c>
      <c r="AI632" s="29" t="s">
        <v>151</v>
      </c>
      <c r="AJ632" s="29" t="s">
        <v>109</v>
      </c>
      <c r="AK632" s="29" t="s">
        <v>110</v>
      </c>
      <c r="AL632" s="29" t="s">
        <v>111</v>
      </c>
      <c r="AM632" s="29" t="s">
        <v>112</v>
      </c>
      <c r="AN632" s="29" t="s">
        <v>152</v>
      </c>
      <c r="AO632" s="29" t="s">
        <v>153</v>
      </c>
      <c r="AP632" s="29" t="s">
        <v>154</v>
      </c>
      <c r="AQ632" s="29" t="s">
        <v>116</v>
      </c>
      <c r="AR632" s="29" t="s">
        <v>117</v>
      </c>
      <c r="AS632" s="29" t="s">
        <v>118</v>
      </c>
      <c r="AT632" s="29" t="s">
        <v>119</v>
      </c>
      <c r="AU632" s="29" t="s">
        <v>120</v>
      </c>
      <c r="AV632" s="29" t="s">
        <v>121</v>
      </c>
      <c r="AW632" s="29" t="s">
        <v>155</v>
      </c>
      <c r="AX632" s="3" t="s">
        <v>123</v>
      </c>
      <c r="AY632" s="3" t="s">
        <v>156</v>
      </c>
    </row>
    <row r="633" spans="1:51" x14ac:dyDescent="0.35">
      <c r="A633" s="30" t="s">
        <v>74</v>
      </c>
      <c r="B633" s="30">
        <v>12.183825992148265</v>
      </c>
      <c r="C633" s="30">
        <v>12.183825992148266</v>
      </c>
      <c r="D633" s="30">
        <v>12.183825992148265</v>
      </c>
      <c r="E633" s="30">
        <v>12.183825992148266</v>
      </c>
      <c r="F633" s="30">
        <v>12.183825992148266</v>
      </c>
      <c r="G633" s="30">
        <v>12.183825992148266</v>
      </c>
      <c r="H633" s="30">
        <v>12.183825992148268</v>
      </c>
      <c r="I633" s="30">
        <v>12.183825992148268</v>
      </c>
      <c r="J633" s="30">
        <v>12.183825992148265</v>
      </c>
      <c r="K633" s="30">
        <v>12.183825992148265</v>
      </c>
      <c r="L633" s="30">
        <v>12.183825992148266</v>
      </c>
      <c r="M633" s="30">
        <v>12.183825992148266</v>
      </c>
      <c r="N633" s="30">
        <v>12.183825992148266</v>
      </c>
      <c r="O633" s="30">
        <v>12.183825992148261</v>
      </c>
      <c r="P633" s="30">
        <v>12.183825992148263</v>
      </c>
      <c r="Q633" s="30">
        <v>12.183825992148266</v>
      </c>
      <c r="R633" s="30">
        <v>12.183825992148268</v>
      </c>
      <c r="S633" s="30">
        <v>12.183825992148266</v>
      </c>
      <c r="T633" s="30">
        <v>12.183825992148265</v>
      </c>
      <c r="U633" s="30">
        <v>12.183825992148266</v>
      </c>
      <c r="V633" s="30">
        <v>12.183825992148265</v>
      </c>
      <c r="W633" s="30">
        <v>12.183825992148266</v>
      </c>
      <c r="X633" s="30">
        <v>12.183825992148265</v>
      </c>
      <c r="Y633" s="30">
        <v>12.183825992148266</v>
      </c>
      <c r="Z633" s="30">
        <v>12.183825992148265</v>
      </c>
      <c r="AA633" s="30">
        <v>12.183825992148265</v>
      </c>
      <c r="AB633" s="30">
        <v>12.183825992148265</v>
      </c>
      <c r="AC633" s="30">
        <v>12.183825992148265</v>
      </c>
      <c r="AD633" s="30">
        <v>12.183825992148263</v>
      </c>
      <c r="AE633" s="30">
        <v>12.183825992148266</v>
      </c>
      <c r="AF633" s="30">
        <v>12.183825992148266</v>
      </c>
      <c r="AG633" s="30">
        <v>12.183825992148263</v>
      </c>
      <c r="AH633" s="30">
        <v>12.183825992148265</v>
      </c>
      <c r="AI633" s="30">
        <v>12.18382599214827</v>
      </c>
      <c r="AJ633" s="30">
        <v>12.183825992148265</v>
      </c>
      <c r="AK633" s="30">
        <v>12.183825992148266</v>
      </c>
      <c r="AL633" s="30">
        <v>12.183825992148266</v>
      </c>
      <c r="AM633" s="30">
        <v>12.183825992148266</v>
      </c>
      <c r="AN633" s="30">
        <v>12.183825992148266</v>
      </c>
      <c r="AO633" s="30">
        <v>12.183825992148265</v>
      </c>
      <c r="AP633" s="30">
        <v>12.183825992148266</v>
      </c>
      <c r="AQ633" s="30">
        <v>12.183825992148265</v>
      </c>
      <c r="AR633" s="30">
        <v>12.183825992148265</v>
      </c>
      <c r="AS633" s="30">
        <v>12.183825992148265</v>
      </c>
      <c r="AT633" s="30">
        <v>12.183825992148266</v>
      </c>
      <c r="AU633" s="30">
        <v>12.183825992148266</v>
      </c>
      <c r="AV633" s="30">
        <v>12.183825992148268</v>
      </c>
      <c r="AW633" s="30">
        <v>12.18382599214827</v>
      </c>
      <c r="AX633">
        <v>12.183825992148268</v>
      </c>
      <c r="AY633">
        <v>12.183825992148266</v>
      </c>
    </row>
    <row r="634" spans="1:51" x14ac:dyDescent="0.35">
      <c r="A634" s="30" t="s">
        <v>125</v>
      </c>
      <c r="B634" s="30">
        <v>137.28827060475928</v>
      </c>
      <c r="C634" s="30">
        <v>94.672744464342017</v>
      </c>
      <c r="D634" s="30">
        <v>150.4075097064902</v>
      </c>
      <c r="E634" s="30">
        <v>117.0624479831333</v>
      </c>
      <c r="F634" s="30">
        <v>143.87966469105606</v>
      </c>
      <c r="G634" s="30">
        <v>148.31808032566326</v>
      </c>
      <c r="H634" s="30">
        <v>150.78750412940582</v>
      </c>
      <c r="I634" s="30">
        <v>136.38624150448123</v>
      </c>
      <c r="J634" s="30">
        <v>160.1799150050451</v>
      </c>
      <c r="K634" s="30">
        <v>168.10526362141536</v>
      </c>
      <c r="L634" s="30">
        <v>122.46783230300873</v>
      </c>
      <c r="M634" s="30">
        <v>151.14096191207685</v>
      </c>
      <c r="N634" s="30">
        <v>129.75315262012953</v>
      </c>
      <c r="O634" s="30">
        <v>137.05443709277566</v>
      </c>
      <c r="P634" s="30">
        <v>140.69358707959165</v>
      </c>
      <c r="Q634" s="30">
        <v>138.01868890305366</v>
      </c>
      <c r="R634" s="30">
        <v>153.38749372997802</v>
      </c>
      <c r="S634" s="30">
        <v>117.40580719476259</v>
      </c>
      <c r="T634" s="30">
        <v>146.29779776960757</v>
      </c>
      <c r="U634" s="30">
        <v>141.89717692792851</v>
      </c>
      <c r="V634" s="30">
        <v>132.418913605949</v>
      </c>
      <c r="W634" s="30">
        <v>149.9295434721333</v>
      </c>
      <c r="X634" s="30">
        <v>132.66242594763747</v>
      </c>
      <c r="Y634" s="30">
        <v>138.28008573407456</v>
      </c>
      <c r="Z634" s="30">
        <v>107.46569165506878</v>
      </c>
      <c r="AA634" s="30">
        <v>134.87660272334287</v>
      </c>
      <c r="AB634" s="30">
        <v>141.81772424234023</v>
      </c>
      <c r="AC634" s="30">
        <v>142.57931645798993</v>
      </c>
      <c r="AD634" s="30">
        <v>146.2977977696076</v>
      </c>
      <c r="AE634" s="30">
        <v>141.55866893852635</v>
      </c>
      <c r="AF634" s="30">
        <v>153.33558935204664</v>
      </c>
      <c r="AG634" s="30">
        <v>158.17818360388614</v>
      </c>
      <c r="AH634" s="30">
        <v>164.76144148334831</v>
      </c>
      <c r="AI634" s="30">
        <v>132.73076261474668</v>
      </c>
      <c r="AJ634" s="30">
        <v>131.72049124660921</v>
      </c>
      <c r="AK634" s="30">
        <v>137.11471435257897</v>
      </c>
      <c r="AL634" s="30">
        <v>135.82426963707988</v>
      </c>
      <c r="AM634" s="30">
        <v>145.27646682925425</v>
      </c>
      <c r="AN634" s="30">
        <v>127.00275747642972</v>
      </c>
      <c r="AO634" s="30">
        <v>144.13177136639737</v>
      </c>
      <c r="AP634" s="30">
        <v>135.68298651839322</v>
      </c>
      <c r="AQ634" s="30">
        <v>147.66509877275854</v>
      </c>
      <c r="AR634" s="30">
        <v>158.56442613285469</v>
      </c>
      <c r="AS634" s="30">
        <v>146.09539562673294</v>
      </c>
      <c r="AT634" s="30">
        <v>146.92758257632136</v>
      </c>
      <c r="AU634" s="30">
        <v>159.39882296824842</v>
      </c>
      <c r="AV634" s="30">
        <v>149.02147647367056</v>
      </c>
      <c r="AW634" s="30">
        <v>125.47946869421138</v>
      </c>
      <c r="AX634">
        <v>140.61324750868582</v>
      </c>
      <c r="AY634">
        <v>138.06802518580392</v>
      </c>
    </row>
    <row r="635" spans="1:51" x14ac:dyDescent="0.35">
      <c r="A635" s="30" t="s">
        <v>157</v>
      </c>
      <c r="B635" s="30">
        <v>52.896357233159833</v>
      </c>
      <c r="C635" s="30">
        <v>45.576168669354928</v>
      </c>
      <c r="D635" s="30">
        <v>45.576168669354942</v>
      </c>
      <c r="E635" s="30">
        <v>48.896667144849111</v>
      </c>
      <c r="F635" s="30">
        <v>45.576168669354935</v>
      </c>
      <c r="G635" s="30">
        <v>43.161262084033908</v>
      </c>
      <c r="H635" s="30">
        <v>48.217475532032573</v>
      </c>
      <c r="I635" s="30">
        <v>48.217475532032573</v>
      </c>
      <c r="J635" s="30">
        <v>52.89635723315984</v>
      </c>
      <c r="K635" s="30">
        <v>52.89635723315984</v>
      </c>
      <c r="L635" s="30">
        <v>45.576168669354928</v>
      </c>
      <c r="M635" s="30">
        <v>45.576168669354935</v>
      </c>
      <c r="N635" s="30">
        <v>43.161262084033915</v>
      </c>
      <c r="O635" s="30">
        <v>43.161262084033908</v>
      </c>
      <c r="P635" s="30">
        <v>43.161262084033901</v>
      </c>
      <c r="Q635" s="30">
        <v>43.161262084033908</v>
      </c>
      <c r="R635" s="30">
        <v>52.896357233159833</v>
      </c>
      <c r="S635" s="30">
        <v>48.896667144849118</v>
      </c>
      <c r="T635" s="30">
        <v>48.217475532032573</v>
      </c>
      <c r="U635" s="30">
        <v>48.217475532032587</v>
      </c>
      <c r="V635" s="30">
        <v>48.217475532032594</v>
      </c>
      <c r="W635" s="30">
        <v>43.161262084033901</v>
      </c>
      <c r="X635" s="30">
        <v>43.161262084033915</v>
      </c>
      <c r="Y635" s="30">
        <v>52.896357233159833</v>
      </c>
      <c r="Z635" s="30">
        <v>43.161262084033922</v>
      </c>
      <c r="AA635" s="30">
        <v>43.161262084033908</v>
      </c>
      <c r="AB635" s="30">
        <v>43.161262084033908</v>
      </c>
      <c r="AC635" s="30">
        <v>45.576168669354928</v>
      </c>
      <c r="AD635" s="30">
        <v>48.217475532032573</v>
      </c>
      <c r="AE635" s="30">
        <v>48.217475532032587</v>
      </c>
      <c r="AF635" s="30">
        <v>45.576168669354935</v>
      </c>
      <c r="AG635" s="30">
        <v>48.217475532032573</v>
      </c>
      <c r="AH635" s="30">
        <v>52.89635723315984</v>
      </c>
      <c r="AI635" s="30">
        <v>43.161262084033908</v>
      </c>
      <c r="AJ635" s="30">
        <v>43.161262084033915</v>
      </c>
      <c r="AK635" s="30">
        <v>48.896667144849118</v>
      </c>
      <c r="AL635" s="30">
        <v>45.576168669354942</v>
      </c>
      <c r="AM635" s="30">
        <v>48.217475532032573</v>
      </c>
      <c r="AN635" s="30">
        <v>48.217475532032573</v>
      </c>
      <c r="AO635" s="30">
        <v>52.89635723315984</v>
      </c>
      <c r="AP635" s="30">
        <v>43.161262084033922</v>
      </c>
      <c r="AQ635" s="30">
        <v>52.89635723315984</v>
      </c>
      <c r="AR635" s="30">
        <v>48.896667144849125</v>
      </c>
      <c r="AS635" s="30">
        <v>45.576168669354935</v>
      </c>
      <c r="AT635" s="30">
        <v>48.217475532032594</v>
      </c>
      <c r="AU635" s="30">
        <v>52.896357233159847</v>
      </c>
      <c r="AV635" s="30">
        <v>45.576168669354935</v>
      </c>
      <c r="AW635" s="30">
        <v>48.217475532032573</v>
      </c>
      <c r="AX635">
        <v>43.161262084033908</v>
      </c>
      <c r="AY635">
        <v>43.161262084033915</v>
      </c>
    </row>
    <row r="636" spans="1:51" x14ac:dyDescent="0.35">
      <c r="A636" s="30" t="s">
        <v>158</v>
      </c>
      <c r="B636" s="30">
        <v>79.796250503801559</v>
      </c>
      <c r="C636" s="30">
        <v>68.753456048264624</v>
      </c>
      <c r="D636" s="30">
        <v>68.75345604826461</v>
      </c>
      <c r="E636" s="30">
        <v>73.762559548154087</v>
      </c>
      <c r="F636" s="30">
        <v>68.753456048264582</v>
      </c>
      <c r="G636" s="30">
        <v>65.110473791922075</v>
      </c>
      <c r="H636" s="30">
        <v>72.737972092396092</v>
      </c>
      <c r="I636" s="30">
        <v>72.737972092396092</v>
      </c>
      <c r="J636" s="30">
        <v>79.796250503801573</v>
      </c>
      <c r="K636" s="30">
        <v>79.796250503801559</v>
      </c>
      <c r="L636" s="30">
        <v>68.753456048264596</v>
      </c>
      <c r="M636" s="30">
        <v>68.75345604826461</v>
      </c>
      <c r="N636" s="30">
        <v>65.110473791922104</v>
      </c>
      <c r="O636" s="30">
        <v>65.11047379192209</v>
      </c>
      <c r="P636" s="30">
        <v>65.11047379192209</v>
      </c>
      <c r="Q636" s="30">
        <v>65.110473791922075</v>
      </c>
      <c r="R636" s="30">
        <v>79.796250503801588</v>
      </c>
      <c r="S636" s="30">
        <v>73.762559548154059</v>
      </c>
      <c r="T636" s="30">
        <v>72.737972092396106</v>
      </c>
      <c r="U636" s="30">
        <v>72.737972092396092</v>
      </c>
      <c r="V636" s="30">
        <v>72.737972092396078</v>
      </c>
      <c r="W636" s="30">
        <v>65.11047379192209</v>
      </c>
      <c r="X636" s="30">
        <v>65.110473791922075</v>
      </c>
      <c r="Y636" s="30">
        <v>79.796250503801559</v>
      </c>
      <c r="Z636" s="30">
        <v>65.11047379192209</v>
      </c>
      <c r="AA636" s="30">
        <v>65.110473791922104</v>
      </c>
      <c r="AB636" s="30">
        <v>65.110473791922075</v>
      </c>
      <c r="AC636" s="30">
        <v>68.75345604826461</v>
      </c>
      <c r="AD636" s="30">
        <v>72.737972092396078</v>
      </c>
      <c r="AE636" s="30">
        <v>72.737972092396078</v>
      </c>
      <c r="AF636" s="30">
        <v>68.75345604826461</v>
      </c>
      <c r="AG636" s="30">
        <v>72.737972092396092</v>
      </c>
      <c r="AH636" s="30">
        <v>79.796250503801559</v>
      </c>
      <c r="AI636" s="30">
        <v>65.110473791922104</v>
      </c>
      <c r="AJ636" s="30">
        <v>65.110473791922104</v>
      </c>
      <c r="AK636" s="30">
        <v>73.762559548154087</v>
      </c>
      <c r="AL636" s="30">
        <v>68.75345604826461</v>
      </c>
      <c r="AM636" s="30">
        <v>72.737972092396078</v>
      </c>
      <c r="AN636" s="30">
        <v>72.737972092396078</v>
      </c>
      <c r="AO636" s="30">
        <v>79.796250503801559</v>
      </c>
      <c r="AP636" s="30">
        <v>65.11047379192209</v>
      </c>
      <c r="AQ636" s="30">
        <v>79.796250503801573</v>
      </c>
      <c r="AR636" s="30">
        <v>73.762559548154087</v>
      </c>
      <c r="AS636" s="30">
        <v>68.75345604826461</v>
      </c>
      <c r="AT636" s="30">
        <v>72.737972092396078</v>
      </c>
      <c r="AU636" s="30">
        <v>79.796250503801559</v>
      </c>
      <c r="AV636" s="30">
        <v>68.75345604826461</v>
      </c>
      <c r="AW636" s="30">
        <v>72.737972092396078</v>
      </c>
      <c r="AX636">
        <v>65.110473791922104</v>
      </c>
      <c r="AY636">
        <v>65.110473791922075</v>
      </c>
    </row>
    <row r="637" spans="1:51" x14ac:dyDescent="0.35">
      <c r="A637" s="30" t="s">
        <v>128</v>
      </c>
      <c r="B637" s="30">
        <v>97.312362025282269</v>
      </c>
      <c r="C637" s="30">
        <v>103.88505598401323</v>
      </c>
      <c r="D637" s="30">
        <v>103.88505598401322</v>
      </c>
      <c r="E637" s="30">
        <v>97.312362025282255</v>
      </c>
      <c r="F637" s="30">
        <v>103.88505598401322</v>
      </c>
      <c r="G637" s="30">
        <v>103.88505598401322</v>
      </c>
      <c r="H637" s="30">
        <v>97.583393286015578</v>
      </c>
      <c r="I637" s="30">
        <v>97.58339328601555</v>
      </c>
      <c r="J637" s="30">
        <v>97.312362025282255</v>
      </c>
      <c r="K637" s="30">
        <v>97.312362025282269</v>
      </c>
      <c r="L637" s="30">
        <v>103.88505598401321</v>
      </c>
      <c r="M637" s="30">
        <v>103.88505598401322</v>
      </c>
      <c r="N637" s="30">
        <v>95.134020900773464</v>
      </c>
      <c r="O637" s="30">
        <v>95.134020900773464</v>
      </c>
      <c r="P637" s="30">
        <v>95.13402090077345</v>
      </c>
      <c r="Q637" s="30">
        <v>95.134020900773436</v>
      </c>
      <c r="R637" s="30">
        <v>97.312362025282283</v>
      </c>
      <c r="S637" s="30">
        <v>97.312362025282283</v>
      </c>
      <c r="T637" s="30">
        <v>97.583393286015593</v>
      </c>
      <c r="U637" s="30">
        <v>97.583393286015578</v>
      </c>
      <c r="V637" s="30">
        <v>97.583393286015578</v>
      </c>
      <c r="W637" s="30">
        <v>95.134020900773436</v>
      </c>
      <c r="X637" s="30">
        <v>95.13402090077345</v>
      </c>
      <c r="Y637" s="30">
        <v>97.312362025282255</v>
      </c>
      <c r="Z637" s="30">
        <v>95.13402090077345</v>
      </c>
      <c r="AA637" s="30">
        <v>103.88505598401325</v>
      </c>
      <c r="AB637" s="30">
        <v>95.13402090077345</v>
      </c>
      <c r="AC637" s="30">
        <v>103.88505598401319</v>
      </c>
      <c r="AD637" s="30">
        <v>97.583393286015578</v>
      </c>
      <c r="AE637" s="30">
        <v>97.583393286015578</v>
      </c>
      <c r="AF637" s="30">
        <v>103.88505598401322</v>
      </c>
      <c r="AG637" s="30">
        <v>97.583393286015578</v>
      </c>
      <c r="AH637" s="30">
        <v>97.312362025282283</v>
      </c>
      <c r="AI637" s="30">
        <v>95.13402090077345</v>
      </c>
      <c r="AJ637" s="30">
        <v>95.13402090077345</v>
      </c>
      <c r="AK637" s="30">
        <v>97.312362025282255</v>
      </c>
      <c r="AL637" s="30">
        <v>103.88505598401322</v>
      </c>
      <c r="AM637" s="30">
        <v>97.583393286015578</v>
      </c>
      <c r="AN637" s="30">
        <v>97.583393286015564</v>
      </c>
      <c r="AO637" s="30">
        <v>97.312362025282255</v>
      </c>
      <c r="AP637" s="30">
        <v>95.134020900773464</v>
      </c>
      <c r="AQ637" s="30">
        <v>97.312362025282269</v>
      </c>
      <c r="AR637" s="30">
        <v>97.312362025282241</v>
      </c>
      <c r="AS637" s="30">
        <v>103.88505598401325</v>
      </c>
      <c r="AT637" s="30">
        <v>97.583393286015593</v>
      </c>
      <c r="AU637" s="30">
        <v>97.312362025282255</v>
      </c>
      <c r="AV637" s="30">
        <v>103.88505598401323</v>
      </c>
      <c r="AW637" s="30">
        <v>97.583393286015564</v>
      </c>
      <c r="AX637">
        <v>95.13402090077345</v>
      </c>
      <c r="AY637">
        <v>103.88505598401322</v>
      </c>
    </row>
    <row r="638" spans="1:51" x14ac:dyDescent="0.35">
      <c r="A638" s="30" t="s">
        <v>129</v>
      </c>
      <c r="B638" s="30">
        <v>10.471079124267495</v>
      </c>
      <c r="C638" s="30">
        <v>11.302912059468664</v>
      </c>
      <c r="D638" s="30">
        <v>11.30291205946866</v>
      </c>
      <c r="E638" s="30">
        <v>10.471079124267497</v>
      </c>
      <c r="F638" s="30">
        <v>11.302912059468666</v>
      </c>
      <c r="G638" s="30">
        <v>11.302912059468662</v>
      </c>
      <c r="H638" s="30">
        <v>10.504849062669722</v>
      </c>
      <c r="I638" s="30">
        <v>10.504849062669722</v>
      </c>
      <c r="J638" s="30">
        <v>10.471079124267495</v>
      </c>
      <c r="K638" s="30">
        <v>10.471079124267495</v>
      </c>
      <c r="L638" s="30">
        <v>11.302912059468662</v>
      </c>
      <c r="M638" s="30">
        <v>11.302912059468659</v>
      </c>
      <c r="N638" s="30">
        <v>10.201261687972018</v>
      </c>
      <c r="O638" s="30">
        <v>10.201261687972025</v>
      </c>
      <c r="P638" s="30">
        <v>10.201261687972019</v>
      </c>
      <c r="Q638" s="30">
        <v>10.201261687972021</v>
      </c>
      <c r="R638" s="30">
        <v>10.471079124267495</v>
      </c>
      <c r="S638" s="30">
        <v>10.471079124267497</v>
      </c>
      <c r="T638" s="30">
        <v>10.50484906266972</v>
      </c>
      <c r="U638" s="30">
        <v>10.50484906266972</v>
      </c>
      <c r="V638" s="30">
        <v>10.50484906266972</v>
      </c>
      <c r="W638" s="30">
        <v>10.201261687972021</v>
      </c>
      <c r="X638" s="30">
        <v>10.201261687972019</v>
      </c>
      <c r="Y638" s="30">
        <v>10.471079124267494</v>
      </c>
      <c r="Z638" s="30">
        <v>10.201261687972019</v>
      </c>
      <c r="AA638" s="30">
        <v>11.302912059468664</v>
      </c>
      <c r="AB638" s="30">
        <v>10.201261687972021</v>
      </c>
      <c r="AC638" s="30">
        <v>11.302912059468664</v>
      </c>
      <c r="AD638" s="30">
        <v>10.504849062669722</v>
      </c>
      <c r="AE638" s="30">
        <v>10.504849062669722</v>
      </c>
      <c r="AF638" s="30">
        <v>11.302912059468662</v>
      </c>
      <c r="AG638" s="30">
        <v>10.50484906266972</v>
      </c>
      <c r="AH638" s="30">
        <v>10.471079124267497</v>
      </c>
      <c r="AI638" s="30">
        <v>10.201261687972019</v>
      </c>
      <c r="AJ638" s="30">
        <v>10.201261687972019</v>
      </c>
      <c r="AK638" s="30">
        <v>10.471079124267494</v>
      </c>
      <c r="AL638" s="30">
        <v>11.302912059468666</v>
      </c>
      <c r="AM638" s="30">
        <v>10.504849062669722</v>
      </c>
      <c r="AN638" s="30">
        <v>10.50484906266972</v>
      </c>
      <c r="AO638" s="30">
        <v>10.471079124267494</v>
      </c>
      <c r="AP638" s="30">
        <v>10.201261687972018</v>
      </c>
      <c r="AQ638" s="30">
        <v>10.471079124267497</v>
      </c>
      <c r="AR638" s="30">
        <v>10.471079124267495</v>
      </c>
      <c r="AS638" s="30">
        <v>11.302912059468664</v>
      </c>
      <c r="AT638" s="30">
        <v>10.50484906266972</v>
      </c>
      <c r="AU638" s="30">
        <v>10.471079124267497</v>
      </c>
      <c r="AV638" s="30">
        <v>11.302912059468666</v>
      </c>
      <c r="AW638" s="30">
        <v>10.504849062669718</v>
      </c>
      <c r="AX638">
        <v>10.201261687972019</v>
      </c>
      <c r="AY638">
        <v>11.302912059468664</v>
      </c>
    </row>
    <row r="639" spans="1:51" x14ac:dyDescent="0.35">
      <c r="A639" s="30" t="s">
        <v>130</v>
      </c>
      <c r="B639" s="30">
        <v>93.809125572199434</v>
      </c>
      <c r="C639" s="30">
        <v>100.14520312791676</v>
      </c>
      <c r="D639" s="30">
        <v>100.14520312791674</v>
      </c>
      <c r="E639" s="30">
        <v>93.809125572199449</v>
      </c>
      <c r="F639" s="30">
        <v>100.14520312791676</v>
      </c>
      <c r="G639" s="30">
        <v>100.14520312791674</v>
      </c>
      <c r="H639" s="30">
        <v>94.070399731442606</v>
      </c>
      <c r="I639" s="30">
        <v>94.070399731442606</v>
      </c>
      <c r="J639" s="30">
        <v>93.809125572199434</v>
      </c>
      <c r="K639" s="30">
        <v>93.80912557219942</v>
      </c>
      <c r="L639" s="30">
        <v>100.14520312791674</v>
      </c>
      <c r="M639" s="30">
        <v>100.14520312791674</v>
      </c>
      <c r="N639" s="30">
        <v>91.709204536113219</v>
      </c>
      <c r="O639" s="30">
        <v>91.709204536113234</v>
      </c>
      <c r="P639" s="30">
        <v>91.709204536113234</v>
      </c>
      <c r="Q639" s="30">
        <v>91.709204536113219</v>
      </c>
      <c r="R639" s="30">
        <v>93.80912557219942</v>
      </c>
      <c r="S639" s="30">
        <v>93.809125572199449</v>
      </c>
      <c r="T639" s="30">
        <v>94.070399731442606</v>
      </c>
      <c r="U639" s="30">
        <v>94.070399731442606</v>
      </c>
      <c r="V639" s="30">
        <v>94.07039973144262</v>
      </c>
      <c r="W639" s="30">
        <v>91.709204536113191</v>
      </c>
      <c r="X639" s="30">
        <v>91.709204536113205</v>
      </c>
      <c r="Y639" s="30">
        <v>93.809125572199434</v>
      </c>
      <c r="Z639" s="30">
        <v>91.709204536113191</v>
      </c>
      <c r="AA639" s="30">
        <v>100.14520312791676</v>
      </c>
      <c r="AB639" s="30">
        <v>91.709204536113191</v>
      </c>
      <c r="AC639" s="30">
        <v>100.14520312791674</v>
      </c>
      <c r="AD639" s="30">
        <v>94.070399731442606</v>
      </c>
      <c r="AE639" s="30">
        <v>94.07039973144262</v>
      </c>
      <c r="AF639" s="30">
        <v>100.14520312791674</v>
      </c>
      <c r="AG639" s="30">
        <v>94.070399731442606</v>
      </c>
      <c r="AH639" s="30">
        <v>93.80912557219942</v>
      </c>
      <c r="AI639" s="30">
        <v>91.709204536113219</v>
      </c>
      <c r="AJ639" s="30">
        <v>91.709204536113191</v>
      </c>
      <c r="AK639" s="30">
        <v>93.809125572199434</v>
      </c>
      <c r="AL639" s="30">
        <v>100.14520312791676</v>
      </c>
      <c r="AM639" s="30">
        <v>94.07039973144262</v>
      </c>
      <c r="AN639" s="30">
        <v>94.07039973144262</v>
      </c>
      <c r="AO639" s="30">
        <v>93.809125572199434</v>
      </c>
      <c r="AP639" s="30">
        <v>91.709204536113205</v>
      </c>
      <c r="AQ639" s="30">
        <v>93.809125572199449</v>
      </c>
      <c r="AR639" s="30">
        <v>93.809125572199434</v>
      </c>
      <c r="AS639" s="30">
        <v>100.14520312791677</v>
      </c>
      <c r="AT639" s="30">
        <v>94.070399731442592</v>
      </c>
      <c r="AU639" s="30">
        <v>93.809125572199449</v>
      </c>
      <c r="AV639" s="30">
        <v>100.14520312791676</v>
      </c>
      <c r="AW639" s="30">
        <v>94.070399731442606</v>
      </c>
      <c r="AX639">
        <v>91.709204536113205</v>
      </c>
      <c r="AY639">
        <v>100.14520312791677</v>
      </c>
    </row>
    <row r="640" spans="1:51" x14ac:dyDescent="0.35">
      <c r="A640" s="30" t="s">
        <v>159</v>
      </c>
      <c r="B640" s="30">
        <v>59.827631176670486</v>
      </c>
      <c r="C640" s="30">
        <v>64.539004532729535</v>
      </c>
      <c r="D640" s="30">
        <v>64.539004532729521</v>
      </c>
      <c r="E640" s="30">
        <v>59.827631176670501</v>
      </c>
      <c r="F640" s="30">
        <v>64.539004532729521</v>
      </c>
      <c r="G640" s="30">
        <v>64.539004532729521</v>
      </c>
      <c r="H640" s="30">
        <v>60.019030844111178</v>
      </c>
      <c r="I640" s="30">
        <v>60.019030844111171</v>
      </c>
      <c r="J640" s="30">
        <v>59.827631176670501</v>
      </c>
      <c r="K640" s="30">
        <v>59.827631176670501</v>
      </c>
      <c r="L640" s="30">
        <v>64.539004532729535</v>
      </c>
      <c r="M640" s="30">
        <v>64.539004532729521</v>
      </c>
      <c r="N640" s="30">
        <v>58.297969563385145</v>
      </c>
      <c r="O640" s="30">
        <v>58.297969563385152</v>
      </c>
      <c r="P640" s="30">
        <v>58.297969563385138</v>
      </c>
      <c r="Q640" s="30">
        <v>58.297969563385138</v>
      </c>
      <c r="R640" s="30">
        <v>59.827631176670486</v>
      </c>
      <c r="S640" s="30">
        <v>59.827631176670515</v>
      </c>
      <c r="T640" s="30">
        <v>60.019030844111178</v>
      </c>
      <c r="U640" s="30">
        <v>60.019030844111178</v>
      </c>
      <c r="V640" s="30">
        <v>60.019030844111178</v>
      </c>
      <c r="W640" s="30">
        <v>58.297969563385152</v>
      </c>
      <c r="X640" s="30">
        <v>58.297969563385159</v>
      </c>
      <c r="Y640" s="30">
        <v>59.827631176670508</v>
      </c>
      <c r="Z640" s="30">
        <v>58.297969563385138</v>
      </c>
      <c r="AA640" s="30">
        <v>64.539004532729521</v>
      </c>
      <c r="AB640" s="30">
        <v>58.297969563385145</v>
      </c>
      <c r="AC640" s="30">
        <v>64.53900453272955</v>
      </c>
      <c r="AD640" s="30">
        <v>60.019030844111178</v>
      </c>
      <c r="AE640" s="30">
        <v>60.019030844111185</v>
      </c>
      <c r="AF640" s="30">
        <v>64.539004532729521</v>
      </c>
      <c r="AG640" s="30">
        <v>60.019030844111192</v>
      </c>
      <c r="AH640" s="30">
        <v>59.827631176670486</v>
      </c>
      <c r="AI640" s="30">
        <v>58.297969563385145</v>
      </c>
      <c r="AJ640" s="30">
        <v>58.297969563385145</v>
      </c>
      <c r="AK640" s="30">
        <v>59.827631176670508</v>
      </c>
      <c r="AL640" s="30">
        <v>64.539004532729535</v>
      </c>
      <c r="AM640" s="30">
        <v>60.019030844111171</v>
      </c>
      <c r="AN640" s="30">
        <v>60.019030844111185</v>
      </c>
      <c r="AO640" s="30">
        <v>59.827631176670508</v>
      </c>
      <c r="AP640" s="30">
        <v>58.297969563385152</v>
      </c>
      <c r="AQ640" s="30">
        <v>59.827631176670501</v>
      </c>
      <c r="AR640" s="30">
        <v>59.827631176670508</v>
      </c>
      <c r="AS640" s="30">
        <v>64.539004532729521</v>
      </c>
      <c r="AT640" s="30">
        <v>60.019030844111178</v>
      </c>
      <c r="AU640" s="30">
        <v>59.827631176670508</v>
      </c>
      <c r="AV640" s="30">
        <v>64.539004532729535</v>
      </c>
      <c r="AW640" s="30">
        <v>60.019030844111185</v>
      </c>
      <c r="AX640">
        <v>58.297969563385145</v>
      </c>
      <c r="AY640">
        <v>64.539004532729521</v>
      </c>
    </row>
    <row r="641" spans="1:51" x14ac:dyDescent="0.35">
      <c r="A641" s="30" t="s">
        <v>160</v>
      </c>
      <c r="B641" s="30">
        <v>69.202787882925946</v>
      </c>
      <c r="C641" s="30">
        <v>74.258577978086407</v>
      </c>
      <c r="D641" s="30">
        <v>74.258577978086407</v>
      </c>
      <c r="E641" s="30">
        <v>69.202787882925975</v>
      </c>
      <c r="F641" s="30">
        <v>74.258577978086421</v>
      </c>
      <c r="G641" s="30">
        <v>74.258577978086407</v>
      </c>
      <c r="H641" s="30">
        <v>69.409446051734676</v>
      </c>
      <c r="I641" s="30">
        <v>69.40944605173469</v>
      </c>
      <c r="J641" s="30">
        <v>69.202787882925961</v>
      </c>
      <c r="K641" s="30">
        <v>69.202787882925975</v>
      </c>
      <c r="L641" s="30">
        <v>74.258577978086421</v>
      </c>
      <c r="M641" s="30">
        <v>74.258577978086421</v>
      </c>
      <c r="N641" s="30">
        <v>67.547314540521896</v>
      </c>
      <c r="O641" s="30">
        <v>67.547314540521896</v>
      </c>
      <c r="P641" s="30">
        <v>67.547314540521896</v>
      </c>
      <c r="Q641" s="30">
        <v>67.547314540521896</v>
      </c>
      <c r="R641" s="30">
        <v>69.202787882925975</v>
      </c>
      <c r="S641" s="30">
        <v>69.202787882925975</v>
      </c>
      <c r="T641" s="30">
        <v>69.409446051734676</v>
      </c>
      <c r="U641" s="30">
        <v>69.409446051734704</v>
      </c>
      <c r="V641" s="30">
        <v>69.409446051734676</v>
      </c>
      <c r="W641" s="30">
        <v>67.547314540521896</v>
      </c>
      <c r="X641" s="30">
        <v>67.547314540521896</v>
      </c>
      <c r="Y641" s="30">
        <v>69.202787882925975</v>
      </c>
      <c r="Z641" s="30">
        <v>67.54731454052191</v>
      </c>
      <c r="AA641" s="30">
        <v>74.258577978086421</v>
      </c>
      <c r="AB641" s="30">
        <v>67.54731454052191</v>
      </c>
      <c r="AC641" s="30">
        <v>74.258577978086436</v>
      </c>
      <c r="AD641" s="30">
        <v>69.409446051734676</v>
      </c>
      <c r="AE641" s="30">
        <v>69.40944605173469</v>
      </c>
      <c r="AF641" s="30">
        <v>74.258577978086407</v>
      </c>
      <c r="AG641" s="30">
        <v>69.409446051734676</v>
      </c>
      <c r="AH641" s="30">
        <v>69.202787882925961</v>
      </c>
      <c r="AI641" s="30">
        <v>67.547314540521896</v>
      </c>
      <c r="AJ641" s="30">
        <v>67.547314540521896</v>
      </c>
      <c r="AK641" s="30">
        <v>69.202787882925975</v>
      </c>
      <c r="AL641" s="30">
        <v>74.258577978086436</v>
      </c>
      <c r="AM641" s="30">
        <v>69.40944605173469</v>
      </c>
      <c r="AN641" s="30">
        <v>69.40944605173469</v>
      </c>
      <c r="AO641" s="30">
        <v>69.202787882925961</v>
      </c>
      <c r="AP641" s="30">
        <v>67.547314540521882</v>
      </c>
      <c r="AQ641" s="30">
        <v>69.202787882925989</v>
      </c>
      <c r="AR641" s="30">
        <v>69.202787882925975</v>
      </c>
      <c r="AS641" s="30">
        <v>74.258577978086436</v>
      </c>
      <c r="AT641" s="30">
        <v>69.409446051734704</v>
      </c>
      <c r="AU641" s="30">
        <v>69.202787882925975</v>
      </c>
      <c r="AV641" s="30">
        <v>74.258577978086421</v>
      </c>
      <c r="AW641" s="30">
        <v>69.40944605173469</v>
      </c>
      <c r="AX641">
        <v>67.547314540521896</v>
      </c>
      <c r="AY641">
        <v>74.258577978086421</v>
      </c>
    </row>
    <row r="642" spans="1:51" x14ac:dyDescent="0.35">
      <c r="A642" s="30" t="s">
        <v>133</v>
      </c>
      <c r="B642" s="30">
        <v>57.910555083905464</v>
      </c>
      <c r="C642" s="30">
        <v>62.336425056795058</v>
      </c>
      <c r="D642" s="30">
        <v>62.336425056795051</v>
      </c>
      <c r="E642" s="30">
        <v>57.910555083905464</v>
      </c>
      <c r="F642" s="30">
        <v>62.336425056795051</v>
      </c>
      <c r="G642" s="30">
        <v>62.336425056795065</v>
      </c>
      <c r="H642" s="30">
        <v>58.090788793721984</v>
      </c>
      <c r="I642" s="30">
        <v>58.090788793721998</v>
      </c>
      <c r="J642" s="30">
        <v>57.910555083905457</v>
      </c>
      <c r="K642" s="30">
        <v>57.910555083905464</v>
      </c>
      <c r="L642" s="30">
        <v>62.336425056795044</v>
      </c>
      <c r="M642" s="30">
        <v>62.336425056795065</v>
      </c>
      <c r="N642" s="30">
        <v>56.468810963877367</v>
      </c>
      <c r="O642" s="30">
        <v>56.468810963877367</v>
      </c>
      <c r="P642" s="30">
        <v>56.468810963877374</v>
      </c>
      <c r="Q642" s="30">
        <v>56.46881096387736</v>
      </c>
      <c r="R642" s="30">
        <v>57.910555083905457</v>
      </c>
      <c r="S642" s="30">
        <v>57.910555083905464</v>
      </c>
      <c r="T642" s="30">
        <v>58.090788793721984</v>
      </c>
      <c r="U642" s="30">
        <v>58.090788793722005</v>
      </c>
      <c r="V642" s="30">
        <v>58.090788793721984</v>
      </c>
      <c r="W642" s="30">
        <v>56.468810963877367</v>
      </c>
      <c r="X642" s="30">
        <v>56.46881096387736</v>
      </c>
      <c r="Y642" s="30">
        <v>57.910555083905443</v>
      </c>
      <c r="Z642" s="30">
        <v>56.468810963877367</v>
      </c>
      <c r="AA642" s="30">
        <v>62.336425056795044</v>
      </c>
      <c r="AB642" s="30">
        <v>56.46881096387736</v>
      </c>
      <c r="AC642" s="30">
        <v>62.336425056795065</v>
      </c>
      <c r="AD642" s="30">
        <v>58.090788793721998</v>
      </c>
      <c r="AE642" s="30">
        <v>58.090788793722005</v>
      </c>
      <c r="AF642" s="30">
        <v>62.336425056795044</v>
      </c>
      <c r="AG642" s="30">
        <v>58.090788793722005</v>
      </c>
      <c r="AH642" s="30">
        <v>57.910555083905464</v>
      </c>
      <c r="AI642" s="30">
        <v>56.468810963877345</v>
      </c>
      <c r="AJ642" s="30">
        <v>56.468810963877345</v>
      </c>
      <c r="AK642" s="30">
        <v>57.910555083905464</v>
      </c>
      <c r="AL642" s="30">
        <v>62.336425056795065</v>
      </c>
      <c r="AM642" s="30">
        <v>58.090788793721991</v>
      </c>
      <c r="AN642" s="30">
        <v>58.090788793721984</v>
      </c>
      <c r="AO642" s="30">
        <v>57.910555083905457</v>
      </c>
      <c r="AP642" s="30">
        <v>56.468810963877374</v>
      </c>
      <c r="AQ642" s="30">
        <v>57.910555083905464</v>
      </c>
      <c r="AR642" s="30">
        <v>57.910555083905464</v>
      </c>
      <c r="AS642" s="30">
        <v>62.336425056795044</v>
      </c>
      <c r="AT642" s="30">
        <v>58.090788793721984</v>
      </c>
      <c r="AU642" s="30">
        <v>57.910555083905443</v>
      </c>
      <c r="AV642" s="30">
        <v>62.336425056795051</v>
      </c>
      <c r="AW642" s="30">
        <v>58.090788793721991</v>
      </c>
      <c r="AX642">
        <v>56.468810963877374</v>
      </c>
      <c r="AY642">
        <v>62.336425056795044</v>
      </c>
    </row>
    <row r="643" spans="1:51" x14ac:dyDescent="0.35">
      <c r="A643" s="30" t="s">
        <v>134</v>
      </c>
      <c r="B643" s="30">
        <v>60.167278684002476</v>
      </c>
      <c r="C643" s="30">
        <v>64.825106452242196</v>
      </c>
      <c r="D643" s="30">
        <v>64.825106452242181</v>
      </c>
      <c r="E643" s="30">
        <v>60.167278684002483</v>
      </c>
      <c r="F643" s="30">
        <v>64.825106452242181</v>
      </c>
      <c r="G643" s="30">
        <v>64.82510645224221</v>
      </c>
      <c r="H643" s="30">
        <v>60.356761256990715</v>
      </c>
      <c r="I643" s="30">
        <v>60.356761256990708</v>
      </c>
      <c r="J643" s="30">
        <v>60.167278684002468</v>
      </c>
      <c r="K643" s="30">
        <v>60.167278684002476</v>
      </c>
      <c r="L643" s="30">
        <v>64.825106452242196</v>
      </c>
      <c r="M643" s="30">
        <v>64.825106452242181</v>
      </c>
      <c r="N643" s="30">
        <v>58.652150306405616</v>
      </c>
      <c r="O643" s="30">
        <v>58.652150306405616</v>
      </c>
      <c r="P643" s="30">
        <v>58.652150306405609</v>
      </c>
      <c r="Q643" s="30">
        <v>58.652150306405616</v>
      </c>
      <c r="R643" s="30">
        <v>60.167278684002476</v>
      </c>
      <c r="S643" s="30">
        <v>60.167278684002476</v>
      </c>
      <c r="T643" s="30">
        <v>60.356761256990694</v>
      </c>
      <c r="U643" s="30">
        <v>60.356761256990694</v>
      </c>
      <c r="V643" s="30">
        <v>60.356761256990715</v>
      </c>
      <c r="W643" s="30">
        <v>58.652150306405616</v>
      </c>
      <c r="X643" s="30">
        <v>58.652150306405616</v>
      </c>
      <c r="Y643" s="30">
        <v>60.167278684002468</v>
      </c>
      <c r="Z643" s="30">
        <v>58.652150306405616</v>
      </c>
      <c r="AA643" s="30">
        <v>64.825106452242196</v>
      </c>
      <c r="AB643" s="30">
        <v>58.652150306405609</v>
      </c>
      <c r="AC643" s="30">
        <v>64.825106452242196</v>
      </c>
      <c r="AD643" s="30">
        <v>60.356761256990715</v>
      </c>
      <c r="AE643" s="30">
        <v>60.356761256990701</v>
      </c>
      <c r="AF643" s="30">
        <v>64.825106452242196</v>
      </c>
      <c r="AG643" s="30">
        <v>60.356761256990715</v>
      </c>
      <c r="AH643" s="30">
        <v>60.167278684002483</v>
      </c>
      <c r="AI643" s="30">
        <v>58.652150306405623</v>
      </c>
      <c r="AJ643" s="30">
        <v>58.652150306405616</v>
      </c>
      <c r="AK643" s="30">
        <v>60.167278684002461</v>
      </c>
      <c r="AL643" s="30">
        <v>64.825106452242167</v>
      </c>
      <c r="AM643" s="30">
        <v>60.356761256990701</v>
      </c>
      <c r="AN643" s="30">
        <v>60.356761256990708</v>
      </c>
      <c r="AO643" s="30">
        <v>60.167278684002476</v>
      </c>
      <c r="AP643" s="30">
        <v>58.65215030640563</v>
      </c>
      <c r="AQ643" s="30">
        <v>60.167278684002476</v>
      </c>
      <c r="AR643" s="30">
        <v>60.167278684002468</v>
      </c>
      <c r="AS643" s="30">
        <v>64.825106452242181</v>
      </c>
      <c r="AT643" s="30">
        <v>60.356761256990715</v>
      </c>
      <c r="AU643" s="30">
        <v>60.167278684002468</v>
      </c>
      <c r="AV643" s="30">
        <v>64.825106452242181</v>
      </c>
      <c r="AW643" s="30">
        <v>60.356761256990744</v>
      </c>
      <c r="AX643">
        <v>58.652150306405616</v>
      </c>
      <c r="AY643">
        <v>64.825106452242196</v>
      </c>
    </row>
    <row r="644" spans="1:51" x14ac:dyDescent="0.35">
      <c r="A644" s="30" t="s">
        <v>161</v>
      </c>
      <c r="B644" s="30">
        <v>28.585188508718129</v>
      </c>
      <c r="C644" s="30">
        <v>28.668710105903369</v>
      </c>
      <c r="D644" s="30">
        <v>27.595054729413292</v>
      </c>
      <c r="E644" s="30">
        <v>27.824871491270976</v>
      </c>
      <c r="F644" s="30">
        <v>27.364047503234733</v>
      </c>
      <c r="G644" s="30">
        <v>27.96200185198137</v>
      </c>
      <c r="H644" s="30">
        <v>28.668710105903372</v>
      </c>
      <c r="I644" s="30">
        <v>28.358884371881032</v>
      </c>
      <c r="J644" s="30">
        <v>29.92183137771524</v>
      </c>
      <c r="K644" s="30">
        <v>29.837143456887453</v>
      </c>
      <c r="L644" s="30">
        <v>28.413718302427814</v>
      </c>
      <c r="M644" s="30">
        <v>28.294368088147433</v>
      </c>
      <c r="N644" s="30">
        <v>28.317113737913861</v>
      </c>
      <c r="O644" s="30">
        <v>27.37193703467937</v>
      </c>
      <c r="P644" s="30">
        <v>27.525500203380354</v>
      </c>
      <c r="Q644" s="30">
        <v>27.950475066187852</v>
      </c>
      <c r="R644" s="30">
        <v>28.147407419767323</v>
      </c>
      <c r="S644" s="30">
        <v>28.992497013840147</v>
      </c>
      <c r="T644" s="30">
        <v>29.192674813352152</v>
      </c>
      <c r="U644" s="30">
        <v>27.715544624683176</v>
      </c>
      <c r="V644" s="30">
        <v>28.668710105903372</v>
      </c>
      <c r="W644" s="30">
        <v>26.455826889790671</v>
      </c>
      <c r="X644" s="30">
        <v>27.116440156263671</v>
      </c>
      <c r="Y644" s="30">
        <v>28.088594458868346</v>
      </c>
      <c r="Z644" s="30">
        <v>28.429306720162</v>
      </c>
      <c r="AA644" s="30">
        <v>26.890391566042148</v>
      </c>
      <c r="AB644" s="30">
        <v>27.561461459704315</v>
      </c>
      <c r="AC644" s="30">
        <v>30.525656819982309</v>
      </c>
      <c r="AD644" s="30">
        <v>28.668710105903362</v>
      </c>
      <c r="AE644" s="30">
        <v>29.569334664953566</v>
      </c>
      <c r="AF644" s="30">
        <v>29.192674813352152</v>
      </c>
      <c r="AG644" s="30">
        <v>29.335896189152095</v>
      </c>
      <c r="AH644" s="30">
        <v>29.768748506076243</v>
      </c>
      <c r="AI644" s="30">
        <v>26.970689272792885</v>
      </c>
      <c r="AJ644" s="30">
        <v>27.214485737011294</v>
      </c>
      <c r="AK644" s="30">
        <v>28.476620409263234</v>
      </c>
      <c r="AL644" s="30">
        <v>28.646286607564814</v>
      </c>
      <c r="AM644" s="30">
        <v>28.545380346189585</v>
      </c>
      <c r="AN644" s="30">
        <v>28.668710105903379</v>
      </c>
      <c r="AO644" s="30">
        <v>25.788645705492314</v>
      </c>
      <c r="AP644" s="30">
        <v>26.65027230874248</v>
      </c>
      <c r="AQ644" s="30">
        <v>28.258444352990551</v>
      </c>
      <c r="AR644" s="30">
        <v>27.684081363145832</v>
      </c>
      <c r="AS644" s="30">
        <v>25.272680824496351</v>
      </c>
      <c r="AT644" s="30">
        <v>29.736148598660073</v>
      </c>
      <c r="AU644" s="30">
        <v>26.970689272792903</v>
      </c>
      <c r="AV644" s="30">
        <v>27.515570034788389</v>
      </c>
      <c r="AW644" s="30">
        <v>27.715544624683179</v>
      </c>
      <c r="AX644">
        <v>27.574520275952636</v>
      </c>
      <c r="AY644">
        <v>28.235400053160621</v>
      </c>
    </row>
    <row r="645" spans="1:51" x14ac:dyDescent="0.35">
      <c r="A645" s="30" t="s">
        <v>162</v>
      </c>
      <c r="B645" s="30">
        <v>29.988286630406296</v>
      </c>
      <c r="C645" s="30">
        <v>30.075040482486571</v>
      </c>
      <c r="D645" s="30">
        <v>28.959453619468924</v>
      </c>
      <c r="E645" s="30">
        <v>29.19831544702517</v>
      </c>
      <c r="F645" s="30">
        <v>28.719316251387578</v>
      </c>
      <c r="G645" s="30">
        <v>29.340824883692086</v>
      </c>
      <c r="H645" s="30">
        <v>30.07504048248656</v>
      </c>
      <c r="I645" s="30">
        <v>29.753199457061971</v>
      </c>
      <c r="J645" s="30">
        <v>31.376056594394964</v>
      </c>
      <c r="K645" s="30">
        <v>31.288167324047375</v>
      </c>
      <c r="L645" s="30">
        <v>29.810164907291536</v>
      </c>
      <c r="M645" s="30">
        <v>29.686172516019624</v>
      </c>
      <c r="N645" s="30">
        <v>29.709803655783269</v>
      </c>
      <c r="O645" s="30">
        <v>28.727518234395585</v>
      </c>
      <c r="P645" s="30">
        <v>28.887154109334425</v>
      </c>
      <c r="Q645" s="30">
        <v>29.328846467827091</v>
      </c>
      <c r="R645" s="30">
        <v>29.533481708188841</v>
      </c>
      <c r="S645" s="30">
        <v>30.411310528514093</v>
      </c>
      <c r="T645" s="30">
        <v>30.619168288394746</v>
      </c>
      <c r="U645" s="30">
        <v>29.08469045243227</v>
      </c>
      <c r="V645" s="30">
        <v>30.07504048248656</v>
      </c>
      <c r="W645" s="30">
        <v>27.774828189891569</v>
      </c>
      <c r="X645" s="30">
        <v>28.461880111895315</v>
      </c>
      <c r="Y645" s="30">
        <v>29.472371230056506</v>
      </c>
      <c r="Z645" s="30">
        <v>29.826358888475596</v>
      </c>
      <c r="AA645" s="30">
        <v>28.226820043615795</v>
      </c>
      <c r="AB645" s="30">
        <v>28.924535018024141</v>
      </c>
      <c r="AC645" s="30">
        <v>32.002558793959118</v>
      </c>
      <c r="AD645" s="30">
        <v>30.075040482486578</v>
      </c>
      <c r="AE645" s="30">
        <v>31.010201079259318</v>
      </c>
      <c r="AF645" s="30">
        <v>30.619168288394732</v>
      </c>
      <c r="AG645" s="30">
        <v>30.767866821803079</v>
      </c>
      <c r="AH645" s="30">
        <v>31.21718317554501</v>
      </c>
      <c r="AI645" s="30">
        <v>28.310323041321425</v>
      </c>
      <c r="AJ645" s="30">
        <v>28.563822886497377</v>
      </c>
      <c r="AK645" s="30">
        <v>29.875509505376865</v>
      </c>
      <c r="AL645" s="30">
        <v>30.051749694444322</v>
      </c>
      <c r="AM645" s="30">
        <v>29.946936145788811</v>
      </c>
      <c r="AN645" s="30">
        <v>30.075040482486571</v>
      </c>
      <c r="AO645" s="30">
        <v>27.080627041133102</v>
      </c>
      <c r="AP645" s="30">
        <v>27.977088157777274</v>
      </c>
      <c r="AQ645" s="30">
        <v>29.648849510730376</v>
      </c>
      <c r="AR645" s="30">
        <v>29.051988639139395</v>
      </c>
      <c r="AS645" s="30">
        <v>26.543546672165832</v>
      </c>
      <c r="AT645" s="30">
        <v>31.183347968242927</v>
      </c>
      <c r="AU645" s="30">
        <v>28.310323041321425</v>
      </c>
      <c r="AV645" s="30">
        <v>28.876831761124105</v>
      </c>
      <c r="AW645" s="30">
        <v>29.084690452432277</v>
      </c>
      <c r="AX645">
        <v>28.938109130884605</v>
      </c>
      <c r="AY645">
        <v>29.62490712177954</v>
      </c>
    </row>
    <row r="646" spans="1:51" x14ac:dyDescent="0.35">
      <c r="A646" s="30" t="s">
        <v>163</v>
      </c>
      <c r="B646" s="30">
        <v>36.758953601655001</v>
      </c>
      <c r="C646" s="30">
        <v>36.822371895385366</v>
      </c>
      <c r="D646" s="30">
        <v>35.995430563534946</v>
      </c>
      <c r="E646" s="30">
        <v>36.174597733329264</v>
      </c>
      <c r="F646" s="30">
        <v>35.814127229328506</v>
      </c>
      <c r="G646" s="30">
        <v>36.280939654996011</v>
      </c>
      <c r="H646" s="30">
        <v>36.822371895385373</v>
      </c>
      <c r="I646" s="30">
        <v>36.586356037210862</v>
      </c>
      <c r="J646" s="30">
        <v>37.756023530305761</v>
      </c>
      <c r="K646" s="30">
        <v>37.693961758963205</v>
      </c>
      <c r="L646" s="30">
        <v>36.628279574414265</v>
      </c>
      <c r="M646" s="30">
        <v>36.536945261810878</v>
      </c>
      <c r="N646" s="30">
        <v>36.5543758100264</v>
      </c>
      <c r="O646" s="30">
        <v>35.820339344337448</v>
      </c>
      <c r="P646" s="30">
        <v>35.940969495665968</v>
      </c>
      <c r="Q646" s="30">
        <v>36.272017062099451</v>
      </c>
      <c r="R646" s="30">
        <v>36.424050635141697</v>
      </c>
      <c r="S646" s="30">
        <v>37.066800737009174</v>
      </c>
      <c r="T646" s="30">
        <v>37.216793578780752</v>
      </c>
      <c r="U646" s="30">
        <v>36.089514273815929</v>
      </c>
      <c r="V646" s="30">
        <v>36.822371895385373</v>
      </c>
      <c r="W646" s="30">
        <v>35.089341971792443</v>
      </c>
      <c r="X646" s="30">
        <v>35.618436695115662</v>
      </c>
      <c r="Y646" s="30">
        <v>36.378736826198917</v>
      </c>
      <c r="Z646" s="30">
        <v>36.640185741114664</v>
      </c>
      <c r="AA646" s="30">
        <v>35.438544299100101</v>
      </c>
      <c r="AB646" s="30">
        <v>35.96914082374488</v>
      </c>
      <c r="AC646" s="30">
        <v>38.194284629778345</v>
      </c>
      <c r="AD646" s="30">
        <v>36.822371895385373</v>
      </c>
      <c r="AE646" s="30">
        <v>37.496727991960057</v>
      </c>
      <c r="AF646" s="30">
        <v>37.216793578780745</v>
      </c>
      <c r="AG646" s="30">
        <v>37.323587615729046</v>
      </c>
      <c r="AH646" s="30">
        <v>37.643732038975941</v>
      </c>
      <c r="AI646" s="30">
        <v>35.502582609864113</v>
      </c>
      <c r="AJ646" s="30">
        <v>35.69609373643258</v>
      </c>
      <c r="AK646" s="30">
        <v>36.676290566087204</v>
      </c>
      <c r="AL646" s="30">
        <v>36.805360505633956</v>
      </c>
      <c r="AM646" s="30">
        <v>36.728673753015428</v>
      </c>
      <c r="AN646" s="30">
        <v>36.82237189538538</v>
      </c>
      <c r="AO646" s="30">
        <v>34.544416541302112</v>
      </c>
      <c r="AP646" s="30">
        <v>35.246143985537032</v>
      </c>
      <c r="AQ646" s="30">
        <v>36.509392815938646</v>
      </c>
      <c r="AR646" s="30">
        <v>36.064978091384965</v>
      </c>
      <c r="AS646" s="30">
        <v>34.115512506210322</v>
      </c>
      <c r="AT646" s="30">
        <v>37.619756421556609</v>
      </c>
      <c r="AU646" s="30">
        <v>35.502582609864113</v>
      </c>
      <c r="AV646" s="30">
        <v>35.933185215335229</v>
      </c>
      <c r="AW646" s="30">
        <v>36.089514273815915</v>
      </c>
      <c r="AX646">
        <v>35.979363561499952</v>
      </c>
      <c r="AY646">
        <v>36.49170353635288</v>
      </c>
    </row>
    <row r="647" spans="1:51" x14ac:dyDescent="0.35">
      <c r="A647" s="30" t="s">
        <v>164</v>
      </c>
      <c r="B647" s="30">
        <v>44.373064131319097</v>
      </c>
      <c r="C647" s="30">
        <v>44.39804288431651</v>
      </c>
      <c r="D647" s="30">
        <v>44.06771307970881</v>
      </c>
      <c r="E647" s="30">
        <v>44.140141571138621</v>
      </c>
      <c r="F647" s="30">
        <v>43.993928576233557</v>
      </c>
      <c r="G647" s="30">
        <v>44.182903579737932</v>
      </c>
      <c r="H647" s="30">
        <v>44.398042884316496</v>
      </c>
      <c r="I647" s="30">
        <v>44.304787780501854</v>
      </c>
      <c r="J647" s="30">
        <v>44.75918715198776</v>
      </c>
      <c r="K647" s="30">
        <v>44.73555795096798</v>
      </c>
      <c r="L647" s="30">
        <v>44.321411735008674</v>
      </c>
      <c r="M647" s="30">
        <v>44.285161995756432</v>
      </c>
      <c r="N647" s="30">
        <v>44.29208941863741</v>
      </c>
      <c r="O647" s="30">
        <v>43.996464953211294</v>
      </c>
      <c r="P647" s="30">
        <v>44.045601493176676</v>
      </c>
      <c r="Q647" s="30">
        <v>44.179322104110774</v>
      </c>
      <c r="R647" s="30">
        <v>44.240186512591542</v>
      </c>
      <c r="S647" s="30">
        <v>44.49377695825283</v>
      </c>
      <c r="T647" s="30">
        <v>44.552102907055044</v>
      </c>
      <c r="U647" s="30">
        <v>44.105806516962176</v>
      </c>
      <c r="V647" s="30">
        <v>44.398042884316496</v>
      </c>
      <c r="W647" s="30">
        <v>43.693914721141596</v>
      </c>
      <c r="X647" s="30">
        <v>43.913727260583791</v>
      </c>
      <c r="Y647" s="30">
        <v>44.222081505569676</v>
      </c>
      <c r="Z647" s="30">
        <v>44.326128226008883</v>
      </c>
      <c r="AA647" s="30">
        <v>43.83948082055565</v>
      </c>
      <c r="AB647" s="30">
        <v>44.057044844519794</v>
      </c>
      <c r="AC647" s="30">
        <v>44.924559223216988</v>
      </c>
      <c r="AD647" s="30">
        <v>44.398042884316517</v>
      </c>
      <c r="AE647" s="30">
        <v>44.660111879432677</v>
      </c>
      <c r="AF647" s="30">
        <v>44.552102907055023</v>
      </c>
      <c r="AG647" s="30">
        <v>44.593437311043552</v>
      </c>
      <c r="AH647" s="30">
        <v>44.716394937965674</v>
      </c>
      <c r="AI647" s="30">
        <v>43.865968567974846</v>
      </c>
      <c r="AJ647" s="30">
        <v>43.945624205245664</v>
      </c>
      <c r="AK647" s="30">
        <v>44.34041813983773</v>
      </c>
      <c r="AL647" s="30">
        <v>44.391348248210917</v>
      </c>
      <c r="AM647" s="30">
        <v>44.361117235881892</v>
      </c>
      <c r="AN647" s="30">
        <v>44.39804288431651</v>
      </c>
      <c r="AO647" s="30">
        <v>43.462883148885474</v>
      </c>
      <c r="AP647" s="30">
        <v>43.759515064516791</v>
      </c>
      <c r="AQ647" s="30">
        <v>44.274202762895122</v>
      </c>
      <c r="AR647" s="30">
        <v>44.095884911175837</v>
      </c>
      <c r="AS647" s="30">
        <v>43.277632281715</v>
      </c>
      <c r="AT647" s="30">
        <v>44.707235821024</v>
      </c>
      <c r="AU647" s="30">
        <v>43.865968567974846</v>
      </c>
      <c r="AV647" s="30">
        <v>44.042437360333103</v>
      </c>
      <c r="AW647" s="30">
        <v>44.105806516962168</v>
      </c>
      <c r="AX647">
        <v>44.061194415163044</v>
      </c>
      <c r="AY647">
        <v>44.267160833430836</v>
      </c>
    </row>
    <row r="648" spans="1:51" x14ac:dyDescent="0.35">
      <c r="A648" s="30" t="s">
        <v>165</v>
      </c>
      <c r="B648" s="30">
        <v>28.898831825248042</v>
      </c>
      <c r="C648" s="30">
        <v>28.986340382270182</v>
      </c>
      <c r="D648" s="30">
        <v>27.862844215548009</v>
      </c>
      <c r="E648" s="30">
        <v>28.103072307466988</v>
      </c>
      <c r="F648" s="30">
        <v>27.621512641773602</v>
      </c>
      <c r="G648" s="30">
        <v>28.246481708892635</v>
      </c>
      <c r="H648" s="30">
        <v>28.986340382270178</v>
      </c>
      <c r="I648" s="30">
        <v>28.661818052704042</v>
      </c>
      <c r="J648" s="30">
        <v>30.301509807814998</v>
      </c>
      <c r="K648" s="30">
        <v>30.212496649501485</v>
      </c>
      <c r="L648" s="30">
        <v>28.719234462024911</v>
      </c>
      <c r="M648" s="30">
        <v>28.594273508702717</v>
      </c>
      <c r="N648" s="30">
        <v>28.618085530848198</v>
      </c>
      <c r="O648" s="30">
        <v>27.62975244927182</v>
      </c>
      <c r="P648" s="30">
        <v>27.790166247341304</v>
      </c>
      <c r="Q648" s="30">
        <v>28.234425206110352</v>
      </c>
      <c r="R648" s="30">
        <v>28.440456056565406</v>
      </c>
      <c r="S648" s="30">
        <v>29.325758817165379</v>
      </c>
      <c r="T648" s="30">
        <v>29.535740198357853</v>
      </c>
      <c r="U648" s="30">
        <v>27.988775189060767</v>
      </c>
      <c r="V648" s="30">
        <v>28.986340382270178</v>
      </c>
      <c r="W648" s="30">
        <v>26.674068385271838</v>
      </c>
      <c r="X648" s="30">
        <v>27.362995772355962</v>
      </c>
      <c r="Y648" s="30">
        <v>28.378915098633644</v>
      </c>
      <c r="Z648" s="30">
        <v>28.735558495153512</v>
      </c>
      <c r="AA648" s="30">
        <v>27.127129008759251</v>
      </c>
      <c r="AB648" s="30">
        <v>27.827740794699722</v>
      </c>
      <c r="AC648" s="30">
        <v>30.936729805975681</v>
      </c>
      <c r="AD648" s="30">
        <v>28.986340382270175</v>
      </c>
      <c r="AE648" s="30">
        <v>29.931136152000263</v>
      </c>
      <c r="AF648" s="30">
        <v>29.535740198357853</v>
      </c>
      <c r="AG648" s="30">
        <v>29.686041245899233</v>
      </c>
      <c r="AH648" s="30">
        <v>30.140622564977917</v>
      </c>
      <c r="AI648" s="30">
        <v>27.210898902022254</v>
      </c>
      <c r="AJ648" s="30">
        <v>27.465341834761691</v>
      </c>
      <c r="AK648" s="30">
        <v>28.785108863270157</v>
      </c>
      <c r="AL648" s="30">
        <v>28.962844662394112</v>
      </c>
      <c r="AM648" s="30">
        <v>28.857129916881512</v>
      </c>
      <c r="AN648" s="30">
        <v>28.986340382270182</v>
      </c>
      <c r="AO648" s="30">
        <v>25.979459155142123</v>
      </c>
      <c r="AP648" s="30">
        <v>26.876728206185188</v>
      </c>
      <c r="AQ648" s="30">
        <v>28.556668377161113</v>
      </c>
      <c r="AR648" s="30">
        <v>27.955887401929363</v>
      </c>
      <c r="AS648" s="30">
        <v>25.443085489528457</v>
      </c>
      <c r="AT648" s="30">
        <v>30.106368750864238</v>
      </c>
      <c r="AU648" s="30">
        <v>27.210898902022254</v>
      </c>
      <c r="AV648" s="30">
        <v>27.779791195400616</v>
      </c>
      <c r="AW648" s="30">
        <v>27.988775189060775</v>
      </c>
      <c r="AX648">
        <v>27.841386301762341</v>
      </c>
      <c r="AY648">
        <v>28.532547301216717</v>
      </c>
    </row>
    <row r="649" spans="1:51" x14ac:dyDescent="0.35">
      <c r="A649" s="30" t="s">
        <v>166</v>
      </c>
      <c r="B649" s="30">
        <v>30.932665253588496</v>
      </c>
      <c r="C649" s="30">
        <v>31.021755187855298</v>
      </c>
      <c r="D649" s="30">
        <v>29.875954701325593</v>
      </c>
      <c r="E649" s="30">
        <v>30.12131731035803</v>
      </c>
      <c r="F649" s="30">
        <v>29.629264450887192</v>
      </c>
      <c r="G649" s="30">
        <v>30.267697020774914</v>
      </c>
      <c r="H649" s="30">
        <v>31.021755187855295</v>
      </c>
      <c r="I649" s="30">
        <v>30.691236290828236</v>
      </c>
      <c r="J649" s="30">
        <v>32.357531957317363</v>
      </c>
      <c r="K649" s="30">
        <v>32.267310556003373</v>
      </c>
      <c r="L649" s="30">
        <v>30.749739992992879</v>
      </c>
      <c r="M649" s="30">
        <v>30.62239814921243</v>
      </c>
      <c r="N649" s="30">
        <v>30.646668004083658</v>
      </c>
      <c r="O649" s="30">
        <v>29.637690537639362</v>
      </c>
      <c r="P649" s="30">
        <v>29.801684112223818</v>
      </c>
      <c r="Q649" s="30">
        <v>30.255393531182385</v>
      </c>
      <c r="R649" s="30">
        <v>30.465576264248693</v>
      </c>
      <c r="S649" s="30">
        <v>31.367058724818371</v>
      </c>
      <c r="T649" s="30">
        <v>31.580483249088196</v>
      </c>
      <c r="U649" s="30">
        <v>30.004602087694806</v>
      </c>
      <c r="V649" s="30">
        <v>31.021755187855295</v>
      </c>
      <c r="W649" s="30">
        <v>28.658833992007569</v>
      </c>
      <c r="X649" s="30">
        <v>29.364784015651864</v>
      </c>
      <c r="Y649" s="30">
        <v>30.402810456860735</v>
      </c>
      <c r="Z649" s="30">
        <v>30.766371085188805</v>
      </c>
      <c r="AA649" s="30">
        <v>29.123274432276336</v>
      </c>
      <c r="AB649" s="30">
        <v>29.84008432225243</v>
      </c>
      <c r="AC649" s="30">
        <v>33.00059074286473</v>
      </c>
      <c r="AD649" s="30">
        <v>31.021755187855298</v>
      </c>
      <c r="AE649" s="30">
        <v>31.98195315515116</v>
      </c>
      <c r="AF649" s="30">
        <v>31.580483249088189</v>
      </c>
      <c r="AG649" s="30">
        <v>31.733156159737245</v>
      </c>
      <c r="AH649" s="30">
        <v>32.194441149014878</v>
      </c>
      <c r="AI649" s="30">
        <v>29.209070476245</v>
      </c>
      <c r="AJ649" s="30">
        <v>29.469518674729549</v>
      </c>
      <c r="AK649" s="30">
        <v>30.816847899597708</v>
      </c>
      <c r="AL649" s="30">
        <v>30.99783745564023</v>
      </c>
      <c r="AM649" s="30">
        <v>30.890200494992506</v>
      </c>
      <c r="AN649" s="30">
        <v>31.021755187855298</v>
      </c>
      <c r="AO649" s="30">
        <v>27.945393084952016</v>
      </c>
      <c r="AP649" s="30">
        <v>28.866672164470319</v>
      </c>
      <c r="AQ649" s="30">
        <v>30.584066013980713</v>
      </c>
      <c r="AR649" s="30">
        <v>29.971010168850519</v>
      </c>
      <c r="AS649" s="30">
        <v>27.393327517914308</v>
      </c>
      <c r="AT649" s="30">
        <v>32.159706781444918</v>
      </c>
      <c r="AU649" s="30">
        <v>29.209070476245003</v>
      </c>
      <c r="AV649" s="30">
        <v>29.791080220145595</v>
      </c>
      <c r="AW649" s="30">
        <v>30.00460208769481</v>
      </c>
      <c r="AX649">
        <v>29.854028469009553</v>
      </c>
      <c r="AY649">
        <v>30.559476055149219</v>
      </c>
    </row>
    <row r="650" spans="1:51" x14ac:dyDescent="0.35">
      <c r="A650" s="30" t="s">
        <v>167</v>
      </c>
      <c r="B650" s="30">
        <v>38.935279335833989</v>
      </c>
      <c r="C650" s="30">
        <v>38.995357601392392</v>
      </c>
      <c r="D650" s="30">
        <v>38.210248757070588</v>
      </c>
      <c r="E650" s="30">
        <v>38.380669042033674</v>
      </c>
      <c r="F650" s="30">
        <v>38.03761777069623</v>
      </c>
      <c r="G650" s="30">
        <v>38.481736420189776</v>
      </c>
      <c r="H650" s="30">
        <v>38.995357601392399</v>
      </c>
      <c r="I650" s="30">
        <v>38.771661139549053</v>
      </c>
      <c r="J650" s="30">
        <v>39.877314155531771</v>
      </c>
      <c r="K650" s="30">
        <v>39.818834862754741</v>
      </c>
      <c r="L650" s="30">
        <v>38.811418514047048</v>
      </c>
      <c r="M650" s="30">
        <v>38.724791102011025</v>
      </c>
      <c r="N650" s="30">
        <v>38.741326876663727</v>
      </c>
      <c r="O650" s="30">
        <v>38.043535718541598</v>
      </c>
      <c r="P650" s="30">
        <v>38.158411659486397</v>
      </c>
      <c r="Q650" s="30">
        <v>38.473258759904979</v>
      </c>
      <c r="R650" s="30">
        <v>38.617651686739521</v>
      </c>
      <c r="S650" s="30">
        <v>39.226708876159542</v>
      </c>
      <c r="T650" s="30">
        <v>39.368516286809431</v>
      </c>
      <c r="U650" s="30">
        <v>38.299761216193247</v>
      </c>
      <c r="V650" s="30">
        <v>38.995357601392399</v>
      </c>
      <c r="W650" s="30">
        <v>37.345698881326967</v>
      </c>
      <c r="X650" s="30">
        <v>37.851085587539501</v>
      </c>
      <c r="Y650" s="30">
        <v>38.574628373163861</v>
      </c>
      <c r="Z650" s="30">
        <v>38.822707752373795</v>
      </c>
      <c r="AA650" s="30">
        <v>37.679426723143422</v>
      </c>
      <c r="AB650" s="30">
        <v>38.18522770128201</v>
      </c>
      <c r="AC650" s="30">
        <v>40.289686579138383</v>
      </c>
      <c r="AD650" s="30">
        <v>38.995357601392392</v>
      </c>
      <c r="AE650" s="30">
        <v>39.632848339582317</v>
      </c>
      <c r="AF650" s="30">
        <v>39.368516286809438</v>
      </c>
      <c r="AG650" s="30">
        <v>39.469408084303481</v>
      </c>
      <c r="AH650" s="30">
        <v>39.7714894145291</v>
      </c>
      <c r="AI650" s="30">
        <v>37.740554435065015</v>
      </c>
      <c r="AJ650" s="30">
        <v>37.925133408088563</v>
      </c>
      <c r="AK650" s="30">
        <v>38.856937058073896</v>
      </c>
      <c r="AL650" s="30">
        <v>38.979244289546891</v>
      </c>
      <c r="AM650" s="30">
        <v>38.906586513545285</v>
      </c>
      <c r="AN650" s="30">
        <v>38.995357601392385</v>
      </c>
      <c r="AO650" s="30">
        <v>36.823576773456843</v>
      </c>
      <c r="AP650" s="30">
        <v>37.495635475403496</v>
      </c>
      <c r="AQ650" s="30">
        <v>38.698649648070401</v>
      </c>
      <c r="AR650" s="30">
        <v>38.276421841736905</v>
      </c>
      <c r="AS650" s="30">
        <v>36.411464059164594</v>
      </c>
      <c r="AT650" s="30">
        <v>39.748885716741825</v>
      </c>
      <c r="AU650" s="30">
        <v>37.740554435065029</v>
      </c>
      <c r="AV650" s="30">
        <v>38.15100110470425</v>
      </c>
      <c r="AW650" s="30">
        <v>38.299761216193239</v>
      </c>
      <c r="AX650">
        <v>38.194957562064708</v>
      </c>
      <c r="AY650">
        <v>38.681864076490299</v>
      </c>
    </row>
    <row r="651" spans="1:51" x14ac:dyDescent="0.35">
      <c r="A651" s="30" t="s">
        <v>168</v>
      </c>
      <c r="B651" s="30">
        <v>47.203811319279836</v>
      </c>
      <c r="C651" s="30">
        <v>47.222580462669157</v>
      </c>
      <c r="D651" s="30">
        <v>46.973866817934045</v>
      </c>
      <c r="E651" s="30">
        <v>47.028493238601563</v>
      </c>
      <c r="F651" s="30">
        <v>46.918163715727758</v>
      </c>
      <c r="G651" s="30">
        <v>47.060720241573897</v>
      </c>
      <c r="H651" s="30">
        <v>47.222580462669171</v>
      </c>
      <c r="I651" s="30">
        <v>47.152476509425476</v>
      </c>
      <c r="J651" s="30">
        <v>47.493254448148477</v>
      </c>
      <c r="K651" s="30">
        <v>47.475584047453182</v>
      </c>
      <c r="L651" s="30">
        <v>47.164979802744192</v>
      </c>
      <c r="M651" s="30">
        <v>47.137711922478537</v>
      </c>
      <c r="N651" s="30">
        <v>47.142923899235271</v>
      </c>
      <c r="O651" s="30">
        <v>46.920079440797863</v>
      </c>
      <c r="P651" s="30">
        <v>46.957179546679477</v>
      </c>
      <c r="Q651" s="30">
        <v>47.058021811931717</v>
      </c>
      <c r="R651" s="30">
        <v>47.103862144119212</v>
      </c>
      <c r="S651" s="30">
        <v>47.294458063555972</v>
      </c>
      <c r="T651" s="30">
        <v>47.338204887936101</v>
      </c>
      <c r="U651" s="30">
        <v>47.002603873921792</v>
      </c>
      <c r="V651" s="30">
        <v>47.222580462669171</v>
      </c>
      <c r="W651" s="30">
        <v>46.691107729286699</v>
      </c>
      <c r="X651" s="30">
        <v>46.857554420351576</v>
      </c>
      <c r="Y651" s="30">
        <v>47.090230128932546</v>
      </c>
      <c r="Z651" s="30">
        <v>47.168526693022891</v>
      </c>
      <c r="AA651" s="30">
        <v>46.801387780219592</v>
      </c>
      <c r="AB651" s="30">
        <v>46.965816277129413</v>
      </c>
      <c r="AC651" s="30">
        <v>47.616769011516269</v>
      </c>
      <c r="AD651" s="30">
        <v>47.222580462669178</v>
      </c>
      <c r="AE651" s="30">
        <v>47.419127021051771</v>
      </c>
      <c r="AF651" s="30">
        <v>47.338204887936108</v>
      </c>
      <c r="AG651" s="30">
        <v>47.369186955828461</v>
      </c>
      <c r="AH651" s="30">
        <v>47.461249506161252</v>
      </c>
      <c r="AI651" s="30">
        <v>46.821431830629606</v>
      </c>
      <c r="AJ651" s="30">
        <v>46.881667127729713</v>
      </c>
      <c r="AK651" s="30">
        <v>47.179271626564976</v>
      </c>
      <c r="AL651" s="30">
        <v>47.217550692422584</v>
      </c>
      <c r="AM651" s="30">
        <v>47.194832177209257</v>
      </c>
      <c r="AN651" s="30">
        <v>47.222580462669178</v>
      </c>
      <c r="AO651" s="30">
        <v>46.515640833020313</v>
      </c>
      <c r="AP651" s="30">
        <v>46.74083257455198</v>
      </c>
      <c r="AQ651" s="30">
        <v>47.129465561460101</v>
      </c>
      <c r="AR651" s="30">
        <v>46.995120576845267</v>
      </c>
      <c r="AS651" s="30">
        <v>46.374553786974495</v>
      </c>
      <c r="AT651" s="30">
        <v>47.454396915478476</v>
      </c>
      <c r="AU651" s="30">
        <v>46.821431830629606</v>
      </c>
      <c r="AV651" s="30">
        <v>46.954791224570563</v>
      </c>
      <c r="AW651" s="30">
        <v>47.002603873921792</v>
      </c>
      <c r="AX651">
        <v>46.968947791455868</v>
      </c>
      <c r="AY651">
        <v>47.124166174781635</v>
      </c>
    </row>
    <row r="652" spans="1:51" x14ac:dyDescent="0.35">
      <c r="A652" s="30" t="s">
        <v>169</v>
      </c>
      <c r="B652" s="30">
        <v>35.30670189578985</v>
      </c>
      <c r="C652" s="30">
        <v>35.378158585079753</v>
      </c>
      <c r="D652" s="30">
        <v>34.449732139022942</v>
      </c>
      <c r="E652" s="30">
        <v>34.650276644881984</v>
      </c>
      <c r="F652" s="30">
        <v>34.247138851194585</v>
      </c>
      <c r="G652" s="30">
        <v>34.769466106479697</v>
      </c>
      <c r="H652" s="30">
        <v>35.378158585079753</v>
      </c>
      <c r="I652" s="30">
        <v>35.112442772589837</v>
      </c>
      <c r="J652" s="30">
        <v>36.435104990730586</v>
      </c>
      <c r="K652" s="30">
        <v>36.364558512136973</v>
      </c>
      <c r="L652" s="30">
        <v>35.15959889215268</v>
      </c>
      <c r="M652" s="30">
        <v>35.056888744301283</v>
      </c>
      <c r="N652" s="30">
        <v>35.076483493996214</v>
      </c>
      <c r="O652" s="30">
        <v>34.254074751111638</v>
      </c>
      <c r="P652" s="30">
        <v>34.388839720046171</v>
      </c>
      <c r="Q652" s="30">
        <v>34.759460975871939</v>
      </c>
      <c r="R652" s="30">
        <v>34.930054567912599</v>
      </c>
      <c r="S652" s="30">
        <v>35.653968292179144</v>
      </c>
      <c r="T652" s="30">
        <v>35.823532278814838</v>
      </c>
      <c r="U652" s="30">
        <v>34.554999474143585</v>
      </c>
      <c r="V652" s="30">
        <v>35.378158585079753</v>
      </c>
      <c r="W652" s="30">
        <v>33.440665858312961</v>
      </c>
      <c r="X652" s="30">
        <v>34.028854261697141</v>
      </c>
      <c r="Y652" s="30">
        <v>34.879183465511957</v>
      </c>
      <c r="Z652" s="30">
        <v>35.172994483499835</v>
      </c>
      <c r="AA652" s="30">
        <v>33.8285438281683</v>
      </c>
      <c r="AB652" s="30">
        <v>34.420333945661469</v>
      </c>
      <c r="AC652" s="30">
        <v>36.934461779124199</v>
      </c>
      <c r="AD652" s="30">
        <v>35.37815858507976</v>
      </c>
      <c r="AE652" s="30">
        <v>36.140634295372763</v>
      </c>
      <c r="AF652" s="30">
        <v>35.823532278814831</v>
      </c>
      <c r="AG652" s="30">
        <v>35.94440693689819</v>
      </c>
      <c r="AH652" s="30">
        <v>36.307491947419983</v>
      </c>
      <c r="AI652" s="30">
        <v>33.899811980927133</v>
      </c>
      <c r="AJ652" s="30">
        <v>34.115429625809092</v>
      </c>
      <c r="AK652" s="30">
        <v>35.213625072205339</v>
      </c>
      <c r="AL652" s="30">
        <v>35.358986786499216</v>
      </c>
      <c r="AM652" s="30">
        <v>35.272599036897773</v>
      </c>
      <c r="AN652" s="30">
        <v>35.37815858507976</v>
      </c>
      <c r="AO652" s="30">
        <v>32.837904770344423</v>
      </c>
      <c r="AP652" s="30">
        <v>33.61467799311162</v>
      </c>
      <c r="AQ652" s="30">
        <v>35.025921887865714</v>
      </c>
      <c r="AR652" s="30">
        <v>34.527537759853637</v>
      </c>
      <c r="AS652" s="30">
        <v>32.365623578282943</v>
      </c>
      <c r="AT652" s="30">
        <v>36.280262509263963</v>
      </c>
      <c r="AU652" s="30">
        <v>33.89981198092714</v>
      </c>
      <c r="AV652" s="30">
        <v>34.380138723948185</v>
      </c>
      <c r="AW652" s="30">
        <v>34.5549994741436</v>
      </c>
      <c r="AX652">
        <v>34.431764542327223</v>
      </c>
      <c r="AY652">
        <v>35.006044702934112</v>
      </c>
    </row>
    <row r="653" spans="1:51" x14ac:dyDescent="0.35">
      <c r="A653" s="30"/>
      <c r="B653" s="30"/>
      <c r="C653" s="30"/>
      <c r="D653" s="30"/>
      <c r="E653" s="30"/>
      <c r="F653" s="30"/>
      <c r="G653" s="30"/>
      <c r="H653" s="30"/>
      <c r="I653" s="30"/>
      <c r="J653" s="30"/>
      <c r="K653" s="30"/>
      <c r="L653" s="30"/>
      <c r="M653" s="30"/>
      <c r="N653" s="30"/>
      <c r="O653" s="30"/>
      <c r="P653" s="30"/>
      <c r="Q653" s="30"/>
      <c r="R653" s="30"/>
      <c r="S653" s="30"/>
      <c r="T653" s="30"/>
      <c r="U653" s="30"/>
      <c r="V653" s="30"/>
      <c r="W653" s="30"/>
      <c r="X653" s="30"/>
      <c r="Y653" s="30"/>
      <c r="Z653" s="30"/>
      <c r="AA653" s="30"/>
      <c r="AB653" s="30"/>
      <c r="AC653" s="30"/>
      <c r="AD653" s="30"/>
      <c r="AE653" s="30"/>
      <c r="AF653" s="30"/>
      <c r="AG653" s="30"/>
      <c r="AH653" s="30"/>
      <c r="AI653" s="30"/>
      <c r="AJ653" s="30"/>
      <c r="AK653" s="30"/>
      <c r="AL653" s="30"/>
      <c r="AM653" s="30"/>
      <c r="AN653" s="30"/>
      <c r="AO653" s="30"/>
      <c r="AP653" s="30"/>
      <c r="AQ653" s="30"/>
      <c r="AR653" s="30"/>
      <c r="AS653" s="30"/>
      <c r="AT653" s="30"/>
      <c r="AU653" s="30"/>
      <c r="AV653" s="30"/>
      <c r="AW653" s="30"/>
    </row>
    <row r="654" spans="1:51" s="43" customFormat="1" x14ac:dyDescent="0.35">
      <c r="A654" s="36">
        <v>2018</v>
      </c>
      <c r="B654" s="36"/>
      <c r="C654" s="36"/>
      <c r="D654" s="36"/>
      <c r="E654" s="36"/>
      <c r="F654" s="36"/>
      <c r="G654" s="36"/>
      <c r="H654" s="36"/>
      <c r="I654" s="36"/>
      <c r="J654" s="36"/>
      <c r="K654" s="36"/>
      <c r="L654" s="36"/>
      <c r="M654" s="36"/>
      <c r="N654" s="36"/>
      <c r="O654" s="36"/>
      <c r="P654" s="36"/>
      <c r="Q654" s="36"/>
      <c r="R654" s="36"/>
      <c r="S654" s="36"/>
      <c r="T654" s="36"/>
      <c r="U654" s="36"/>
      <c r="V654" s="36"/>
      <c r="W654" s="36"/>
      <c r="X654" s="36"/>
      <c r="Y654" s="36"/>
      <c r="Z654" s="36"/>
      <c r="AA654" s="36"/>
      <c r="AB654" s="36"/>
      <c r="AC654" s="36"/>
      <c r="AD654" s="36"/>
      <c r="AE654" s="36"/>
      <c r="AF654" s="36"/>
      <c r="AG654" s="36"/>
      <c r="AH654" s="36"/>
      <c r="AI654" s="36"/>
      <c r="AJ654" s="36"/>
      <c r="AK654" s="36"/>
      <c r="AL654" s="36"/>
      <c r="AM654" s="36"/>
      <c r="AN654" s="36"/>
      <c r="AO654" s="36"/>
      <c r="AP654" s="36"/>
      <c r="AQ654" s="36"/>
      <c r="AR654" s="36"/>
      <c r="AS654" s="36"/>
      <c r="AT654" s="36"/>
      <c r="AU654" s="36"/>
      <c r="AV654" s="36"/>
      <c r="AW654" s="36"/>
      <c r="AX654" s="44"/>
      <c r="AY654" s="44"/>
    </row>
    <row r="655" spans="1:51" x14ac:dyDescent="0.35">
      <c r="A655" s="37" t="s">
        <v>73</v>
      </c>
      <c r="B655" s="37" t="s">
        <v>75</v>
      </c>
      <c r="C655" s="37" t="s">
        <v>76</v>
      </c>
      <c r="D655" s="37" t="s">
        <v>77</v>
      </c>
      <c r="E655" s="37" t="s">
        <v>78</v>
      </c>
      <c r="F655" s="37" t="s">
        <v>79</v>
      </c>
      <c r="G655" s="37" t="s">
        <v>80</v>
      </c>
      <c r="H655" s="37" t="s">
        <v>81</v>
      </c>
      <c r="I655" s="37" t="s">
        <v>82</v>
      </c>
      <c r="J655" s="37" t="s">
        <v>83</v>
      </c>
      <c r="K655" s="37" t="s">
        <v>84</v>
      </c>
      <c r="L655" s="37" t="s">
        <v>85</v>
      </c>
      <c r="M655" s="37" t="s">
        <v>86</v>
      </c>
      <c r="N655" s="37" t="s">
        <v>87</v>
      </c>
      <c r="O655" s="37" t="s">
        <v>88</v>
      </c>
      <c r="P655" s="37" t="s">
        <v>89</v>
      </c>
      <c r="Q655" s="37" t="s">
        <v>90</v>
      </c>
      <c r="R655" s="37" t="s">
        <v>91</v>
      </c>
      <c r="S655" s="37" t="s">
        <v>92</v>
      </c>
      <c r="T655" s="37" t="s">
        <v>93</v>
      </c>
      <c r="U655" s="37" t="s">
        <v>94</v>
      </c>
      <c r="V655" s="37" t="s">
        <v>95</v>
      </c>
      <c r="W655" s="37" t="s">
        <v>96</v>
      </c>
      <c r="X655" s="37" t="s">
        <v>97</v>
      </c>
      <c r="Y655" s="37" t="s">
        <v>98</v>
      </c>
      <c r="Z655" s="37" t="s">
        <v>99</v>
      </c>
      <c r="AA655" s="37" t="s">
        <v>100</v>
      </c>
      <c r="AB655" s="37" t="s">
        <v>101</v>
      </c>
      <c r="AC655" s="37" t="s">
        <v>102</v>
      </c>
      <c r="AD655" s="37" t="s">
        <v>146</v>
      </c>
      <c r="AE655" s="37" t="s">
        <v>147</v>
      </c>
      <c r="AF655" s="37" t="s">
        <v>148</v>
      </c>
      <c r="AG655" s="37" t="s">
        <v>149</v>
      </c>
      <c r="AH655" s="37" t="s">
        <v>150</v>
      </c>
      <c r="AI655" s="37" t="s">
        <v>151</v>
      </c>
      <c r="AJ655" s="37" t="s">
        <v>109</v>
      </c>
      <c r="AK655" s="37" t="s">
        <v>110</v>
      </c>
      <c r="AL655" s="37" t="s">
        <v>111</v>
      </c>
      <c r="AM655" s="37" t="s">
        <v>112</v>
      </c>
      <c r="AN655" s="37" t="s">
        <v>152</v>
      </c>
      <c r="AO655" s="37" t="s">
        <v>153</v>
      </c>
      <c r="AP655" s="37" t="s">
        <v>154</v>
      </c>
      <c r="AQ655" s="37" t="s">
        <v>116</v>
      </c>
      <c r="AR655" s="37" t="s">
        <v>117</v>
      </c>
      <c r="AS655" s="37" t="s">
        <v>118</v>
      </c>
      <c r="AT655" s="37" t="s">
        <v>119</v>
      </c>
      <c r="AU655" s="37" t="s">
        <v>120</v>
      </c>
      <c r="AV655" s="37" t="s">
        <v>121</v>
      </c>
      <c r="AW655" s="37" t="s">
        <v>155</v>
      </c>
      <c r="AX655" s="38" t="s">
        <v>123</v>
      </c>
      <c r="AY655" s="38" t="s">
        <v>156</v>
      </c>
    </row>
    <row r="656" spans="1:51" x14ac:dyDescent="0.35">
      <c r="A656" s="30" t="s">
        <v>74</v>
      </c>
      <c r="B656" s="30">
        <v>12.183680220831024</v>
      </c>
      <c r="C656" s="30">
        <v>12.183680220831022</v>
      </c>
      <c r="D656" s="30">
        <v>12.183680220831024</v>
      </c>
      <c r="E656" s="30">
        <v>12.183680220831024</v>
      </c>
      <c r="F656" s="30">
        <v>12.183680220831027</v>
      </c>
      <c r="G656" s="30">
        <v>12.183680220831025</v>
      </c>
      <c r="H656" s="30">
        <v>12.183680220831027</v>
      </c>
      <c r="I656" s="30">
        <v>12.183680220831027</v>
      </c>
      <c r="J656" s="30">
        <v>12.183680220831024</v>
      </c>
      <c r="K656" s="30">
        <v>12.183680220831025</v>
      </c>
      <c r="L656" s="30">
        <v>12.183680220831027</v>
      </c>
      <c r="M656" s="30">
        <v>12.183680220831024</v>
      </c>
      <c r="N656" s="30">
        <v>12.183680220831025</v>
      </c>
      <c r="O656" s="30">
        <v>12.183680220831022</v>
      </c>
      <c r="P656" s="30">
        <v>12.183680220831025</v>
      </c>
      <c r="Q656" s="30">
        <v>12.183680220831027</v>
      </c>
      <c r="R656" s="30">
        <v>12.183680220831024</v>
      </c>
      <c r="S656" s="30">
        <v>12.183680220831024</v>
      </c>
      <c r="T656" s="30">
        <v>12.183680220831024</v>
      </c>
      <c r="U656" s="30">
        <v>12.183680220831025</v>
      </c>
      <c r="V656" s="30">
        <v>12.183680220831025</v>
      </c>
      <c r="W656" s="30">
        <v>12.183680220831025</v>
      </c>
      <c r="X656" s="30">
        <v>12.183680220831022</v>
      </c>
      <c r="Y656" s="30">
        <v>12.183680220831025</v>
      </c>
      <c r="Z656" s="30">
        <v>12.183680220831025</v>
      </c>
      <c r="AA656" s="30">
        <v>12.183680220831024</v>
      </c>
      <c r="AB656" s="30">
        <v>12.183680220831024</v>
      </c>
      <c r="AC656" s="30">
        <v>12.183680220831027</v>
      </c>
      <c r="AD656" s="30">
        <v>12.183680220831025</v>
      </c>
      <c r="AE656" s="30">
        <v>12.183680220831024</v>
      </c>
      <c r="AF656" s="30">
        <v>12.183680220831024</v>
      </c>
      <c r="AG656" s="30">
        <v>12.183680220831027</v>
      </c>
      <c r="AH656" s="30">
        <v>12.183680220831024</v>
      </c>
      <c r="AI656" s="30">
        <v>12.183680220831027</v>
      </c>
      <c r="AJ656" s="30">
        <v>12.183680220831025</v>
      </c>
      <c r="AK656" s="30">
        <v>12.183680220831025</v>
      </c>
      <c r="AL656" s="30">
        <v>12.183680220831024</v>
      </c>
      <c r="AM656" s="30">
        <v>12.183680220831024</v>
      </c>
      <c r="AN656" s="30">
        <v>12.183680220831022</v>
      </c>
      <c r="AO656" s="30">
        <v>12.183680220831024</v>
      </c>
      <c r="AP656" s="30">
        <v>12.183680220831024</v>
      </c>
      <c r="AQ656" s="30">
        <v>12.183680220831027</v>
      </c>
      <c r="AR656" s="30">
        <v>12.183680220831024</v>
      </c>
      <c r="AS656" s="30">
        <v>12.183680220831025</v>
      </c>
      <c r="AT656" s="30">
        <v>12.183680220831027</v>
      </c>
      <c r="AU656" s="30">
        <v>12.183680220831022</v>
      </c>
      <c r="AV656" s="30">
        <v>12.183680220831025</v>
      </c>
      <c r="AW656" s="30">
        <v>12.183680220831025</v>
      </c>
      <c r="AX656">
        <v>12.183680220831025</v>
      </c>
      <c r="AY656">
        <v>12.183680220831024</v>
      </c>
    </row>
    <row r="657" spans="1:51" x14ac:dyDescent="0.35">
      <c r="A657" s="30" t="s">
        <v>125</v>
      </c>
      <c r="B657" s="30">
        <v>135.82573464259573</v>
      </c>
      <c r="C657" s="30">
        <v>93.555033633948483</v>
      </c>
      <c r="D657" s="30">
        <v>149.79113780566408</v>
      </c>
      <c r="E657" s="30">
        <v>113.18749573268248</v>
      </c>
      <c r="F657" s="30">
        <v>146.45242656545781</v>
      </c>
      <c r="G657" s="30">
        <v>148.94756390070941</v>
      </c>
      <c r="H657" s="30">
        <v>152.76876405256004</v>
      </c>
      <c r="I657" s="30">
        <v>138.83054662175894</v>
      </c>
      <c r="J657" s="30">
        <v>159.32043676434373</v>
      </c>
      <c r="K657" s="30">
        <v>165.80216551078928</v>
      </c>
      <c r="L657" s="30">
        <v>122.94249265617923</v>
      </c>
      <c r="M657" s="30">
        <v>153.50137965828858</v>
      </c>
      <c r="N657" s="30">
        <v>130.60440388613944</v>
      </c>
      <c r="O657" s="30">
        <v>137.49372765903684</v>
      </c>
      <c r="P657" s="30">
        <v>141.87548345844652</v>
      </c>
      <c r="Q657" s="30">
        <v>139.5620845925059</v>
      </c>
      <c r="R657" s="30">
        <v>152.64069938119027</v>
      </c>
      <c r="S657" s="30">
        <v>119.34158602037405</v>
      </c>
      <c r="T657" s="30">
        <v>145.11282560476835</v>
      </c>
      <c r="U657" s="30">
        <v>144.93122561799922</v>
      </c>
      <c r="V657" s="30">
        <v>135.97496681852192</v>
      </c>
      <c r="W657" s="30">
        <v>150.83444068976129</v>
      </c>
      <c r="X657" s="30">
        <v>133.95154384373276</v>
      </c>
      <c r="Y657" s="30">
        <v>134.62855021740305</v>
      </c>
      <c r="Z657" s="30">
        <v>106.94762486003142</v>
      </c>
      <c r="AA657" s="30">
        <v>137.78294447477265</v>
      </c>
      <c r="AB657" s="30">
        <v>142.0414011871616</v>
      </c>
      <c r="AC657" s="30">
        <v>146.044125117139</v>
      </c>
      <c r="AD657" s="30">
        <v>145.72573267654741</v>
      </c>
      <c r="AE657" s="30">
        <v>135.85114657548968</v>
      </c>
      <c r="AF657" s="30">
        <v>154.41110304052103</v>
      </c>
      <c r="AG657" s="30">
        <v>158.54623742936096</v>
      </c>
      <c r="AH657" s="30">
        <v>165.88452784595052</v>
      </c>
      <c r="AI657" s="30">
        <v>135.71455194100608</v>
      </c>
      <c r="AJ657" s="30">
        <v>132.40174084157923</v>
      </c>
      <c r="AK657" s="30">
        <v>137.191596240916</v>
      </c>
      <c r="AL657" s="30">
        <v>136.93749430341873</v>
      </c>
      <c r="AM657" s="30">
        <v>144.84199693304612</v>
      </c>
      <c r="AN657" s="30">
        <v>128.06822249521665</v>
      </c>
      <c r="AO657" s="30">
        <v>147.88306883411832</v>
      </c>
      <c r="AP657" s="30">
        <v>136.06850026885226</v>
      </c>
      <c r="AQ657" s="30">
        <v>147.2070559013662</v>
      </c>
      <c r="AR657" s="30">
        <v>161.3249757709219</v>
      </c>
      <c r="AS657" s="30">
        <v>147.13409548137659</v>
      </c>
      <c r="AT657" s="30">
        <v>147.26201687084426</v>
      </c>
      <c r="AU657" s="30">
        <v>158.71643379607667</v>
      </c>
      <c r="AV657" s="30">
        <v>151.36932703013545</v>
      </c>
      <c r="AW657" s="30">
        <v>125.73334356319083</v>
      </c>
      <c r="AX657">
        <v>142.04999611609523</v>
      </c>
      <c r="AY657">
        <v>140.94636655497203</v>
      </c>
    </row>
    <row r="658" spans="1:51" x14ac:dyDescent="0.35">
      <c r="A658" s="30" t="s">
        <v>157</v>
      </c>
      <c r="B658" s="30">
        <v>52.858779860713895</v>
      </c>
      <c r="C658" s="30">
        <v>45.54389068004285</v>
      </c>
      <c r="D658" s="30">
        <v>45.543890680042857</v>
      </c>
      <c r="E658" s="30">
        <v>48.861982713485077</v>
      </c>
      <c r="F658" s="30">
        <v>45.54389068004285</v>
      </c>
      <c r="G658" s="30">
        <v>43.130730602248164</v>
      </c>
      <c r="H658" s="30">
        <v>48.183283746749431</v>
      </c>
      <c r="I658" s="30">
        <v>48.183283746749431</v>
      </c>
      <c r="J658" s="30">
        <v>52.858779860713902</v>
      </c>
      <c r="K658" s="30">
        <v>52.858779860713902</v>
      </c>
      <c r="L658" s="30">
        <v>45.543890680042857</v>
      </c>
      <c r="M658" s="30">
        <v>45.543890680042843</v>
      </c>
      <c r="N658" s="30">
        <v>43.130730602248164</v>
      </c>
      <c r="O658" s="30">
        <v>43.130730602248164</v>
      </c>
      <c r="P658" s="30">
        <v>43.130730602248164</v>
      </c>
      <c r="Q658" s="30">
        <v>43.130730602248157</v>
      </c>
      <c r="R658" s="30">
        <v>52.858779860713895</v>
      </c>
      <c r="S658" s="30">
        <v>48.861982713485077</v>
      </c>
      <c r="T658" s="30">
        <v>48.183283746749417</v>
      </c>
      <c r="U658" s="30">
        <v>48.183283746749417</v>
      </c>
      <c r="V658" s="30">
        <v>48.183283746749417</v>
      </c>
      <c r="W658" s="30">
        <v>43.130730602248164</v>
      </c>
      <c r="X658" s="30">
        <v>43.130730602248157</v>
      </c>
      <c r="Y658" s="30">
        <v>52.858779860713895</v>
      </c>
      <c r="Z658" s="30">
        <v>43.130730602248164</v>
      </c>
      <c r="AA658" s="30">
        <v>43.13073060224815</v>
      </c>
      <c r="AB658" s="30">
        <v>43.13073060224815</v>
      </c>
      <c r="AC658" s="30">
        <v>45.54389068004285</v>
      </c>
      <c r="AD658" s="30">
        <v>48.183283746749417</v>
      </c>
      <c r="AE658" s="30">
        <v>48.183283746749417</v>
      </c>
      <c r="AF658" s="30">
        <v>45.54389068004285</v>
      </c>
      <c r="AG658" s="30">
        <v>48.183283746749424</v>
      </c>
      <c r="AH658" s="30">
        <v>52.858779860713895</v>
      </c>
      <c r="AI658" s="30">
        <v>43.130730602248171</v>
      </c>
      <c r="AJ658" s="30">
        <v>43.130730602248157</v>
      </c>
      <c r="AK658" s="30">
        <v>48.861982713485084</v>
      </c>
      <c r="AL658" s="30">
        <v>45.543890680042843</v>
      </c>
      <c r="AM658" s="30">
        <v>48.183283746749417</v>
      </c>
      <c r="AN658" s="30">
        <v>48.183283746749431</v>
      </c>
      <c r="AO658" s="30">
        <v>52.858779860713895</v>
      </c>
      <c r="AP658" s="30">
        <v>43.130730602248164</v>
      </c>
      <c r="AQ658" s="30">
        <v>52.858779860713902</v>
      </c>
      <c r="AR658" s="30">
        <v>48.861982713485077</v>
      </c>
      <c r="AS658" s="30">
        <v>45.54389068004285</v>
      </c>
      <c r="AT658" s="30">
        <v>48.183283746749431</v>
      </c>
      <c r="AU658" s="30">
        <v>52.858779860713902</v>
      </c>
      <c r="AV658" s="30">
        <v>45.543890680042843</v>
      </c>
      <c r="AW658" s="30">
        <v>48.183283746749417</v>
      </c>
      <c r="AX658">
        <v>43.130730602248164</v>
      </c>
      <c r="AY658">
        <v>43.130730602248157</v>
      </c>
    </row>
    <row r="659" spans="1:51" x14ac:dyDescent="0.35">
      <c r="A659" s="30" t="s">
        <v>158</v>
      </c>
      <c r="B659" s="30">
        <v>79.770283959423807</v>
      </c>
      <c r="C659" s="30">
        <v>68.731232573609887</v>
      </c>
      <c r="D659" s="30">
        <v>68.731232573609887</v>
      </c>
      <c r="E659" s="30">
        <v>73.738634265602215</v>
      </c>
      <c r="F659" s="30">
        <v>68.731232573609873</v>
      </c>
      <c r="G659" s="30">
        <v>65.089482515200032</v>
      </c>
      <c r="H659" s="30">
        <v>72.714395540415353</v>
      </c>
      <c r="I659" s="30">
        <v>72.714395540415353</v>
      </c>
      <c r="J659" s="30">
        <v>79.770283959423807</v>
      </c>
      <c r="K659" s="30">
        <v>79.770283959423779</v>
      </c>
      <c r="L659" s="30">
        <v>68.731232573609887</v>
      </c>
      <c r="M659" s="30">
        <v>68.731232573609887</v>
      </c>
      <c r="N659" s="30">
        <v>65.089482515200046</v>
      </c>
      <c r="O659" s="30">
        <v>65.089482515200032</v>
      </c>
      <c r="P659" s="30">
        <v>65.089482515200061</v>
      </c>
      <c r="Q659" s="30">
        <v>65.089482515200061</v>
      </c>
      <c r="R659" s="30">
        <v>79.770283959423807</v>
      </c>
      <c r="S659" s="30">
        <v>73.738634265602215</v>
      </c>
      <c r="T659" s="30">
        <v>72.714395540415339</v>
      </c>
      <c r="U659" s="30">
        <v>72.714395540415353</v>
      </c>
      <c r="V659" s="30">
        <v>72.714395540415353</v>
      </c>
      <c r="W659" s="30">
        <v>65.089482515200061</v>
      </c>
      <c r="X659" s="30">
        <v>65.089482515200046</v>
      </c>
      <c r="Y659" s="30">
        <v>79.770283959423807</v>
      </c>
      <c r="Z659" s="30">
        <v>65.089482515200046</v>
      </c>
      <c r="AA659" s="30">
        <v>65.089482515200061</v>
      </c>
      <c r="AB659" s="30">
        <v>65.089482515200061</v>
      </c>
      <c r="AC659" s="30">
        <v>68.731232573609887</v>
      </c>
      <c r="AD659" s="30">
        <v>72.714395540415353</v>
      </c>
      <c r="AE659" s="30">
        <v>72.714395540415339</v>
      </c>
      <c r="AF659" s="30">
        <v>68.731232573609901</v>
      </c>
      <c r="AG659" s="30">
        <v>72.714395540415353</v>
      </c>
      <c r="AH659" s="30">
        <v>79.770283959423807</v>
      </c>
      <c r="AI659" s="30">
        <v>65.089482515200046</v>
      </c>
      <c r="AJ659" s="30">
        <v>65.089482515200046</v>
      </c>
      <c r="AK659" s="30">
        <v>73.738634265602187</v>
      </c>
      <c r="AL659" s="30">
        <v>68.731232573609887</v>
      </c>
      <c r="AM659" s="30">
        <v>72.714395540415339</v>
      </c>
      <c r="AN659" s="30">
        <v>72.714395540415353</v>
      </c>
      <c r="AO659" s="30">
        <v>79.770283959423807</v>
      </c>
      <c r="AP659" s="30">
        <v>65.089482515200046</v>
      </c>
      <c r="AQ659" s="30">
        <v>79.770283959423779</v>
      </c>
      <c r="AR659" s="30">
        <v>73.738634265602201</v>
      </c>
      <c r="AS659" s="30">
        <v>68.731232573609873</v>
      </c>
      <c r="AT659" s="30">
        <v>72.714395540415339</v>
      </c>
      <c r="AU659" s="30">
        <v>79.770283959423807</v>
      </c>
      <c r="AV659" s="30">
        <v>68.731232573609873</v>
      </c>
      <c r="AW659" s="30">
        <v>72.714395540415339</v>
      </c>
      <c r="AX659">
        <v>65.089482515200046</v>
      </c>
      <c r="AY659">
        <v>65.089482515200046</v>
      </c>
    </row>
    <row r="660" spans="1:51" x14ac:dyDescent="0.35">
      <c r="A660" s="30" t="s">
        <v>128</v>
      </c>
      <c r="B660" s="30">
        <v>97.312362025282255</v>
      </c>
      <c r="C660" s="30">
        <v>103.88505598401322</v>
      </c>
      <c r="D660" s="30">
        <v>103.88505598401322</v>
      </c>
      <c r="E660" s="30">
        <v>97.312362025282269</v>
      </c>
      <c r="F660" s="30">
        <v>103.88505598401322</v>
      </c>
      <c r="G660" s="30">
        <v>103.88505598401323</v>
      </c>
      <c r="H660" s="30">
        <v>97.583393286015578</v>
      </c>
      <c r="I660" s="30">
        <v>97.58339328601555</v>
      </c>
      <c r="J660" s="30">
        <v>97.312362025282241</v>
      </c>
      <c r="K660" s="30">
        <v>97.312362025282283</v>
      </c>
      <c r="L660" s="30">
        <v>103.88505598401323</v>
      </c>
      <c r="M660" s="30">
        <v>103.88505598401322</v>
      </c>
      <c r="N660" s="30">
        <v>95.134020900773422</v>
      </c>
      <c r="O660" s="30">
        <v>95.134020900773436</v>
      </c>
      <c r="P660" s="30">
        <v>95.13402090077345</v>
      </c>
      <c r="Q660" s="30">
        <v>95.134020900773436</v>
      </c>
      <c r="R660" s="30">
        <v>97.312362025282283</v>
      </c>
      <c r="S660" s="30">
        <v>97.312362025282269</v>
      </c>
      <c r="T660" s="30">
        <v>97.583393286015593</v>
      </c>
      <c r="U660" s="30">
        <v>97.583393286015578</v>
      </c>
      <c r="V660" s="30">
        <v>97.583393286015578</v>
      </c>
      <c r="W660" s="30">
        <v>95.13402090077345</v>
      </c>
      <c r="X660" s="30">
        <v>95.13402090077345</v>
      </c>
      <c r="Y660" s="30">
        <v>97.312362025282241</v>
      </c>
      <c r="Z660" s="30">
        <v>95.13402090077345</v>
      </c>
      <c r="AA660" s="30">
        <v>103.88505598401322</v>
      </c>
      <c r="AB660" s="30">
        <v>95.13402090077345</v>
      </c>
      <c r="AC660" s="30">
        <v>103.88505598401322</v>
      </c>
      <c r="AD660" s="30">
        <v>97.583393286015578</v>
      </c>
      <c r="AE660" s="30">
        <v>97.583393286015578</v>
      </c>
      <c r="AF660" s="30">
        <v>103.88505598401322</v>
      </c>
      <c r="AG660" s="30">
        <v>97.58339328601555</v>
      </c>
      <c r="AH660" s="30">
        <v>97.312362025282269</v>
      </c>
      <c r="AI660" s="30">
        <v>95.13402090077345</v>
      </c>
      <c r="AJ660" s="30">
        <v>95.13402090077345</v>
      </c>
      <c r="AK660" s="30">
        <v>97.312362025282297</v>
      </c>
      <c r="AL660" s="30">
        <v>103.88505598401322</v>
      </c>
      <c r="AM660" s="30">
        <v>97.583393286015564</v>
      </c>
      <c r="AN660" s="30">
        <v>97.583393286015564</v>
      </c>
      <c r="AO660" s="30">
        <v>97.312362025282255</v>
      </c>
      <c r="AP660" s="30">
        <v>95.13402090077345</v>
      </c>
      <c r="AQ660" s="30">
        <v>97.312362025282269</v>
      </c>
      <c r="AR660" s="30">
        <v>97.312362025282255</v>
      </c>
      <c r="AS660" s="30">
        <v>103.88505598401321</v>
      </c>
      <c r="AT660" s="30">
        <v>97.583393286015593</v>
      </c>
      <c r="AU660" s="30">
        <v>97.312362025282255</v>
      </c>
      <c r="AV660" s="30">
        <v>103.88505598401322</v>
      </c>
      <c r="AW660" s="30">
        <v>97.583393286015564</v>
      </c>
      <c r="AX660">
        <v>95.13402090077345</v>
      </c>
      <c r="AY660">
        <v>103.88505598401322</v>
      </c>
    </row>
    <row r="661" spans="1:51" x14ac:dyDescent="0.35">
      <c r="A661" s="30" t="s">
        <v>129</v>
      </c>
      <c r="B661" s="30">
        <v>10.466773040882343</v>
      </c>
      <c r="C661" s="30">
        <v>11.298264736924851</v>
      </c>
      <c r="D661" s="30">
        <v>11.298264736924848</v>
      </c>
      <c r="E661" s="30">
        <v>10.466773040882341</v>
      </c>
      <c r="F661" s="30">
        <v>11.298264736924848</v>
      </c>
      <c r="G661" s="30">
        <v>11.29826473692485</v>
      </c>
      <c r="H661" s="30">
        <v>10.500529123312683</v>
      </c>
      <c r="I661" s="30">
        <v>10.500529123312683</v>
      </c>
      <c r="J661" s="30">
        <v>10.466773040882341</v>
      </c>
      <c r="K661" s="30">
        <v>10.466773040882343</v>
      </c>
      <c r="L661" s="30">
        <v>11.298264736924851</v>
      </c>
      <c r="M661" s="30">
        <v>11.29826473692485</v>
      </c>
      <c r="N661" s="30">
        <v>10.197066320191407</v>
      </c>
      <c r="O661" s="30">
        <v>10.197066320191405</v>
      </c>
      <c r="P661" s="30">
        <v>10.197066320191409</v>
      </c>
      <c r="Q661" s="30">
        <v>10.197066320191407</v>
      </c>
      <c r="R661" s="30">
        <v>10.466773040882343</v>
      </c>
      <c r="S661" s="30">
        <v>10.466773040882343</v>
      </c>
      <c r="T661" s="30">
        <v>10.500529123312683</v>
      </c>
      <c r="U661" s="30">
        <v>10.50052912331269</v>
      </c>
      <c r="V661" s="30">
        <v>10.500529123312688</v>
      </c>
      <c r="W661" s="30">
        <v>10.197066320191407</v>
      </c>
      <c r="X661" s="30">
        <v>10.197066320191409</v>
      </c>
      <c r="Y661" s="30">
        <v>10.466773040882345</v>
      </c>
      <c r="Z661" s="30">
        <v>10.197066320191407</v>
      </c>
      <c r="AA661" s="30">
        <v>11.298264736924851</v>
      </c>
      <c r="AB661" s="30">
        <v>10.197066320191405</v>
      </c>
      <c r="AC661" s="30">
        <v>11.298264736924853</v>
      </c>
      <c r="AD661" s="30">
        <v>10.50052912331269</v>
      </c>
      <c r="AE661" s="30">
        <v>10.50052912331269</v>
      </c>
      <c r="AF661" s="30">
        <v>11.29826473692485</v>
      </c>
      <c r="AG661" s="30">
        <v>10.500529123312688</v>
      </c>
      <c r="AH661" s="30">
        <v>10.466773040882343</v>
      </c>
      <c r="AI661" s="30">
        <v>10.197066320191405</v>
      </c>
      <c r="AJ661" s="30">
        <v>10.197066320191407</v>
      </c>
      <c r="AK661" s="30">
        <v>10.466773040882341</v>
      </c>
      <c r="AL661" s="30">
        <v>11.29826473692485</v>
      </c>
      <c r="AM661" s="30">
        <v>10.500529123312688</v>
      </c>
      <c r="AN661" s="30">
        <v>10.500529123312687</v>
      </c>
      <c r="AO661" s="30">
        <v>10.466773040882343</v>
      </c>
      <c r="AP661" s="30">
        <v>10.197066320191405</v>
      </c>
      <c r="AQ661" s="30">
        <v>10.466773040882345</v>
      </c>
      <c r="AR661" s="30">
        <v>10.466773040882341</v>
      </c>
      <c r="AS661" s="30">
        <v>11.298264736924853</v>
      </c>
      <c r="AT661" s="30">
        <v>10.500529123312687</v>
      </c>
      <c r="AU661" s="30">
        <v>10.466773040882345</v>
      </c>
      <c r="AV661" s="30">
        <v>11.298264736924851</v>
      </c>
      <c r="AW661" s="30">
        <v>10.500529123312685</v>
      </c>
      <c r="AX661">
        <v>10.197066320191407</v>
      </c>
      <c r="AY661">
        <v>11.298264736924853</v>
      </c>
    </row>
    <row r="662" spans="1:51" x14ac:dyDescent="0.35">
      <c r="A662" s="30" t="s">
        <v>130</v>
      </c>
      <c r="B662" s="30">
        <v>93.906905666261295</v>
      </c>
      <c r="C662" s="30">
        <v>100.24958750760223</v>
      </c>
      <c r="D662" s="30">
        <v>100.24958750760226</v>
      </c>
      <c r="E662" s="30">
        <v>93.906905666261281</v>
      </c>
      <c r="F662" s="30">
        <v>100.24958750760224</v>
      </c>
      <c r="G662" s="30">
        <v>100.24958750760224</v>
      </c>
      <c r="H662" s="30">
        <v>94.16845215947744</v>
      </c>
      <c r="I662" s="30">
        <v>94.16845215947744</v>
      </c>
      <c r="J662" s="30">
        <v>93.906905666261267</v>
      </c>
      <c r="K662" s="30">
        <v>93.906905666261295</v>
      </c>
      <c r="L662" s="30">
        <v>100.24958750760224</v>
      </c>
      <c r="M662" s="30">
        <v>100.24958750760224</v>
      </c>
      <c r="N662" s="30">
        <v>91.804795818850252</v>
      </c>
      <c r="O662" s="30">
        <v>91.804795818850224</v>
      </c>
      <c r="P662" s="30">
        <v>91.804795818850209</v>
      </c>
      <c r="Q662" s="30">
        <v>91.804795818850224</v>
      </c>
      <c r="R662" s="30">
        <v>93.906905666261295</v>
      </c>
      <c r="S662" s="30">
        <v>93.906905666261295</v>
      </c>
      <c r="T662" s="30">
        <v>94.16845215947744</v>
      </c>
      <c r="U662" s="30">
        <v>94.168452159477496</v>
      </c>
      <c r="V662" s="30">
        <v>94.168452159477454</v>
      </c>
      <c r="W662" s="30">
        <v>91.804795818850238</v>
      </c>
      <c r="X662" s="30">
        <v>91.804795818850224</v>
      </c>
      <c r="Y662" s="30">
        <v>93.906905666261267</v>
      </c>
      <c r="Z662" s="30">
        <v>91.804795818850238</v>
      </c>
      <c r="AA662" s="30">
        <v>100.24958750760224</v>
      </c>
      <c r="AB662" s="30">
        <v>91.804795818850209</v>
      </c>
      <c r="AC662" s="30">
        <v>100.24958750760221</v>
      </c>
      <c r="AD662" s="30">
        <v>94.168452159477482</v>
      </c>
      <c r="AE662" s="30">
        <v>94.168452159477482</v>
      </c>
      <c r="AF662" s="30">
        <v>100.24958750760221</v>
      </c>
      <c r="AG662" s="30">
        <v>94.168452159477454</v>
      </c>
      <c r="AH662" s="30">
        <v>93.906905666261281</v>
      </c>
      <c r="AI662" s="30">
        <v>91.804795818850224</v>
      </c>
      <c r="AJ662" s="30">
        <v>91.804795818850209</v>
      </c>
      <c r="AK662" s="30">
        <v>93.906905666261309</v>
      </c>
      <c r="AL662" s="30">
        <v>100.24958750760226</v>
      </c>
      <c r="AM662" s="30">
        <v>94.168452159477482</v>
      </c>
      <c r="AN662" s="30">
        <v>94.168452159477468</v>
      </c>
      <c r="AO662" s="30">
        <v>93.906905666261295</v>
      </c>
      <c r="AP662" s="30">
        <v>91.804795818850224</v>
      </c>
      <c r="AQ662" s="30">
        <v>93.906905666261295</v>
      </c>
      <c r="AR662" s="30">
        <v>93.906905666261281</v>
      </c>
      <c r="AS662" s="30">
        <v>100.24958750760224</v>
      </c>
      <c r="AT662" s="30">
        <v>94.168452159477482</v>
      </c>
      <c r="AU662" s="30">
        <v>93.906905666261295</v>
      </c>
      <c r="AV662" s="30">
        <v>100.24958750760224</v>
      </c>
      <c r="AW662" s="30">
        <v>94.168452159477482</v>
      </c>
      <c r="AX662">
        <v>91.804795818850224</v>
      </c>
      <c r="AY662">
        <v>100.24958750760226</v>
      </c>
    </row>
    <row r="663" spans="1:51" x14ac:dyDescent="0.35">
      <c r="A663" s="30" t="s">
        <v>159</v>
      </c>
      <c r="B663" s="30">
        <v>59.818030651897985</v>
      </c>
      <c r="C663" s="30">
        <v>64.528627598211798</v>
      </c>
      <c r="D663" s="30">
        <v>64.528627598211784</v>
      </c>
      <c r="E663" s="30">
        <v>59.818030651898006</v>
      </c>
      <c r="F663" s="30">
        <v>64.52862759821177</v>
      </c>
      <c r="G663" s="30">
        <v>64.528627598211798</v>
      </c>
      <c r="H663" s="30">
        <v>60.009398843198021</v>
      </c>
      <c r="I663" s="30">
        <v>60.009398843198028</v>
      </c>
      <c r="J663" s="30">
        <v>59.818030651898013</v>
      </c>
      <c r="K663" s="30">
        <v>59.818030651898006</v>
      </c>
      <c r="L663" s="30">
        <v>64.528627598211798</v>
      </c>
      <c r="M663" s="30">
        <v>64.528627598211784</v>
      </c>
      <c r="N663" s="30">
        <v>58.288620395168245</v>
      </c>
      <c r="O663" s="30">
        <v>58.288620395168259</v>
      </c>
      <c r="P663" s="30">
        <v>58.288620395168259</v>
      </c>
      <c r="Q663" s="30">
        <v>58.288620395168245</v>
      </c>
      <c r="R663" s="30">
        <v>59.818030651898006</v>
      </c>
      <c r="S663" s="30">
        <v>59.818030651898006</v>
      </c>
      <c r="T663" s="30">
        <v>60.009398843198021</v>
      </c>
      <c r="U663" s="30">
        <v>60.009398843198014</v>
      </c>
      <c r="V663" s="30">
        <v>60.009398843198021</v>
      </c>
      <c r="W663" s="30">
        <v>58.288620395168238</v>
      </c>
      <c r="X663" s="30">
        <v>58.288620395168259</v>
      </c>
      <c r="Y663" s="30">
        <v>59.818030651898006</v>
      </c>
      <c r="Z663" s="30">
        <v>58.288620395168252</v>
      </c>
      <c r="AA663" s="30">
        <v>64.528627598211784</v>
      </c>
      <c r="AB663" s="30">
        <v>58.288620395168252</v>
      </c>
      <c r="AC663" s="30">
        <v>64.528627598211813</v>
      </c>
      <c r="AD663" s="30">
        <v>60.009398843198014</v>
      </c>
      <c r="AE663" s="30">
        <v>60.009398843198021</v>
      </c>
      <c r="AF663" s="30">
        <v>64.528627598211798</v>
      </c>
      <c r="AG663" s="30">
        <v>60.009398843198028</v>
      </c>
      <c r="AH663" s="30">
        <v>59.818030651898013</v>
      </c>
      <c r="AI663" s="30">
        <v>58.288620395168259</v>
      </c>
      <c r="AJ663" s="30">
        <v>58.288620395168245</v>
      </c>
      <c r="AK663" s="30">
        <v>59.818030651897999</v>
      </c>
      <c r="AL663" s="30">
        <v>64.528627598211798</v>
      </c>
      <c r="AM663" s="30">
        <v>60.009398843198014</v>
      </c>
      <c r="AN663" s="30">
        <v>60.009398843198021</v>
      </c>
      <c r="AO663" s="30">
        <v>59.818030651898006</v>
      </c>
      <c r="AP663" s="30">
        <v>58.288620395168252</v>
      </c>
      <c r="AQ663" s="30">
        <v>59.81803065189802</v>
      </c>
      <c r="AR663" s="30">
        <v>59.818030651897992</v>
      </c>
      <c r="AS663" s="30">
        <v>64.528627598211798</v>
      </c>
      <c r="AT663" s="30">
        <v>60.009398843198021</v>
      </c>
      <c r="AU663" s="30">
        <v>59.818030651897992</v>
      </c>
      <c r="AV663" s="30">
        <v>64.528627598211784</v>
      </c>
      <c r="AW663" s="30">
        <v>60.009398843198028</v>
      </c>
      <c r="AX663">
        <v>58.288620395168252</v>
      </c>
      <c r="AY663">
        <v>64.528627598211784</v>
      </c>
    </row>
    <row r="664" spans="1:51" x14ac:dyDescent="0.35">
      <c r="A664" s="30" t="s">
        <v>160</v>
      </c>
      <c r="B664" s="30">
        <v>69.204210107087846</v>
      </c>
      <c r="C664" s="30">
        <v>74.259946867549203</v>
      </c>
      <c r="D664" s="30">
        <v>74.259946867549189</v>
      </c>
      <c r="E664" s="30">
        <v>69.204210107087832</v>
      </c>
      <c r="F664" s="30">
        <v>74.259946867549218</v>
      </c>
      <c r="G664" s="30">
        <v>74.259946867549189</v>
      </c>
      <c r="H664" s="30">
        <v>69.410866640835778</v>
      </c>
      <c r="I664" s="30">
        <v>69.410866640835806</v>
      </c>
      <c r="J664" s="30">
        <v>69.204210107087832</v>
      </c>
      <c r="K664" s="30">
        <v>69.20421010708786</v>
      </c>
      <c r="L664" s="30">
        <v>74.259946867549175</v>
      </c>
      <c r="M664" s="30">
        <v>74.259946867549189</v>
      </c>
      <c r="N664" s="30">
        <v>67.548748209164089</v>
      </c>
      <c r="O664" s="30">
        <v>67.548748209164103</v>
      </c>
      <c r="P664" s="30">
        <v>67.548748209164089</v>
      </c>
      <c r="Q664" s="30">
        <v>67.548748209164089</v>
      </c>
      <c r="R664" s="30">
        <v>69.204210107087818</v>
      </c>
      <c r="S664" s="30">
        <v>69.204210107087832</v>
      </c>
      <c r="T664" s="30">
        <v>69.410866640835778</v>
      </c>
      <c r="U664" s="30">
        <v>69.410866640835778</v>
      </c>
      <c r="V664" s="30">
        <v>69.410866640835778</v>
      </c>
      <c r="W664" s="30">
        <v>67.548748209164089</v>
      </c>
      <c r="X664" s="30">
        <v>67.548748209164103</v>
      </c>
      <c r="Y664" s="30">
        <v>69.204210107087832</v>
      </c>
      <c r="Z664" s="30">
        <v>67.548748209164103</v>
      </c>
      <c r="AA664" s="30">
        <v>74.259946867549203</v>
      </c>
      <c r="AB664" s="30">
        <v>67.548748209164103</v>
      </c>
      <c r="AC664" s="30">
        <v>74.259946867549203</v>
      </c>
      <c r="AD664" s="30">
        <v>69.410866640835778</v>
      </c>
      <c r="AE664" s="30">
        <v>69.410866640835778</v>
      </c>
      <c r="AF664" s="30">
        <v>74.259946867549203</v>
      </c>
      <c r="AG664" s="30">
        <v>69.41086664083582</v>
      </c>
      <c r="AH664" s="30">
        <v>69.204210107087818</v>
      </c>
      <c r="AI664" s="30">
        <v>67.548748209164103</v>
      </c>
      <c r="AJ664" s="30">
        <v>67.548748209164089</v>
      </c>
      <c r="AK664" s="30">
        <v>69.204210107087846</v>
      </c>
      <c r="AL664" s="30">
        <v>74.259946867549203</v>
      </c>
      <c r="AM664" s="30">
        <v>69.410866640835792</v>
      </c>
      <c r="AN664" s="30">
        <v>69.410866640835778</v>
      </c>
      <c r="AO664" s="30">
        <v>69.204210107087832</v>
      </c>
      <c r="AP664" s="30">
        <v>67.548748209164103</v>
      </c>
      <c r="AQ664" s="30">
        <v>69.204210107087832</v>
      </c>
      <c r="AR664" s="30">
        <v>69.204210107087846</v>
      </c>
      <c r="AS664" s="30">
        <v>74.259946867549189</v>
      </c>
      <c r="AT664" s="30">
        <v>69.410866640835806</v>
      </c>
      <c r="AU664" s="30">
        <v>69.204210107087846</v>
      </c>
      <c r="AV664" s="30">
        <v>74.259946867549175</v>
      </c>
      <c r="AW664" s="30">
        <v>69.41086664083582</v>
      </c>
      <c r="AX664">
        <v>67.548748209164074</v>
      </c>
      <c r="AY664">
        <v>74.259946867549175</v>
      </c>
    </row>
    <row r="665" spans="1:51" x14ac:dyDescent="0.35">
      <c r="A665" s="30" t="s">
        <v>133</v>
      </c>
      <c r="B665" s="30">
        <v>57.814119258615598</v>
      </c>
      <c r="C665" s="30">
        <v>62.238779339632821</v>
      </c>
      <c r="D665" s="30">
        <v>62.238779339632821</v>
      </c>
      <c r="E665" s="30">
        <v>57.814119258615584</v>
      </c>
      <c r="F665" s="30">
        <v>62.238779339632799</v>
      </c>
      <c r="G665" s="30">
        <v>62.238779339632806</v>
      </c>
      <c r="H665" s="30">
        <v>57.994283286423233</v>
      </c>
      <c r="I665" s="30">
        <v>57.994283286423226</v>
      </c>
      <c r="J665" s="30">
        <v>57.814119258615598</v>
      </c>
      <c r="K665" s="30">
        <v>57.814119258615584</v>
      </c>
      <c r="L665" s="30">
        <v>62.238779339632828</v>
      </c>
      <c r="M665" s="30">
        <v>62.238779339632799</v>
      </c>
      <c r="N665" s="30">
        <v>56.372994703193626</v>
      </c>
      <c r="O665" s="30">
        <v>56.37299470319364</v>
      </c>
      <c r="P665" s="30">
        <v>56.372994703193626</v>
      </c>
      <c r="Q665" s="30">
        <v>56.372994703193626</v>
      </c>
      <c r="R665" s="30">
        <v>57.814119258615591</v>
      </c>
      <c r="S665" s="30">
        <v>57.814119258615598</v>
      </c>
      <c r="T665" s="30">
        <v>57.994283286423233</v>
      </c>
      <c r="U665" s="30">
        <v>57.994283286423247</v>
      </c>
      <c r="V665" s="30">
        <v>57.994283286423233</v>
      </c>
      <c r="W665" s="30">
        <v>56.372994703193633</v>
      </c>
      <c r="X665" s="30">
        <v>56.37299470319364</v>
      </c>
      <c r="Y665" s="30">
        <v>57.814119258615591</v>
      </c>
      <c r="Z665" s="30">
        <v>56.372994703193626</v>
      </c>
      <c r="AA665" s="30">
        <v>62.238779339632806</v>
      </c>
      <c r="AB665" s="30">
        <v>56.372994703193633</v>
      </c>
      <c r="AC665" s="30">
        <v>62.238779339632814</v>
      </c>
      <c r="AD665" s="30">
        <v>57.994283286423233</v>
      </c>
      <c r="AE665" s="30">
        <v>57.994283286423226</v>
      </c>
      <c r="AF665" s="30">
        <v>62.238779339632814</v>
      </c>
      <c r="AG665" s="30">
        <v>57.994283286423226</v>
      </c>
      <c r="AH665" s="30">
        <v>57.814119258615591</v>
      </c>
      <c r="AI665" s="30">
        <v>56.372994703193626</v>
      </c>
      <c r="AJ665" s="30">
        <v>56.372994703193633</v>
      </c>
      <c r="AK665" s="30">
        <v>57.814119258615598</v>
      </c>
      <c r="AL665" s="30">
        <v>62.238779339632799</v>
      </c>
      <c r="AM665" s="30">
        <v>57.994283286423233</v>
      </c>
      <c r="AN665" s="30">
        <v>57.994283286423233</v>
      </c>
      <c r="AO665" s="30">
        <v>57.814119258615598</v>
      </c>
      <c r="AP665" s="30">
        <v>56.372994703193612</v>
      </c>
      <c r="AQ665" s="30">
        <v>57.814119258615591</v>
      </c>
      <c r="AR665" s="30">
        <v>57.814119258615605</v>
      </c>
      <c r="AS665" s="30">
        <v>62.238779339632814</v>
      </c>
      <c r="AT665" s="30">
        <v>57.994283286423233</v>
      </c>
      <c r="AU665" s="30">
        <v>57.814119258615598</v>
      </c>
      <c r="AV665" s="30">
        <v>62.238779339632821</v>
      </c>
      <c r="AW665" s="30">
        <v>57.994283286423212</v>
      </c>
      <c r="AX665">
        <v>56.37299470319364</v>
      </c>
      <c r="AY665">
        <v>62.238779339632799</v>
      </c>
    </row>
    <row r="666" spans="1:51" x14ac:dyDescent="0.35">
      <c r="A666" s="30" t="s">
        <v>134</v>
      </c>
      <c r="B666" s="30">
        <v>60.163865106095926</v>
      </c>
      <c r="C666" s="30">
        <v>64.83248827303234</v>
      </c>
      <c r="D666" s="30">
        <v>64.83248827303234</v>
      </c>
      <c r="E666" s="30">
        <v>60.163865106095919</v>
      </c>
      <c r="F666" s="30">
        <v>64.83248827303234</v>
      </c>
      <c r="G666" s="30">
        <v>64.832488273032354</v>
      </c>
      <c r="H666" s="30">
        <v>60.353750663276344</v>
      </c>
      <c r="I666" s="30">
        <v>60.35375066327633</v>
      </c>
      <c r="J666" s="30">
        <v>60.163865106095898</v>
      </c>
      <c r="K666" s="30">
        <v>60.163865106095919</v>
      </c>
      <c r="L666" s="30">
        <v>64.832488273032354</v>
      </c>
      <c r="M666" s="30">
        <v>64.832488273032354</v>
      </c>
      <c r="N666" s="30">
        <v>58.645624692821421</v>
      </c>
      <c r="O666" s="30">
        <v>58.645624692821428</v>
      </c>
      <c r="P666" s="30">
        <v>58.645624692821428</v>
      </c>
      <c r="Q666" s="30">
        <v>58.645624692821414</v>
      </c>
      <c r="R666" s="30">
        <v>60.163865106095919</v>
      </c>
      <c r="S666" s="30">
        <v>60.163865106095912</v>
      </c>
      <c r="T666" s="30">
        <v>60.353750663276344</v>
      </c>
      <c r="U666" s="30">
        <v>60.353750663276351</v>
      </c>
      <c r="V666" s="30">
        <v>60.353750663276337</v>
      </c>
      <c r="W666" s="30">
        <v>58.645624692821421</v>
      </c>
      <c r="X666" s="30">
        <v>58.645624692821428</v>
      </c>
      <c r="Y666" s="30">
        <v>60.163865106095912</v>
      </c>
      <c r="Z666" s="30">
        <v>58.645624692821421</v>
      </c>
      <c r="AA666" s="30">
        <v>64.83248827303234</v>
      </c>
      <c r="AB666" s="30">
        <v>58.645624692821414</v>
      </c>
      <c r="AC666" s="30">
        <v>64.83248827303234</v>
      </c>
      <c r="AD666" s="30">
        <v>60.353750663276337</v>
      </c>
      <c r="AE666" s="30">
        <v>60.35375066327633</v>
      </c>
      <c r="AF666" s="30">
        <v>64.832488273032311</v>
      </c>
      <c r="AG666" s="30">
        <v>60.35375066327633</v>
      </c>
      <c r="AH666" s="30">
        <v>60.163865106095898</v>
      </c>
      <c r="AI666" s="30">
        <v>58.645624692821421</v>
      </c>
      <c r="AJ666" s="30">
        <v>58.645624692821428</v>
      </c>
      <c r="AK666" s="30">
        <v>60.163865106095912</v>
      </c>
      <c r="AL666" s="30">
        <v>64.832488273032354</v>
      </c>
      <c r="AM666" s="30">
        <v>60.353750663276337</v>
      </c>
      <c r="AN666" s="30">
        <v>60.35375066327633</v>
      </c>
      <c r="AO666" s="30">
        <v>60.163865106095912</v>
      </c>
      <c r="AP666" s="30">
        <v>58.645624692821407</v>
      </c>
      <c r="AQ666" s="30">
        <v>60.163865106095912</v>
      </c>
      <c r="AR666" s="30">
        <v>60.163865106095919</v>
      </c>
      <c r="AS666" s="30">
        <v>64.83248827303234</v>
      </c>
      <c r="AT666" s="30">
        <v>60.353750663276344</v>
      </c>
      <c r="AU666" s="30">
        <v>60.163865106095898</v>
      </c>
      <c r="AV666" s="30">
        <v>64.832488273032354</v>
      </c>
      <c r="AW666" s="30">
        <v>60.353750663276323</v>
      </c>
      <c r="AX666">
        <v>58.645624692821428</v>
      </c>
      <c r="AY666">
        <v>64.832488273032354</v>
      </c>
    </row>
    <row r="667" spans="1:51" x14ac:dyDescent="0.35">
      <c r="A667" s="30" t="s">
        <v>161</v>
      </c>
      <c r="B667" s="30">
        <v>27.029198340179615</v>
      </c>
      <c r="C667" s="30">
        <v>27.889717897091579</v>
      </c>
      <c r="D667" s="30">
        <v>27.491755660732196</v>
      </c>
      <c r="E667" s="30">
        <v>28.18663726492591</v>
      </c>
      <c r="F667" s="30">
        <v>27.882883362255807</v>
      </c>
      <c r="G667" s="30">
        <v>27.352356088061779</v>
      </c>
      <c r="H667" s="30">
        <v>29.018885703309135</v>
      </c>
      <c r="I667" s="30">
        <v>28.510984483043348</v>
      </c>
      <c r="J667" s="30">
        <v>26.448886435469912</v>
      </c>
      <c r="K667" s="30">
        <v>25.891551966643402</v>
      </c>
      <c r="L667" s="30">
        <v>28.872764664830367</v>
      </c>
      <c r="M667" s="30">
        <v>26.710515222793067</v>
      </c>
      <c r="N667" s="30">
        <v>25.475397833676684</v>
      </c>
      <c r="O667" s="30">
        <v>25.186618847700185</v>
      </c>
      <c r="P667" s="30">
        <v>27.494119393196634</v>
      </c>
      <c r="Q667" s="30">
        <v>27.362564464003007</v>
      </c>
      <c r="R667" s="30">
        <v>26.396710318257529</v>
      </c>
      <c r="S667" s="30">
        <v>27.540807425254677</v>
      </c>
      <c r="T667" s="30">
        <v>27.889717897091586</v>
      </c>
      <c r="U667" s="30">
        <v>26.86130903284776</v>
      </c>
      <c r="V667" s="30">
        <v>27.889717897091586</v>
      </c>
      <c r="W667" s="30">
        <v>26.577301427841256</v>
      </c>
      <c r="X667" s="30">
        <v>27.930230688074865</v>
      </c>
      <c r="Y667" s="30">
        <v>29.247641159218897</v>
      </c>
      <c r="Z667" s="30">
        <v>24.151422526070537</v>
      </c>
      <c r="AA667" s="30">
        <v>26.861309032847753</v>
      </c>
      <c r="AB667" s="30">
        <v>27.843174009601029</v>
      </c>
      <c r="AC667" s="30">
        <v>26.861309032847753</v>
      </c>
      <c r="AD667" s="30">
        <v>27.889717897091582</v>
      </c>
      <c r="AE667" s="30">
        <v>27.889717897091586</v>
      </c>
      <c r="AF667" s="30">
        <v>28.405525046743367</v>
      </c>
      <c r="AG667" s="30">
        <v>27.612392978920845</v>
      </c>
      <c r="AH667" s="30">
        <v>26.202762723545305</v>
      </c>
      <c r="AI667" s="30">
        <v>28.017608081241061</v>
      </c>
      <c r="AJ667" s="30">
        <v>26.299236676313143</v>
      </c>
      <c r="AK667" s="30">
        <v>27.357407766368869</v>
      </c>
      <c r="AL667" s="30">
        <v>27.315367375534802</v>
      </c>
      <c r="AM667" s="30">
        <v>25.947909941830044</v>
      </c>
      <c r="AN667" s="30">
        <v>27.889717897091586</v>
      </c>
      <c r="AO667" s="30">
        <v>28.295354686671892</v>
      </c>
      <c r="AP667" s="30">
        <v>28.493885153472309</v>
      </c>
      <c r="AQ667" s="30">
        <v>28.055845317809265</v>
      </c>
      <c r="AR667" s="30">
        <v>27.545544023994442</v>
      </c>
      <c r="AS667" s="30">
        <v>26.86130903284776</v>
      </c>
      <c r="AT667" s="30">
        <v>27.514990737802847</v>
      </c>
      <c r="AU667" s="30">
        <v>25.997021587999495</v>
      </c>
      <c r="AV667" s="30">
        <v>27.82955322781163</v>
      </c>
      <c r="AW667" s="30">
        <v>26.861309032847757</v>
      </c>
      <c r="AX667">
        <v>27.151452066929444</v>
      </c>
      <c r="AY667">
        <v>26.299236676313143</v>
      </c>
    </row>
    <row r="668" spans="1:51" x14ac:dyDescent="0.35">
      <c r="A668" s="30" t="s">
        <v>162</v>
      </c>
      <c r="B668" s="30">
        <v>25.884319541520092</v>
      </c>
      <c r="C668" s="30">
        <v>26.872373457807193</v>
      </c>
      <c r="D668" s="30">
        <v>26.413926947421068</v>
      </c>
      <c r="E668" s="30">
        <v>27.216119555215819</v>
      </c>
      <c r="F668" s="30">
        <v>26.864478205730258</v>
      </c>
      <c r="G668" s="30">
        <v>26.25395408139131</v>
      </c>
      <c r="H668" s="30">
        <v>28.187446267428022</v>
      </c>
      <c r="I668" s="30">
        <v>27.593291002934134</v>
      </c>
      <c r="J668" s="30">
        <v>25.22478202584459</v>
      </c>
      <c r="K668" s="30">
        <v>24.596428146371888</v>
      </c>
      <c r="L668" s="30">
        <v>28.016065952693356</v>
      </c>
      <c r="M668" s="30">
        <v>25.521458555613222</v>
      </c>
      <c r="N668" s="30">
        <v>24.130448446137038</v>
      </c>
      <c r="O668" s="30">
        <v>23.808689936993595</v>
      </c>
      <c r="P668" s="30">
        <v>26.416642267457686</v>
      </c>
      <c r="Q668" s="30">
        <v>26.26565830293664</v>
      </c>
      <c r="R668" s="30">
        <v>25.165747480637918</v>
      </c>
      <c r="S668" s="30">
        <v>26.470293519854376</v>
      </c>
      <c r="T668" s="30">
        <v>26.872373457807193</v>
      </c>
      <c r="U668" s="30">
        <v>25.692952181129172</v>
      </c>
      <c r="V668" s="30">
        <v>26.872373457807193</v>
      </c>
      <c r="W668" s="30">
        <v>25.370262344327365</v>
      </c>
      <c r="X668" s="30">
        <v>26.91918963347754</v>
      </c>
      <c r="Y668" s="30">
        <v>28.456470282909564</v>
      </c>
      <c r="Z668" s="30">
        <v>22.665883464355325</v>
      </c>
      <c r="AA668" s="30">
        <v>25.692952181129183</v>
      </c>
      <c r="AB668" s="30">
        <v>26.818621205047531</v>
      </c>
      <c r="AC668" s="30">
        <v>25.692952181129179</v>
      </c>
      <c r="AD668" s="30">
        <v>26.872373457807196</v>
      </c>
      <c r="AE668" s="30">
        <v>26.872373457807189</v>
      </c>
      <c r="AF668" s="30">
        <v>27.470463870895848</v>
      </c>
      <c r="AG668" s="30">
        <v>26.552624881446249</v>
      </c>
      <c r="AH668" s="30">
        <v>24.94668670487496</v>
      </c>
      <c r="AI668" s="30">
        <v>27.02025429490261</v>
      </c>
      <c r="AJ668" s="30">
        <v>25.055577593904228</v>
      </c>
      <c r="AK668" s="30">
        <v>26.259745775901887</v>
      </c>
      <c r="AL668" s="30">
        <v>26.211559591157091</v>
      </c>
      <c r="AM668" s="30">
        <v>24.659743629361635</v>
      </c>
      <c r="AN668" s="30">
        <v>26.872373457807196</v>
      </c>
      <c r="AO668" s="30">
        <v>27.342347977001637</v>
      </c>
      <c r="AP668" s="30">
        <v>27.573363042774695</v>
      </c>
      <c r="AQ668" s="30">
        <v>27.06452090503668</v>
      </c>
      <c r="AR668" s="30">
        <v>26.475738544122549</v>
      </c>
      <c r="AS668" s="30">
        <v>25.692952181129179</v>
      </c>
      <c r="AT668" s="30">
        <v>26.440622033030277</v>
      </c>
      <c r="AU668" s="30">
        <v>24.714959175972712</v>
      </c>
      <c r="AV668" s="30">
        <v>26.802897689267464</v>
      </c>
      <c r="AW668" s="30">
        <v>25.692952181129176</v>
      </c>
      <c r="AX668">
        <v>26.023956494772527</v>
      </c>
      <c r="AY668">
        <v>25.055577593904228</v>
      </c>
    </row>
    <row r="669" spans="1:51" x14ac:dyDescent="0.35">
      <c r="A669" s="30" t="s">
        <v>163</v>
      </c>
      <c r="B669" s="30">
        <v>37.098746384190235</v>
      </c>
      <c r="C669" s="30">
        <v>37.663921866121484</v>
      </c>
      <c r="D669" s="30">
        <v>37.404824198022339</v>
      </c>
      <c r="E669" s="30">
        <v>37.85473663637022</v>
      </c>
      <c r="F669" s="30">
        <v>37.659504713731771</v>
      </c>
      <c r="G669" s="30">
        <v>37.313145426691996</v>
      </c>
      <c r="H669" s="30">
        <v>38.378521005538246</v>
      </c>
      <c r="I669" s="30">
        <v>38.060784321607478</v>
      </c>
      <c r="J669" s="30">
        <v>36.707054320500433</v>
      </c>
      <c r="K669" s="30">
        <v>36.322558630226816</v>
      </c>
      <c r="L669" s="30">
        <v>38.28771670247378</v>
      </c>
      <c r="M669" s="30">
        <v>36.884721412266693</v>
      </c>
      <c r="N669" s="30">
        <v>36.029987961273086</v>
      </c>
      <c r="O669" s="30">
        <v>35.824147944181476</v>
      </c>
      <c r="P669" s="30">
        <v>37.406374600119875</v>
      </c>
      <c r="Q669" s="30">
        <v>37.319875537947318</v>
      </c>
      <c r="R669" s="30">
        <v>36.671408651803659</v>
      </c>
      <c r="S669" s="30">
        <v>37.436969601097566</v>
      </c>
      <c r="T669" s="30">
        <v>37.663921866121491</v>
      </c>
      <c r="U669" s="30">
        <v>36.986317446697555</v>
      </c>
      <c r="V669" s="30">
        <v>37.663921866121477</v>
      </c>
      <c r="W669" s="30">
        <v>36.794481155088086</v>
      </c>
      <c r="X669" s="30">
        <v>37.690082075935685</v>
      </c>
      <c r="Y669" s="30">
        <v>38.519705223590989</v>
      </c>
      <c r="Z669" s="30">
        <v>35.066626260317221</v>
      </c>
      <c r="AA669" s="30">
        <v>36.986317446697541</v>
      </c>
      <c r="AB669" s="30">
        <v>37.633818248097207</v>
      </c>
      <c r="AC669" s="30">
        <v>36.986317446697534</v>
      </c>
      <c r="AD669" s="30">
        <v>37.663921866121484</v>
      </c>
      <c r="AE669" s="30">
        <v>37.663921866121477</v>
      </c>
      <c r="AF669" s="30">
        <v>37.994060803373813</v>
      </c>
      <c r="AG669" s="30">
        <v>37.483775843051717</v>
      </c>
      <c r="AH669" s="30">
        <v>36.538277939569525</v>
      </c>
      <c r="AI669" s="30">
        <v>37.746369432674634</v>
      </c>
      <c r="AJ669" s="30">
        <v>36.604624583237573</v>
      </c>
      <c r="AK669" s="30">
        <v>37.316476188442564</v>
      </c>
      <c r="AL669" s="30">
        <v>37.288737996618956</v>
      </c>
      <c r="AM669" s="30">
        <v>36.361816976966864</v>
      </c>
      <c r="AN669" s="30">
        <v>37.663921866121498</v>
      </c>
      <c r="AO669" s="30">
        <v>37.924077791749404</v>
      </c>
      <c r="AP669" s="30">
        <v>38.049983358449914</v>
      </c>
      <c r="AQ669" s="30">
        <v>37.770943677767214</v>
      </c>
      <c r="AR669" s="30">
        <v>37.440070524207449</v>
      </c>
      <c r="AS669" s="30">
        <v>36.986317446697541</v>
      </c>
      <c r="AT669" s="30">
        <v>37.420058390206201</v>
      </c>
      <c r="AU669" s="30">
        <v>36.395957669209928</v>
      </c>
      <c r="AV669" s="30">
        <v>37.624998688151898</v>
      </c>
      <c r="AW669" s="30">
        <v>36.986317446697527</v>
      </c>
      <c r="AX669">
        <v>37.180164585496641</v>
      </c>
      <c r="AY669">
        <v>36.604624583237573</v>
      </c>
    </row>
    <row r="670" spans="1:51" x14ac:dyDescent="0.35">
      <c r="A670" s="30" t="s">
        <v>164</v>
      </c>
      <c r="B670" s="30">
        <v>45.997624793625931</v>
      </c>
      <c r="C670" s="30">
        <v>46.05012655138021</v>
      </c>
      <c r="D670" s="30">
        <v>46.026239874128279</v>
      </c>
      <c r="E670" s="30">
        <v>46.06752461821786</v>
      </c>
      <c r="F670" s="30">
        <v>46.049721873796109</v>
      </c>
      <c r="G670" s="30">
        <v>46.017714392609513</v>
      </c>
      <c r="H670" s="30">
        <v>46.114458354637065</v>
      </c>
      <c r="I670" s="30">
        <v>46.086130230539446</v>
      </c>
      <c r="J670" s="30">
        <v>45.960362985060016</v>
      </c>
      <c r="K670" s="30">
        <v>45.923064697553293</v>
      </c>
      <c r="L670" s="30">
        <v>46.106407051281806</v>
      </c>
      <c r="M670" s="30">
        <v>45.977355100758345</v>
      </c>
      <c r="N670" s="30">
        <v>45.894191964462337</v>
      </c>
      <c r="O670" s="30">
        <v>45.873617922834093</v>
      </c>
      <c r="P670" s="30">
        <v>46.026383718386789</v>
      </c>
      <c r="Q670" s="30">
        <v>46.018341562607127</v>
      </c>
      <c r="R670" s="30">
        <v>45.956935518538813</v>
      </c>
      <c r="S670" s="30">
        <v>46.029220028453096</v>
      </c>
      <c r="T670" s="30">
        <v>46.05012655138021</v>
      </c>
      <c r="U670" s="30">
        <v>45.987003990149766</v>
      </c>
      <c r="V670" s="30">
        <v>46.050126551380217</v>
      </c>
      <c r="W670" s="30">
        <v>45.968743441825872</v>
      </c>
      <c r="X670" s="30">
        <v>46.052521421202684</v>
      </c>
      <c r="Y670" s="30">
        <v>46.126906810357532</v>
      </c>
      <c r="Z670" s="30">
        <v>45.795988792872677</v>
      </c>
      <c r="AA670" s="30">
        <v>45.987003990149759</v>
      </c>
      <c r="AB670" s="30">
        <v>46.047366866011238</v>
      </c>
      <c r="AC670" s="30">
        <v>45.987003990149766</v>
      </c>
      <c r="AD670" s="30">
        <v>46.05012655138021</v>
      </c>
      <c r="AE670" s="30">
        <v>46.050126551380195</v>
      </c>
      <c r="AF670" s="30">
        <v>46.080125708272568</v>
      </c>
      <c r="AG670" s="30">
        <v>46.033550916103025</v>
      </c>
      <c r="AH670" s="30">
        <v>45.944079920677687</v>
      </c>
      <c r="AI670" s="30">
        <v>46.057663905516542</v>
      </c>
      <c r="AJ670" s="30">
        <v>45.950497389565797</v>
      </c>
      <c r="AK670" s="30">
        <v>46.018024807946382</v>
      </c>
      <c r="AL670" s="30">
        <v>46.015438141427289</v>
      </c>
      <c r="AM670" s="30">
        <v>45.926906341604237</v>
      </c>
      <c r="AN670" s="30">
        <v>46.050126551380202</v>
      </c>
      <c r="AO670" s="30">
        <v>46.073806848626205</v>
      </c>
      <c r="AP670" s="30">
        <v>46.085159562591961</v>
      </c>
      <c r="AQ670" s="30">
        <v>46.05990459241584</v>
      </c>
      <c r="AR670" s="30">
        <v>46.029507260349206</v>
      </c>
      <c r="AS670" s="30">
        <v>45.987003990149773</v>
      </c>
      <c r="AT670" s="30">
        <v>46.027652804456046</v>
      </c>
      <c r="AU670" s="30">
        <v>45.930240978736542</v>
      </c>
      <c r="AV670" s="30">
        <v>46.046557577864405</v>
      </c>
      <c r="AW670" s="30">
        <v>45.987003990149745</v>
      </c>
      <c r="AX670">
        <v>46.0052790518195</v>
      </c>
      <c r="AY670">
        <v>45.950497389565797</v>
      </c>
    </row>
    <row r="671" spans="1:51" x14ac:dyDescent="0.35">
      <c r="A671" s="30" t="s">
        <v>165</v>
      </c>
      <c r="B671" s="30">
        <v>27.097819145962969</v>
      </c>
      <c r="C671" s="30">
        <v>28.005974773359096</v>
      </c>
      <c r="D671" s="30">
        <v>27.5856156983467</v>
      </c>
      <c r="E671" s="30">
        <v>28.320016328098383</v>
      </c>
      <c r="F671" s="30">
        <v>27.998750265214838</v>
      </c>
      <c r="G671" s="30">
        <v>27.438520200868851</v>
      </c>
      <c r="H671" s="30">
        <v>29.202138908384207</v>
      </c>
      <c r="I671" s="30">
        <v>28.663470467809638</v>
      </c>
      <c r="J671" s="30">
        <v>26.487045118315429</v>
      </c>
      <c r="K671" s="30">
        <v>25.901710551445717</v>
      </c>
      <c r="L671" s="30">
        <v>29.04706016235189</v>
      </c>
      <c r="M671" s="30">
        <v>26.762242098762037</v>
      </c>
      <c r="N671" s="30">
        <v>25.465449212170288</v>
      </c>
      <c r="O671" s="30">
        <v>25.163118454339319</v>
      </c>
      <c r="P671" s="30">
        <v>27.588110594406796</v>
      </c>
      <c r="Q671" s="30">
        <v>27.449289531148569</v>
      </c>
      <c r="R671" s="30">
        <v>26.432195564908376</v>
      </c>
      <c r="S671" s="30">
        <v>27.63739391016809</v>
      </c>
      <c r="T671" s="30">
        <v>28.005974773359103</v>
      </c>
      <c r="U671" s="30">
        <v>26.920979481325734</v>
      </c>
      <c r="V671" s="30">
        <v>28.0059747733591</v>
      </c>
      <c r="W671" s="30">
        <v>26.622085866183959</v>
      </c>
      <c r="X671" s="30">
        <v>28.048803023633521</v>
      </c>
      <c r="Y671" s="30">
        <v>29.445090205303188</v>
      </c>
      <c r="Z671" s="30">
        <v>24.082034176404616</v>
      </c>
      <c r="AA671" s="30">
        <v>26.92097948132573</v>
      </c>
      <c r="AB671" s="30">
        <v>27.956778817664659</v>
      </c>
      <c r="AC671" s="30">
        <v>26.920979481325734</v>
      </c>
      <c r="AD671" s="30">
        <v>28.005974773359096</v>
      </c>
      <c r="AE671" s="30">
        <v>28.005974773359092</v>
      </c>
      <c r="AF671" s="30">
        <v>28.551752317369665</v>
      </c>
      <c r="AG671" s="30">
        <v>27.712975619433809</v>
      </c>
      <c r="AH671" s="30">
        <v>26.228404841210882</v>
      </c>
      <c r="AI671" s="30">
        <v>28.141196686789897</v>
      </c>
      <c r="AJ671" s="30">
        <v>26.329756381069974</v>
      </c>
      <c r="AK671" s="30">
        <v>27.443849419056775</v>
      </c>
      <c r="AL671" s="30">
        <v>27.399502419059822</v>
      </c>
      <c r="AM671" s="30">
        <v>25.960844102283588</v>
      </c>
      <c r="AN671" s="30">
        <v>28.005974773359096</v>
      </c>
      <c r="AO671" s="30">
        <v>28.435091239184672</v>
      </c>
      <c r="AP671" s="30">
        <v>28.645353315233585</v>
      </c>
      <c r="AQ671" s="30">
        <v>28.181638691425793</v>
      </c>
      <c r="AR671" s="30">
        <v>27.642394291271323</v>
      </c>
      <c r="AS671" s="30">
        <v>26.920979481325737</v>
      </c>
      <c r="AT671" s="30">
        <v>27.610141056877165</v>
      </c>
      <c r="AU671" s="30">
        <v>26.012384679569198</v>
      </c>
      <c r="AV671" s="30">
        <v>27.942383560533699</v>
      </c>
      <c r="AW671" s="30">
        <v>26.920979481325727</v>
      </c>
      <c r="AX671">
        <v>27.226660828921879</v>
      </c>
      <c r="AY671">
        <v>26.329756381069974</v>
      </c>
    </row>
    <row r="672" spans="1:51" x14ac:dyDescent="0.35">
      <c r="A672" s="30" t="s">
        <v>166</v>
      </c>
      <c r="B672" s="30">
        <v>26.18786563803911</v>
      </c>
      <c r="C672" s="30">
        <v>27.221558738863155</v>
      </c>
      <c r="D672" s="30">
        <v>26.741614323919375</v>
      </c>
      <c r="E672" s="30">
        <v>27.581790204698205</v>
      </c>
      <c r="F672" s="30">
        <v>27.213288534533724</v>
      </c>
      <c r="G672" s="30">
        <v>26.574271045831402</v>
      </c>
      <c r="H672" s="30">
        <v>28.60139951166553</v>
      </c>
      <c r="I672" s="30">
        <v>27.977411577101183</v>
      </c>
      <c r="J672" s="30">
        <v>25.499301536282825</v>
      </c>
      <c r="K672" s="30">
        <v>24.844361384668627</v>
      </c>
      <c r="L672" s="30">
        <v>28.421317553678033</v>
      </c>
      <c r="M672" s="30">
        <v>25.808892726400725</v>
      </c>
      <c r="N672" s="30">
        <v>24.359337057303144</v>
      </c>
      <c r="O672" s="30">
        <v>24.024761387975385</v>
      </c>
      <c r="P672" s="30">
        <v>26.744455332036043</v>
      </c>
      <c r="Q672" s="30">
        <v>26.58651221526755</v>
      </c>
      <c r="R672" s="30">
        <v>25.437724869736996</v>
      </c>
      <c r="S672" s="30">
        <v>26.800594029123378</v>
      </c>
      <c r="T672" s="30">
        <v>27.221558738863152</v>
      </c>
      <c r="U672" s="30">
        <v>25.987957709165666</v>
      </c>
      <c r="V672" s="30">
        <v>27.221558738863155</v>
      </c>
      <c r="W672" s="30">
        <v>25.65108573376871</v>
      </c>
      <c r="X672" s="30">
        <v>27.270601655937408</v>
      </c>
      <c r="Y672" s="30">
        <v>28.884241052110688</v>
      </c>
      <c r="Z672" s="30">
        <v>22.838626020151089</v>
      </c>
      <c r="AA672" s="30">
        <v>25.987957709165663</v>
      </c>
      <c r="AB672" s="30">
        <v>27.165257018586367</v>
      </c>
      <c r="AC672" s="30">
        <v>25.987957709165663</v>
      </c>
      <c r="AD672" s="30">
        <v>27.221558738863159</v>
      </c>
      <c r="AE672" s="30">
        <v>27.221558738863145</v>
      </c>
      <c r="AF672" s="30">
        <v>27.848534595705285</v>
      </c>
      <c r="AG672" s="30">
        <v>26.886757381550048</v>
      </c>
      <c r="AH672" s="30">
        <v>25.209311342393907</v>
      </c>
      <c r="AI672" s="30">
        <v>27.376493157266776</v>
      </c>
      <c r="AJ672" s="30">
        <v>25.322835483880905</v>
      </c>
      <c r="AK672" s="30">
        <v>26.580328397240343</v>
      </c>
      <c r="AL672" s="30">
        <v>26.529934685915961</v>
      </c>
      <c r="AM672" s="30">
        <v>24.91030867088006</v>
      </c>
      <c r="AN672" s="30">
        <v>27.221558738863155</v>
      </c>
      <c r="AO672" s="30">
        <v>27.714151141725218</v>
      </c>
      <c r="AP672" s="30">
        <v>27.956499335588465</v>
      </c>
      <c r="AQ672" s="30">
        <v>27.422882483759203</v>
      </c>
      <c r="AR672" s="30">
        <v>26.806291928835723</v>
      </c>
      <c r="AS672" s="30">
        <v>25.987957709165666</v>
      </c>
      <c r="AT672" s="30">
        <v>26.769545933452658</v>
      </c>
      <c r="AU672" s="30">
        <v>24.967827952357482</v>
      </c>
      <c r="AV672" s="30">
        <v>27.1487891873143</v>
      </c>
      <c r="AW672" s="30">
        <v>25.987957709165663</v>
      </c>
      <c r="AX672">
        <v>26.333795614051176</v>
      </c>
      <c r="AY672">
        <v>25.322835483880905</v>
      </c>
    </row>
    <row r="673" spans="1:51" x14ac:dyDescent="0.35">
      <c r="A673" s="30" t="s">
        <v>167</v>
      </c>
      <c r="B673" s="30">
        <v>39.118202324496743</v>
      </c>
      <c r="C673" s="30">
        <v>39.668276080126866</v>
      </c>
      <c r="D673" s="30">
        <v>39.41625942009825</v>
      </c>
      <c r="E673" s="30">
        <v>39.853705407737586</v>
      </c>
      <c r="F673" s="30">
        <v>39.663981882307375</v>
      </c>
      <c r="G673" s="30">
        <v>39.32702221754235</v>
      </c>
      <c r="H673" s="30">
        <v>40.3619646032896</v>
      </c>
      <c r="I673" s="30">
        <v>40.053775472725832</v>
      </c>
      <c r="J673" s="30">
        <v>38.736229550977271</v>
      </c>
      <c r="K673" s="30">
        <v>38.360678223328001</v>
      </c>
      <c r="L673" s="30">
        <v>40.273929637025141</v>
      </c>
      <c r="M673" s="30">
        <v>38.909563979047135</v>
      </c>
      <c r="N673" s="30">
        <v>38.07451680325152</v>
      </c>
      <c r="O673" s="30">
        <v>37.872980227762902</v>
      </c>
      <c r="P673" s="30">
        <v>39.41776824457461</v>
      </c>
      <c r="Q673" s="30">
        <v>39.333574231934463</v>
      </c>
      <c r="R673" s="30">
        <v>38.701437962555239</v>
      </c>
      <c r="S673" s="30">
        <v>39.447540813027885</v>
      </c>
      <c r="T673" s="30">
        <v>39.668276080126851</v>
      </c>
      <c r="U673" s="30">
        <v>39.008625808053075</v>
      </c>
      <c r="V673" s="30">
        <v>39.668276080126851</v>
      </c>
      <c r="W673" s="30">
        <v>38.821540115071926</v>
      </c>
      <c r="X673" s="30">
        <v>39.693706512928266</v>
      </c>
      <c r="Y673" s="30">
        <v>40.498778229203161</v>
      </c>
      <c r="Z673" s="30">
        <v>37.129827967050112</v>
      </c>
      <c r="AA673" s="30">
        <v>39.008625808053075</v>
      </c>
      <c r="AB673" s="30">
        <v>39.639008881423202</v>
      </c>
      <c r="AC673" s="30">
        <v>39.008625808053075</v>
      </c>
      <c r="AD673" s="30">
        <v>39.668276080126844</v>
      </c>
      <c r="AE673" s="30">
        <v>39.668276080126844</v>
      </c>
      <c r="AF673" s="30">
        <v>39.98900609408863</v>
      </c>
      <c r="AG673" s="30">
        <v>39.493081636802415</v>
      </c>
      <c r="AH673" s="30">
        <v>38.571452180965878</v>
      </c>
      <c r="AI673" s="30">
        <v>39.748414434989087</v>
      </c>
      <c r="AJ673" s="30">
        <v>38.636240385665765</v>
      </c>
      <c r="AK673" s="30">
        <v>39.330264860910496</v>
      </c>
      <c r="AL673" s="30">
        <v>39.303259160699355</v>
      </c>
      <c r="AM673" s="30">
        <v>38.399050443625903</v>
      </c>
      <c r="AN673" s="30">
        <v>39.668276080126866</v>
      </c>
      <c r="AO673" s="30">
        <v>39.921053715641449</v>
      </c>
      <c r="AP673" s="30">
        <v>40.043292035861761</v>
      </c>
      <c r="AQ673" s="30">
        <v>39.772295175947043</v>
      </c>
      <c r="AR673" s="30">
        <v>39.450558171506657</v>
      </c>
      <c r="AS673" s="30">
        <v>39.008625808053083</v>
      </c>
      <c r="AT673" s="30">
        <v>39.431084657384261</v>
      </c>
      <c r="AU673" s="30">
        <v>38.432415505273092</v>
      </c>
      <c r="AV673" s="30">
        <v>39.630433688047496</v>
      </c>
      <c r="AW673" s="30">
        <v>39.008625808053083</v>
      </c>
      <c r="AX673">
        <v>39.197523409965868</v>
      </c>
      <c r="AY673">
        <v>38.636240385665765</v>
      </c>
    </row>
    <row r="674" spans="1:51" x14ac:dyDescent="0.35">
      <c r="A674" s="30" t="s">
        <v>168</v>
      </c>
      <c r="B674" s="30">
        <v>48.815908142123156</v>
      </c>
      <c r="C674" s="30">
        <v>48.821343307316582</v>
      </c>
      <c r="D674" s="30">
        <v>48.818871862475696</v>
      </c>
      <c r="E674" s="30">
        <v>48.823141949524391</v>
      </c>
      <c r="F674" s="30">
        <v>48.82130145645268</v>
      </c>
      <c r="G674" s="30">
        <v>48.817989209390049</v>
      </c>
      <c r="H674" s="30">
        <v>48.827987930842518</v>
      </c>
      <c r="I674" s="30">
        <v>48.825064073675428</v>
      </c>
      <c r="J674" s="30">
        <v>48.812043871965535</v>
      </c>
      <c r="K674" s="30">
        <v>48.808170152739201</v>
      </c>
      <c r="L674" s="30">
        <v>48.82715725399143</v>
      </c>
      <c r="M674" s="30">
        <v>48.813806755955667</v>
      </c>
      <c r="N674" s="30">
        <v>48.805167592836497</v>
      </c>
      <c r="O674" s="30">
        <v>48.803025957650746</v>
      </c>
      <c r="P674" s="30">
        <v>48.81888675230892</v>
      </c>
      <c r="Q674" s="30">
        <v>48.818054151091061</v>
      </c>
      <c r="R674" s="30">
        <v>48.811688139443191</v>
      </c>
      <c r="S674" s="30">
        <v>48.819180331745656</v>
      </c>
      <c r="T674" s="30">
        <v>48.821343307316582</v>
      </c>
      <c r="U674" s="30">
        <v>48.814807277683947</v>
      </c>
      <c r="V674" s="30">
        <v>48.821343307316575</v>
      </c>
      <c r="W674" s="30">
        <v>48.812913467641195</v>
      </c>
      <c r="X674" s="30">
        <v>48.821590965888269</v>
      </c>
      <c r="Y674" s="30">
        <v>48.829271759752835</v>
      </c>
      <c r="Z674" s="30">
        <v>48.794929598356561</v>
      </c>
      <c r="AA674" s="30">
        <v>48.814807277683947</v>
      </c>
      <c r="AB674" s="30">
        <v>48.821057893565211</v>
      </c>
      <c r="AC674" s="30">
        <v>48.814807277683947</v>
      </c>
      <c r="AD674" s="30">
        <v>48.821343307316575</v>
      </c>
      <c r="AE674" s="30">
        <v>48.821343307316575</v>
      </c>
      <c r="AF674" s="30">
        <v>48.824443906565193</v>
      </c>
      <c r="AG674" s="30">
        <v>48.819628548225417</v>
      </c>
      <c r="AH674" s="30">
        <v>48.810353446144703</v>
      </c>
      <c r="AI674" s="30">
        <v>48.822122682566182</v>
      </c>
      <c r="AJ674" s="30">
        <v>48.811019804536521</v>
      </c>
      <c r="AK674" s="30">
        <v>48.818021352230552</v>
      </c>
      <c r="AL674" s="30">
        <v>48.817753496519551</v>
      </c>
      <c r="AM674" s="30">
        <v>48.808569399786485</v>
      </c>
      <c r="AN674" s="30">
        <v>48.821343307316575</v>
      </c>
      <c r="AO674" s="30">
        <v>48.823791116100644</v>
      </c>
      <c r="AP674" s="30">
        <v>48.824963829731736</v>
      </c>
      <c r="AQ674" s="30">
        <v>48.822354329017628</v>
      </c>
      <c r="AR674" s="30">
        <v>48.819210060587857</v>
      </c>
      <c r="AS674" s="30">
        <v>48.814807277683947</v>
      </c>
      <c r="AT674" s="30">
        <v>48.819018116303958</v>
      </c>
      <c r="AU674" s="30">
        <v>48.808915906734235</v>
      </c>
      <c r="AV674" s="30">
        <v>48.820974189051306</v>
      </c>
      <c r="AW674" s="30">
        <v>48.81480727768394</v>
      </c>
      <c r="AX674">
        <v>48.816701234681894</v>
      </c>
      <c r="AY674">
        <v>48.811019804536521</v>
      </c>
    </row>
    <row r="675" spans="1:51" x14ac:dyDescent="0.35">
      <c r="A675" s="30" t="s">
        <v>169</v>
      </c>
      <c r="B675" s="30">
        <v>33.373174163275955</v>
      </c>
      <c r="C675" s="30">
        <v>34.153631369200376</v>
      </c>
      <c r="D675" s="30">
        <v>33.794290412805786</v>
      </c>
      <c r="E675" s="30">
        <v>34.419967271605913</v>
      </c>
      <c r="F675" s="30">
        <v>34.147483084379594</v>
      </c>
      <c r="G675" s="30">
        <v>33.667772164094295</v>
      </c>
      <c r="H675" s="30">
        <v>35.158554319447667</v>
      </c>
      <c r="I675" s="30">
        <v>34.709195671384514</v>
      </c>
      <c r="J675" s="30">
        <v>32.839536236735661</v>
      </c>
      <c r="K675" s="30">
        <v>32.321370789337614</v>
      </c>
      <c r="L675" s="30">
        <v>35.029716751913028</v>
      </c>
      <c r="M675" s="30">
        <v>33.080860460930474</v>
      </c>
      <c r="N675" s="30">
        <v>31.930794491105026</v>
      </c>
      <c r="O675" s="30">
        <v>31.657898108583478</v>
      </c>
      <c r="P675" s="30">
        <v>33.796432817249524</v>
      </c>
      <c r="Q675" s="30">
        <v>33.677048677039835</v>
      </c>
      <c r="R675" s="30">
        <v>32.791263606656969</v>
      </c>
      <c r="S675" s="30">
        <v>33.838729395155504</v>
      </c>
      <c r="T675" s="30">
        <v>34.153631369200376</v>
      </c>
      <c r="U675" s="30">
        <v>33.219400049298834</v>
      </c>
      <c r="V675" s="30">
        <v>34.153631369200376</v>
      </c>
      <c r="W675" s="30">
        <v>32.95813724046544</v>
      </c>
      <c r="X675" s="30">
        <v>34.190059887098151</v>
      </c>
      <c r="Y675" s="30">
        <v>35.359541683515069</v>
      </c>
      <c r="Z675" s="30">
        <v>30.666854690648108</v>
      </c>
      <c r="AA675" s="30">
        <v>33.219400049298841</v>
      </c>
      <c r="AB675" s="30">
        <v>34.111745083547937</v>
      </c>
      <c r="AC675" s="30">
        <v>33.219400049298827</v>
      </c>
      <c r="AD675" s="30">
        <v>34.153631369200376</v>
      </c>
      <c r="AE675" s="30">
        <v>34.153631369200369</v>
      </c>
      <c r="AF675" s="30">
        <v>34.615349854138479</v>
      </c>
      <c r="AG675" s="30">
        <v>33.903508448818762</v>
      </c>
      <c r="AH675" s="30">
        <v>32.61139874772055</v>
      </c>
      <c r="AI675" s="30">
        <v>34.268532861248929</v>
      </c>
      <c r="AJ675" s="30">
        <v>32.700951904982496</v>
      </c>
      <c r="AK675" s="30">
        <v>33.672362930654081</v>
      </c>
      <c r="AL675" s="30">
        <v>33.634144753181715</v>
      </c>
      <c r="AM675" s="30">
        <v>32.374022512241382</v>
      </c>
      <c r="AN675" s="30">
        <v>34.15363136920039</v>
      </c>
      <c r="AO675" s="30">
        <v>34.517111469932054</v>
      </c>
      <c r="AP675" s="30">
        <v>34.693992112527319</v>
      </c>
      <c r="AQ675" s="30">
        <v>34.302832442011855</v>
      </c>
      <c r="AR675" s="30">
        <v>33.843018364522692</v>
      </c>
      <c r="AS675" s="30">
        <v>33.219400049298841</v>
      </c>
      <c r="AT675" s="30">
        <v>33.815345675739579</v>
      </c>
      <c r="AU675" s="30">
        <v>32.419857541838894</v>
      </c>
      <c r="AV675" s="30">
        <v>34.099480297063778</v>
      </c>
      <c r="AW675" s="30">
        <v>33.219400049298834</v>
      </c>
      <c r="AX675">
        <v>33.484838074049101</v>
      </c>
      <c r="AY675">
        <v>32.700951904982496</v>
      </c>
    </row>
    <row r="676" spans="1:51" x14ac:dyDescent="0.35">
      <c r="A676" s="30"/>
      <c r="B676" s="30"/>
      <c r="C676" s="30"/>
      <c r="D676" s="30"/>
      <c r="E676" s="30"/>
      <c r="F676" s="30"/>
      <c r="G676" s="30"/>
      <c r="H676" s="30"/>
      <c r="I676" s="30"/>
      <c r="J676" s="30"/>
      <c r="K676" s="30"/>
      <c r="L676" s="30"/>
      <c r="M676" s="30"/>
      <c r="N676" s="30"/>
      <c r="O676" s="30"/>
      <c r="P676" s="30"/>
      <c r="Q676" s="30"/>
      <c r="R676" s="30"/>
      <c r="S676" s="30"/>
      <c r="T676" s="30"/>
      <c r="U676" s="30"/>
      <c r="V676" s="30"/>
      <c r="W676" s="30"/>
      <c r="X676" s="30"/>
      <c r="Y676" s="30"/>
      <c r="Z676" s="30"/>
      <c r="AA676" s="30"/>
      <c r="AB676" s="30"/>
      <c r="AC676" s="30"/>
      <c r="AD676" s="30"/>
      <c r="AE676" s="30"/>
      <c r="AF676" s="30"/>
      <c r="AG676" s="30"/>
      <c r="AH676" s="30"/>
      <c r="AI676" s="30"/>
      <c r="AJ676" s="30"/>
      <c r="AK676" s="30"/>
      <c r="AL676" s="30"/>
      <c r="AM676" s="30"/>
      <c r="AN676" s="30"/>
      <c r="AO676" s="30"/>
      <c r="AP676" s="30"/>
      <c r="AQ676" s="30"/>
      <c r="AR676" s="30"/>
      <c r="AS676" s="30"/>
      <c r="AT676" s="30"/>
      <c r="AU676" s="30"/>
      <c r="AV676" s="30"/>
      <c r="AW676" s="30"/>
    </row>
    <row r="677" spans="1:51" x14ac:dyDescent="0.35">
      <c r="A677" s="36">
        <v>2019</v>
      </c>
      <c r="B677" s="37"/>
      <c r="C677" s="37"/>
      <c r="D677" s="37"/>
      <c r="E677" s="37"/>
      <c r="F677" s="37"/>
      <c r="G677" s="37"/>
      <c r="H677" s="37"/>
      <c r="I677" s="37"/>
      <c r="J677" s="37"/>
      <c r="K677" s="37"/>
      <c r="L677" s="37"/>
      <c r="M677" s="37"/>
      <c r="N677" s="37"/>
      <c r="O677" s="37"/>
      <c r="P677" s="37"/>
      <c r="Q677" s="37"/>
      <c r="R677" s="37"/>
      <c r="S677" s="37"/>
      <c r="T677" s="37"/>
      <c r="U677" s="37"/>
      <c r="V677" s="37"/>
      <c r="W677" s="37"/>
      <c r="X677" s="37"/>
      <c r="Y677" s="37"/>
      <c r="Z677" s="37"/>
      <c r="AA677" s="37"/>
      <c r="AB677" s="37"/>
      <c r="AC677" s="37"/>
      <c r="AD677" s="37"/>
      <c r="AE677" s="37"/>
      <c r="AF677" s="37"/>
      <c r="AG677" s="37"/>
      <c r="AH677" s="37"/>
      <c r="AI677" s="37"/>
      <c r="AJ677" s="37"/>
      <c r="AK677" s="37"/>
      <c r="AL677" s="37"/>
      <c r="AM677" s="37"/>
      <c r="AN677" s="37"/>
      <c r="AO677" s="37"/>
      <c r="AP677" s="37"/>
      <c r="AQ677" s="37"/>
      <c r="AR677" s="37"/>
      <c r="AS677" s="37"/>
      <c r="AT677" s="37"/>
      <c r="AU677" s="37"/>
      <c r="AV677" s="37"/>
      <c r="AW677" s="37"/>
      <c r="AX677" s="38"/>
      <c r="AY677" s="38"/>
    </row>
    <row r="678" spans="1:51" x14ac:dyDescent="0.35">
      <c r="A678" s="37" t="s">
        <v>73</v>
      </c>
      <c r="B678" s="37" t="s">
        <v>75</v>
      </c>
      <c r="C678" s="37" t="s">
        <v>76</v>
      </c>
      <c r="D678" s="37" t="s">
        <v>77</v>
      </c>
      <c r="E678" s="37" t="s">
        <v>78</v>
      </c>
      <c r="F678" s="37" t="s">
        <v>79</v>
      </c>
      <c r="G678" s="37" t="s">
        <v>80</v>
      </c>
      <c r="H678" s="37" t="s">
        <v>81</v>
      </c>
      <c r="I678" s="37" t="s">
        <v>82</v>
      </c>
      <c r="J678" s="37" t="s">
        <v>83</v>
      </c>
      <c r="K678" s="37" t="s">
        <v>84</v>
      </c>
      <c r="L678" s="37" t="s">
        <v>85</v>
      </c>
      <c r="M678" s="37" t="s">
        <v>86</v>
      </c>
      <c r="N678" s="37" t="s">
        <v>87</v>
      </c>
      <c r="O678" s="37" t="s">
        <v>88</v>
      </c>
      <c r="P678" s="37" t="s">
        <v>89</v>
      </c>
      <c r="Q678" s="37" t="s">
        <v>90</v>
      </c>
      <c r="R678" s="37" t="s">
        <v>91</v>
      </c>
      <c r="S678" s="37" t="s">
        <v>92</v>
      </c>
      <c r="T678" s="37" t="s">
        <v>93</v>
      </c>
      <c r="U678" s="37" t="s">
        <v>94</v>
      </c>
      <c r="V678" s="37" t="s">
        <v>95</v>
      </c>
      <c r="W678" s="37" t="s">
        <v>96</v>
      </c>
      <c r="X678" s="37" t="s">
        <v>97</v>
      </c>
      <c r="Y678" s="37" t="s">
        <v>98</v>
      </c>
      <c r="Z678" s="37" t="s">
        <v>99</v>
      </c>
      <c r="AA678" s="37" t="s">
        <v>100</v>
      </c>
      <c r="AB678" s="37" t="s">
        <v>101</v>
      </c>
      <c r="AC678" s="37" t="s">
        <v>102</v>
      </c>
      <c r="AD678" s="37" t="s">
        <v>146</v>
      </c>
      <c r="AE678" s="37" t="s">
        <v>147</v>
      </c>
      <c r="AF678" s="37" t="s">
        <v>148</v>
      </c>
      <c r="AG678" s="37" t="s">
        <v>149</v>
      </c>
      <c r="AH678" s="37" t="s">
        <v>150</v>
      </c>
      <c r="AI678" s="37" t="s">
        <v>151</v>
      </c>
      <c r="AJ678" s="37" t="s">
        <v>109</v>
      </c>
      <c r="AK678" s="37" t="s">
        <v>110</v>
      </c>
      <c r="AL678" s="37" t="s">
        <v>111</v>
      </c>
      <c r="AM678" s="37" t="s">
        <v>112</v>
      </c>
      <c r="AN678" s="37" t="s">
        <v>152</v>
      </c>
      <c r="AO678" s="37" t="s">
        <v>153</v>
      </c>
      <c r="AP678" s="37" t="s">
        <v>154</v>
      </c>
      <c r="AQ678" s="37" t="s">
        <v>116</v>
      </c>
      <c r="AR678" s="37" t="s">
        <v>117</v>
      </c>
      <c r="AS678" s="37" t="s">
        <v>118</v>
      </c>
      <c r="AT678" s="37" t="s">
        <v>119</v>
      </c>
      <c r="AU678" s="37" t="s">
        <v>120</v>
      </c>
      <c r="AV678" s="37" t="s">
        <v>121</v>
      </c>
      <c r="AW678" s="37" t="s">
        <v>155</v>
      </c>
      <c r="AX678" s="38" t="s">
        <v>123</v>
      </c>
      <c r="AY678" s="38" t="s">
        <v>156</v>
      </c>
    </row>
    <row r="679" spans="1:51" x14ac:dyDescent="0.35">
      <c r="A679" s="30" t="s">
        <v>74</v>
      </c>
      <c r="B679" s="30">
        <v>12.265518741722111</v>
      </c>
      <c r="C679" s="30">
        <v>12.26551874172212</v>
      </c>
      <c r="D679" s="30">
        <v>12.265518741722117</v>
      </c>
      <c r="E679" s="30">
        <v>12.265518741722111</v>
      </c>
      <c r="F679" s="30">
        <v>12.265518741722113</v>
      </c>
      <c r="G679" s="30">
        <v>12.265518741722119</v>
      </c>
      <c r="H679" s="30">
        <v>12.265518741722117</v>
      </c>
      <c r="I679" s="30">
        <v>12.265518741722117</v>
      </c>
      <c r="J679" s="30">
        <v>12.265518741722119</v>
      </c>
      <c r="K679" s="30">
        <v>12.265518741722117</v>
      </c>
      <c r="L679" s="30">
        <v>12.265518741722117</v>
      </c>
      <c r="M679" s="30">
        <v>12.265518741722117</v>
      </c>
      <c r="N679" s="30">
        <v>12.265518741722115</v>
      </c>
      <c r="O679" s="30">
        <v>12.265518741722111</v>
      </c>
      <c r="P679" s="30">
        <v>12.265518741722113</v>
      </c>
      <c r="Q679" s="30">
        <v>12.265518741722115</v>
      </c>
      <c r="R679" s="30">
        <v>12.265518741722119</v>
      </c>
      <c r="S679" s="30">
        <v>12.265518741722115</v>
      </c>
      <c r="T679" s="30">
        <v>12.265518741722119</v>
      </c>
      <c r="U679" s="30">
        <v>12.265518741722115</v>
      </c>
      <c r="V679" s="30">
        <v>12.26551874172212</v>
      </c>
      <c r="W679" s="30">
        <v>12.265518741722117</v>
      </c>
      <c r="X679" s="30">
        <v>12.265518741722113</v>
      </c>
      <c r="Y679" s="30">
        <v>12.265518741722117</v>
      </c>
      <c r="Z679" s="30">
        <v>12.265518741722117</v>
      </c>
      <c r="AA679" s="30">
        <v>12.265518741722117</v>
      </c>
      <c r="AB679" s="30">
        <v>12.265518741722117</v>
      </c>
      <c r="AC679" s="30">
        <v>12.265518741722117</v>
      </c>
      <c r="AD679" s="30">
        <v>12.265518741722117</v>
      </c>
      <c r="AE679" s="30">
        <v>12.265518741722115</v>
      </c>
      <c r="AF679" s="30">
        <v>12.265518741722115</v>
      </c>
      <c r="AG679" s="30">
        <v>12.265518741722115</v>
      </c>
      <c r="AH679" s="30">
        <v>12.265518741722115</v>
      </c>
      <c r="AI679" s="30">
        <v>12.265518741722119</v>
      </c>
      <c r="AJ679" s="30">
        <v>12.265518741722117</v>
      </c>
      <c r="AK679" s="30">
        <v>12.265518741722111</v>
      </c>
      <c r="AL679" s="30">
        <v>12.265518741722117</v>
      </c>
      <c r="AM679" s="30">
        <v>12.265518741722117</v>
      </c>
      <c r="AN679" s="30">
        <v>12.265518741722117</v>
      </c>
      <c r="AO679" s="30">
        <v>12.265518741722113</v>
      </c>
      <c r="AP679" s="30">
        <v>12.265518741722119</v>
      </c>
      <c r="AQ679" s="30">
        <v>12.265518741722117</v>
      </c>
      <c r="AR679" s="30">
        <v>12.265518741722113</v>
      </c>
      <c r="AS679" s="30">
        <v>12.265518741722115</v>
      </c>
      <c r="AT679" s="30">
        <v>12.265518741722115</v>
      </c>
      <c r="AU679" s="30">
        <v>12.265518741722117</v>
      </c>
      <c r="AV679" s="30">
        <v>12.265518741722117</v>
      </c>
      <c r="AW679" s="30">
        <v>12.265518741722113</v>
      </c>
      <c r="AX679">
        <v>12.265518741722113</v>
      </c>
      <c r="AY679">
        <v>12.265518741722117</v>
      </c>
    </row>
    <row r="680" spans="1:51" x14ac:dyDescent="0.35">
      <c r="A680" s="30" t="s">
        <v>125</v>
      </c>
      <c r="B680" s="30">
        <v>124.2584813822193</v>
      </c>
      <c r="C680" s="30">
        <v>57.514031481722235</v>
      </c>
      <c r="D680" s="30">
        <v>150.74796345588231</v>
      </c>
      <c r="E680" s="30">
        <v>117.72547121337681</v>
      </c>
      <c r="F680" s="30">
        <v>147.57707871988313</v>
      </c>
      <c r="G680" s="30">
        <v>149.01331434743852</v>
      </c>
      <c r="H680" s="30">
        <v>153.21235257174575</v>
      </c>
      <c r="I680" s="30">
        <v>134.56171395092309</v>
      </c>
      <c r="J680" s="30">
        <v>161.29198154685926</v>
      </c>
      <c r="K680" s="30">
        <v>167.47654040582617</v>
      </c>
      <c r="L680" s="30">
        <v>57.514031481722235</v>
      </c>
      <c r="M680" s="30">
        <v>154.28993496281612</v>
      </c>
      <c r="N680" s="30">
        <v>130.58100074458579</v>
      </c>
      <c r="O680" s="30">
        <v>138.23044754156652</v>
      </c>
      <c r="P680" s="30">
        <v>143.25269252171935</v>
      </c>
      <c r="Q680" s="30">
        <v>140.1729519641874</v>
      </c>
      <c r="R680" s="30">
        <v>155.05917449431087</v>
      </c>
      <c r="S680" s="30">
        <v>118.14118466886173</v>
      </c>
      <c r="T680" s="30">
        <v>148.65278247403626</v>
      </c>
      <c r="U680" s="30">
        <v>140.95225006738019</v>
      </c>
      <c r="V680" s="30">
        <v>139.98959928838821</v>
      </c>
      <c r="W680" s="30">
        <v>152.23977431768498</v>
      </c>
      <c r="X680" s="30">
        <v>135.47888977441701</v>
      </c>
      <c r="Y680" s="30">
        <v>141.14482838154672</v>
      </c>
      <c r="Z680" s="30">
        <v>106.02578130617553</v>
      </c>
      <c r="AA680" s="30">
        <v>133.4140392564432</v>
      </c>
      <c r="AB680" s="30">
        <v>143.33493333848389</v>
      </c>
      <c r="AC680" s="30">
        <v>146.85842064748093</v>
      </c>
      <c r="AD680" s="30">
        <v>149.93755028891169</v>
      </c>
      <c r="AE680" s="30">
        <v>142.8584846540864</v>
      </c>
      <c r="AF680" s="30">
        <v>154.6858143560917</v>
      </c>
      <c r="AG680" s="30">
        <v>159.73581500069378</v>
      </c>
      <c r="AH680" s="30">
        <v>166.93001197325063</v>
      </c>
      <c r="AI680" s="30">
        <v>133.96321427259659</v>
      </c>
      <c r="AJ680" s="30">
        <v>133.52465269588771</v>
      </c>
      <c r="AK680" s="30">
        <v>136.138563599045</v>
      </c>
      <c r="AL680" s="30">
        <v>138.42876377352738</v>
      </c>
      <c r="AM680" s="30">
        <v>145.43462719781382</v>
      </c>
      <c r="AN680" s="30">
        <v>133.29553914547591</v>
      </c>
      <c r="AO680" s="30">
        <v>147.52411167952522</v>
      </c>
      <c r="AP680" s="30">
        <v>136.69687718890799</v>
      </c>
      <c r="AQ680" s="30">
        <v>147.758645583852</v>
      </c>
      <c r="AR680" s="30">
        <v>163.9249167632783</v>
      </c>
      <c r="AS680" s="30">
        <v>146.74354131988068</v>
      </c>
      <c r="AT680" s="30">
        <v>148.61576776669185</v>
      </c>
      <c r="AU680" s="30">
        <v>159.68228001324559</v>
      </c>
      <c r="AV680" s="30">
        <v>151.24733939053095</v>
      </c>
      <c r="AW680" s="30">
        <v>122.36645285382318</v>
      </c>
      <c r="AX680">
        <v>142.71225578364067</v>
      </c>
      <c r="AY680">
        <v>143.84833395642545</v>
      </c>
    </row>
    <row r="681" spans="1:51" x14ac:dyDescent="0.35">
      <c r="A681" s="30" t="s">
        <v>157</v>
      </c>
      <c r="B681" s="30">
        <v>52.820144013399016</v>
      </c>
      <c r="C681" s="30">
        <v>45.510696801191934</v>
      </c>
      <c r="D681" s="30">
        <v>45.510696801191934</v>
      </c>
      <c r="E681" s="30">
        <v>48.826322213996427</v>
      </c>
      <c r="F681" s="30">
        <v>45.510696801191912</v>
      </c>
      <c r="G681" s="30">
        <v>43.099334261774551</v>
      </c>
      <c r="H681" s="30">
        <v>48.148125827398317</v>
      </c>
      <c r="I681" s="30">
        <v>48.148125827398324</v>
      </c>
      <c r="J681" s="30">
        <v>52.820144013399023</v>
      </c>
      <c r="K681" s="30">
        <v>52.820144013399023</v>
      </c>
      <c r="L681" s="30">
        <v>45.510696801191934</v>
      </c>
      <c r="M681" s="30">
        <v>45.510696801191941</v>
      </c>
      <c r="N681" s="30">
        <v>43.099334261774572</v>
      </c>
      <c r="O681" s="30">
        <v>43.099334261774551</v>
      </c>
      <c r="P681" s="30">
        <v>43.099334261774558</v>
      </c>
      <c r="Q681" s="30">
        <v>43.099334261774572</v>
      </c>
      <c r="R681" s="30">
        <v>52.820144013399009</v>
      </c>
      <c r="S681" s="30">
        <v>48.826322213996427</v>
      </c>
      <c r="T681" s="30">
        <v>48.14812582739831</v>
      </c>
      <c r="U681" s="30">
        <v>48.148125827398331</v>
      </c>
      <c r="V681" s="30">
        <v>48.148125827398324</v>
      </c>
      <c r="W681" s="30">
        <v>43.099334261774551</v>
      </c>
      <c r="X681" s="30">
        <v>43.099334261774572</v>
      </c>
      <c r="Y681" s="30">
        <v>52.820144013399016</v>
      </c>
      <c r="Z681" s="30">
        <v>43.099334261774551</v>
      </c>
      <c r="AA681" s="30">
        <v>43.099334261774565</v>
      </c>
      <c r="AB681" s="30">
        <v>43.099334261774565</v>
      </c>
      <c r="AC681" s="30">
        <v>45.510696801191934</v>
      </c>
      <c r="AD681" s="30">
        <v>48.148125827398324</v>
      </c>
      <c r="AE681" s="30">
        <v>48.148125827398324</v>
      </c>
      <c r="AF681" s="30">
        <v>45.510696801191934</v>
      </c>
      <c r="AG681" s="30">
        <v>48.148125827398317</v>
      </c>
      <c r="AH681" s="30">
        <v>52.820144013399016</v>
      </c>
      <c r="AI681" s="30">
        <v>43.099334261774565</v>
      </c>
      <c r="AJ681" s="30">
        <v>43.099334261774558</v>
      </c>
      <c r="AK681" s="30">
        <v>48.826322213996427</v>
      </c>
      <c r="AL681" s="30">
        <v>45.510696801191941</v>
      </c>
      <c r="AM681" s="30">
        <v>48.148125827398317</v>
      </c>
      <c r="AN681" s="30">
        <v>48.148125827398317</v>
      </c>
      <c r="AO681" s="30">
        <v>52.820144013399016</v>
      </c>
      <c r="AP681" s="30">
        <v>43.099334261774551</v>
      </c>
      <c r="AQ681" s="30">
        <v>52.820144013399016</v>
      </c>
      <c r="AR681" s="30">
        <v>48.826322213996427</v>
      </c>
      <c r="AS681" s="30">
        <v>45.510696801191934</v>
      </c>
      <c r="AT681" s="30">
        <v>48.14812582739831</v>
      </c>
      <c r="AU681" s="30">
        <v>52.820144013399002</v>
      </c>
      <c r="AV681" s="30">
        <v>45.510696801191919</v>
      </c>
      <c r="AW681" s="30">
        <v>48.148125827398324</v>
      </c>
      <c r="AX681">
        <v>43.099334261774572</v>
      </c>
      <c r="AY681">
        <v>43.099334261774565</v>
      </c>
    </row>
    <row r="682" spans="1:51" x14ac:dyDescent="0.35">
      <c r="A682" s="30" t="s">
        <v>158</v>
      </c>
      <c r="B682" s="30">
        <v>79.675167965974211</v>
      </c>
      <c r="C682" s="30">
        <v>68.649423048972722</v>
      </c>
      <c r="D682" s="30">
        <v>68.649423048972693</v>
      </c>
      <c r="E682" s="30">
        <v>73.650791686105478</v>
      </c>
      <c r="F682" s="30">
        <v>68.649423048972679</v>
      </c>
      <c r="G682" s="30">
        <v>65.012066147670041</v>
      </c>
      <c r="H682" s="30">
        <v>72.627784043369559</v>
      </c>
      <c r="I682" s="30">
        <v>72.627784043369559</v>
      </c>
      <c r="J682" s="30">
        <v>79.675167965974197</v>
      </c>
      <c r="K682" s="30">
        <v>79.675167965974211</v>
      </c>
      <c r="L682" s="30">
        <v>68.649423048972693</v>
      </c>
      <c r="M682" s="30">
        <v>68.649423048972707</v>
      </c>
      <c r="N682" s="30">
        <v>65.012066147670055</v>
      </c>
      <c r="O682" s="30">
        <v>65.012066147670069</v>
      </c>
      <c r="P682" s="30">
        <v>65.012066147670055</v>
      </c>
      <c r="Q682" s="30">
        <v>65.012066147670069</v>
      </c>
      <c r="R682" s="30">
        <v>79.675167965974239</v>
      </c>
      <c r="S682" s="30">
        <v>73.650791686105478</v>
      </c>
      <c r="T682" s="30">
        <v>72.62778404336953</v>
      </c>
      <c r="U682" s="30">
        <v>72.627784043369559</v>
      </c>
      <c r="V682" s="30">
        <v>72.627784043369559</v>
      </c>
      <c r="W682" s="30">
        <v>65.012066147670069</v>
      </c>
      <c r="X682" s="30">
        <v>65.012066147670055</v>
      </c>
      <c r="Y682" s="30">
        <v>79.675167965974225</v>
      </c>
      <c r="Z682" s="30">
        <v>65.012066147670069</v>
      </c>
      <c r="AA682" s="30">
        <v>65.012066147670055</v>
      </c>
      <c r="AB682" s="30">
        <v>65.012066147670055</v>
      </c>
      <c r="AC682" s="30">
        <v>68.649423048972722</v>
      </c>
      <c r="AD682" s="30">
        <v>72.627784043369559</v>
      </c>
      <c r="AE682" s="30">
        <v>72.627784043369559</v>
      </c>
      <c r="AF682" s="30">
        <v>68.649423048972722</v>
      </c>
      <c r="AG682" s="30">
        <v>72.627784043369545</v>
      </c>
      <c r="AH682" s="30">
        <v>79.675167965974225</v>
      </c>
      <c r="AI682" s="30">
        <v>65.012066147670055</v>
      </c>
      <c r="AJ682" s="30">
        <v>65.012066147670055</v>
      </c>
      <c r="AK682" s="30">
        <v>73.650791686105507</v>
      </c>
      <c r="AL682" s="30">
        <v>68.649423048972722</v>
      </c>
      <c r="AM682" s="30">
        <v>72.627784043369545</v>
      </c>
      <c r="AN682" s="30">
        <v>72.627784043369545</v>
      </c>
      <c r="AO682" s="30">
        <v>79.675167965974225</v>
      </c>
      <c r="AP682" s="30">
        <v>65.012066147670069</v>
      </c>
      <c r="AQ682" s="30">
        <v>79.675167965974211</v>
      </c>
      <c r="AR682" s="30">
        <v>73.650791686105492</v>
      </c>
      <c r="AS682" s="30">
        <v>68.649423048972707</v>
      </c>
      <c r="AT682" s="30">
        <v>72.627784043369545</v>
      </c>
      <c r="AU682" s="30">
        <v>79.675167965974225</v>
      </c>
      <c r="AV682" s="30">
        <v>68.649423048972693</v>
      </c>
      <c r="AW682" s="30">
        <v>72.627784043369545</v>
      </c>
      <c r="AX682">
        <v>65.012066147670069</v>
      </c>
      <c r="AY682">
        <v>65.012066147670055</v>
      </c>
    </row>
    <row r="683" spans="1:51" x14ac:dyDescent="0.35">
      <c r="A683" s="30" t="s">
        <v>128</v>
      </c>
      <c r="B683" s="30">
        <v>97.312362025282241</v>
      </c>
      <c r="C683" s="30">
        <v>103.88505598401325</v>
      </c>
      <c r="D683" s="30">
        <v>103.88505598401322</v>
      </c>
      <c r="E683" s="30">
        <v>97.312362025282255</v>
      </c>
      <c r="F683" s="30">
        <v>103.88505598401321</v>
      </c>
      <c r="G683" s="30">
        <v>103.88505598401323</v>
      </c>
      <c r="H683" s="30">
        <v>97.583393286015578</v>
      </c>
      <c r="I683" s="30">
        <v>97.583393286015564</v>
      </c>
      <c r="J683" s="30">
        <v>97.312362025282255</v>
      </c>
      <c r="K683" s="30">
        <v>97.312362025282269</v>
      </c>
      <c r="L683" s="30">
        <v>103.88505598401323</v>
      </c>
      <c r="M683" s="30">
        <v>103.88505598401322</v>
      </c>
      <c r="N683" s="30">
        <v>95.13402090077345</v>
      </c>
      <c r="O683" s="30">
        <v>95.134020900773464</v>
      </c>
      <c r="P683" s="30">
        <v>95.13402090077345</v>
      </c>
      <c r="Q683" s="30">
        <v>95.134020900773436</v>
      </c>
      <c r="R683" s="30">
        <v>97.312362025282283</v>
      </c>
      <c r="S683" s="30">
        <v>97.312362025282255</v>
      </c>
      <c r="T683" s="30">
        <v>97.583393286015593</v>
      </c>
      <c r="U683" s="30">
        <v>97.583393286015578</v>
      </c>
      <c r="V683" s="30">
        <v>97.583393286015578</v>
      </c>
      <c r="W683" s="30">
        <v>95.13402090077345</v>
      </c>
      <c r="X683" s="30">
        <v>95.13402090077345</v>
      </c>
      <c r="Y683" s="30">
        <v>97.312362025282255</v>
      </c>
      <c r="Z683" s="30">
        <v>95.13402090077345</v>
      </c>
      <c r="AA683" s="30">
        <v>103.88505598401323</v>
      </c>
      <c r="AB683" s="30">
        <v>95.13402090077345</v>
      </c>
      <c r="AC683" s="30">
        <v>103.88505598401321</v>
      </c>
      <c r="AD683" s="30">
        <v>97.583393286015578</v>
      </c>
      <c r="AE683" s="30">
        <v>97.583393286015578</v>
      </c>
      <c r="AF683" s="30">
        <v>103.88505598401322</v>
      </c>
      <c r="AG683" s="30">
        <v>97.58339328601555</v>
      </c>
      <c r="AH683" s="30">
        <v>97.312362025282255</v>
      </c>
      <c r="AI683" s="30">
        <v>95.13402090077345</v>
      </c>
      <c r="AJ683" s="30">
        <v>95.13402090077345</v>
      </c>
      <c r="AK683" s="30">
        <v>97.312362025282241</v>
      </c>
      <c r="AL683" s="30">
        <v>103.88505598401322</v>
      </c>
      <c r="AM683" s="30">
        <v>97.583393286015564</v>
      </c>
      <c r="AN683" s="30">
        <v>97.583393286015564</v>
      </c>
      <c r="AO683" s="30">
        <v>97.312362025282283</v>
      </c>
      <c r="AP683" s="30">
        <v>95.13402090077345</v>
      </c>
      <c r="AQ683" s="30">
        <v>97.312362025282269</v>
      </c>
      <c r="AR683" s="30">
        <v>97.312362025282255</v>
      </c>
      <c r="AS683" s="30">
        <v>103.88505598401323</v>
      </c>
      <c r="AT683" s="30">
        <v>97.583393286015593</v>
      </c>
      <c r="AU683" s="30">
        <v>97.312362025282269</v>
      </c>
      <c r="AV683" s="30">
        <v>103.88505598401322</v>
      </c>
      <c r="AW683" s="30">
        <v>97.58339328601555</v>
      </c>
      <c r="AX683">
        <v>95.13402090077345</v>
      </c>
      <c r="AY683">
        <v>103.88505598401322</v>
      </c>
    </row>
    <row r="684" spans="1:51" x14ac:dyDescent="0.35">
      <c r="A684" s="30" t="s">
        <v>129</v>
      </c>
      <c r="B684" s="30">
        <v>10.487112144895448</v>
      </c>
      <c r="C684" s="30">
        <v>11.320225433483705</v>
      </c>
      <c r="D684" s="30">
        <v>11.320225433483703</v>
      </c>
      <c r="E684" s="30">
        <v>10.48711214489545</v>
      </c>
      <c r="F684" s="30">
        <v>11.320225433483705</v>
      </c>
      <c r="G684" s="30">
        <v>11.320225433483705</v>
      </c>
      <c r="H684" s="30">
        <v>10.520934040554309</v>
      </c>
      <c r="I684" s="30">
        <v>10.520934040554311</v>
      </c>
      <c r="J684" s="30">
        <v>10.48711214489545</v>
      </c>
      <c r="K684" s="30">
        <v>10.487112144895447</v>
      </c>
      <c r="L684" s="30">
        <v>11.320225433483706</v>
      </c>
      <c r="M684" s="30">
        <v>11.320225433483703</v>
      </c>
      <c r="N684" s="30">
        <v>10.216879641833255</v>
      </c>
      <c r="O684" s="30">
        <v>10.216879641833255</v>
      </c>
      <c r="P684" s="30">
        <v>10.216879641833257</v>
      </c>
      <c r="Q684" s="30">
        <v>10.216879641833257</v>
      </c>
      <c r="R684" s="30">
        <v>10.487112144895452</v>
      </c>
      <c r="S684" s="30">
        <v>10.48711214489545</v>
      </c>
      <c r="T684" s="30">
        <v>10.520934040554311</v>
      </c>
      <c r="U684" s="30">
        <v>10.520934040554312</v>
      </c>
      <c r="V684" s="30">
        <v>10.520934040554312</v>
      </c>
      <c r="W684" s="30">
        <v>10.216879641833257</v>
      </c>
      <c r="X684" s="30">
        <v>10.216879641833257</v>
      </c>
      <c r="Y684" s="30">
        <v>10.48711214489545</v>
      </c>
      <c r="Z684" s="30">
        <v>10.216879641833254</v>
      </c>
      <c r="AA684" s="30">
        <v>11.320225433483705</v>
      </c>
      <c r="AB684" s="30">
        <v>10.216879641833255</v>
      </c>
      <c r="AC684" s="30">
        <v>11.320225433483705</v>
      </c>
      <c r="AD684" s="30">
        <v>10.520934040554311</v>
      </c>
      <c r="AE684" s="30">
        <v>10.520934040554312</v>
      </c>
      <c r="AF684" s="30">
        <v>11.320225433483703</v>
      </c>
      <c r="AG684" s="30">
        <v>10.520934040554311</v>
      </c>
      <c r="AH684" s="30">
        <v>10.48711214489545</v>
      </c>
      <c r="AI684" s="30">
        <v>10.216879641833255</v>
      </c>
      <c r="AJ684" s="30">
        <v>10.216879641833255</v>
      </c>
      <c r="AK684" s="30">
        <v>10.487112144895448</v>
      </c>
      <c r="AL684" s="30">
        <v>11.320225433483701</v>
      </c>
      <c r="AM684" s="30">
        <v>10.520934040554312</v>
      </c>
      <c r="AN684" s="30">
        <v>10.520934040554314</v>
      </c>
      <c r="AO684" s="30">
        <v>10.48711214489545</v>
      </c>
      <c r="AP684" s="30">
        <v>10.216879641833254</v>
      </c>
      <c r="AQ684" s="30">
        <v>10.48711214489545</v>
      </c>
      <c r="AR684" s="30">
        <v>10.487112144895448</v>
      </c>
      <c r="AS684" s="30">
        <v>11.320225433483703</v>
      </c>
      <c r="AT684" s="30">
        <v>10.520934040554312</v>
      </c>
      <c r="AU684" s="30">
        <v>10.487112144895448</v>
      </c>
      <c r="AV684" s="30">
        <v>11.320225433483705</v>
      </c>
      <c r="AW684" s="30">
        <v>10.520934040554314</v>
      </c>
      <c r="AX684">
        <v>10.216879641833257</v>
      </c>
      <c r="AY684">
        <v>11.320225433483705</v>
      </c>
    </row>
    <row r="685" spans="1:51" x14ac:dyDescent="0.35">
      <c r="A685" s="30" t="s">
        <v>130</v>
      </c>
      <c r="B685" s="30">
        <v>93.963008457612943</v>
      </c>
      <c r="C685" s="30">
        <v>100.30947960660311</v>
      </c>
      <c r="D685" s="30">
        <v>100.30947960660311</v>
      </c>
      <c r="E685" s="30">
        <v>93.963008457612929</v>
      </c>
      <c r="F685" s="30">
        <v>100.30947960660309</v>
      </c>
      <c r="G685" s="30">
        <v>100.30947960660313</v>
      </c>
      <c r="H685" s="30">
        <v>94.224711206519061</v>
      </c>
      <c r="I685" s="30">
        <v>94.224711206519032</v>
      </c>
      <c r="J685" s="30">
        <v>93.963008457612943</v>
      </c>
      <c r="K685" s="30">
        <v>93.963008457612929</v>
      </c>
      <c r="L685" s="30">
        <v>100.30947960660309</v>
      </c>
      <c r="M685" s="30">
        <v>100.30947960660311</v>
      </c>
      <c r="N685" s="30">
        <v>91.859642746968717</v>
      </c>
      <c r="O685" s="30">
        <v>91.859642746968689</v>
      </c>
      <c r="P685" s="30">
        <v>91.859642746968717</v>
      </c>
      <c r="Q685" s="30">
        <v>91.859642746968689</v>
      </c>
      <c r="R685" s="30">
        <v>93.963008457612958</v>
      </c>
      <c r="S685" s="30">
        <v>93.963008457612929</v>
      </c>
      <c r="T685" s="30">
        <v>94.224711206519061</v>
      </c>
      <c r="U685" s="30">
        <v>94.224711206519061</v>
      </c>
      <c r="V685" s="30">
        <v>94.224711206519061</v>
      </c>
      <c r="W685" s="30">
        <v>91.859642746968689</v>
      </c>
      <c r="X685" s="30">
        <v>91.859642746968689</v>
      </c>
      <c r="Y685" s="30">
        <v>93.963008457612929</v>
      </c>
      <c r="Z685" s="30">
        <v>91.859642746968674</v>
      </c>
      <c r="AA685" s="30">
        <v>100.30947960660312</v>
      </c>
      <c r="AB685" s="30">
        <v>91.859642746968689</v>
      </c>
      <c r="AC685" s="30">
        <v>100.30947960660308</v>
      </c>
      <c r="AD685" s="30">
        <v>94.224711206519032</v>
      </c>
      <c r="AE685" s="30">
        <v>94.224711206519061</v>
      </c>
      <c r="AF685" s="30">
        <v>100.30947960660312</v>
      </c>
      <c r="AG685" s="30">
        <v>94.224711206519061</v>
      </c>
      <c r="AH685" s="30">
        <v>93.963008457612929</v>
      </c>
      <c r="AI685" s="30">
        <v>91.859642746968689</v>
      </c>
      <c r="AJ685" s="30">
        <v>91.859642746968689</v>
      </c>
      <c r="AK685" s="30">
        <v>93.963008457612929</v>
      </c>
      <c r="AL685" s="30">
        <v>100.30947960660309</v>
      </c>
      <c r="AM685" s="30">
        <v>94.224711206519061</v>
      </c>
      <c r="AN685" s="30">
        <v>94.224711206519075</v>
      </c>
      <c r="AO685" s="30">
        <v>93.963008457612929</v>
      </c>
      <c r="AP685" s="30">
        <v>91.859642746968703</v>
      </c>
      <c r="AQ685" s="30">
        <v>93.963008457612943</v>
      </c>
      <c r="AR685" s="30">
        <v>93.963008457612929</v>
      </c>
      <c r="AS685" s="30">
        <v>100.30947960660309</v>
      </c>
      <c r="AT685" s="30">
        <v>94.224711206519061</v>
      </c>
      <c r="AU685" s="30">
        <v>93.963008457612943</v>
      </c>
      <c r="AV685" s="30">
        <v>100.30947960660311</v>
      </c>
      <c r="AW685" s="30">
        <v>94.224711206519061</v>
      </c>
      <c r="AX685">
        <v>91.859642746968703</v>
      </c>
      <c r="AY685">
        <v>100.30947960660308</v>
      </c>
    </row>
    <row r="686" spans="1:51" x14ac:dyDescent="0.35">
      <c r="A686" s="30" t="s">
        <v>159</v>
      </c>
      <c r="B686" s="30">
        <v>59.804522238276057</v>
      </c>
      <c r="C686" s="30">
        <v>64.514008171013259</v>
      </c>
      <c r="D686" s="30">
        <v>64.514008171013259</v>
      </c>
      <c r="E686" s="30">
        <v>59.804522238276057</v>
      </c>
      <c r="F686" s="30">
        <v>64.514008171013273</v>
      </c>
      <c r="G686" s="30">
        <v>64.514008171013259</v>
      </c>
      <c r="H686" s="30">
        <v>59.995845446522786</v>
      </c>
      <c r="I686" s="30">
        <v>59.9958454465228</v>
      </c>
      <c r="J686" s="30">
        <v>59.804522238276057</v>
      </c>
      <c r="K686" s="30">
        <v>59.80452223827605</v>
      </c>
      <c r="L686" s="30">
        <v>64.514008171013273</v>
      </c>
      <c r="M686" s="30">
        <v>64.514008171013259</v>
      </c>
      <c r="N686" s="30">
        <v>58.275471021364631</v>
      </c>
      <c r="O686" s="30">
        <v>58.275471021364623</v>
      </c>
      <c r="P686" s="30">
        <v>58.275471021364645</v>
      </c>
      <c r="Q686" s="30">
        <v>58.275471021364631</v>
      </c>
      <c r="R686" s="30">
        <v>59.804522238276064</v>
      </c>
      <c r="S686" s="30">
        <v>59.804522238276071</v>
      </c>
      <c r="T686" s="30">
        <v>59.995845446522786</v>
      </c>
      <c r="U686" s="30">
        <v>59.995845446522793</v>
      </c>
      <c r="V686" s="30">
        <v>59.995845446522793</v>
      </c>
      <c r="W686" s="30">
        <v>58.275471021364638</v>
      </c>
      <c r="X686" s="30">
        <v>58.275471021364638</v>
      </c>
      <c r="Y686" s="30">
        <v>59.80452223827605</v>
      </c>
      <c r="Z686" s="30">
        <v>58.275471021364631</v>
      </c>
      <c r="AA686" s="30">
        <v>64.514008171013245</v>
      </c>
      <c r="AB686" s="30">
        <v>58.275471021364623</v>
      </c>
      <c r="AC686" s="30">
        <v>64.514008171013259</v>
      </c>
      <c r="AD686" s="30">
        <v>59.995845446522807</v>
      </c>
      <c r="AE686" s="30">
        <v>59.9958454465228</v>
      </c>
      <c r="AF686" s="30">
        <v>64.514008171013245</v>
      </c>
      <c r="AG686" s="30">
        <v>59.9958454465228</v>
      </c>
      <c r="AH686" s="30">
        <v>59.804522238276064</v>
      </c>
      <c r="AI686" s="30">
        <v>58.275471021364623</v>
      </c>
      <c r="AJ686" s="30">
        <v>58.275471021364631</v>
      </c>
      <c r="AK686" s="30">
        <v>59.804522238276078</v>
      </c>
      <c r="AL686" s="30">
        <v>64.514008171013259</v>
      </c>
      <c r="AM686" s="30">
        <v>59.995845446522793</v>
      </c>
      <c r="AN686" s="30">
        <v>59.9958454465228</v>
      </c>
      <c r="AO686" s="30">
        <v>59.80452223827605</v>
      </c>
      <c r="AP686" s="30">
        <v>58.275471021364623</v>
      </c>
      <c r="AQ686" s="30">
        <v>59.804522238276064</v>
      </c>
      <c r="AR686" s="30">
        <v>59.80452223827605</v>
      </c>
      <c r="AS686" s="30">
        <v>64.514008171013259</v>
      </c>
      <c r="AT686" s="30">
        <v>59.995845446522814</v>
      </c>
      <c r="AU686" s="30">
        <v>59.80452223827605</v>
      </c>
      <c r="AV686" s="30">
        <v>64.514008171013259</v>
      </c>
      <c r="AW686" s="30">
        <v>59.995845446522793</v>
      </c>
      <c r="AX686">
        <v>58.275471021364623</v>
      </c>
      <c r="AY686">
        <v>64.514008171013245</v>
      </c>
    </row>
    <row r="687" spans="1:51" x14ac:dyDescent="0.35">
      <c r="A687" s="30" t="s">
        <v>160</v>
      </c>
      <c r="B687" s="30">
        <v>69.211435106862254</v>
      </c>
      <c r="C687" s="30">
        <v>74.268064240072846</v>
      </c>
      <c r="D687" s="30">
        <v>74.268064240072874</v>
      </c>
      <c r="E687" s="30">
        <v>69.21143510686224</v>
      </c>
      <c r="F687" s="30">
        <v>74.26806424007286</v>
      </c>
      <c r="G687" s="30">
        <v>74.268064240072874</v>
      </c>
      <c r="H687" s="30">
        <v>69.418126853286935</v>
      </c>
      <c r="I687" s="30">
        <v>69.41812685328695</v>
      </c>
      <c r="J687" s="30">
        <v>69.21143510686224</v>
      </c>
      <c r="K687" s="30">
        <v>69.21143510686224</v>
      </c>
      <c r="L687" s="30">
        <v>74.26806424007286</v>
      </c>
      <c r="M687" s="30">
        <v>74.268064240072874</v>
      </c>
      <c r="N687" s="30">
        <v>67.555694964600335</v>
      </c>
      <c r="O687" s="30">
        <v>67.55569496460032</v>
      </c>
      <c r="P687" s="30">
        <v>67.555694964600349</v>
      </c>
      <c r="Q687" s="30">
        <v>67.555694964600335</v>
      </c>
      <c r="R687" s="30">
        <v>69.211435106862254</v>
      </c>
      <c r="S687" s="30">
        <v>69.211435106862254</v>
      </c>
      <c r="T687" s="30">
        <v>69.418126853286935</v>
      </c>
      <c r="U687" s="30">
        <v>69.418126853286935</v>
      </c>
      <c r="V687" s="30">
        <v>69.41812685328695</v>
      </c>
      <c r="W687" s="30">
        <v>67.555694964600349</v>
      </c>
      <c r="X687" s="30">
        <v>67.55569496460032</v>
      </c>
      <c r="Y687" s="30">
        <v>69.21143510686224</v>
      </c>
      <c r="Z687" s="30">
        <v>67.555694964600335</v>
      </c>
      <c r="AA687" s="30">
        <v>74.26806424007286</v>
      </c>
      <c r="AB687" s="30">
        <v>67.555694964600335</v>
      </c>
      <c r="AC687" s="30">
        <v>74.268064240072874</v>
      </c>
      <c r="AD687" s="30">
        <v>69.41812685328695</v>
      </c>
      <c r="AE687" s="30">
        <v>69.418126853286964</v>
      </c>
      <c r="AF687" s="30">
        <v>74.26806424007286</v>
      </c>
      <c r="AG687" s="30">
        <v>69.418126853286964</v>
      </c>
      <c r="AH687" s="30">
        <v>69.211435106862254</v>
      </c>
      <c r="AI687" s="30">
        <v>67.555694964600306</v>
      </c>
      <c r="AJ687" s="30">
        <v>67.555694964600335</v>
      </c>
      <c r="AK687" s="30">
        <v>69.21143510686224</v>
      </c>
      <c r="AL687" s="30">
        <v>74.268064240072874</v>
      </c>
      <c r="AM687" s="30">
        <v>69.41812685328695</v>
      </c>
      <c r="AN687" s="30">
        <v>69.41812685328695</v>
      </c>
      <c r="AO687" s="30">
        <v>69.21143510686224</v>
      </c>
      <c r="AP687" s="30">
        <v>67.55569496460032</v>
      </c>
      <c r="AQ687" s="30">
        <v>69.211435106862268</v>
      </c>
      <c r="AR687" s="30">
        <v>69.211435106862254</v>
      </c>
      <c r="AS687" s="30">
        <v>74.268064240072874</v>
      </c>
      <c r="AT687" s="30">
        <v>69.41812685328695</v>
      </c>
      <c r="AU687" s="30">
        <v>69.211435106862268</v>
      </c>
      <c r="AV687" s="30">
        <v>74.268064240072846</v>
      </c>
      <c r="AW687" s="30">
        <v>69.41812685328695</v>
      </c>
      <c r="AX687">
        <v>67.55569496460032</v>
      </c>
      <c r="AY687">
        <v>74.26806424007286</v>
      </c>
    </row>
    <row r="688" spans="1:51" x14ac:dyDescent="0.35">
      <c r="A688" s="30" t="s">
        <v>133</v>
      </c>
      <c r="B688" s="30">
        <v>57.913100701543577</v>
      </c>
      <c r="C688" s="30">
        <v>62.344548954558064</v>
      </c>
      <c r="D688" s="30">
        <v>62.344548954558093</v>
      </c>
      <c r="E688" s="30">
        <v>57.91310070154357</v>
      </c>
      <c r="F688" s="30">
        <v>62.344548954558086</v>
      </c>
      <c r="G688" s="30">
        <v>62.344548954558086</v>
      </c>
      <c r="H688" s="30">
        <v>58.09354373571302</v>
      </c>
      <c r="I688" s="30">
        <v>58.093543735713006</v>
      </c>
      <c r="J688" s="30">
        <v>57.91310070154357</v>
      </c>
      <c r="K688" s="30">
        <v>57.913100701543563</v>
      </c>
      <c r="L688" s="30">
        <v>62.344548954558071</v>
      </c>
      <c r="M688" s="30">
        <v>62.344548954558078</v>
      </c>
      <c r="N688" s="30">
        <v>56.469736453956514</v>
      </c>
      <c r="O688" s="30">
        <v>56.469736453956521</v>
      </c>
      <c r="P688" s="30">
        <v>56.469736453956543</v>
      </c>
      <c r="Q688" s="30">
        <v>56.469736453956529</v>
      </c>
      <c r="R688" s="30">
        <v>57.91310070154357</v>
      </c>
      <c r="S688" s="30">
        <v>57.913100701543577</v>
      </c>
      <c r="T688" s="30">
        <v>58.09354373571302</v>
      </c>
      <c r="U688" s="30">
        <v>58.09354373571302</v>
      </c>
      <c r="V688" s="30">
        <v>58.09354373571302</v>
      </c>
      <c r="W688" s="30">
        <v>56.469736453956536</v>
      </c>
      <c r="X688" s="30">
        <v>56.469736453956529</v>
      </c>
      <c r="Y688" s="30">
        <v>57.913100701543563</v>
      </c>
      <c r="Z688" s="30">
        <v>56.469736453956529</v>
      </c>
      <c r="AA688" s="30">
        <v>62.344548954558078</v>
      </c>
      <c r="AB688" s="30">
        <v>56.469736453956521</v>
      </c>
      <c r="AC688" s="30">
        <v>62.344548954558057</v>
      </c>
      <c r="AD688" s="30">
        <v>58.09354373571302</v>
      </c>
      <c r="AE688" s="30">
        <v>58.093543735713013</v>
      </c>
      <c r="AF688" s="30">
        <v>62.344548954558086</v>
      </c>
      <c r="AG688" s="30">
        <v>58.093543735713041</v>
      </c>
      <c r="AH688" s="30">
        <v>57.913100701543584</v>
      </c>
      <c r="AI688" s="30">
        <v>56.469736453956529</v>
      </c>
      <c r="AJ688" s="30">
        <v>56.469736453956536</v>
      </c>
      <c r="AK688" s="30">
        <v>57.913100701543563</v>
      </c>
      <c r="AL688" s="30">
        <v>62.344548954558078</v>
      </c>
      <c r="AM688" s="30">
        <v>58.093543735713027</v>
      </c>
      <c r="AN688" s="30">
        <v>58.09354373571302</v>
      </c>
      <c r="AO688" s="30">
        <v>57.91310070154357</v>
      </c>
      <c r="AP688" s="30">
        <v>56.469736453956521</v>
      </c>
      <c r="AQ688" s="30">
        <v>57.913100701543563</v>
      </c>
      <c r="AR688" s="30">
        <v>57.913100701543563</v>
      </c>
      <c r="AS688" s="30">
        <v>62.344548954558071</v>
      </c>
      <c r="AT688" s="30">
        <v>58.09354373571302</v>
      </c>
      <c r="AU688" s="30">
        <v>57.91310070154357</v>
      </c>
      <c r="AV688" s="30">
        <v>62.344548954558078</v>
      </c>
      <c r="AW688" s="30">
        <v>58.093543735713013</v>
      </c>
      <c r="AX688">
        <v>56.469736453956536</v>
      </c>
      <c r="AY688">
        <v>62.344548954558078</v>
      </c>
    </row>
    <row r="689" spans="1:51" x14ac:dyDescent="0.35">
      <c r="A689" s="30" t="s">
        <v>134</v>
      </c>
      <c r="B689" s="30">
        <v>60.139239138678541</v>
      </c>
      <c r="C689" s="30">
        <v>64.809440319398064</v>
      </c>
      <c r="D689" s="30">
        <v>64.80944031939805</v>
      </c>
      <c r="E689" s="30">
        <v>60.139239138678548</v>
      </c>
      <c r="F689" s="30">
        <v>64.80944031939805</v>
      </c>
      <c r="G689" s="30">
        <v>64.80944031939805</v>
      </c>
      <c r="H689" s="30">
        <v>60.329177492180293</v>
      </c>
      <c r="I689" s="30">
        <v>60.329177492180293</v>
      </c>
      <c r="J689" s="30">
        <v>60.139239138678548</v>
      </c>
      <c r="K689" s="30">
        <v>60.139239138678548</v>
      </c>
      <c r="L689" s="30">
        <v>64.80944031939805</v>
      </c>
      <c r="M689" s="30">
        <v>64.80944031939805</v>
      </c>
      <c r="N689" s="30">
        <v>58.620611303544734</v>
      </c>
      <c r="O689" s="30">
        <v>58.62061130354472</v>
      </c>
      <c r="P689" s="30">
        <v>58.620611303544713</v>
      </c>
      <c r="Q689" s="30">
        <v>58.620611303544713</v>
      </c>
      <c r="R689" s="30">
        <v>60.139239138678555</v>
      </c>
      <c r="S689" s="30">
        <v>60.139239138678555</v>
      </c>
      <c r="T689" s="30">
        <v>60.329177492180293</v>
      </c>
      <c r="U689" s="30">
        <v>60.329177492180278</v>
      </c>
      <c r="V689" s="30">
        <v>60.329177492180278</v>
      </c>
      <c r="W689" s="30">
        <v>58.62061130354472</v>
      </c>
      <c r="X689" s="30">
        <v>58.620611303544713</v>
      </c>
      <c r="Y689" s="30">
        <v>60.139239138678548</v>
      </c>
      <c r="Z689" s="30">
        <v>58.620611303544727</v>
      </c>
      <c r="AA689" s="30">
        <v>64.809440319398064</v>
      </c>
      <c r="AB689" s="30">
        <v>58.62061130354472</v>
      </c>
      <c r="AC689" s="30">
        <v>64.809440319398064</v>
      </c>
      <c r="AD689" s="30">
        <v>60.329177492180278</v>
      </c>
      <c r="AE689" s="30">
        <v>60.329177492180278</v>
      </c>
      <c r="AF689" s="30">
        <v>64.80944031939805</v>
      </c>
      <c r="AG689" s="30">
        <v>60.329177492180293</v>
      </c>
      <c r="AH689" s="30">
        <v>60.139239138678548</v>
      </c>
      <c r="AI689" s="30">
        <v>58.620611303544706</v>
      </c>
      <c r="AJ689" s="30">
        <v>58.620611303544727</v>
      </c>
      <c r="AK689" s="30">
        <v>60.139239138678555</v>
      </c>
      <c r="AL689" s="30">
        <v>64.809440319398064</v>
      </c>
      <c r="AM689" s="30">
        <v>60.329177492180285</v>
      </c>
      <c r="AN689" s="30">
        <v>60.329177492180285</v>
      </c>
      <c r="AO689" s="30">
        <v>60.139239138678562</v>
      </c>
      <c r="AP689" s="30">
        <v>58.620611303544706</v>
      </c>
      <c r="AQ689" s="30">
        <v>60.139239138678548</v>
      </c>
      <c r="AR689" s="30">
        <v>60.139239138678541</v>
      </c>
      <c r="AS689" s="30">
        <v>64.809440319398064</v>
      </c>
      <c r="AT689" s="30">
        <v>60.329177492180285</v>
      </c>
      <c r="AU689" s="30">
        <v>60.139239138678569</v>
      </c>
      <c r="AV689" s="30">
        <v>64.809440319398064</v>
      </c>
      <c r="AW689" s="30">
        <v>60.329177492180278</v>
      </c>
      <c r="AX689">
        <v>58.620611303544734</v>
      </c>
      <c r="AY689">
        <v>64.809440319398064</v>
      </c>
    </row>
    <row r="690" spans="1:51" x14ac:dyDescent="0.35">
      <c r="A690" s="30" t="s">
        <v>161</v>
      </c>
      <c r="B690" s="30">
        <v>26.613272396214168</v>
      </c>
      <c r="C690" s="30">
        <v>28.716053935331733</v>
      </c>
      <c r="D690" s="30">
        <v>27.957087648097609</v>
      </c>
      <c r="E690" s="30">
        <v>26.495799678412322</v>
      </c>
      <c r="F690" s="30">
        <v>28.011963675978286</v>
      </c>
      <c r="G690" s="30">
        <v>27.714378678493016</v>
      </c>
      <c r="H690" s="30">
        <v>24.775597691026789</v>
      </c>
      <c r="I690" s="30">
        <v>27.297747455957335</v>
      </c>
      <c r="J690" s="30">
        <v>25.20026620439203</v>
      </c>
      <c r="K690" s="30">
        <v>26.995919962116563</v>
      </c>
      <c r="L690" s="30">
        <v>25.828640559811735</v>
      </c>
      <c r="M690" s="30">
        <v>28.157636484544355</v>
      </c>
      <c r="N690" s="30">
        <v>28.310912201516068</v>
      </c>
      <c r="O690" s="30">
        <v>28.14352819774955</v>
      </c>
      <c r="P690" s="30">
        <v>27.454885693566013</v>
      </c>
      <c r="Q690" s="30">
        <v>27.27099774092445</v>
      </c>
      <c r="R690" s="30">
        <v>26.853542077906994</v>
      </c>
      <c r="S690" s="30">
        <v>27.316636091168181</v>
      </c>
      <c r="T690" s="30">
        <v>26.094828019594267</v>
      </c>
      <c r="U690" s="30">
        <v>27.335444702166978</v>
      </c>
      <c r="V690" s="30">
        <v>26.094828019594267</v>
      </c>
      <c r="W690" s="30">
        <v>27.868910307500798</v>
      </c>
      <c r="X690" s="30">
        <v>26.957864409540772</v>
      </c>
      <c r="Y690" s="30">
        <v>26.462405778674999</v>
      </c>
      <c r="Z690" s="30">
        <v>29.00084379981627</v>
      </c>
      <c r="AA690" s="30">
        <v>26.388336239040914</v>
      </c>
      <c r="AB690" s="30">
        <v>27.193480189054558</v>
      </c>
      <c r="AC690" s="30">
        <v>29.449391375662568</v>
      </c>
      <c r="AD690" s="30">
        <v>25.00544428575008</v>
      </c>
      <c r="AE690" s="30">
        <v>25.836876689699206</v>
      </c>
      <c r="AF690" s="30">
        <v>25.712745015019749</v>
      </c>
      <c r="AG690" s="30">
        <v>27.335444702166981</v>
      </c>
      <c r="AH690" s="30">
        <v>26.094828019594274</v>
      </c>
      <c r="AI690" s="30">
        <v>27.469125960334562</v>
      </c>
      <c r="AJ690" s="30">
        <v>27.868910307500798</v>
      </c>
      <c r="AK690" s="30">
        <v>27.335444702166992</v>
      </c>
      <c r="AL690" s="30">
        <v>27.335444702166981</v>
      </c>
      <c r="AM690" s="30">
        <v>28.565755006404707</v>
      </c>
      <c r="AN690" s="30">
        <v>24.775597691026796</v>
      </c>
      <c r="AO690" s="30">
        <v>25.6397467477154</v>
      </c>
      <c r="AP690" s="30">
        <v>26.528914276752676</v>
      </c>
      <c r="AQ690" s="30">
        <v>25.11626469242254</v>
      </c>
      <c r="AR690" s="30">
        <v>27.623867431656077</v>
      </c>
      <c r="AS690" s="30">
        <v>28.399035839161908</v>
      </c>
      <c r="AT690" s="30">
        <v>26.497953996242423</v>
      </c>
      <c r="AU690" s="30">
        <v>25.850932070702974</v>
      </c>
      <c r="AV690" s="30">
        <v>27.857091919987209</v>
      </c>
      <c r="AW690" s="30">
        <v>27.335444702166985</v>
      </c>
      <c r="AX690">
        <v>27.335444702166985</v>
      </c>
      <c r="AY690">
        <v>26.744736945739245</v>
      </c>
    </row>
    <row r="691" spans="1:51" x14ac:dyDescent="0.35">
      <c r="A691" s="30" t="s">
        <v>162</v>
      </c>
      <c r="B691" s="30">
        <v>24.16600169757146</v>
      </c>
      <c r="C691" s="30">
        <v>26.686061308362977</v>
      </c>
      <c r="D691" s="30">
        <v>25.762986499512582</v>
      </c>
      <c r="E691" s="30">
        <v>24.028614692113052</v>
      </c>
      <c r="F691" s="30">
        <v>25.829208899026746</v>
      </c>
      <c r="G691" s="30">
        <v>25.471054102758991</v>
      </c>
      <c r="H691" s="30">
        <v>22.056242164633257</v>
      </c>
      <c r="I691" s="30">
        <v>24.973549095673722</v>
      </c>
      <c r="J691" s="30">
        <v>22.536403675305142</v>
      </c>
      <c r="K691" s="30">
        <v>24.615962396041127</v>
      </c>
      <c r="L691" s="30">
        <v>23.254962708002797</v>
      </c>
      <c r="M691" s="30">
        <v>26.00539176210539</v>
      </c>
      <c r="N691" s="30">
        <v>26.191384319555834</v>
      </c>
      <c r="O691" s="30">
        <v>25.988303759887476</v>
      </c>
      <c r="P691" s="30">
        <v>25.160655243010417</v>
      </c>
      <c r="Q691" s="30">
        <v>24.941762125332993</v>
      </c>
      <c r="R691" s="30">
        <v>24.448099325830231</v>
      </c>
      <c r="S691" s="30">
        <v>24.996005894680465</v>
      </c>
      <c r="T691" s="30">
        <v>23.562300064113398</v>
      </c>
      <c r="U691" s="30">
        <v>25.018376798368863</v>
      </c>
      <c r="V691" s="30">
        <v>23.562300064113398</v>
      </c>
      <c r="W691" s="30">
        <v>25.656745226723753</v>
      </c>
      <c r="X691" s="30">
        <v>24.571043894472655</v>
      </c>
      <c r="Y691" s="30">
        <v>23.989623782227717</v>
      </c>
      <c r="Z691" s="30">
        <v>27.036469303690026</v>
      </c>
      <c r="AA691" s="30">
        <v>23.903240649625467</v>
      </c>
      <c r="AB691" s="30">
        <v>24.849752376609242</v>
      </c>
      <c r="AC691" s="30">
        <v>27.592910742907296</v>
      </c>
      <c r="AD691" s="30">
        <v>22.31558217133259</v>
      </c>
      <c r="AE691" s="30">
        <v>23.264445591119966</v>
      </c>
      <c r="AF691" s="30">
        <v>23.121701848331668</v>
      </c>
      <c r="AG691" s="30">
        <v>25.018376798368859</v>
      </c>
      <c r="AH691" s="30">
        <v>23.562300064113394</v>
      </c>
      <c r="AI691" s="30">
        <v>25.177643197267038</v>
      </c>
      <c r="AJ691" s="30">
        <v>25.656745226723753</v>
      </c>
      <c r="AK691" s="30">
        <v>25.018376798368863</v>
      </c>
      <c r="AL691" s="30">
        <v>25.018376798368863</v>
      </c>
      <c r="AM691" s="30">
        <v>26.502026741979773</v>
      </c>
      <c r="AN691" s="30">
        <v>22.056242164633268</v>
      </c>
      <c r="AO691" s="30">
        <v>23.037936544383431</v>
      </c>
      <c r="AP691" s="30">
        <v>24.067307445888499</v>
      </c>
      <c r="AQ691" s="30">
        <v>22.441078922792947</v>
      </c>
      <c r="AR691" s="30">
        <v>25.362585566379398</v>
      </c>
      <c r="AS691" s="30">
        <v>26.298604499356795</v>
      </c>
      <c r="AT691" s="30">
        <v>24.031131057858278</v>
      </c>
      <c r="AU691" s="30">
        <v>23.280632514218965</v>
      </c>
      <c r="AV691" s="30">
        <v>25.642521442131162</v>
      </c>
      <c r="AW691" s="30">
        <v>25.018376798368863</v>
      </c>
      <c r="AX691">
        <v>25.018376798368866</v>
      </c>
      <c r="AY691">
        <v>24.320169564965028</v>
      </c>
    </row>
    <row r="692" spans="1:51" x14ac:dyDescent="0.35">
      <c r="A692" s="30" t="s">
        <v>163</v>
      </c>
      <c r="B692" s="30">
        <v>38.526712986462762</v>
      </c>
      <c r="C692" s="30">
        <v>39.547845313194628</v>
      </c>
      <c r="D692" s="30">
        <v>39.190950248615039</v>
      </c>
      <c r="E692" s="30">
        <v>38.4665771534101</v>
      </c>
      <c r="F692" s="30">
        <v>39.217182495635058</v>
      </c>
      <c r="G692" s="30">
        <v>39.074110726174936</v>
      </c>
      <c r="H692" s="30">
        <v>37.544775561226828</v>
      </c>
      <c r="I692" s="30">
        <v>38.870381243387186</v>
      </c>
      <c r="J692" s="30">
        <v>37.779768995610773</v>
      </c>
      <c r="K692" s="30">
        <v>38.720234210340841</v>
      </c>
      <c r="L692" s="30">
        <v>38.118404046030626</v>
      </c>
      <c r="M692" s="30">
        <v>39.286490675146226</v>
      </c>
      <c r="N692" s="30">
        <v>39.358906867332756</v>
      </c>
      <c r="O692" s="30">
        <v>39.279798949030372</v>
      </c>
      <c r="P692" s="30">
        <v>38.947695951835605</v>
      </c>
      <c r="Q692" s="30">
        <v>38.857161977936535</v>
      </c>
      <c r="R692" s="30">
        <v>38.648646048910905</v>
      </c>
      <c r="S692" s="30">
        <v>38.87970550483351</v>
      </c>
      <c r="T692" s="30">
        <v>38.258692705205199</v>
      </c>
      <c r="U692" s="30">
        <v>38.888981895469961</v>
      </c>
      <c r="V692" s="30">
        <v>38.258692705205206</v>
      </c>
      <c r="W692" s="30">
        <v>39.148656725478688</v>
      </c>
      <c r="X692" s="30">
        <v>38.701147883228145</v>
      </c>
      <c r="Y692" s="30">
        <v>38.449419407300738</v>
      </c>
      <c r="Z692" s="30">
        <v>39.678550820781787</v>
      </c>
      <c r="AA692" s="30">
        <v>38.411262531831355</v>
      </c>
      <c r="AB692" s="30">
        <v>38.818758277691501</v>
      </c>
      <c r="AC692" s="30">
        <v>39.88097821521972</v>
      </c>
      <c r="AD692" s="30">
        <v>37.672590164558386</v>
      </c>
      <c r="AE692" s="30">
        <v>38.122772491685325</v>
      </c>
      <c r="AF692" s="30">
        <v>38.056743239109586</v>
      </c>
      <c r="AG692" s="30">
        <v>38.888981895469946</v>
      </c>
      <c r="AH692" s="30">
        <v>38.258692705205213</v>
      </c>
      <c r="AI692" s="30">
        <v>38.954673793525494</v>
      </c>
      <c r="AJ692" s="30">
        <v>39.148656725478688</v>
      </c>
      <c r="AK692" s="30">
        <v>38.888981895469954</v>
      </c>
      <c r="AL692" s="30">
        <v>38.888981895469961</v>
      </c>
      <c r="AM692" s="30">
        <v>39.478168005610293</v>
      </c>
      <c r="AN692" s="30">
        <v>37.544775561226828</v>
      </c>
      <c r="AO692" s="30">
        <v>38.017722614217512</v>
      </c>
      <c r="AP692" s="30">
        <v>38.483563811113541</v>
      </c>
      <c r="AQ692" s="30">
        <v>37.733685907282521</v>
      </c>
      <c r="AR692" s="30">
        <v>39.030194111145335</v>
      </c>
      <c r="AS692" s="30">
        <v>39.400307189245467</v>
      </c>
      <c r="AT692" s="30">
        <v>38.467683079491117</v>
      </c>
      <c r="AU692" s="30">
        <v>38.130223350859239</v>
      </c>
      <c r="AV692" s="30">
        <v>39.142974751003678</v>
      </c>
      <c r="AW692" s="30">
        <v>38.888981895469946</v>
      </c>
      <c r="AX692">
        <v>38.888981895469961</v>
      </c>
      <c r="AY692">
        <v>38.593605186501435</v>
      </c>
    </row>
    <row r="693" spans="1:51" x14ac:dyDescent="0.35">
      <c r="A693" t="s">
        <v>164</v>
      </c>
      <c r="B693">
        <v>46.114419871756141</v>
      </c>
      <c r="C693">
        <v>46.19876892923758</v>
      </c>
      <c r="D693">
        <v>46.169753051200871</v>
      </c>
      <c r="E693">
        <v>46.109322701222723</v>
      </c>
      <c r="F693">
        <v>46.171902486974076</v>
      </c>
      <c r="G693">
        <v>46.160146766579686</v>
      </c>
      <c r="H693">
        <v>46.029294454990499</v>
      </c>
      <c r="I693">
        <v>46.143268130406035</v>
      </c>
      <c r="J693">
        <v>46.050040107036232</v>
      </c>
      <c r="K693">
        <v>46.130723021616269</v>
      </c>
      <c r="L693">
        <v>46.079517676992303</v>
      </c>
      <c r="M693">
        <v>46.177568656175829</v>
      </c>
      <c r="N693">
        <v>46.183469075486158</v>
      </c>
      <c r="O693">
        <v>46.177022397316563</v>
      </c>
      <c r="P693">
        <v>46.149692855619932</v>
      </c>
      <c r="Q693">
        <v>46.142167251308095</v>
      </c>
      <c r="R693">
        <v>46.124709779398877</v>
      </c>
      <c r="S693">
        <v>46.144044221181787</v>
      </c>
      <c r="T693">
        <v>46.091587562809117</v>
      </c>
      <c r="U693">
        <v>46.144815984091295</v>
      </c>
      <c r="V693">
        <v>46.091587562809131</v>
      </c>
      <c r="W693">
        <v>46.166281932244637</v>
      </c>
      <c r="X693">
        <v>46.129121835447329</v>
      </c>
      <c r="Y693">
        <v>46.107865677877228</v>
      </c>
      <c r="Z693">
        <v>46.209273798368905</v>
      </c>
      <c r="AA693">
        <v>46.104621088413758</v>
      </c>
      <c r="AB693">
        <v>46.138965098644547</v>
      </c>
      <c r="AC693">
        <v>46.225416398797556</v>
      </c>
      <c r="AD693">
        <v>46.040607947446219</v>
      </c>
      <c r="AE693">
        <v>46.079894765237732</v>
      </c>
      <c r="AF693">
        <v>46.07418648509038</v>
      </c>
      <c r="AG693">
        <v>46.144815984091295</v>
      </c>
      <c r="AH693">
        <v>46.091587562809117</v>
      </c>
      <c r="AI693">
        <v>46.150271535903613</v>
      </c>
      <c r="AJ693">
        <v>46.166281932244637</v>
      </c>
      <c r="AK693">
        <v>46.144815984091288</v>
      </c>
      <c r="AL693">
        <v>46.144815984091302</v>
      </c>
      <c r="AM693">
        <v>46.193142468474996</v>
      </c>
      <c r="AN693">
        <v>46.029294454990492</v>
      </c>
      <c r="AO693">
        <v>46.07080446786933</v>
      </c>
      <c r="AP693">
        <v>46.110764006611177</v>
      </c>
      <c r="AQ693">
        <v>46.045990706619314</v>
      </c>
      <c r="AR693">
        <v>46.156522207821325</v>
      </c>
      <c r="AS693">
        <v>46.186833274362201</v>
      </c>
      <c r="AT693">
        <v>46.109416574231531</v>
      </c>
      <c r="AU693">
        <v>46.080537745122456</v>
      </c>
      <c r="AV693">
        <v>46.165815068839301</v>
      </c>
      <c r="AW693">
        <v>46.144815984091295</v>
      </c>
      <c r="AX693">
        <v>46.144815984091295</v>
      </c>
      <c r="AY693">
        <v>46.120072373995548</v>
      </c>
    </row>
    <row r="694" spans="1:51" x14ac:dyDescent="0.35">
      <c r="A694" t="s">
        <v>165</v>
      </c>
      <c r="B694">
        <v>26.20497297868183</v>
      </c>
      <c r="C694">
        <v>28.467900575042474</v>
      </c>
      <c r="D694">
        <v>27.647588911348976</v>
      </c>
      <c r="E694">
        <v>26.079455465222313</v>
      </c>
      <c r="F694">
        <v>27.706765600798342</v>
      </c>
      <c r="G694">
        <v>27.386109951520506</v>
      </c>
      <c r="H694">
        <v>24.252242843084687</v>
      </c>
      <c r="I694">
        <v>26.938211717471887</v>
      </c>
      <c r="J694">
        <v>24.701459342424442</v>
      </c>
      <c r="K694">
        <v>26.614483140213995</v>
      </c>
      <c r="L694">
        <v>25.368401036219311</v>
      </c>
      <c r="M694">
        <v>27.863956624796451</v>
      </c>
      <c r="N694">
        <v>28.029511508276688</v>
      </c>
      <c r="O694">
        <v>27.848726339141106</v>
      </c>
      <c r="P694">
        <v>27.107001461120493</v>
      </c>
      <c r="Q694">
        <v>26.90949557987193</v>
      </c>
      <c r="R694">
        <v>26.461992290198221</v>
      </c>
      <c r="S694">
        <v>26.958491873480536</v>
      </c>
      <c r="T694">
        <v>25.65173710595133</v>
      </c>
      <c r="U694">
        <v>26.978688562460576</v>
      </c>
      <c r="V694">
        <v>25.65173710595132</v>
      </c>
      <c r="W694">
        <v>27.552544967317974</v>
      </c>
      <c r="X694">
        <v>26.573710855932287</v>
      </c>
      <c r="Y694">
        <v>26.043791969900361</v>
      </c>
      <c r="Z694">
        <v>28.776749933554008</v>
      </c>
      <c r="AA694">
        <v>25.964715643402094</v>
      </c>
      <c r="AB694">
        <v>26.826307505574459</v>
      </c>
      <c r="AC694">
        <v>29.264348642460821</v>
      </c>
      <c r="AD694">
        <v>24.495224266898479</v>
      </c>
      <c r="AE694">
        <v>25.377160512345164</v>
      </c>
      <c r="AF694">
        <v>25.245190207815529</v>
      </c>
      <c r="AG694">
        <v>26.978688562460583</v>
      </c>
      <c r="AH694">
        <v>25.65173710595133</v>
      </c>
      <c r="AI694">
        <v>27.122306066012168</v>
      </c>
      <c r="AJ694">
        <v>27.552544967317974</v>
      </c>
      <c r="AK694">
        <v>26.978688562460579</v>
      </c>
      <c r="AL694">
        <v>26.978688562460583</v>
      </c>
      <c r="AM694">
        <v>28.305133539896662</v>
      </c>
      <c r="AN694">
        <v>24.252242843084698</v>
      </c>
      <c r="AO694">
        <v>25.167631287711675</v>
      </c>
      <c r="AP694">
        <v>26.114828234595617</v>
      </c>
      <c r="AQ694">
        <v>24.612505288798918</v>
      </c>
      <c r="AR694">
        <v>27.288703760731778</v>
      </c>
      <c r="AS694">
        <v>28.124769152917981</v>
      </c>
      <c r="AT694">
        <v>26.081756462702362</v>
      </c>
      <c r="AU694">
        <v>25.392110079160275</v>
      </c>
      <c r="AV694">
        <v>27.539810361334588</v>
      </c>
      <c r="AW694">
        <v>26.978688562460569</v>
      </c>
      <c r="AX694">
        <v>26.978688562460576</v>
      </c>
      <c r="AY694">
        <v>26.345552955800265</v>
      </c>
    </row>
    <row r="695" spans="1:51" x14ac:dyDescent="0.35">
      <c r="A695" t="s">
        <v>166</v>
      </c>
      <c r="B695">
        <v>23.685057147619634</v>
      </c>
      <c r="C695">
        <v>26.351876107614753</v>
      </c>
      <c r="D695">
        <v>25.370397039555641</v>
      </c>
      <c r="E695">
        <v>23.540814373392777</v>
      </c>
      <c r="F695">
        <v>25.440629639543186</v>
      </c>
      <c r="G695">
        <v>25.061116304567481</v>
      </c>
      <c r="H695">
        <v>21.482892201340736</v>
      </c>
      <c r="I695">
        <v>24.535283367334902</v>
      </c>
      <c r="J695">
        <v>21.981674175263045</v>
      </c>
      <c r="K695">
        <v>24.158295252806511</v>
      </c>
      <c r="L695">
        <v>22.730744591138205</v>
      </c>
      <c r="M695">
        <v>25.627616571336965</v>
      </c>
      <c r="N695">
        <v>25.82522802782141</v>
      </c>
      <c r="O695">
        <v>25.609472078873964</v>
      </c>
      <c r="P695">
        <v>24.732860782178893</v>
      </c>
      <c r="Q695">
        <v>24.501739297411604</v>
      </c>
      <c r="R695">
        <v>23.981600475253554</v>
      </c>
      <c r="S695">
        <v>24.558985339829274</v>
      </c>
      <c r="T695">
        <v>23.052104944014207</v>
      </c>
      <c r="U695">
        <v>24.582599800748849</v>
      </c>
      <c r="V695">
        <v>23.052104944014214</v>
      </c>
      <c r="W695">
        <v>25.257780037381281</v>
      </c>
      <c r="X695">
        <v>24.110996216027118</v>
      </c>
      <c r="Y695">
        <v>23.499899170854601</v>
      </c>
      <c r="Z695">
        <v>26.725873892825909</v>
      </c>
      <c r="AA695">
        <v>23.409286500683294</v>
      </c>
      <c r="AB695">
        <v>24.404679207663026</v>
      </c>
      <c r="AC695">
        <v>27.321388864674358</v>
      </c>
      <c r="AD695">
        <v>21.752113873111707</v>
      </c>
      <c r="AE695">
        <v>22.74065141930868</v>
      </c>
      <c r="AF695">
        <v>22.59158486928019</v>
      </c>
      <c r="AG695">
        <v>24.582599800748845</v>
      </c>
      <c r="AH695">
        <v>23.052104944014207</v>
      </c>
      <c r="AI695">
        <v>24.750810344399056</v>
      </c>
      <c r="AJ695">
        <v>25.257780037381281</v>
      </c>
      <c r="AK695">
        <v>24.582599800748852</v>
      </c>
      <c r="AL695">
        <v>24.582599800748849</v>
      </c>
      <c r="AM695">
        <v>26.155765612476795</v>
      </c>
      <c r="AN695">
        <v>21.482892201340736</v>
      </c>
      <c r="AO695">
        <v>22.504167753329035</v>
      </c>
      <c r="AP695">
        <v>23.581426054982156</v>
      </c>
      <c r="AQ695">
        <v>21.882540349079189</v>
      </c>
      <c r="AR695">
        <v>24.946338849781679</v>
      </c>
      <c r="AS695">
        <v>25.939245894110929</v>
      </c>
      <c r="AT695">
        <v>23.543455252537363</v>
      </c>
      <c r="AU695">
        <v>22.757563284382094</v>
      </c>
      <c r="AV695">
        <v>25.242708067295464</v>
      </c>
      <c r="AW695">
        <v>24.582599800748849</v>
      </c>
      <c r="AX695">
        <v>24.582599800748845</v>
      </c>
      <c r="AY695">
        <v>23.847058163081293</v>
      </c>
    </row>
    <row r="696" spans="1:51" x14ac:dyDescent="0.35">
      <c r="A696" t="s">
        <v>167</v>
      </c>
      <c r="B696">
        <v>40.049453649416932</v>
      </c>
      <c r="C696">
        <v>41.12013394552033</v>
      </c>
      <c r="D696">
        <v>40.745867012164155</v>
      </c>
      <c r="E696">
        <v>39.986414790087672</v>
      </c>
      <c r="F696">
        <v>40.773374123094179</v>
      </c>
      <c r="G696">
        <v>40.623353028975785</v>
      </c>
      <c r="H696">
        <v>39.02032129323144</v>
      </c>
      <c r="I696">
        <v>40.409744150277334</v>
      </c>
      <c r="J696">
        <v>39.266568984406113</v>
      </c>
      <c r="K696">
        <v>40.25232827134915</v>
      </c>
      <c r="L696">
        <v>39.621466413934883</v>
      </c>
      <c r="M696">
        <v>40.846052138285295</v>
      </c>
      <c r="N696">
        <v>40.921991636458408</v>
      </c>
      <c r="O696">
        <v>40.839034957328622</v>
      </c>
      <c r="P696">
        <v>40.490805816211463</v>
      </c>
      <c r="Q696">
        <v>40.395884504806098</v>
      </c>
      <c r="R696">
        <v>40.177278060184229</v>
      </c>
      <c r="S696">
        <v>40.419520154547712</v>
      </c>
      <c r="T696">
        <v>39.768507607941558</v>
      </c>
      <c r="U696">
        <v>40.429246008348819</v>
      </c>
      <c r="V696">
        <v>39.768507607941551</v>
      </c>
      <c r="W696">
        <v>40.701518726484558</v>
      </c>
      <c r="X696">
        <v>40.232318687231782</v>
      </c>
      <c r="Y696">
        <v>39.968429066860345</v>
      </c>
      <c r="Z696">
        <v>41.257216173222837</v>
      </c>
      <c r="AA696">
        <v>39.928431348616456</v>
      </c>
      <c r="AB696">
        <v>40.355620871473029</v>
      </c>
      <c r="AC696">
        <v>41.46953485960065</v>
      </c>
      <c r="AD696">
        <v>39.154254026291838</v>
      </c>
      <c r="AE696">
        <v>39.626044990457807</v>
      </c>
      <c r="AF696">
        <v>39.556840534062012</v>
      </c>
      <c r="AG696">
        <v>40.429246008348819</v>
      </c>
      <c r="AH696">
        <v>39.768507607941551</v>
      </c>
      <c r="AI696">
        <v>40.498121964947821</v>
      </c>
      <c r="AJ696">
        <v>40.701518726484558</v>
      </c>
      <c r="AK696">
        <v>40.429246008348834</v>
      </c>
      <c r="AL696">
        <v>40.429246008348827</v>
      </c>
      <c r="AM696">
        <v>41.04706050123859</v>
      </c>
      <c r="AN696">
        <v>39.020321293231447</v>
      </c>
      <c r="AO696">
        <v>39.515944431824877</v>
      </c>
      <c r="AP696">
        <v>40.004221301782508</v>
      </c>
      <c r="AQ696">
        <v>39.21827689845145</v>
      </c>
      <c r="AR696">
        <v>40.577305167518972</v>
      </c>
      <c r="AS696">
        <v>40.965407313173841</v>
      </c>
      <c r="AT696">
        <v>39.987574089203747</v>
      </c>
      <c r="AU696">
        <v>39.633854270877471</v>
      </c>
      <c r="AV696">
        <v>40.695560765011052</v>
      </c>
      <c r="AW696">
        <v>40.429246008348812</v>
      </c>
      <c r="AX696">
        <v>40.429246008348827</v>
      </c>
      <c r="AY696">
        <v>40.119576985083548</v>
      </c>
    </row>
    <row r="697" spans="1:51" x14ac:dyDescent="0.35">
      <c r="A697" t="s">
        <v>168</v>
      </c>
      <c r="B697">
        <v>48.711521973344603</v>
      </c>
      <c r="C697">
        <v>48.727026644379492</v>
      </c>
      <c r="D697">
        <v>48.721698353121255</v>
      </c>
      <c r="E697">
        <v>48.710583533223506</v>
      </c>
      <c r="F697">
        <v>48.72209325151983</v>
      </c>
      <c r="G697">
        <v>48.719933097173787</v>
      </c>
      <c r="H697">
        <v>48.695827039367501</v>
      </c>
      <c r="I697">
        <v>48.716829999907219</v>
      </c>
      <c r="J697">
        <v>48.699656417616794</v>
      </c>
      <c r="K697">
        <v>48.714522396593246</v>
      </c>
      <c r="L697">
        <v>48.705092698362485</v>
      </c>
      <c r="M697">
        <v>48.723134105304922</v>
      </c>
      <c r="N697">
        <v>48.724217765739461</v>
      </c>
      <c r="O697">
        <v>48.723033768814055</v>
      </c>
      <c r="P697">
        <v>48.718011391374695</v>
      </c>
      <c r="Q697">
        <v>48.716627540767206</v>
      </c>
      <c r="R697">
        <v>48.713415926480451</v>
      </c>
      <c r="S697">
        <v>48.716972723475365</v>
      </c>
      <c r="T697">
        <v>48.707316981224373</v>
      </c>
      <c r="U697">
        <v>48.7171146472148</v>
      </c>
      <c r="V697">
        <v>48.70731698122438</v>
      </c>
      <c r="W697">
        <v>48.721060568471387</v>
      </c>
      <c r="X697">
        <v>48.714227792675985</v>
      </c>
      <c r="Y697">
        <v>48.710315249154299</v>
      </c>
      <c r="Z697">
        <v>48.728954328932744</v>
      </c>
      <c r="AA697">
        <v>48.709717767335057</v>
      </c>
      <c r="AB697">
        <v>48.716038597798367</v>
      </c>
      <c r="AC697">
        <v>48.731915148600756</v>
      </c>
      <c r="AD697">
        <v>48.697915716480338</v>
      </c>
      <c r="AE697">
        <v>48.7051622041269</v>
      </c>
      <c r="AF697">
        <v>48.704109940414675</v>
      </c>
      <c r="AG697">
        <v>48.717114647214778</v>
      </c>
      <c r="AH697">
        <v>48.707316981224388</v>
      </c>
      <c r="AI697">
        <v>48.718117786940347</v>
      </c>
      <c r="AJ697">
        <v>48.721060568471387</v>
      </c>
      <c r="AK697">
        <v>48.717114647214785</v>
      </c>
      <c r="AL697">
        <v>48.717114647214778</v>
      </c>
      <c r="AM697">
        <v>48.7259938690257</v>
      </c>
      <c r="AN697">
        <v>48.695827039367515</v>
      </c>
      <c r="AO697">
        <v>48.703486398188396</v>
      </c>
      <c r="AP697">
        <v>48.710848909345856</v>
      </c>
      <c r="AQ697">
        <v>48.698909174568122</v>
      </c>
      <c r="AR697">
        <v>48.719266888661892</v>
      </c>
      <c r="AS697">
        <v>48.72483552610943</v>
      </c>
      <c r="AT697">
        <v>48.710600817732633</v>
      </c>
      <c r="AU697">
        <v>48.70528071747794</v>
      </c>
      <c r="AV697">
        <v>48.720974780777588</v>
      </c>
      <c r="AW697">
        <v>48.717114647214785</v>
      </c>
      <c r="AX697">
        <v>48.717114647214778</v>
      </c>
      <c r="AY697">
        <v>48.712562455298702</v>
      </c>
    </row>
    <row r="698" spans="1:51" x14ac:dyDescent="0.35">
      <c r="A698" t="s">
        <v>169</v>
      </c>
      <c r="B698">
        <v>32.709288080410566</v>
      </c>
      <c r="C698">
        <v>34.64723164998103</v>
      </c>
      <c r="D698">
        <v>33.956003704002597</v>
      </c>
      <c r="E698">
        <v>32.598888868251599</v>
      </c>
      <c r="F698">
        <v>34.006290434123962</v>
      </c>
      <c r="G698">
        <v>33.733010919700519</v>
      </c>
      <c r="H698">
        <v>30.95546790410479</v>
      </c>
      <c r="I698">
        <v>33.347998171356032</v>
      </c>
      <c r="J698">
        <v>31.365904771998263</v>
      </c>
      <c r="K698">
        <v>33.067304387162004</v>
      </c>
      <c r="L698">
        <v>31.967506022292209</v>
      </c>
      <c r="M698">
        <v>34.139546235173263</v>
      </c>
      <c r="N698">
        <v>34.279390451608236</v>
      </c>
      <c r="O698">
        <v>34.126655390050892</v>
      </c>
      <c r="P698">
        <v>33.493542961600959</v>
      </c>
      <c r="Q698">
        <v>33.323181819861887</v>
      </c>
      <c r="R698">
        <v>32.93437487191602</v>
      </c>
      <c r="S698">
        <v>33.365514558112899</v>
      </c>
      <c r="T698">
        <v>32.220319710613829</v>
      </c>
      <c r="U698">
        <v>33.38295093685992</v>
      </c>
      <c r="V698">
        <v>32.220319710613829</v>
      </c>
      <c r="W698">
        <v>33.875099217084234</v>
      </c>
      <c r="X698">
        <v>33.031807038109662</v>
      </c>
      <c r="Y698">
        <v>32.567463679372992</v>
      </c>
      <c r="Z698">
        <v>34.90425133114573</v>
      </c>
      <c r="AA698">
        <v>32.49769424911576</v>
      </c>
      <c r="AB698">
        <v>33.251200732292901</v>
      </c>
      <c r="AC698">
        <v>35.306490925447335</v>
      </c>
      <c r="AD698">
        <v>31.178001395917956</v>
      </c>
      <c r="AE698">
        <v>31.975346382551411</v>
      </c>
      <c r="AF698">
        <v>31.857057085827144</v>
      </c>
      <c r="AG698">
        <v>33.382950936859906</v>
      </c>
      <c r="AH698">
        <v>32.220319710613829</v>
      </c>
      <c r="AI698">
        <v>33.506712693539576</v>
      </c>
      <c r="AJ698">
        <v>33.875099217084234</v>
      </c>
      <c r="AK698">
        <v>33.382950936859928</v>
      </c>
      <c r="AL698">
        <v>33.382950936859928</v>
      </c>
      <c r="AM698">
        <v>34.51107376110928</v>
      </c>
      <c r="AN698">
        <v>30.955467904104797</v>
      </c>
      <c r="AO698">
        <v>31.787371808584432</v>
      </c>
      <c r="AP698">
        <v>32.630032816628784</v>
      </c>
      <c r="AQ698">
        <v>31.284967078427091</v>
      </c>
      <c r="AR698">
        <v>33.64960854390111</v>
      </c>
      <c r="AS698">
        <v>34.359622302009186</v>
      </c>
      <c r="AT698">
        <v>32.600915539823667</v>
      </c>
      <c r="AU698">
        <v>31.988723697545069</v>
      </c>
      <c r="AV698">
        <v>33.864246091522091</v>
      </c>
      <c r="AW698">
        <v>33.38295093685992</v>
      </c>
      <c r="AX698">
        <v>33.382950936859928</v>
      </c>
      <c r="AY698">
        <v>32.832564019210359</v>
      </c>
    </row>
    <row r="700" spans="1:51" x14ac:dyDescent="0.35">
      <c r="A700" s="44">
        <v>2020</v>
      </c>
      <c r="B700" s="38"/>
      <c r="C700" s="38"/>
      <c r="D700" s="38"/>
      <c r="E700" s="38"/>
      <c r="F700" s="38"/>
      <c r="G700" s="38"/>
      <c r="H700" s="38"/>
      <c r="I700" s="38"/>
      <c r="J700" s="38"/>
      <c r="K700" s="38"/>
      <c r="L700" s="38"/>
      <c r="M700" s="38"/>
      <c r="N700" s="38"/>
      <c r="O700" s="38"/>
      <c r="P700" s="38"/>
      <c r="Q700" s="38"/>
      <c r="R700" s="38"/>
      <c r="S700" s="38"/>
      <c r="T700" s="38"/>
      <c r="U700" s="38"/>
      <c r="V700" s="38"/>
      <c r="W700" s="38"/>
      <c r="X700" s="38"/>
      <c r="Y700" s="38"/>
      <c r="Z700" s="38"/>
      <c r="AA700" s="38"/>
      <c r="AB700" s="38"/>
      <c r="AC700" s="38"/>
      <c r="AD700" s="38"/>
      <c r="AE700" s="38"/>
      <c r="AF700" s="38"/>
      <c r="AG700" s="38"/>
      <c r="AH700" s="38"/>
      <c r="AI700" s="38"/>
      <c r="AJ700" s="38"/>
      <c r="AK700" s="38"/>
      <c r="AL700" s="38"/>
      <c r="AM700" s="38"/>
      <c r="AN700" s="38"/>
      <c r="AO700" s="38"/>
      <c r="AP700" s="38"/>
      <c r="AQ700" s="38"/>
      <c r="AR700" s="38"/>
      <c r="AS700" s="38"/>
      <c r="AT700" s="38"/>
      <c r="AU700" s="38"/>
      <c r="AV700" s="38"/>
      <c r="AW700" s="38"/>
      <c r="AX700" s="38"/>
      <c r="AY700" s="38"/>
    </row>
    <row r="701" spans="1:51" x14ac:dyDescent="0.35">
      <c r="A701" s="38" t="s">
        <v>73</v>
      </c>
      <c r="B701" s="38" t="s">
        <v>75</v>
      </c>
      <c r="C701" s="38" t="s">
        <v>76</v>
      </c>
      <c r="D701" s="38" t="s">
        <v>77</v>
      </c>
      <c r="E701" s="38" t="s">
        <v>78</v>
      </c>
      <c r="F701" s="38" t="s">
        <v>79</v>
      </c>
      <c r="G701" s="38" t="s">
        <v>80</v>
      </c>
      <c r="H701" s="38" t="s">
        <v>81</v>
      </c>
      <c r="I701" s="38" t="s">
        <v>82</v>
      </c>
      <c r="J701" s="38" t="s">
        <v>83</v>
      </c>
      <c r="K701" s="38" t="s">
        <v>84</v>
      </c>
      <c r="L701" s="38" t="s">
        <v>85</v>
      </c>
      <c r="M701" s="38" t="s">
        <v>86</v>
      </c>
      <c r="N701" s="38" t="s">
        <v>87</v>
      </c>
      <c r="O701" s="38" t="s">
        <v>88</v>
      </c>
      <c r="P701" s="38" t="s">
        <v>89</v>
      </c>
      <c r="Q701" s="38" t="s">
        <v>90</v>
      </c>
      <c r="R701" s="38" t="s">
        <v>91</v>
      </c>
      <c r="S701" s="38" t="s">
        <v>92</v>
      </c>
      <c r="T701" s="38" t="s">
        <v>93</v>
      </c>
      <c r="U701" s="38" t="s">
        <v>94</v>
      </c>
      <c r="V701" s="38" t="s">
        <v>95</v>
      </c>
      <c r="W701" s="38" t="s">
        <v>96</v>
      </c>
      <c r="X701" s="38" t="s">
        <v>97</v>
      </c>
      <c r="Y701" s="38" t="s">
        <v>98</v>
      </c>
      <c r="Z701" s="38" t="s">
        <v>99</v>
      </c>
      <c r="AA701" s="38" t="s">
        <v>100</v>
      </c>
      <c r="AB701" s="38" t="s">
        <v>101</v>
      </c>
      <c r="AC701" s="38" t="s">
        <v>102</v>
      </c>
      <c r="AD701" s="38" t="s">
        <v>146</v>
      </c>
      <c r="AE701" s="38" t="s">
        <v>147</v>
      </c>
      <c r="AF701" s="38" t="s">
        <v>148</v>
      </c>
      <c r="AG701" s="38" t="s">
        <v>149</v>
      </c>
      <c r="AH701" s="38" t="s">
        <v>150</v>
      </c>
      <c r="AI701" s="38" t="s">
        <v>151</v>
      </c>
      <c r="AJ701" s="38" t="s">
        <v>109</v>
      </c>
      <c r="AK701" s="38" t="s">
        <v>110</v>
      </c>
      <c r="AL701" s="38" t="s">
        <v>111</v>
      </c>
      <c r="AM701" s="38" t="s">
        <v>112</v>
      </c>
      <c r="AN701" s="38" t="s">
        <v>152</v>
      </c>
      <c r="AO701" s="38" t="s">
        <v>153</v>
      </c>
      <c r="AP701" s="38" t="s">
        <v>154</v>
      </c>
      <c r="AQ701" s="38" t="s">
        <v>116</v>
      </c>
      <c r="AR701" s="38" t="s">
        <v>117</v>
      </c>
      <c r="AS701" s="38" t="s">
        <v>118</v>
      </c>
      <c r="AT701" s="38" t="s">
        <v>119</v>
      </c>
      <c r="AU701" s="38" t="s">
        <v>120</v>
      </c>
      <c r="AV701" s="38" t="s">
        <v>121</v>
      </c>
      <c r="AW701" s="38" t="s">
        <v>155</v>
      </c>
      <c r="AX701" s="38" t="s">
        <v>123</v>
      </c>
      <c r="AY701" s="38" t="s">
        <v>156</v>
      </c>
    </row>
    <row r="702" spans="1:51" x14ac:dyDescent="0.35">
      <c r="A702" t="s">
        <v>74</v>
      </c>
      <c r="B702">
        <v>12.249068733516765</v>
      </c>
      <c r="C702">
        <v>12.24906873351676</v>
      </c>
      <c r="D702">
        <v>12.24906873351676</v>
      </c>
      <c r="E702">
        <v>12.249068733516763</v>
      </c>
      <c r="F702">
        <v>12.24906873351676</v>
      </c>
      <c r="G702">
        <v>12.24906873351676</v>
      </c>
      <c r="H702">
        <v>12.249068733516763</v>
      </c>
      <c r="I702">
        <v>12.24906873351676</v>
      </c>
      <c r="J702">
        <v>12.249068733516763</v>
      </c>
      <c r="K702">
        <v>12.249068733516767</v>
      </c>
      <c r="L702">
        <v>12.249068733516761</v>
      </c>
      <c r="M702">
        <v>12.249068733516763</v>
      </c>
      <c r="N702">
        <v>12.249068733516765</v>
      </c>
      <c r="O702">
        <v>12.249068733516765</v>
      </c>
      <c r="P702">
        <v>12.249068733516763</v>
      </c>
      <c r="Q702">
        <v>12.249068733516761</v>
      </c>
      <c r="R702">
        <v>12.24906873351676</v>
      </c>
      <c r="S702">
        <v>12.249068733516763</v>
      </c>
      <c r="T702">
        <v>12.249068733516763</v>
      </c>
      <c r="U702">
        <v>12.249068733516763</v>
      </c>
      <c r="V702">
        <v>12.249068733516763</v>
      </c>
      <c r="W702">
        <v>12.249068733516765</v>
      </c>
      <c r="X702">
        <v>12.249068733516763</v>
      </c>
      <c r="Y702">
        <v>12.249068733516765</v>
      </c>
      <c r="Z702">
        <v>12.249068733516761</v>
      </c>
      <c r="AA702">
        <v>12.249068733516763</v>
      </c>
      <c r="AB702">
        <v>12.249068733516763</v>
      </c>
      <c r="AC702">
        <v>12.249068733516765</v>
      </c>
      <c r="AD702">
        <v>12.249068733516765</v>
      </c>
      <c r="AE702">
        <v>12.249068733516763</v>
      </c>
      <c r="AF702">
        <v>12.249068733516763</v>
      </c>
      <c r="AG702">
        <v>12.249068733516763</v>
      </c>
      <c r="AH702">
        <v>12.249068733516765</v>
      </c>
      <c r="AI702">
        <v>12.249068733516765</v>
      </c>
      <c r="AJ702">
        <v>12.249068733516763</v>
      </c>
      <c r="AK702">
        <v>12.249068733516765</v>
      </c>
      <c r="AL702">
        <v>12.249068733516763</v>
      </c>
      <c r="AM702">
        <v>12.249068733516765</v>
      </c>
      <c r="AN702">
        <v>12.24906873351676</v>
      </c>
      <c r="AO702">
        <v>12.249068733516765</v>
      </c>
      <c r="AP702">
        <v>12.249068733516763</v>
      </c>
      <c r="AQ702">
        <v>12.249068733516765</v>
      </c>
      <c r="AR702">
        <v>12.249068733516763</v>
      </c>
      <c r="AS702">
        <v>12.249068733516761</v>
      </c>
      <c r="AT702">
        <v>12.249068733516765</v>
      </c>
      <c r="AU702">
        <v>12.24906873351676</v>
      </c>
      <c r="AV702">
        <v>12.249068733516763</v>
      </c>
      <c r="AW702">
        <v>12.249068733516763</v>
      </c>
      <c r="AX702">
        <v>12.249068733516765</v>
      </c>
      <c r="AY702">
        <v>12.249068733516763</v>
      </c>
    </row>
    <row r="703" spans="1:51" x14ac:dyDescent="0.35">
      <c r="A703" t="s">
        <v>125</v>
      </c>
      <c r="B703">
        <v>136.41338096392761</v>
      </c>
      <c r="C703">
        <v>57.472546758489671</v>
      </c>
      <c r="D703">
        <v>152.34273297080532</v>
      </c>
      <c r="E703">
        <v>115.34522179890988</v>
      </c>
      <c r="F703">
        <v>149.58425415740095</v>
      </c>
      <c r="G703">
        <v>150.35431845114167</v>
      </c>
      <c r="H703">
        <v>155.6103665811406</v>
      </c>
      <c r="I703">
        <v>137.11121195074506</v>
      </c>
      <c r="J703">
        <v>161.54213056719735</v>
      </c>
      <c r="K703">
        <v>168.97880381276954</v>
      </c>
      <c r="L703">
        <v>57.472546758489685</v>
      </c>
      <c r="M703">
        <v>155.17118128775834</v>
      </c>
      <c r="N703">
        <v>133.41745457834961</v>
      </c>
      <c r="O703">
        <v>141.32377223171767</v>
      </c>
      <c r="P703">
        <v>144.87975984759115</v>
      </c>
      <c r="Q703">
        <v>141.32117293029424</v>
      </c>
      <c r="R703">
        <v>158.52678508376468</v>
      </c>
      <c r="S703">
        <v>117.84712648154917</v>
      </c>
      <c r="T703">
        <v>151.130824095978</v>
      </c>
      <c r="U703">
        <v>147.07427571872029</v>
      </c>
      <c r="V703">
        <v>143.06123016817003</v>
      </c>
      <c r="W703">
        <v>154.14522560826299</v>
      </c>
      <c r="X703">
        <v>137.69233324027255</v>
      </c>
      <c r="Y703">
        <v>144.12954643666896</v>
      </c>
      <c r="Z703">
        <v>106.77903073027967</v>
      </c>
      <c r="AA703">
        <v>132.08272864760909</v>
      </c>
      <c r="AB703">
        <v>145.22637771575617</v>
      </c>
      <c r="AC703">
        <v>150.14479745420795</v>
      </c>
      <c r="AD703">
        <v>149.04075813716838</v>
      </c>
      <c r="AE703">
        <v>143.88341354555999</v>
      </c>
      <c r="AF703">
        <v>153.54432888916051</v>
      </c>
      <c r="AG703">
        <v>161.29113695458315</v>
      </c>
      <c r="AH703">
        <v>168.76527177638548</v>
      </c>
      <c r="AI703">
        <v>134.6533661211183</v>
      </c>
      <c r="AJ703">
        <v>135.57674748486161</v>
      </c>
      <c r="AK703">
        <v>134.74489915551149</v>
      </c>
      <c r="AL703">
        <v>138.69261437183141</v>
      </c>
      <c r="AM703">
        <v>148.51119212752252</v>
      </c>
      <c r="AN703">
        <v>150.4608920203284</v>
      </c>
      <c r="AO703">
        <v>154.17938484391834</v>
      </c>
      <c r="AP703">
        <v>139.22338317951071</v>
      </c>
      <c r="AQ703">
        <v>151.77043132528928</v>
      </c>
      <c r="AR703">
        <v>166.07708277250384</v>
      </c>
      <c r="AS703">
        <v>147.62309240310191</v>
      </c>
      <c r="AT703">
        <v>148.55369258495134</v>
      </c>
      <c r="AU703">
        <v>161.82779653228843</v>
      </c>
      <c r="AV703">
        <v>151.96009624820425</v>
      </c>
      <c r="AW703">
        <v>121.82146046125838</v>
      </c>
      <c r="AX703">
        <v>144.04237545043054</v>
      </c>
      <c r="AY703">
        <v>146.79656044492856</v>
      </c>
    </row>
    <row r="704" spans="1:51" x14ac:dyDescent="0.35">
      <c r="A704" t="s">
        <v>157</v>
      </c>
      <c r="B704">
        <v>52.768482904270918</v>
      </c>
      <c r="C704">
        <v>45.466276984243862</v>
      </c>
      <c r="D704">
        <v>45.466276984243869</v>
      </c>
      <c r="E704">
        <v>48.778616800131573</v>
      </c>
      <c r="F704">
        <v>45.466276984243862</v>
      </c>
      <c r="G704">
        <v>43.057298382060658</v>
      </c>
      <c r="H704">
        <v>48.101093585007511</v>
      </c>
      <c r="I704">
        <v>48.101093585007511</v>
      </c>
      <c r="J704">
        <v>52.768482904270925</v>
      </c>
      <c r="K704">
        <v>52.768482904270925</v>
      </c>
      <c r="L704">
        <v>45.466276984243869</v>
      </c>
      <c r="M704">
        <v>45.466276984243883</v>
      </c>
      <c r="N704">
        <v>43.057298382060658</v>
      </c>
      <c r="O704">
        <v>43.057298382060644</v>
      </c>
      <c r="P704">
        <v>43.057298382060658</v>
      </c>
      <c r="Q704">
        <v>43.057298382060672</v>
      </c>
      <c r="R704">
        <v>52.768482904270918</v>
      </c>
      <c r="S704">
        <v>48.778616800131573</v>
      </c>
      <c r="T704">
        <v>48.101093585007533</v>
      </c>
      <c r="U704">
        <v>48.101093585007511</v>
      </c>
      <c r="V704">
        <v>48.101093585007511</v>
      </c>
      <c r="W704">
        <v>43.057298382060658</v>
      </c>
      <c r="X704">
        <v>43.057298382060658</v>
      </c>
      <c r="Y704">
        <v>52.768482904270918</v>
      </c>
      <c r="Z704">
        <v>43.057298382060672</v>
      </c>
      <c r="AA704">
        <v>43.057298382060665</v>
      </c>
      <c r="AB704">
        <v>43.057298382060658</v>
      </c>
      <c r="AC704">
        <v>45.466276984243855</v>
      </c>
      <c r="AD704">
        <v>48.101093585007511</v>
      </c>
      <c r="AE704">
        <v>48.101093585007526</v>
      </c>
      <c r="AF704">
        <v>45.466276984243876</v>
      </c>
      <c r="AG704">
        <v>48.101093585007519</v>
      </c>
      <c r="AH704">
        <v>52.768482904270925</v>
      </c>
      <c r="AI704">
        <v>43.057298382060665</v>
      </c>
      <c r="AJ704">
        <v>43.057298382060658</v>
      </c>
      <c r="AK704">
        <v>48.778616800131566</v>
      </c>
      <c r="AL704">
        <v>45.466276984243876</v>
      </c>
      <c r="AM704">
        <v>48.101093585007526</v>
      </c>
      <c r="AN704">
        <v>48.101093585007526</v>
      </c>
      <c r="AO704">
        <v>52.768482904270918</v>
      </c>
      <c r="AP704">
        <v>43.057298382060658</v>
      </c>
      <c r="AQ704">
        <v>52.768482904270918</v>
      </c>
      <c r="AR704">
        <v>48.77861680013158</v>
      </c>
      <c r="AS704">
        <v>45.466276984243876</v>
      </c>
      <c r="AT704">
        <v>48.101093585007511</v>
      </c>
      <c r="AU704">
        <v>52.768482904270925</v>
      </c>
      <c r="AV704">
        <v>45.466276984243869</v>
      </c>
      <c r="AW704">
        <v>48.101093585007526</v>
      </c>
      <c r="AX704">
        <v>43.057298382060672</v>
      </c>
      <c r="AY704">
        <v>43.057298382060665</v>
      </c>
    </row>
    <row r="705" spans="1:51" x14ac:dyDescent="0.35">
      <c r="A705" t="s">
        <v>158</v>
      </c>
      <c r="B705">
        <v>79.711168741138167</v>
      </c>
      <c r="C705">
        <v>68.68058123439171</v>
      </c>
      <c r="D705">
        <v>68.68058123439171</v>
      </c>
      <c r="E705">
        <v>73.684145169917429</v>
      </c>
      <c r="F705">
        <v>68.680581234391667</v>
      </c>
      <c r="G705">
        <v>65.041619314626615</v>
      </c>
      <c r="H705">
        <v>72.660690176436447</v>
      </c>
      <c r="I705">
        <v>72.660690176436447</v>
      </c>
      <c r="J705">
        <v>79.711168741138152</v>
      </c>
      <c r="K705">
        <v>79.711168741138138</v>
      </c>
      <c r="L705">
        <v>68.68058123439171</v>
      </c>
      <c r="M705">
        <v>68.68058123439171</v>
      </c>
      <c r="N705">
        <v>65.041619314626629</v>
      </c>
      <c r="O705">
        <v>65.041619314626615</v>
      </c>
      <c r="P705">
        <v>65.041619314626615</v>
      </c>
      <c r="Q705">
        <v>65.041619314626629</v>
      </c>
      <c r="R705">
        <v>79.711168741138138</v>
      </c>
      <c r="S705">
        <v>73.684145169917429</v>
      </c>
      <c r="T705">
        <v>72.660690176436432</v>
      </c>
      <c r="U705">
        <v>72.660690176436447</v>
      </c>
      <c r="V705">
        <v>72.660690176436447</v>
      </c>
      <c r="W705">
        <v>65.041619314626615</v>
      </c>
      <c r="X705">
        <v>65.041619314626629</v>
      </c>
      <c r="Y705">
        <v>79.711168741138138</v>
      </c>
      <c r="Z705">
        <v>65.041619314626629</v>
      </c>
      <c r="AA705">
        <v>65.041619314626615</v>
      </c>
      <c r="AB705">
        <v>65.041619314626644</v>
      </c>
      <c r="AC705">
        <v>68.680581234391681</v>
      </c>
      <c r="AD705">
        <v>72.660690176436447</v>
      </c>
      <c r="AE705">
        <v>72.660690176436447</v>
      </c>
      <c r="AF705">
        <v>68.680581234391695</v>
      </c>
      <c r="AG705">
        <v>72.660690176436461</v>
      </c>
      <c r="AH705">
        <v>79.711168741138167</v>
      </c>
      <c r="AI705">
        <v>65.041619314626629</v>
      </c>
      <c r="AJ705">
        <v>65.041619314626644</v>
      </c>
      <c r="AK705">
        <v>73.684145169917414</v>
      </c>
      <c r="AL705">
        <v>68.680581234391695</v>
      </c>
      <c r="AM705">
        <v>72.660690176436447</v>
      </c>
      <c r="AN705">
        <v>72.660690176436432</v>
      </c>
      <c r="AO705">
        <v>79.711168741138167</v>
      </c>
      <c r="AP705">
        <v>65.041619314626629</v>
      </c>
      <c r="AQ705">
        <v>79.711168741138152</v>
      </c>
      <c r="AR705">
        <v>73.684145169917414</v>
      </c>
      <c r="AS705">
        <v>68.68058123439171</v>
      </c>
      <c r="AT705">
        <v>72.660690176436447</v>
      </c>
      <c r="AU705">
        <v>79.711168741138124</v>
      </c>
      <c r="AV705">
        <v>68.68058123439171</v>
      </c>
      <c r="AW705">
        <v>72.660690176436447</v>
      </c>
      <c r="AX705">
        <v>65.041619314626644</v>
      </c>
      <c r="AY705">
        <v>65.041619314626629</v>
      </c>
    </row>
    <row r="706" spans="1:51" x14ac:dyDescent="0.35">
      <c r="A706" t="s">
        <v>128</v>
      </c>
      <c r="B706">
        <v>97.312362025282269</v>
      </c>
      <c r="C706">
        <v>103.88505598401321</v>
      </c>
      <c r="D706">
        <v>103.88505598401325</v>
      </c>
      <c r="E706">
        <v>97.312362025282255</v>
      </c>
      <c r="F706">
        <v>103.88505598401321</v>
      </c>
      <c r="G706">
        <v>103.88505598401325</v>
      </c>
      <c r="H706">
        <v>97.583393286015607</v>
      </c>
      <c r="I706">
        <v>97.583393286015564</v>
      </c>
      <c r="J706">
        <v>97.312362025282255</v>
      </c>
      <c r="K706">
        <v>97.312362025282255</v>
      </c>
      <c r="L706">
        <v>103.88505598401323</v>
      </c>
      <c r="M706">
        <v>103.88505598401325</v>
      </c>
      <c r="N706">
        <v>95.134020900773479</v>
      </c>
      <c r="O706">
        <v>95.134020900773436</v>
      </c>
      <c r="P706">
        <v>95.13402090077345</v>
      </c>
      <c r="Q706">
        <v>95.13402090077345</v>
      </c>
      <c r="R706">
        <v>97.312362025282283</v>
      </c>
      <c r="S706">
        <v>97.312362025282255</v>
      </c>
      <c r="T706">
        <v>97.583393286015564</v>
      </c>
      <c r="U706">
        <v>97.58339328601555</v>
      </c>
      <c r="V706">
        <v>97.583393286015607</v>
      </c>
      <c r="W706">
        <v>95.13402090077345</v>
      </c>
      <c r="X706">
        <v>95.13402090077345</v>
      </c>
      <c r="Y706">
        <v>97.312362025282269</v>
      </c>
      <c r="Z706">
        <v>95.13402090077345</v>
      </c>
      <c r="AA706">
        <v>103.88505598401322</v>
      </c>
      <c r="AB706">
        <v>95.13402090077345</v>
      </c>
      <c r="AC706">
        <v>103.88505598401321</v>
      </c>
      <c r="AD706">
        <v>97.583393286015607</v>
      </c>
      <c r="AE706">
        <v>97.583393286015607</v>
      </c>
      <c r="AF706">
        <v>103.88505598401321</v>
      </c>
      <c r="AG706">
        <v>97.583393286015607</v>
      </c>
      <c r="AH706">
        <v>97.312362025282255</v>
      </c>
      <c r="AI706">
        <v>95.13402090077345</v>
      </c>
      <c r="AJ706">
        <v>95.13402090077345</v>
      </c>
      <c r="AK706">
        <v>97.312362025282255</v>
      </c>
      <c r="AL706">
        <v>103.88505598401325</v>
      </c>
      <c r="AM706">
        <v>97.583393286015607</v>
      </c>
      <c r="AN706">
        <v>97.583393286015564</v>
      </c>
      <c r="AO706">
        <v>97.312362025282297</v>
      </c>
      <c r="AP706">
        <v>95.13402090077345</v>
      </c>
      <c r="AQ706">
        <v>97.312362025282255</v>
      </c>
      <c r="AR706">
        <v>97.312362025282255</v>
      </c>
      <c r="AS706">
        <v>103.88505598401325</v>
      </c>
      <c r="AT706">
        <v>97.583393286015564</v>
      </c>
      <c r="AU706">
        <v>97.312362025282269</v>
      </c>
      <c r="AV706">
        <v>103.88505598401325</v>
      </c>
      <c r="AW706">
        <v>97.583393286015564</v>
      </c>
      <c r="AX706">
        <v>95.13402090077345</v>
      </c>
      <c r="AY706">
        <v>103.88505598401323</v>
      </c>
    </row>
    <row r="707" spans="1:51" x14ac:dyDescent="0.35">
      <c r="A707" t="s">
        <v>129</v>
      </c>
      <c r="B707">
        <v>10.493293470962117</v>
      </c>
      <c r="C707">
        <v>11.326894736365475</v>
      </c>
      <c r="D707">
        <v>11.326894736365482</v>
      </c>
      <c r="E707">
        <v>10.493293470962113</v>
      </c>
      <c r="F707">
        <v>11.32689473636548</v>
      </c>
      <c r="G707">
        <v>11.32689473636548</v>
      </c>
      <c r="H707">
        <v>10.527135186824111</v>
      </c>
      <c r="I707">
        <v>10.527135186824108</v>
      </c>
      <c r="J707">
        <v>10.493293470962112</v>
      </c>
      <c r="K707">
        <v>10.493293470962113</v>
      </c>
      <c r="L707">
        <v>11.326894736365483</v>
      </c>
      <c r="M707">
        <v>11.326894736365482</v>
      </c>
      <c r="N707">
        <v>10.222902577112151</v>
      </c>
      <c r="O707">
        <v>10.222902577112151</v>
      </c>
      <c r="P707">
        <v>10.222902577112157</v>
      </c>
      <c r="Q707">
        <v>10.222902577112155</v>
      </c>
      <c r="R707">
        <v>10.493293470962115</v>
      </c>
      <c r="S707">
        <v>10.493293470962115</v>
      </c>
      <c r="T707">
        <v>10.527135186824111</v>
      </c>
      <c r="U707">
        <v>10.527135186824109</v>
      </c>
      <c r="V707">
        <v>10.527135186824111</v>
      </c>
      <c r="W707">
        <v>10.222902577112153</v>
      </c>
      <c r="X707">
        <v>10.222902577112153</v>
      </c>
      <c r="Y707">
        <v>10.493293470962117</v>
      </c>
      <c r="Z707">
        <v>10.222902577112153</v>
      </c>
      <c r="AA707">
        <v>11.32689473636548</v>
      </c>
      <c r="AB707">
        <v>10.222902577112153</v>
      </c>
      <c r="AC707">
        <v>11.326894736365482</v>
      </c>
      <c r="AD707">
        <v>10.527135186824111</v>
      </c>
      <c r="AE707">
        <v>10.527135186824109</v>
      </c>
      <c r="AF707">
        <v>11.32689473636548</v>
      </c>
      <c r="AG707">
        <v>10.527135186824113</v>
      </c>
      <c r="AH707">
        <v>10.493293470962115</v>
      </c>
      <c r="AI707">
        <v>10.222902577112153</v>
      </c>
      <c r="AJ707">
        <v>10.22290257711215</v>
      </c>
      <c r="AK707">
        <v>10.493293470962113</v>
      </c>
      <c r="AL707">
        <v>11.326894736365482</v>
      </c>
      <c r="AM707">
        <v>10.527135186824109</v>
      </c>
      <c r="AN707">
        <v>10.527135186824109</v>
      </c>
      <c r="AO707">
        <v>10.493293470962117</v>
      </c>
      <c r="AP707">
        <v>10.222902577112155</v>
      </c>
      <c r="AQ707">
        <v>10.493293470962117</v>
      </c>
      <c r="AR707">
        <v>10.493293470962113</v>
      </c>
      <c r="AS707">
        <v>11.326894736365482</v>
      </c>
      <c r="AT707">
        <v>10.527135186824109</v>
      </c>
      <c r="AU707">
        <v>10.493293470962113</v>
      </c>
      <c r="AV707">
        <v>11.326894736365476</v>
      </c>
      <c r="AW707">
        <v>10.527135186824111</v>
      </c>
      <c r="AX707">
        <v>10.222902577112153</v>
      </c>
      <c r="AY707">
        <v>11.326894736365478</v>
      </c>
    </row>
    <row r="708" spans="1:51" x14ac:dyDescent="0.35">
      <c r="A708" t="s">
        <v>130</v>
      </c>
      <c r="B708">
        <v>94.019111707571767</v>
      </c>
      <c r="C708">
        <v>100.36937219518647</v>
      </c>
      <c r="D708">
        <v>100.36937219518644</v>
      </c>
      <c r="E708">
        <v>94.019111707571753</v>
      </c>
      <c r="F708">
        <v>100.36937219518649</v>
      </c>
      <c r="G708">
        <v>100.36937219518647</v>
      </c>
      <c r="H708">
        <v>94.2809707134451</v>
      </c>
      <c r="I708">
        <v>94.2809707134451</v>
      </c>
      <c r="J708">
        <v>94.019111707571724</v>
      </c>
      <c r="K708">
        <v>94.019111707571739</v>
      </c>
      <c r="L708">
        <v>100.36937219518644</v>
      </c>
      <c r="M708">
        <v>100.36937219518646</v>
      </c>
      <c r="N708">
        <v>91.914490123428365</v>
      </c>
      <c r="O708">
        <v>91.914490123428365</v>
      </c>
      <c r="P708">
        <v>91.914490123428351</v>
      </c>
      <c r="Q708">
        <v>91.914490123428351</v>
      </c>
      <c r="R708">
        <v>94.019111707571739</v>
      </c>
      <c r="S708">
        <v>94.019111707571753</v>
      </c>
      <c r="T708">
        <v>94.2809707134451</v>
      </c>
      <c r="U708">
        <v>94.2809707134451</v>
      </c>
      <c r="V708">
        <v>94.2809707134451</v>
      </c>
      <c r="W708">
        <v>91.914490123428365</v>
      </c>
      <c r="X708">
        <v>91.914490123428337</v>
      </c>
      <c r="Y708">
        <v>94.019111707571753</v>
      </c>
      <c r="Z708">
        <v>91.914490123428379</v>
      </c>
      <c r="AA708">
        <v>100.36937219518644</v>
      </c>
      <c r="AB708">
        <v>91.914490123428379</v>
      </c>
      <c r="AC708">
        <v>100.36937219518646</v>
      </c>
      <c r="AD708">
        <v>94.280970713445129</v>
      </c>
      <c r="AE708">
        <v>94.280970713445114</v>
      </c>
      <c r="AF708">
        <v>100.36937219518646</v>
      </c>
      <c r="AG708">
        <v>94.280970713445114</v>
      </c>
      <c r="AH708">
        <v>94.019111707571739</v>
      </c>
      <c r="AI708">
        <v>91.914490123428394</v>
      </c>
      <c r="AJ708">
        <v>91.914490123428351</v>
      </c>
      <c r="AK708">
        <v>94.019111707571739</v>
      </c>
      <c r="AL708">
        <v>100.36937219518646</v>
      </c>
      <c r="AM708">
        <v>94.280970713445114</v>
      </c>
      <c r="AN708">
        <v>94.2809707134451</v>
      </c>
      <c r="AO708">
        <v>94.019111707571767</v>
      </c>
      <c r="AP708">
        <v>91.914490123428394</v>
      </c>
      <c r="AQ708">
        <v>94.019111707571753</v>
      </c>
      <c r="AR708">
        <v>94.019111707571739</v>
      </c>
      <c r="AS708">
        <v>100.36937219518646</v>
      </c>
      <c r="AT708">
        <v>94.280970713445086</v>
      </c>
      <c r="AU708">
        <v>94.019111707571767</v>
      </c>
      <c r="AV708">
        <v>100.36937219518646</v>
      </c>
      <c r="AW708">
        <v>94.280970713445143</v>
      </c>
      <c r="AX708">
        <v>91.914490123428351</v>
      </c>
      <c r="AY708">
        <v>100.36937219518646</v>
      </c>
    </row>
    <row r="709" spans="1:51" x14ac:dyDescent="0.35">
      <c r="A709" t="s">
        <v>159</v>
      </c>
      <c r="B709">
        <v>59.741982776919706</v>
      </c>
      <c r="C709">
        <v>64.446438920081746</v>
      </c>
      <c r="D709">
        <v>64.446438920081732</v>
      </c>
      <c r="E709">
        <v>59.741982776919706</v>
      </c>
      <c r="F709">
        <v>64.446438920081746</v>
      </c>
      <c r="G709">
        <v>64.446438920081761</v>
      </c>
      <c r="H709">
        <v>59.933101987036025</v>
      </c>
      <c r="I709">
        <v>59.933101987036032</v>
      </c>
      <c r="J709">
        <v>59.741982776919698</v>
      </c>
      <c r="K709">
        <v>59.741982776919677</v>
      </c>
      <c r="L709">
        <v>64.446438920081761</v>
      </c>
      <c r="M709">
        <v>64.446438920081761</v>
      </c>
      <c r="N709">
        <v>58.21456087893214</v>
      </c>
      <c r="O709">
        <v>58.214560878932154</v>
      </c>
      <c r="P709">
        <v>58.214560878932147</v>
      </c>
      <c r="Q709">
        <v>58.214560878932161</v>
      </c>
      <c r="R709">
        <v>59.741982776919706</v>
      </c>
      <c r="S709">
        <v>59.741982776919698</v>
      </c>
      <c r="T709">
        <v>59.933101987036032</v>
      </c>
      <c r="U709">
        <v>59.933101987036039</v>
      </c>
      <c r="V709">
        <v>59.933101987036025</v>
      </c>
      <c r="W709">
        <v>58.214560878932154</v>
      </c>
      <c r="X709">
        <v>58.214560878932147</v>
      </c>
      <c r="Y709">
        <v>59.741982776919677</v>
      </c>
      <c r="Z709">
        <v>58.214560878932147</v>
      </c>
      <c r="AA709">
        <v>64.446438920081732</v>
      </c>
      <c r="AB709">
        <v>58.214560878932147</v>
      </c>
      <c r="AC709">
        <v>64.446438920081761</v>
      </c>
      <c r="AD709">
        <v>59.933101987036018</v>
      </c>
      <c r="AE709">
        <v>59.933101987036039</v>
      </c>
      <c r="AF709">
        <v>64.446438920081732</v>
      </c>
      <c r="AG709">
        <v>59.933101987036025</v>
      </c>
      <c r="AH709">
        <v>59.741982776919684</v>
      </c>
      <c r="AI709">
        <v>58.214560878932161</v>
      </c>
      <c r="AJ709">
        <v>58.214560878932147</v>
      </c>
      <c r="AK709">
        <v>59.741982776919698</v>
      </c>
      <c r="AL709">
        <v>64.446438920081761</v>
      </c>
      <c r="AM709">
        <v>59.933101987036025</v>
      </c>
      <c r="AN709">
        <v>59.933101987036025</v>
      </c>
      <c r="AO709">
        <v>59.741982776919706</v>
      </c>
      <c r="AP709">
        <v>58.21456087893214</v>
      </c>
      <c r="AQ709">
        <v>59.741982776919706</v>
      </c>
      <c r="AR709">
        <v>59.741982776919677</v>
      </c>
      <c r="AS709">
        <v>64.446438920081732</v>
      </c>
      <c r="AT709">
        <v>59.933101987036046</v>
      </c>
      <c r="AU709">
        <v>59.741982776919684</v>
      </c>
      <c r="AV709">
        <v>64.446438920081732</v>
      </c>
      <c r="AW709">
        <v>59.933101987036032</v>
      </c>
      <c r="AX709">
        <v>58.21456087893214</v>
      </c>
      <c r="AY709">
        <v>64.446438920081732</v>
      </c>
    </row>
    <row r="710" spans="1:51" x14ac:dyDescent="0.35">
      <c r="A710" t="s">
        <v>160</v>
      </c>
      <c r="B710">
        <v>69.214149170017293</v>
      </c>
      <c r="C710">
        <v>74.270104894778143</v>
      </c>
      <c r="D710">
        <v>74.270104894778129</v>
      </c>
      <c r="E710">
        <v>69.214149170017308</v>
      </c>
      <c r="F710">
        <v>74.270104894778143</v>
      </c>
      <c r="G710">
        <v>74.270104894778157</v>
      </c>
      <c r="H710">
        <v>69.420816411974869</v>
      </c>
      <c r="I710">
        <v>69.420816411974869</v>
      </c>
      <c r="J710">
        <v>69.214149170017293</v>
      </c>
      <c r="K710">
        <v>69.214149170017293</v>
      </c>
      <c r="L710">
        <v>74.270104894778171</v>
      </c>
      <c r="M710">
        <v>74.270104894778157</v>
      </c>
      <c r="N710">
        <v>67.558596158876</v>
      </c>
      <c r="O710">
        <v>67.558596158876014</v>
      </c>
      <c r="P710">
        <v>67.558596158876014</v>
      </c>
      <c r="Q710">
        <v>67.558596158876028</v>
      </c>
      <c r="R710">
        <v>69.214149170017308</v>
      </c>
      <c r="S710">
        <v>69.214149170017308</v>
      </c>
      <c r="T710">
        <v>69.420816411974869</v>
      </c>
      <c r="U710">
        <v>69.420816411974869</v>
      </c>
      <c r="V710">
        <v>69.420816411974869</v>
      </c>
      <c r="W710">
        <v>67.558596158876014</v>
      </c>
      <c r="X710">
        <v>67.558596158876</v>
      </c>
      <c r="Y710">
        <v>69.214149170017293</v>
      </c>
      <c r="Z710">
        <v>67.558596158876014</v>
      </c>
      <c r="AA710">
        <v>74.270104894778129</v>
      </c>
      <c r="AB710">
        <v>67.558596158876</v>
      </c>
      <c r="AC710">
        <v>74.270104894778171</v>
      </c>
      <c r="AD710">
        <v>69.420816411974855</v>
      </c>
      <c r="AE710">
        <v>69.420816411974855</v>
      </c>
      <c r="AF710">
        <v>74.270104894778143</v>
      </c>
      <c r="AG710">
        <v>69.420816411974855</v>
      </c>
      <c r="AH710">
        <v>69.214149170017293</v>
      </c>
      <c r="AI710">
        <v>67.558596158876028</v>
      </c>
      <c r="AJ710">
        <v>67.558596158876</v>
      </c>
      <c r="AK710">
        <v>69.214149170017293</v>
      </c>
      <c r="AL710">
        <v>74.270104894778143</v>
      </c>
      <c r="AM710">
        <v>69.420816411974869</v>
      </c>
      <c r="AN710">
        <v>69.420816411974869</v>
      </c>
      <c r="AO710">
        <v>69.214149170017293</v>
      </c>
      <c r="AP710">
        <v>67.558596158876</v>
      </c>
      <c r="AQ710">
        <v>69.214149170017308</v>
      </c>
      <c r="AR710">
        <v>69.214149170017279</v>
      </c>
      <c r="AS710">
        <v>74.270104894778171</v>
      </c>
      <c r="AT710">
        <v>69.420816411974869</v>
      </c>
      <c r="AU710">
        <v>69.214149170017293</v>
      </c>
      <c r="AV710">
        <v>74.270104894778129</v>
      </c>
      <c r="AW710">
        <v>69.420816411974883</v>
      </c>
      <c r="AX710">
        <v>67.558596158876</v>
      </c>
      <c r="AY710">
        <v>74.270104894778143</v>
      </c>
    </row>
    <row r="711" spans="1:51" x14ac:dyDescent="0.35">
      <c r="A711" t="s">
        <v>133</v>
      </c>
      <c r="B711">
        <v>57.816291744937445</v>
      </c>
      <c r="C711">
        <v>62.238589695751678</v>
      </c>
      <c r="D711">
        <v>62.238589695751685</v>
      </c>
      <c r="E711">
        <v>57.816291744937431</v>
      </c>
      <c r="F711">
        <v>62.238589695751671</v>
      </c>
      <c r="G711">
        <v>62.238589695751699</v>
      </c>
      <c r="H711">
        <v>57.996367957184624</v>
      </c>
      <c r="I711">
        <v>57.996367957184603</v>
      </c>
      <c r="J711">
        <v>57.816291744937445</v>
      </c>
      <c r="K711">
        <v>57.816291744937438</v>
      </c>
      <c r="L711">
        <v>62.238589695751699</v>
      </c>
      <c r="M711">
        <v>62.238589695751685</v>
      </c>
      <c r="N711">
        <v>56.375844143823016</v>
      </c>
      <c r="O711">
        <v>56.375844143823002</v>
      </c>
      <c r="P711">
        <v>56.375844143823016</v>
      </c>
      <c r="Q711">
        <v>56.375844143823009</v>
      </c>
      <c r="R711">
        <v>57.816291744937445</v>
      </c>
      <c r="S711">
        <v>57.816291744937445</v>
      </c>
      <c r="T711">
        <v>57.996367957184596</v>
      </c>
      <c r="U711">
        <v>57.99636795718461</v>
      </c>
      <c r="V711">
        <v>57.99636795718461</v>
      </c>
      <c r="W711">
        <v>56.375844143823016</v>
      </c>
      <c r="X711">
        <v>56.375844143823009</v>
      </c>
      <c r="Y711">
        <v>57.816291744937438</v>
      </c>
      <c r="Z711">
        <v>56.375844143823016</v>
      </c>
      <c r="AA711">
        <v>62.238589695751699</v>
      </c>
      <c r="AB711">
        <v>56.375844143823009</v>
      </c>
      <c r="AC711">
        <v>62.238589695751699</v>
      </c>
      <c r="AD711">
        <v>57.996367957184624</v>
      </c>
      <c r="AE711">
        <v>57.99636795718461</v>
      </c>
      <c r="AF711">
        <v>62.238589695751699</v>
      </c>
      <c r="AG711">
        <v>57.99636795718461</v>
      </c>
      <c r="AH711">
        <v>57.816291744937438</v>
      </c>
      <c r="AI711">
        <v>56.375844143823016</v>
      </c>
      <c r="AJ711">
        <v>56.375844143823009</v>
      </c>
      <c r="AK711">
        <v>57.816291744937431</v>
      </c>
      <c r="AL711">
        <v>62.238589695751706</v>
      </c>
      <c r="AM711">
        <v>57.99636795718461</v>
      </c>
      <c r="AN711">
        <v>57.99636795718461</v>
      </c>
      <c r="AO711">
        <v>57.816291744937452</v>
      </c>
      <c r="AP711">
        <v>56.375844143823031</v>
      </c>
      <c r="AQ711">
        <v>57.816291744937423</v>
      </c>
      <c r="AR711">
        <v>57.816291744937438</v>
      </c>
      <c r="AS711">
        <v>62.238589695751699</v>
      </c>
      <c r="AT711">
        <v>57.99636795718461</v>
      </c>
      <c r="AU711">
        <v>57.816291744937438</v>
      </c>
      <c r="AV711">
        <v>62.238589695751713</v>
      </c>
      <c r="AW711">
        <v>57.99636795718461</v>
      </c>
      <c r="AX711">
        <v>56.375844143823009</v>
      </c>
      <c r="AY711">
        <v>62.238589695751671</v>
      </c>
    </row>
    <row r="712" spans="1:51" x14ac:dyDescent="0.35">
      <c r="A712" t="s">
        <v>134</v>
      </c>
      <c r="B712">
        <v>60.031716987011997</v>
      </c>
      <c r="C712">
        <v>64.690289396047461</v>
      </c>
      <c r="D712">
        <v>64.690289396047447</v>
      </c>
      <c r="E712">
        <v>60.031716987011983</v>
      </c>
      <c r="F712">
        <v>64.690289396047447</v>
      </c>
      <c r="G712">
        <v>64.690289396047461</v>
      </c>
      <c r="H712">
        <v>60.22119308777247</v>
      </c>
      <c r="I712">
        <v>60.221193087772463</v>
      </c>
      <c r="J712">
        <v>60.03171698701199</v>
      </c>
      <c r="K712">
        <v>60.03171698701199</v>
      </c>
      <c r="L712">
        <v>64.690289396047433</v>
      </c>
      <c r="M712">
        <v>64.690289396047447</v>
      </c>
      <c r="N712">
        <v>58.516752432134226</v>
      </c>
      <c r="O712">
        <v>58.516752432134226</v>
      </c>
      <c r="P712">
        <v>58.516752432134211</v>
      </c>
      <c r="Q712">
        <v>58.516752432134219</v>
      </c>
      <c r="R712">
        <v>60.03171698701199</v>
      </c>
      <c r="S712">
        <v>60.031716987011961</v>
      </c>
      <c r="T712">
        <v>60.221193087772463</v>
      </c>
      <c r="U712">
        <v>60.221193087772463</v>
      </c>
      <c r="V712">
        <v>60.221193087772463</v>
      </c>
      <c r="W712">
        <v>58.516752432134226</v>
      </c>
      <c r="X712">
        <v>58.51675243213419</v>
      </c>
      <c r="Y712">
        <v>60.031716987012004</v>
      </c>
      <c r="Z712">
        <v>58.516752432134211</v>
      </c>
      <c r="AA712">
        <v>64.690289396047447</v>
      </c>
      <c r="AB712">
        <v>58.51675243213419</v>
      </c>
      <c r="AC712">
        <v>64.690289396047461</v>
      </c>
      <c r="AD712">
        <v>60.221193087772455</v>
      </c>
      <c r="AE712">
        <v>60.22119308777247</v>
      </c>
      <c r="AF712">
        <v>64.690289396047433</v>
      </c>
      <c r="AG712">
        <v>60.221193087772434</v>
      </c>
      <c r="AH712">
        <v>60.031716987011968</v>
      </c>
      <c r="AI712">
        <v>58.516752432134211</v>
      </c>
      <c r="AJ712">
        <v>58.516752432134233</v>
      </c>
      <c r="AK712">
        <v>60.031716987011997</v>
      </c>
      <c r="AL712">
        <v>64.690289396047447</v>
      </c>
      <c r="AM712">
        <v>60.22119308777247</v>
      </c>
      <c r="AN712">
        <v>60.22119308777247</v>
      </c>
      <c r="AO712">
        <v>60.031716987011997</v>
      </c>
      <c r="AP712">
        <v>58.516752432134211</v>
      </c>
      <c r="AQ712">
        <v>60.031716987011976</v>
      </c>
      <c r="AR712">
        <v>60.031716987011983</v>
      </c>
      <c r="AS712">
        <v>64.690289396047447</v>
      </c>
      <c r="AT712">
        <v>60.221193087772463</v>
      </c>
      <c r="AU712">
        <v>60.031716987011983</v>
      </c>
      <c r="AV712">
        <v>64.690289396047447</v>
      </c>
      <c r="AW712">
        <v>60.221193087772463</v>
      </c>
      <c r="AX712">
        <v>58.516752432134211</v>
      </c>
      <c r="AY712">
        <v>64.690289396047447</v>
      </c>
    </row>
    <row r="713" spans="1:51" x14ac:dyDescent="0.35">
      <c r="A713" t="s">
        <v>161</v>
      </c>
      <c r="B713">
        <v>29.985139861964512</v>
      </c>
      <c r="C713">
        <v>26.844064538144359</v>
      </c>
      <c r="D713">
        <v>26.983627243882879</v>
      </c>
      <c r="E713">
        <v>29.230000988717855</v>
      </c>
      <c r="F713">
        <v>28.261785378206806</v>
      </c>
      <c r="G713">
        <v>28.677511754902547</v>
      </c>
      <c r="H713">
        <v>29.419482368474071</v>
      </c>
      <c r="I713">
        <v>29.88188005495849</v>
      </c>
      <c r="J713">
        <v>30.142448512809015</v>
      </c>
      <c r="K713">
        <v>30.011111990350269</v>
      </c>
      <c r="L713">
        <v>29.186139340418482</v>
      </c>
      <c r="M713">
        <v>28.566125500443526</v>
      </c>
      <c r="N713">
        <v>27.875258357046292</v>
      </c>
      <c r="O713">
        <v>28.560088484333804</v>
      </c>
      <c r="P713">
        <v>28.013770164558828</v>
      </c>
      <c r="Q713">
        <v>28.643004113299138</v>
      </c>
      <c r="R713">
        <v>28.648411583946359</v>
      </c>
      <c r="S713">
        <v>28.655805658141126</v>
      </c>
      <c r="T713">
        <v>30.719739656401487</v>
      </c>
      <c r="U713">
        <v>24.820146499607528</v>
      </c>
      <c r="V713">
        <v>29.419482368474071</v>
      </c>
      <c r="W713">
        <v>28.904385886533777</v>
      </c>
      <c r="X713">
        <v>28.000588994402694</v>
      </c>
      <c r="Y713">
        <v>30.061990005599309</v>
      </c>
      <c r="Z713">
        <v>28.90438588653377</v>
      </c>
      <c r="AA713">
        <v>29.809986089963648</v>
      </c>
      <c r="AB713">
        <v>27.755801655872958</v>
      </c>
      <c r="AC713">
        <v>25.850396762223074</v>
      </c>
      <c r="AD713">
        <v>29.419482368474061</v>
      </c>
      <c r="AE713">
        <v>29.419482368474061</v>
      </c>
      <c r="AF713">
        <v>28.108569819745387</v>
      </c>
      <c r="AG713">
        <v>28.19071243171814</v>
      </c>
      <c r="AH713">
        <v>30.343663030461336</v>
      </c>
      <c r="AI713">
        <v>25.398571101487907</v>
      </c>
      <c r="AJ713">
        <v>29.121218255277498</v>
      </c>
      <c r="AK713">
        <v>28.417719188140904</v>
      </c>
      <c r="AL713">
        <v>28.599534036199699</v>
      </c>
      <c r="AM713">
        <v>28.190712431718136</v>
      </c>
      <c r="AN713">
        <v>30.463284349523938</v>
      </c>
      <c r="AO713">
        <v>31.037834459590709</v>
      </c>
      <c r="AP713">
        <v>28.45417141285483</v>
      </c>
      <c r="AQ713">
        <v>30.485818423249842</v>
      </c>
      <c r="AR713">
        <v>28.794308933018769</v>
      </c>
      <c r="AS713">
        <v>27.087183824459697</v>
      </c>
      <c r="AT713">
        <v>28.695009379086677</v>
      </c>
      <c r="AU713">
        <v>30.244293918949978</v>
      </c>
      <c r="AV713">
        <v>28.51338798533865</v>
      </c>
      <c r="AW713">
        <v>28.190712431718129</v>
      </c>
      <c r="AX713">
        <v>26.969879495047486</v>
      </c>
      <c r="AY713">
        <v>28.748430331680389</v>
      </c>
    </row>
    <row r="714" spans="1:51" x14ac:dyDescent="0.35">
      <c r="A714" t="s">
        <v>162</v>
      </c>
      <c r="B714">
        <v>27.522338982469513</v>
      </c>
      <c r="C714">
        <v>23.631849437345313</v>
      </c>
      <c r="D714">
        <v>23.797943890424687</v>
      </c>
      <c r="E714">
        <v>26.557056553595014</v>
      </c>
      <c r="F714">
        <v>25.347686724116354</v>
      </c>
      <c r="G714">
        <v>25.863132735735604</v>
      </c>
      <c r="H714">
        <v>26.79742244860957</v>
      </c>
      <c r="I714">
        <v>27.389177431424649</v>
      </c>
      <c r="J714">
        <v>27.725919635677826</v>
      </c>
      <c r="K714">
        <v>27.555890824918748</v>
      </c>
      <c r="L714">
        <v>26.501590336710837</v>
      </c>
      <c r="M714">
        <v>25.724468793758888</v>
      </c>
      <c r="N714">
        <v>24.873516704560508</v>
      </c>
      <c r="O714">
        <v>25.716965105527102</v>
      </c>
      <c r="P714">
        <v>25.042878314421156</v>
      </c>
      <c r="Q714">
        <v>25.820130403408221</v>
      </c>
      <c r="R714">
        <v>25.826866408541356</v>
      </c>
      <c r="S714">
        <v>25.836078667806174</v>
      </c>
      <c r="T714">
        <v>28.480543032436572</v>
      </c>
      <c r="U714">
        <v>21.289261911559379</v>
      </c>
      <c r="V714">
        <v>26.79742244860957</v>
      </c>
      <c r="W714">
        <v>26.146844526088952</v>
      </c>
      <c r="X714">
        <v>25.026734696311145</v>
      </c>
      <c r="Y714">
        <v>27.621685718173151</v>
      </c>
      <c r="Z714">
        <v>26.146844526088948</v>
      </c>
      <c r="AA714">
        <v>27.296684437589917</v>
      </c>
      <c r="AB714">
        <v>24.727950566378485</v>
      </c>
      <c r="AC714">
        <v>22.466500298486299</v>
      </c>
      <c r="AD714">
        <v>26.79742244860957</v>
      </c>
      <c r="AE714">
        <v>26.797422448609574</v>
      </c>
      <c r="AF714">
        <v>25.159149970626103</v>
      </c>
      <c r="AG714">
        <v>25.260133960440612</v>
      </c>
      <c r="AH714">
        <v>27.987594200061725</v>
      </c>
      <c r="AI714">
        <v>21.946396242171975</v>
      </c>
      <c r="AJ714">
        <v>26.419612742786523</v>
      </c>
      <c r="AK714">
        <v>25.540356667887824</v>
      </c>
      <c r="AL714">
        <v>25.766015636863571</v>
      </c>
      <c r="AM714">
        <v>25.260133960440612</v>
      </c>
      <c r="AN714">
        <v>28.143840589576058</v>
      </c>
      <c r="AO714">
        <v>28.901476179073015</v>
      </c>
      <c r="AP714">
        <v>25.585511803177443</v>
      </c>
      <c r="AQ714">
        <v>28.173331209043965</v>
      </c>
      <c r="AR714">
        <v>26.008975808992354</v>
      </c>
      <c r="AS714">
        <v>23.921578480037734</v>
      </c>
      <c r="AT714">
        <v>25.884952846859935</v>
      </c>
      <c r="AU714">
        <v>27.858187850924612</v>
      </c>
      <c r="AV714">
        <v>25.658959613946365</v>
      </c>
      <c r="AW714">
        <v>25.260133960440598</v>
      </c>
      <c r="AX714">
        <v>23.781555769602381</v>
      </c>
      <c r="AY714">
        <v>25.951633585638071</v>
      </c>
    </row>
    <row r="715" spans="1:51" x14ac:dyDescent="0.35">
      <c r="A715" t="s">
        <v>163</v>
      </c>
      <c r="B715">
        <v>39.511598786869669</v>
      </c>
      <c r="C715">
        <v>37.68151052058527</v>
      </c>
      <c r="D715">
        <v>37.767881299359594</v>
      </c>
      <c r="E715">
        <v>39.092415308172576</v>
      </c>
      <c r="F715">
        <v>38.536253979942266</v>
      </c>
      <c r="G715">
        <v>38.777696163665681</v>
      </c>
      <c r="H715">
        <v>39.198771498672002</v>
      </c>
      <c r="I715">
        <v>39.455008852279988</v>
      </c>
      <c r="J715">
        <v>39.59737247874645</v>
      </c>
      <c r="K715">
        <v>39.525796543919526</v>
      </c>
      <c r="L715">
        <v>39.067681855579899</v>
      </c>
      <c r="M715">
        <v>38.713401155330899</v>
      </c>
      <c r="N715">
        <v>38.30810597681441</v>
      </c>
      <c r="O715">
        <v>38.709908224002753</v>
      </c>
      <c r="P715">
        <v>38.390274098409201</v>
      </c>
      <c r="Q715">
        <v>38.757808141714364</v>
      </c>
      <c r="R715">
        <v>38.760926482300938</v>
      </c>
      <c r="S715">
        <v>38.765189349703277</v>
      </c>
      <c r="T715">
        <v>39.907697654560153</v>
      </c>
      <c r="U715">
        <v>36.370188676443249</v>
      </c>
      <c r="V715">
        <v>39.198771498672002</v>
      </c>
      <c r="W715">
        <v>38.907770989509622</v>
      </c>
      <c r="X715">
        <v>38.38247463806146</v>
      </c>
      <c r="Y715">
        <v>39.553567560076473</v>
      </c>
      <c r="Z715">
        <v>38.907770989509601</v>
      </c>
      <c r="AA715">
        <v>39.415473394842941</v>
      </c>
      <c r="AB715">
        <v>38.236868918891503</v>
      </c>
      <c r="AC715">
        <v>37.051775026257502</v>
      </c>
      <c r="AD715">
        <v>39.198771498671988</v>
      </c>
      <c r="AE715">
        <v>39.198771498671981</v>
      </c>
      <c r="AF715">
        <v>38.446245570278244</v>
      </c>
      <c r="AG715">
        <v>38.494570613919791</v>
      </c>
      <c r="AH715">
        <v>39.706324166369257</v>
      </c>
      <c r="AI715">
        <v>36.756563408520584</v>
      </c>
      <c r="AJ715">
        <v>39.030994030607175</v>
      </c>
      <c r="AK715">
        <v>38.627289386941989</v>
      </c>
      <c r="AL715">
        <v>38.732715569967986</v>
      </c>
      <c r="AM715">
        <v>38.494570613919784</v>
      </c>
      <c r="AN715">
        <v>39.770693918988407</v>
      </c>
      <c r="AO715">
        <v>40.075764190220404</v>
      </c>
      <c r="AP715">
        <v>38.64848816128319</v>
      </c>
      <c r="AQ715">
        <v>39.782786489466439</v>
      </c>
      <c r="AR715">
        <v>38.844807259418978</v>
      </c>
      <c r="AS715">
        <v>37.831646909499312</v>
      </c>
      <c r="AT715">
        <v>38.787770192647905</v>
      </c>
      <c r="AU715">
        <v>39.65262510316203</v>
      </c>
      <c r="AV715">
        <v>38.682859362457343</v>
      </c>
      <c r="AW715">
        <v>38.49457061391977</v>
      </c>
      <c r="AX715">
        <v>37.759395455411784</v>
      </c>
      <c r="AY715">
        <v>38.818483007727018</v>
      </c>
    </row>
    <row r="716" spans="1:51" x14ac:dyDescent="0.35">
      <c r="A716" t="s">
        <v>164</v>
      </c>
      <c r="B716">
        <v>46.579751941841906</v>
      </c>
      <c r="C716">
        <v>46.458127202156881</v>
      </c>
      <c r="D716">
        <v>46.464117373205859</v>
      </c>
      <c r="E716">
        <v>46.552844378747743</v>
      </c>
      <c r="F716">
        <v>46.516290454512081</v>
      </c>
      <c r="G716">
        <v>46.532281063057752</v>
      </c>
      <c r="H716">
        <v>46.559722951674573</v>
      </c>
      <c r="I716">
        <v>46.576150991477419</v>
      </c>
      <c r="J716">
        <v>46.585191355790492</v>
      </c>
      <c r="K716">
        <v>46.580653847646872</v>
      </c>
      <c r="L716">
        <v>46.551239670832651</v>
      </c>
      <c r="M716">
        <v>46.528041247518182</v>
      </c>
      <c r="N716">
        <v>46.501005370273539</v>
      </c>
      <c r="O716">
        <v>46.527810531425423</v>
      </c>
      <c r="P716">
        <v>46.506530108056047</v>
      </c>
      <c r="Q716">
        <v>46.530971004341929</v>
      </c>
      <c r="R716">
        <v>46.531176498870273</v>
      </c>
      <c r="S716">
        <v>46.531457365651725</v>
      </c>
      <c r="T716">
        <v>46.604686002185659</v>
      </c>
      <c r="U716">
        <v>46.363890315320603</v>
      </c>
      <c r="V716">
        <v>46.559722951674573</v>
      </c>
      <c r="W716">
        <v>46.540818100349604</v>
      </c>
      <c r="X716">
        <v>46.506006655552667</v>
      </c>
      <c r="Y716">
        <v>46.58241621725665</v>
      </c>
      <c r="Z716">
        <v>46.540818100349604</v>
      </c>
      <c r="AA716">
        <v>46.573629453696945</v>
      </c>
      <c r="AB716">
        <v>46.496197456435382</v>
      </c>
      <c r="AC716">
        <v>46.413656676950083</v>
      </c>
      <c r="AD716">
        <v>46.559722951674537</v>
      </c>
      <c r="AE716">
        <v>46.559722951674551</v>
      </c>
      <c r="AF716">
        <v>46.510280687778902</v>
      </c>
      <c r="AG716">
        <v>46.513510600918899</v>
      </c>
      <c r="AH716">
        <v>46.592068556656123</v>
      </c>
      <c r="AI716">
        <v>46.392315160178661</v>
      </c>
      <c r="AJ716">
        <v>46.548855820986873</v>
      </c>
      <c r="AK716">
        <v>46.522341872829735</v>
      </c>
      <c r="AL716">
        <v>46.52931629876732</v>
      </c>
      <c r="AM716">
        <v>46.513510600918906</v>
      </c>
      <c r="AN716">
        <v>46.59611491752139</v>
      </c>
      <c r="AO716">
        <v>46.615124623007233</v>
      </c>
      <c r="AP716">
        <v>46.523747157109213</v>
      </c>
      <c r="AQ716">
        <v>46.596873688429113</v>
      </c>
      <c r="AR716">
        <v>46.536692429498487</v>
      </c>
      <c r="AS716">
        <v>46.46852321741094</v>
      </c>
      <c r="AT716">
        <v>46.532944172446392</v>
      </c>
      <c r="AU716">
        <v>46.588683457177325</v>
      </c>
      <c r="AV716">
        <v>46.52602255928371</v>
      </c>
      <c r="AW716">
        <v>46.513510600918885</v>
      </c>
      <c r="AX716">
        <v>46.463529990435227</v>
      </c>
      <c r="AY716">
        <v>46.534963794421337</v>
      </c>
    </row>
    <row r="717" spans="1:51" x14ac:dyDescent="0.35">
      <c r="A717" t="s">
        <v>165</v>
      </c>
      <c r="B717">
        <v>29.122877491636402</v>
      </c>
      <c r="C717">
        <v>25.620441966703812</v>
      </c>
      <c r="D717">
        <v>25.77348224455902</v>
      </c>
      <c r="E717">
        <v>28.269636566362095</v>
      </c>
      <c r="F717">
        <v>27.186118065731556</v>
      </c>
      <c r="G717">
        <v>27.649920317957989</v>
      </c>
      <c r="H717">
        <v>28.483056385231116</v>
      </c>
      <c r="I717">
        <v>29.005776293343317</v>
      </c>
      <c r="J717">
        <v>29.301533606425465</v>
      </c>
      <c r="K717">
        <v>29.1523524034221</v>
      </c>
      <c r="L717">
        <v>28.220297998617518</v>
      </c>
      <c r="M717">
        <v>27.525442422495981</v>
      </c>
      <c r="N717">
        <v>26.756810874912045</v>
      </c>
      <c r="O717">
        <v>27.518700264537319</v>
      </c>
      <c r="P717">
        <v>26.910441129731655</v>
      </c>
      <c r="Q717">
        <v>27.611340349239665</v>
      </c>
      <c r="R717">
        <v>27.617384988005369</v>
      </c>
      <c r="S717">
        <v>27.625650903439972</v>
      </c>
      <c r="T717">
        <v>29.959880073167302</v>
      </c>
      <c r="U717">
        <v>23.427264591915364</v>
      </c>
      <c r="V717">
        <v>28.483056385231116</v>
      </c>
      <c r="W717">
        <v>27.903938266514601</v>
      </c>
      <c r="X717">
        <v>26.89581107497462</v>
      </c>
      <c r="Y717">
        <v>29.210117100689697</v>
      </c>
      <c r="Z717">
        <v>27.90393826651459</v>
      </c>
      <c r="AA717">
        <v>28.924325423370174</v>
      </c>
      <c r="AB717">
        <v>26.624505044353533</v>
      </c>
      <c r="AC717">
        <v>24.53758903853462</v>
      </c>
      <c r="AD717">
        <v>28.483056385231112</v>
      </c>
      <c r="AE717">
        <v>28.483056385231109</v>
      </c>
      <c r="AF717">
        <v>27.015724343074741</v>
      </c>
      <c r="AG717">
        <v>27.107040511386256</v>
      </c>
      <c r="AH717">
        <v>29.530514578260849</v>
      </c>
      <c r="AI717">
        <v>24.049104917137559</v>
      </c>
      <c r="AJ717">
        <v>28.147314715700432</v>
      </c>
      <c r="AK717">
        <v>27.359833085748328</v>
      </c>
      <c r="AL717">
        <v>27.562761373576656</v>
      </c>
      <c r="AM717">
        <v>27.107040511386256</v>
      </c>
      <c r="AN717">
        <v>29.666888749549443</v>
      </c>
      <c r="AO717">
        <v>30.324471279456461</v>
      </c>
      <c r="AP717">
        <v>27.400485451901826</v>
      </c>
      <c r="AQ717">
        <v>29.69259925405537</v>
      </c>
      <c r="AR717">
        <v>27.78061115948984</v>
      </c>
      <c r="AS717">
        <v>25.887191760101555</v>
      </c>
      <c r="AT717">
        <v>27.669488546566093</v>
      </c>
      <c r="AU717">
        <v>29.417368362275479</v>
      </c>
      <c r="AV717">
        <v>27.466560316637494</v>
      </c>
      <c r="AW717">
        <v>27.107040511386241</v>
      </c>
      <c r="AX717">
        <v>25.758396406982236</v>
      </c>
      <c r="AY717">
        <v>27.729254754290992</v>
      </c>
    </row>
    <row r="718" spans="1:51" x14ac:dyDescent="0.35">
      <c r="A718" t="s">
        <v>166</v>
      </c>
      <c r="B718">
        <v>26.467804161126679</v>
      </c>
      <c r="C718">
        <v>22.296489896974954</v>
      </c>
      <c r="D718">
        <v>22.471346028123985</v>
      </c>
      <c r="E718">
        <v>25.417913133218335</v>
      </c>
      <c r="F718">
        <v>24.116564982743128</v>
      </c>
      <c r="G718">
        <v>24.66932124535607</v>
      </c>
      <c r="H718">
        <v>25.678411635675751</v>
      </c>
      <c r="I718">
        <v>26.322373901181102</v>
      </c>
      <c r="J718">
        <v>26.690512938864131</v>
      </c>
      <c r="K718">
        <v>26.504477549456066</v>
      </c>
      <c r="L718">
        <v>25.357888853991522</v>
      </c>
      <c r="M718">
        <v>24.520344983535008</v>
      </c>
      <c r="N718">
        <v>23.610533979951967</v>
      </c>
      <c r="O718">
        <v>24.512289040373279</v>
      </c>
      <c r="P718">
        <v>23.791005820988424</v>
      </c>
      <c r="Q718">
        <v>24.6230991463758</v>
      </c>
      <c r="R718">
        <v>24.630338214258483</v>
      </c>
      <c r="S718">
        <v>24.640239245509495</v>
      </c>
      <c r="T718">
        <v>27.519978479607907</v>
      </c>
      <c r="U718">
        <v>19.860070280756464</v>
      </c>
      <c r="V718">
        <v>25.678411635675751</v>
      </c>
      <c r="W718">
        <v>24.974766160786299</v>
      </c>
      <c r="X718">
        <v>23.773790268269479</v>
      </c>
      <c r="Y718">
        <v>26.576429194262168</v>
      </c>
      <c r="Z718">
        <v>24.974766160786292</v>
      </c>
      <c r="AA718">
        <v>26.221471995589152</v>
      </c>
      <c r="AB718">
        <v>23.455657395790887</v>
      </c>
      <c r="AC718">
        <v>21.077564447393765</v>
      </c>
      <c r="AD718">
        <v>25.678411635675744</v>
      </c>
      <c r="AE718">
        <v>25.678411635675744</v>
      </c>
      <c r="AF718">
        <v>23.915078328767972</v>
      </c>
      <c r="AG718">
        <v>24.022952232537822</v>
      </c>
      <c r="AH718">
        <v>26.97743560921613</v>
      </c>
      <c r="AI718">
        <v>20.537970767697654</v>
      </c>
      <c r="AJ718">
        <v>25.269234664428971</v>
      </c>
      <c r="AK718">
        <v>24.322853930688009</v>
      </c>
      <c r="AL718">
        <v>24.564960332031188</v>
      </c>
      <c r="AM718">
        <v>24.022952232537829</v>
      </c>
      <c r="AN718">
        <v>27.149113622033674</v>
      </c>
      <c r="AO718">
        <v>27.98537306189613</v>
      </c>
      <c r="AP718">
        <v>24.371257328136728</v>
      </c>
      <c r="AQ718">
        <v>27.181546796049343</v>
      </c>
      <c r="AR718">
        <v>24.826229827390886</v>
      </c>
      <c r="AS718">
        <v>22.601686096977812</v>
      </c>
      <c r="AT718">
        <v>24.692782594475712</v>
      </c>
      <c r="AU718">
        <v>26.835450107443378</v>
      </c>
      <c r="AV718">
        <v>24.450034505000549</v>
      </c>
      <c r="AW718">
        <v>24.022952232537818</v>
      </c>
      <c r="AX718">
        <v>22.454080847516625</v>
      </c>
      <c r="AY718">
        <v>24.76451004501363</v>
      </c>
    </row>
    <row r="719" spans="1:51" x14ac:dyDescent="0.35">
      <c r="A719" t="s">
        <v>167</v>
      </c>
      <c r="B719">
        <v>40.854779135619751</v>
      </c>
      <c r="C719">
        <v>38.908962260203516</v>
      </c>
      <c r="D719">
        <v>39.000674647402171</v>
      </c>
      <c r="E719">
        <v>40.408615460654445</v>
      </c>
      <c r="F719">
        <v>39.817091135634257</v>
      </c>
      <c r="G719">
        <v>40.07382448900006</v>
      </c>
      <c r="H719">
        <v>40.521790520156287</v>
      </c>
      <c r="I719">
        <v>40.794530450880536</v>
      </c>
      <c r="J719">
        <v>40.946108187498879</v>
      </c>
      <c r="K719">
        <v>40.86989563474112</v>
      </c>
      <c r="L719">
        <v>40.382298851642503</v>
      </c>
      <c r="M719">
        <v>40.0054484118019</v>
      </c>
      <c r="N719">
        <v>39.57457945854852</v>
      </c>
      <c r="O719">
        <v>40.001733958875327</v>
      </c>
      <c r="P719">
        <v>39.66191112199806</v>
      </c>
      <c r="Q719">
        <v>40.052673386946637</v>
      </c>
      <c r="R719">
        <v>40.05598973028885</v>
      </c>
      <c r="S719">
        <v>40.060523298677431</v>
      </c>
      <c r="T719">
        <v>41.276630786738288</v>
      </c>
      <c r="U719">
        <v>37.518000805257508</v>
      </c>
      <c r="V719">
        <v>40.521790520156287</v>
      </c>
      <c r="W719">
        <v>40.212175897600737</v>
      </c>
      <c r="X719">
        <v>39.653621071418776</v>
      </c>
      <c r="Y719">
        <v>40.899464656205488</v>
      </c>
      <c r="Z719">
        <v>40.212175897600744</v>
      </c>
      <c r="AA719">
        <v>40.752441919398855</v>
      </c>
      <c r="AB719">
        <v>39.498874500533674</v>
      </c>
      <c r="AC719">
        <v>38.240639932320683</v>
      </c>
      <c r="AD719">
        <v>40.521790520156273</v>
      </c>
      <c r="AE719">
        <v>40.521790520156266</v>
      </c>
      <c r="AF719">
        <v>39.721406078414603</v>
      </c>
      <c r="AG719">
        <v>39.772777276257472</v>
      </c>
      <c r="AH719">
        <v>41.06213339913463</v>
      </c>
      <c r="AI719">
        <v>37.92755665974326</v>
      </c>
      <c r="AJ719">
        <v>40.343264487588435</v>
      </c>
      <c r="AK719">
        <v>39.913881119877253</v>
      </c>
      <c r="AL719">
        <v>40.025988097882966</v>
      </c>
      <c r="AM719">
        <v>39.772777276257457</v>
      </c>
      <c r="AN719">
        <v>41.13069119176803</v>
      </c>
      <c r="AO719">
        <v>41.455700269759284</v>
      </c>
      <c r="AP719">
        <v>39.93642182201642</v>
      </c>
      <c r="AQ719">
        <v>41.143571272182079</v>
      </c>
      <c r="AR719">
        <v>40.145202447217933</v>
      </c>
      <c r="AS719">
        <v>39.06839147765735</v>
      </c>
      <c r="AT719">
        <v>40.084538556546157</v>
      </c>
      <c r="AU719">
        <v>41.004945630347699</v>
      </c>
      <c r="AV719">
        <v>39.972970319190651</v>
      </c>
      <c r="AW719">
        <v>39.77277727625745</v>
      </c>
      <c r="AX719">
        <v>38.991663468947735</v>
      </c>
      <c r="AY719">
        <v>40.117203665748136</v>
      </c>
    </row>
    <row r="720" spans="1:51" x14ac:dyDescent="0.35">
      <c r="A720" t="s">
        <v>168</v>
      </c>
      <c r="B720">
        <v>48.889697059815546</v>
      </c>
      <c r="C720">
        <v>48.878670827426937</v>
      </c>
      <c r="D720">
        <v>48.879215117982362</v>
      </c>
      <c r="E720">
        <v>48.887262214413916</v>
      </c>
      <c r="F720">
        <v>48.883950353595289</v>
      </c>
      <c r="G720">
        <v>48.885399720681136</v>
      </c>
      <c r="H720">
        <v>48.887884896047304</v>
      </c>
      <c r="I720">
        <v>48.889371361493609</v>
      </c>
      <c r="J720">
        <v>48.890188956020054</v>
      </c>
      <c r="K720">
        <v>48.889778628076165</v>
      </c>
      <c r="L720">
        <v>48.887116924315166</v>
      </c>
      <c r="M720">
        <v>48.885015518229409</v>
      </c>
      <c r="N720">
        <v>48.882564082886155</v>
      </c>
      <c r="O720">
        <v>48.884994609425725</v>
      </c>
      <c r="P720">
        <v>48.883065241446623</v>
      </c>
      <c r="Q720">
        <v>48.885281012966637</v>
      </c>
      <c r="R720">
        <v>48.885299633746456</v>
      </c>
      <c r="S720">
        <v>48.885325084100756</v>
      </c>
      <c r="T720">
        <v>48.891951030778756</v>
      </c>
      <c r="U720">
        <v>48.870091183719069</v>
      </c>
      <c r="V720">
        <v>48.887884896047304</v>
      </c>
      <c r="W720">
        <v>48.886173133541064</v>
      </c>
      <c r="X720">
        <v>48.883017762826555</v>
      </c>
      <c r="Y720">
        <v>48.889938008256856</v>
      </c>
      <c r="Z720">
        <v>48.88617313354105</v>
      </c>
      <c r="AA720">
        <v>48.889143266352548</v>
      </c>
      <c r="AB720">
        <v>48.882127860115681</v>
      </c>
      <c r="AC720">
        <v>48.874626046880493</v>
      </c>
      <c r="AD720">
        <v>48.887884896047282</v>
      </c>
      <c r="AE720">
        <v>48.887884896047282</v>
      </c>
      <c r="AF720">
        <v>48.883405401053523</v>
      </c>
      <c r="AG720">
        <v>48.883698298527193</v>
      </c>
      <c r="AH720">
        <v>48.890810723698053</v>
      </c>
      <c r="AI720">
        <v>48.872682431045817</v>
      </c>
      <c r="AJ720">
        <v>48.886901073882463</v>
      </c>
      <c r="AK720">
        <v>48.884498953022884</v>
      </c>
      <c r="AL720">
        <v>48.88513106720395</v>
      </c>
      <c r="AM720">
        <v>48.883698298527179</v>
      </c>
      <c r="AN720">
        <v>48.891176476778583</v>
      </c>
      <c r="AO720">
        <v>48.892893999208169</v>
      </c>
      <c r="AP720">
        <v>48.884626332292662</v>
      </c>
      <c r="AQ720">
        <v>48.891245056090412</v>
      </c>
      <c r="AR720">
        <v>48.885799400781373</v>
      </c>
      <c r="AS720">
        <v>48.879615368526537</v>
      </c>
      <c r="AT720">
        <v>48.885459804362149</v>
      </c>
      <c r="AU720">
        <v>48.890504697843596</v>
      </c>
      <c r="AV720">
        <v>48.884832566803539</v>
      </c>
      <c r="AW720">
        <v>48.883698298527179</v>
      </c>
      <c r="AX720">
        <v>48.879161751738401</v>
      </c>
      <c r="AY720">
        <v>48.885642790657272</v>
      </c>
    </row>
    <row r="721" spans="1:51" x14ac:dyDescent="0.35">
      <c r="A721" t="s">
        <v>169</v>
      </c>
      <c r="B721">
        <v>35.363678602007276</v>
      </c>
      <c r="C721">
        <v>32.36059905173331</v>
      </c>
      <c r="D721">
        <v>32.496852493234705</v>
      </c>
      <c r="E721">
        <v>34.653663864472605</v>
      </c>
      <c r="F721">
        <v>33.732348642649733</v>
      </c>
      <c r="G721">
        <v>34.129459130567717</v>
      </c>
      <c r="H721">
        <v>34.8325207216851</v>
      </c>
      <c r="I721">
        <v>35.267026247271239</v>
      </c>
      <c r="J721">
        <v>35.510656824625293</v>
      </c>
      <c r="K721">
        <v>35.387967134526811</v>
      </c>
      <c r="L721">
        <v>34.612194573227598</v>
      </c>
      <c r="M721">
        <v>34.023286320706305</v>
      </c>
      <c r="N721">
        <v>33.361055795531719</v>
      </c>
      <c r="O721">
        <v>34.017527158670376</v>
      </c>
      <c r="P721">
        <v>33.494339295127453</v>
      </c>
      <c r="Q721">
        <v>34.096584235290479</v>
      </c>
      <c r="R721">
        <v>34.10173689287172</v>
      </c>
      <c r="S721">
        <v>34.108781912288322</v>
      </c>
      <c r="T721">
        <v>36.047316962948834</v>
      </c>
      <c r="U721">
        <v>30.354082180268772</v>
      </c>
      <c r="V721">
        <v>34.8325207216851</v>
      </c>
      <c r="W721">
        <v>34.345205823568726</v>
      </c>
      <c r="X721">
        <v>33.481666787101673</v>
      </c>
      <c r="Y721">
        <v>35.435521856521923</v>
      </c>
      <c r="Z721">
        <v>34.345205823568705</v>
      </c>
      <c r="AA721">
        <v>35.199651244321508</v>
      </c>
      <c r="AB721">
        <v>33.245900324225651</v>
      </c>
      <c r="AC721">
        <v>31.382683834798343</v>
      </c>
      <c r="AD721">
        <v>34.832520721685086</v>
      </c>
      <c r="AE721">
        <v>34.832520721685093</v>
      </c>
      <c r="AF721">
        <v>33.585411823164989</v>
      </c>
      <c r="AG721">
        <v>33.664227369191131</v>
      </c>
      <c r="AH721">
        <v>35.698193656541896</v>
      </c>
      <c r="AI721">
        <v>30.933440590404878</v>
      </c>
      <c r="AJ721">
        <v>34.550768143386811</v>
      </c>
      <c r="AK721">
        <v>33.881569810072101</v>
      </c>
      <c r="AL721">
        <v>34.055148467461692</v>
      </c>
      <c r="AM721">
        <v>33.664227369191131</v>
      </c>
      <c r="AN721">
        <v>35.809437618781637</v>
      </c>
      <c r="AO721">
        <v>36.341209668233198</v>
      </c>
      <c r="AP721">
        <v>33.916406034366091</v>
      </c>
      <c r="AQ721">
        <v>35.830373093362901</v>
      </c>
      <c r="AR721">
        <v>34.240612852687704</v>
      </c>
      <c r="AS721">
        <v>32.597780500664541</v>
      </c>
      <c r="AT721">
        <v>34.146122809992683</v>
      </c>
      <c r="AU721">
        <v>35.605644196342254</v>
      </c>
      <c r="AV721">
        <v>33.972959673988584</v>
      </c>
      <c r="AW721">
        <v>33.664227369191124</v>
      </c>
      <c r="AX721">
        <v>32.483442626720596</v>
      </c>
      <c r="AY721">
        <v>34.196972584260379</v>
      </c>
    </row>
    <row r="723" spans="1:51" x14ac:dyDescent="0.35">
      <c r="A723" s="44">
        <v>2021</v>
      </c>
      <c r="B723" s="38"/>
      <c r="C723" s="38"/>
      <c r="D723" s="38"/>
      <c r="E723" s="38"/>
      <c r="F723" s="38"/>
      <c r="G723" s="38"/>
      <c r="H723" s="38"/>
      <c r="I723" s="38"/>
      <c r="J723" s="38"/>
      <c r="K723" s="38"/>
      <c r="L723" s="38"/>
      <c r="M723" s="38"/>
      <c r="N723" s="38"/>
      <c r="O723" s="38"/>
      <c r="P723" s="38"/>
      <c r="Q723" s="38"/>
      <c r="R723" s="38"/>
      <c r="S723" s="38"/>
      <c r="T723" s="38"/>
      <c r="U723" s="38"/>
      <c r="V723" s="38"/>
      <c r="W723" s="38"/>
      <c r="X723" s="38"/>
      <c r="Y723" s="38"/>
      <c r="Z723" s="38"/>
      <c r="AA723" s="38"/>
      <c r="AB723" s="38"/>
      <c r="AC723" s="38"/>
      <c r="AD723" s="38"/>
      <c r="AE723" s="38"/>
      <c r="AF723" s="38"/>
      <c r="AG723" s="38"/>
      <c r="AH723" s="38"/>
      <c r="AI723" s="38"/>
      <c r="AJ723" s="38"/>
      <c r="AK723" s="38"/>
      <c r="AL723" s="38"/>
      <c r="AM723" s="38"/>
      <c r="AN723" s="38"/>
      <c r="AO723" s="38"/>
      <c r="AP723" s="38"/>
      <c r="AQ723" s="38"/>
      <c r="AR723" s="38"/>
      <c r="AS723" s="38"/>
      <c r="AT723" s="38"/>
      <c r="AU723" s="38"/>
      <c r="AV723" s="38"/>
      <c r="AW723" s="38"/>
      <c r="AX723" s="38"/>
      <c r="AY723" s="38"/>
    </row>
    <row r="724" spans="1:51" x14ac:dyDescent="0.35">
      <c r="A724" s="38" t="s">
        <v>73</v>
      </c>
      <c r="B724" s="38" t="s">
        <v>75</v>
      </c>
      <c r="C724" s="38" t="s">
        <v>76</v>
      </c>
      <c r="D724" s="38" t="s">
        <v>77</v>
      </c>
      <c r="E724" s="38" t="s">
        <v>78</v>
      </c>
      <c r="F724" s="38" t="s">
        <v>79</v>
      </c>
      <c r="G724" s="38" t="s">
        <v>80</v>
      </c>
      <c r="H724" s="38" t="s">
        <v>81</v>
      </c>
      <c r="I724" s="38" t="s">
        <v>82</v>
      </c>
      <c r="J724" s="38" t="s">
        <v>83</v>
      </c>
      <c r="K724" s="38" t="s">
        <v>84</v>
      </c>
      <c r="L724" s="38" t="s">
        <v>85</v>
      </c>
      <c r="M724" s="38" t="s">
        <v>86</v>
      </c>
      <c r="N724" s="38" t="s">
        <v>87</v>
      </c>
      <c r="O724" s="38" t="s">
        <v>88</v>
      </c>
      <c r="P724" s="38" t="s">
        <v>89</v>
      </c>
      <c r="Q724" s="38" t="s">
        <v>90</v>
      </c>
      <c r="R724" s="38" t="s">
        <v>91</v>
      </c>
      <c r="S724" s="38" t="s">
        <v>92</v>
      </c>
      <c r="T724" s="38" t="s">
        <v>93</v>
      </c>
      <c r="U724" s="38" t="s">
        <v>94</v>
      </c>
      <c r="V724" s="38" t="s">
        <v>95</v>
      </c>
      <c r="W724" s="38" t="s">
        <v>96</v>
      </c>
      <c r="X724" s="38" t="s">
        <v>97</v>
      </c>
      <c r="Y724" s="38" t="s">
        <v>98</v>
      </c>
      <c r="Z724" s="38" t="s">
        <v>99</v>
      </c>
      <c r="AA724" s="38" t="s">
        <v>100</v>
      </c>
      <c r="AB724" s="38" t="s">
        <v>101</v>
      </c>
      <c r="AC724" s="38" t="s">
        <v>102</v>
      </c>
      <c r="AD724" s="38" t="s">
        <v>146</v>
      </c>
      <c r="AE724" s="38" t="s">
        <v>147</v>
      </c>
      <c r="AF724" s="38" t="s">
        <v>148</v>
      </c>
      <c r="AG724" s="38" t="s">
        <v>149</v>
      </c>
      <c r="AH724" s="38" t="s">
        <v>150</v>
      </c>
      <c r="AI724" s="38" t="s">
        <v>151</v>
      </c>
      <c r="AJ724" s="38" t="s">
        <v>109</v>
      </c>
      <c r="AK724" s="38" t="s">
        <v>110</v>
      </c>
      <c r="AL724" s="38" t="s">
        <v>111</v>
      </c>
      <c r="AM724" s="38" t="s">
        <v>112</v>
      </c>
      <c r="AN724" s="38" t="s">
        <v>152</v>
      </c>
      <c r="AO724" s="38" t="s">
        <v>153</v>
      </c>
      <c r="AP724" s="38" t="s">
        <v>154</v>
      </c>
      <c r="AQ724" s="38" t="s">
        <v>116</v>
      </c>
      <c r="AR724" s="38" t="s">
        <v>117</v>
      </c>
      <c r="AS724" s="38" t="s">
        <v>118</v>
      </c>
      <c r="AT724" s="38" t="s">
        <v>119</v>
      </c>
      <c r="AU724" s="38" t="s">
        <v>120</v>
      </c>
      <c r="AV724" s="38" t="s">
        <v>121</v>
      </c>
      <c r="AW724" s="38" t="s">
        <v>155</v>
      </c>
      <c r="AX724" s="38" t="s">
        <v>123</v>
      </c>
      <c r="AY724" s="38" t="s">
        <v>156</v>
      </c>
    </row>
    <row r="725" spans="1:51" x14ac:dyDescent="0.35">
      <c r="A725" t="s">
        <v>74</v>
      </c>
      <c r="B725">
        <v>12.284038600987699</v>
      </c>
      <c r="C725">
        <v>12.284038600987703</v>
      </c>
      <c r="D725">
        <v>12.284038600987703</v>
      </c>
      <c r="E725">
        <v>12.284038600987701</v>
      </c>
      <c r="F725">
        <v>12.284038600987703</v>
      </c>
      <c r="G725">
        <v>12.284038600987707</v>
      </c>
      <c r="H725">
        <v>12.284038600987699</v>
      </c>
      <c r="I725">
        <v>12.284038600987703</v>
      </c>
      <c r="J725">
        <v>12.284038600987701</v>
      </c>
      <c r="K725">
        <v>12.284038600987703</v>
      </c>
      <c r="L725">
        <v>12.284038600987701</v>
      </c>
      <c r="M725">
        <v>12.284038600987699</v>
      </c>
      <c r="N725">
        <v>12.284038600987703</v>
      </c>
      <c r="O725">
        <v>12.284038600987699</v>
      </c>
      <c r="P725">
        <v>12.284038600987701</v>
      </c>
      <c r="Q725">
        <v>12.284038600987707</v>
      </c>
      <c r="R725">
        <v>12.284038600987701</v>
      </c>
      <c r="S725">
        <v>12.284038600987701</v>
      </c>
      <c r="T725">
        <v>12.284038600987701</v>
      </c>
      <c r="U725">
        <v>12.284038600987703</v>
      </c>
      <c r="V725">
        <v>12.284038600987701</v>
      </c>
      <c r="W725">
        <v>12.284038600987701</v>
      </c>
      <c r="X725">
        <v>12.284038600987701</v>
      </c>
      <c r="Y725">
        <v>12.284038600987707</v>
      </c>
      <c r="Z725">
        <v>12.284038600987701</v>
      </c>
      <c r="AA725">
        <v>12.284038600987705</v>
      </c>
      <c r="AB725">
        <v>12.284038600987701</v>
      </c>
      <c r="AC725">
        <v>12.284038600987701</v>
      </c>
      <c r="AD725">
        <v>12.284038600987705</v>
      </c>
      <c r="AE725">
        <v>12.284038600987703</v>
      </c>
      <c r="AF725">
        <v>12.284038600987703</v>
      </c>
      <c r="AG725">
        <v>12.284038600987698</v>
      </c>
      <c r="AH725">
        <v>12.284038600987701</v>
      </c>
      <c r="AI725">
        <v>12.284038600987701</v>
      </c>
      <c r="AJ725">
        <v>12.284038600987701</v>
      </c>
      <c r="AK725">
        <v>12.284038600987699</v>
      </c>
      <c r="AL725">
        <v>12.284038600987701</v>
      </c>
      <c r="AM725">
        <v>12.284038600987701</v>
      </c>
      <c r="AN725">
        <v>12.284038600987707</v>
      </c>
      <c r="AO725">
        <v>12.284038600987701</v>
      </c>
      <c r="AP725">
        <v>12.284038600987703</v>
      </c>
      <c r="AQ725">
        <v>12.284038600987701</v>
      </c>
      <c r="AR725">
        <v>12.284038600987699</v>
      </c>
      <c r="AS725">
        <v>12.284038600987703</v>
      </c>
      <c r="AT725">
        <v>12.284038600987701</v>
      </c>
      <c r="AU725">
        <v>12.284038600987701</v>
      </c>
      <c r="AV725">
        <v>12.284038600987699</v>
      </c>
      <c r="AW725">
        <v>12.284038600987701</v>
      </c>
      <c r="AX725">
        <v>12.284038600987701</v>
      </c>
      <c r="AY725">
        <v>12.284038600987707</v>
      </c>
    </row>
    <row r="726" spans="1:51" x14ac:dyDescent="0.35">
      <c r="A726" t="s">
        <v>125</v>
      </c>
      <c r="B726">
        <v>129.23834777715282</v>
      </c>
      <c r="C726">
        <v>57.433007619134578</v>
      </c>
      <c r="D726">
        <v>152.5182271723165</v>
      </c>
      <c r="E726">
        <v>112.30849404043353</v>
      </c>
      <c r="F726">
        <v>151.54364789940823</v>
      </c>
      <c r="G726">
        <v>150.39605656252178</v>
      </c>
      <c r="H726">
        <v>155.56538997511473</v>
      </c>
      <c r="I726">
        <v>132.54515051078417</v>
      </c>
      <c r="J726">
        <v>161.49504787708725</v>
      </c>
      <c r="K726">
        <v>169.83704891314019</v>
      </c>
      <c r="L726">
        <v>57.433007619134585</v>
      </c>
      <c r="M726">
        <v>155.7953715397968</v>
      </c>
      <c r="N726">
        <v>134.12681949955785</v>
      </c>
      <c r="O726">
        <v>141.72649685521677</v>
      </c>
      <c r="P726">
        <v>144.92055384554973</v>
      </c>
      <c r="Q726">
        <v>142.43190348629361</v>
      </c>
      <c r="R726">
        <v>159.88752083407311</v>
      </c>
      <c r="S726">
        <v>120.7057065442621</v>
      </c>
      <c r="T726">
        <v>148.48906790465713</v>
      </c>
      <c r="U726">
        <v>147.13120470062782</v>
      </c>
      <c r="V726">
        <v>141.51360512621434</v>
      </c>
      <c r="W726">
        <v>154.52569259844239</v>
      </c>
      <c r="X726">
        <v>138.83631217172118</v>
      </c>
      <c r="Y726">
        <v>138.98394087086297</v>
      </c>
      <c r="Z726">
        <v>106.91188360097888</v>
      </c>
      <c r="AA726">
        <v>135.99615376955981</v>
      </c>
      <c r="AB726">
        <v>145.03169359230026</v>
      </c>
      <c r="AC726">
        <v>155.5977284128054</v>
      </c>
      <c r="AD726">
        <v>146.21733461968284</v>
      </c>
      <c r="AE726">
        <v>153.93146137018829</v>
      </c>
      <c r="AF726">
        <v>153.3294505878527</v>
      </c>
      <c r="AG726">
        <v>163.38844453030291</v>
      </c>
      <c r="AH726">
        <v>174.37666969553592</v>
      </c>
      <c r="AI726">
        <v>136.89256187622004</v>
      </c>
      <c r="AJ726">
        <v>135.45856959864682</v>
      </c>
      <c r="AK726">
        <v>137.82310396360282</v>
      </c>
      <c r="AL726">
        <v>139.39577895830757</v>
      </c>
      <c r="AM726">
        <v>149.11976145095264</v>
      </c>
      <c r="AN726">
        <v>144.4111008793349</v>
      </c>
      <c r="AO726">
        <v>151.47272977916526</v>
      </c>
      <c r="AP726">
        <v>139.68952044635347</v>
      </c>
      <c r="AQ726">
        <v>152.62776359798099</v>
      </c>
      <c r="AR726">
        <v>167.22113992125301</v>
      </c>
      <c r="AS726">
        <v>147.95820507707305</v>
      </c>
      <c r="AT726">
        <v>149.34375351312602</v>
      </c>
      <c r="AU726">
        <v>161.75924516585732</v>
      </c>
      <c r="AV726">
        <v>151.2153683844594</v>
      </c>
      <c r="AW726">
        <v>122.88681210923951</v>
      </c>
      <c r="AX726">
        <v>146.34087776839775</v>
      </c>
      <c r="AY726">
        <v>150.14618275770979</v>
      </c>
    </row>
    <row r="727" spans="1:51" x14ac:dyDescent="0.35">
      <c r="A727" t="s">
        <v>157</v>
      </c>
      <c r="B727">
        <v>52.749089346386079</v>
      </c>
      <c r="C727">
        <v>45.449646508311126</v>
      </c>
      <c r="D727">
        <v>45.449646508311119</v>
      </c>
      <c r="E727">
        <v>48.760734868664215</v>
      </c>
      <c r="F727">
        <v>45.449646508311126</v>
      </c>
      <c r="G727">
        <v>43.041584761530189</v>
      </c>
      <c r="H727">
        <v>48.083465677047172</v>
      </c>
      <c r="I727">
        <v>48.083465677047172</v>
      </c>
      <c r="J727">
        <v>52.749089346386079</v>
      </c>
      <c r="K727">
        <v>52.749089346386079</v>
      </c>
      <c r="L727">
        <v>45.449646508311126</v>
      </c>
      <c r="M727">
        <v>45.449646508311126</v>
      </c>
      <c r="N727">
        <v>43.041584761530189</v>
      </c>
      <c r="O727">
        <v>43.041584761530181</v>
      </c>
      <c r="P727">
        <v>43.041584761530189</v>
      </c>
      <c r="Q727">
        <v>43.041584761530181</v>
      </c>
      <c r="R727">
        <v>52.749089346386093</v>
      </c>
      <c r="S727">
        <v>48.760734868664215</v>
      </c>
      <c r="T727">
        <v>48.083465677047158</v>
      </c>
      <c r="U727">
        <v>48.083465677047158</v>
      </c>
      <c r="V727">
        <v>48.083465677047172</v>
      </c>
      <c r="W727">
        <v>43.041584761530196</v>
      </c>
      <c r="X727">
        <v>43.041584761530203</v>
      </c>
      <c r="Y727">
        <v>52.749089346386093</v>
      </c>
      <c r="Z727">
        <v>43.041584761530189</v>
      </c>
      <c r="AA727">
        <v>43.041584761530196</v>
      </c>
      <c r="AB727">
        <v>43.041584761530189</v>
      </c>
      <c r="AC727">
        <v>45.449646508311133</v>
      </c>
      <c r="AD727">
        <v>48.083465677047172</v>
      </c>
      <c r="AE727">
        <v>48.083465677047165</v>
      </c>
      <c r="AF727">
        <v>45.44964650831114</v>
      </c>
      <c r="AG727">
        <v>48.08346567704718</v>
      </c>
      <c r="AH727">
        <v>52.749089346386079</v>
      </c>
      <c r="AI727">
        <v>43.041584761530196</v>
      </c>
      <c r="AJ727">
        <v>43.041584761530189</v>
      </c>
      <c r="AK727">
        <v>48.760734868664215</v>
      </c>
      <c r="AL727">
        <v>45.449646508311119</v>
      </c>
      <c r="AM727">
        <v>48.083465677047165</v>
      </c>
      <c r="AN727">
        <v>48.083465677047172</v>
      </c>
      <c r="AO727">
        <v>52.749089346386079</v>
      </c>
      <c r="AP727">
        <v>43.041584761530203</v>
      </c>
      <c r="AQ727">
        <v>52.7490893463861</v>
      </c>
      <c r="AR727">
        <v>48.760734868664208</v>
      </c>
      <c r="AS727">
        <v>45.449646508311126</v>
      </c>
      <c r="AT727">
        <v>48.083465677047172</v>
      </c>
      <c r="AU727">
        <v>52.749089346386093</v>
      </c>
      <c r="AV727">
        <v>45.449646508311133</v>
      </c>
      <c r="AW727">
        <v>48.083465677047172</v>
      </c>
      <c r="AX727">
        <v>43.041584761530196</v>
      </c>
      <c r="AY727">
        <v>43.041584761530196</v>
      </c>
    </row>
    <row r="728" spans="1:51" x14ac:dyDescent="0.35">
      <c r="A728" t="s">
        <v>158</v>
      </c>
      <c r="B728">
        <v>79.651450605147161</v>
      </c>
      <c r="C728">
        <v>68.629246850233301</v>
      </c>
      <c r="D728">
        <v>68.629246850233315</v>
      </c>
      <c r="E728">
        <v>73.629010718232848</v>
      </c>
      <c r="F728">
        <v>68.629246850233315</v>
      </c>
      <c r="G728">
        <v>64.993058744343159</v>
      </c>
      <c r="H728">
        <v>72.606330057184309</v>
      </c>
      <c r="I728">
        <v>72.60633005718428</v>
      </c>
      <c r="J728">
        <v>79.651450605147161</v>
      </c>
      <c r="K728">
        <v>79.651450605147161</v>
      </c>
      <c r="L728">
        <v>68.629246850233315</v>
      </c>
      <c r="M728">
        <v>68.629246850233315</v>
      </c>
      <c r="N728">
        <v>64.993058744343173</v>
      </c>
      <c r="O728">
        <v>64.993058744343173</v>
      </c>
      <c r="P728">
        <v>64.993058744343173</v>
      </c>
      <c r="Q728">
        <v>64.993058744343159</v>
      </c>
      <c r="R728">
        <v>79.651450605147161</v>
      </c>
      <c r="S728">
        <v>73.629010718232848</v>
      </c>
      <c r="T728">
        <v>72.606330057184309</v>
      </c>
      <c r="U728">
        <v>72.60633005718428</v>
      </c>
      <c r="V728">
        <v>72.60633005718428</v>
      </c>
      <c r="W728">
        <v>64.993058744343173</v>
      </c>
      <c r="X728">
        <v>64.993058744343159</v>
      </c>
      <c r="Y728">
        <v>79.651450605147161</v>
      </c>
      <c r="Z728">
        <v>64.993058744343159</v>
      </c>
      <c r="AA728">
        <v>64.993058744343173</v>
      </c>
      <c r="AB728">
        <v>64.993058744343159</v>
      </c>
      <c r="AC728">
        <v>68.629246850233329</v>
      </c>
      <c r="AD728">
        <v>72.60633005718428</v>
      </c>
      <c r="AE728">
        <v>72.606330057184309</v>
      </c>
      <c r="AF728">
        <v>68.629246850233329</v>
      </c>
      <c r="AG728">
        <v>72.606330057184294</v>
      </c>
      <c r="AH728">
        <v>79.651450605147161</v>
      </c>
      <c r="AI728">
        <v>64.993058744343173</v>
      </c>
      <c r="AJ728">
        <v>64.993058744343173</v>
      </c>
      <c r="AK728">
        <v>73.629010718232863</v>
      </c>
      <c r="AL728">
        <v>68.629246850233315</v>
      </c>
      <c r="AM728">
        <v>72.606330057184294</v>
      </c>
      <c r="AN728">
        <v>72.60633005718428</v>
      </c>
      <c r="AO728">
        <v>79.651450605147147</v>
      </c>
      <c r="AP728">
        <v>64.993058744343159</v>
      </c>
      <c r="AQ728">
        <v>79.651450605147147</v>
      </c>
      <c r="AR728">
        <v>73.629010718232877</v>
      </c>
      <c r="AS728">
        <v>68.629246850233315</v>
      </c>
      <c r="AT728">
        <v>72.606330057184309</v>
      </c>
      <c r="AU728">
        <v>79.65145060514719</v>
      </c>
      <c r="AV728">
        <v>68.629246850233329</v>
      </c>
      <c r="AW728">
        <v>72.60633005718428</v>
      </c>
      <c r="AX728">
        <v>64.993058744343188</v>
      </c>
      <c r="AY728">
        <v>64.993058744343173</v>
      </c>
    </row>
    <row r="729" spans="1:51" x14ac:dyDescent="0.35">
      <c r="A729" t="s">
        <v>128</v>
      </c>
      <c r="B729">
        <v>97.312362025282241</v>
      </c>
      <c r="C729">
        <v>103.88505598401325</v>
      </c>
      <c r="D729">
        <v>103.88505598401322</v>
      </c>
      <c r="E729">
        <v>97.312362025282283</v>
      </c>
      <c r="F729">
        <v>103.88505598401325</v>
      </c>
      <c r="G729">
        <v>103.88505598401319</v>
      </c>
      <c r="H729">
        <v>97.583393286015578</v>
      </c>
      <c r="I729">
        <v>97.583393286015564</v>
      </c>
      <c r="J729">
        <v>97.312362025282226</v>
      </c>
      <c r="K729">
        <v>97.312362025282255</v>
      </c>
      <c r="L729">
        <v>103.88505598401323</v>
      </c>
      <c r="M729">
        <v>103.88505598401322</v>
      </c>
      <c r="N729">
        <v>95.134020900773464</v>
      </c>
      <c r="O729">
        <v>95.134020900773464</v>
      </c>
      <c r="P729">
        <v>95.134020900773464</v>
      </c>
      <c r="Q729">
        <v>95.134020900773422</v>
      </c>
      <c r="R729">
        <v>97.312362025282269</v>
      </c>
      <c r="S729">
        <v>97.312362025282283</v>
      </c>
      <c r="T729">
        <v>97.583393286015593</v>
      </c>
      <c r="U729">
        <v>97.583393286015536</v>
      </c>
      <c r="V729">
        <v>97.583393286015578</v>
      </c>
      <c r="W729">
        <v>95.134020900773436</v>
      </c>
      <c r="X729">
        <v>95.134020900773464</v>
      </c>
      <c r="Y729">
        <v>97.312362025282255</v>
      </c>
      <c r="Z729">
        <v>95.134020900773464</v>
      </c>
      <c r="AA729">
        <v>103.88505598401323</v>
      </c>
      <c r="AB729">
        <v>95.13402090077345</v>
      </c>
      <c r="AC729">
        <v>103.88505598401325</v>
      </c>
      <c r="AD729">
        <v>97.583393286015578</v>
      </c>
      <c r="AE729">
        <v>97.583393286015578</v>
      </c>
      <c r="AF729">
        <v>103.88505598401325</v>
      </c>
      <c r="AG729">
        <v>97.58339328601555</v>
      </c>
      <c r="AH729">
        <v>97.312362025282297</v>
      </c>
      <c r="AI729">
        <v>95.13402090077345</v>
      </c>
      <c r="AJ729">
        <v>95.134020900773464</v>
      </c>
      <c r="AK729">
        <v>97.312362025282255</v>
      </c>
      <c r="AL729">
        <v>103.88505598401322</v>
      </c>
      <c r="AM729">
        <v>97.583393286015578</v>
      </c>
      <c r="AN729">
        <v>97.583393286015564</v>
      </c>
      <c r="AO729">
        <v>97.312362025282255</v>
      </c>
      <c r="AP729">
        <v>95.13402090077345</v>
      </c>
      <c r="AQ729">
        <v>97.312362025282269</v>
      </c>
      <c r="AR729">
        <v>97.312362025282241</v>
      </c>
      <c r="AS729">
        <v>103.88505598401323</v>
      </c>
      <c r="AT729">
        <v>97.583393286015593</v>
      </c>
      <c r="AU729">
        <v>97.312362025282269</v>
      </c>
      <c r="AV729">
        <v>103.88505598401322</v>
      </c>
      <c r="AW729">
        <v>97.583393286015536</v>
      </c>
      <c r="AX729">
        <v>95.134020900773464</v>
      </c>
      <c r="AY729">
        <v>103.88505598401322</v>
      </c>
    </row>
    <row r="730" spans="1:51" x14ac:dyDescent="0.35">
      <c r="A730" t="s">
        <v>129</v>
      </c>
      <c r="B730">
        <v>10.505822090244635</v>
      </c>
      <c r="C730">
        <v>11.340420385785727</v>
      </c>
      <c r="D730">
        <v>11.340420385785732</v>
      </c>
      <c r="E730">
        <v>10.505822090244633</v>
      </c>
      <c r="F730">
        <v>11.34042038578573</v>
      </c>
      <c r="G730">
        <v>11.340420385785729</v>
      </c>
      <c r="H730">
        <v>10.539704276999322</v>
      </c>
      <c r="I730">
        <v>10.539704276999322</v>
      </c>
      <c r="J730">
        <v>10.505822090244633</v>
      </c>
      <c r="K730">
        <v>10.505822090244635</v>
      </c>
      <c r="L730">
        <v>11.34042038578573</v>
      </c>
      <c r="M730">
        <v>11.340420385785729</v>
      </c>
      <c r="N730">
        <v>10.235107856184099</v>
      </c>
      <c r="O730">
        <v>10.235107856184097</v>
      </c>
      <c r="P730">
        <v>10.235107856184097</v>
      </c>
      <c r="Q730">
        <v>10.235107856184097</v>
      </c>
      <c r="R730">
        <v>10.505822090244633</v>
      </c>
      <c r="S730">
        <v>10.505822090244633</v>
      </c>
      <c r="T730">
        <v>10.539704276999322</v>
      </c>
      <c r="U730">
        <v>10.539704276999322</v>
      </c>
      <c r="V730">
        <v>10.539704276999318</v>
      </c>
      <c r="W730">
        <v>10.235107856184099</v>
      </c>
      <c r="X730">
        <v>10.235107856184095</v>
      </c>
      <c r="Y730">
        <v>10.505822090244635</v>
      </c>
      <c r="Z730">
        <v>10.235107856184097</v>
      </c>
      <c r="AA730">
        <v>11.340420385785732</v>
      </c>
      <c r="AB730">
        <v>10.235107856184097</v>
      </c>
      <c r="AC730">
        <v>11.340420385785729</v>
      </c>
      <c r="AD730">
        <v>10.539704276999318</v>
      </c>
      <c r="AE730">
        <v>10.53970427699932</v>
      </c>
      <c r="AF730">
        <v>11.34042038578573</v>
      </c>
      <c r="AG730">
        <v>10.53970427699932</v>
      </c>
      <c r="AH730">
        <v>10.505822090244633</v>
      </c>
      <c r="AI730">
        <v>10.235107856184097</v>
      </c>
      <c r="AJ730">
        <v>10.235107856184094</v>
      </c>
      <c r="AK730">
        <v>10.505822090244637</v>
      </c>
      <c r="AL730">
        <v>11.340420385785729</v>
      </c>
      <c r="AM730">
        <v>10.53970427699932</v>
      </c>
      <c r="AN730">
        <v>10.53970427699932</v>
      </c>
      <c r="AO730">
        <v>10.505822090244633</v>
      </c>
      <c r="AP730">
        <v>10.235107856184097</v>
      </c>
      <c r="AQ730">
        <v>10.505822090244633</v>
      </c>
      <c r="AR730">
        <v>10.505822090244637</v>
      </c>
      <c r="AS730">
        <v>11.340420385785725</v>
      </c>
      <c r="AT730">
        <v>10.539704276999318</v>
      </c>
      <c r="AU730">
        <v>10.505822090244635</v>
      </c>
      <c r="AV730">
        <v>11.340420385785727</v>
      </c>
      <c r="AW730">
        <v>10.53970427699932</v>
      </c>
      <c r="AX730">
        <v>10.235107856184099</v>
      </c>
      <c r="AY730">
        <v>11.34042038578573</v>
      </c>
    </row>
    <row r="731" spans="1:51" x14ac:dyDescent="0.35">
      <c r="A731" t="s">
        <v>130</v>
      </c>
      <c r="B731">
        <v>94.131318666096519</v>
      </c>
      <c r="C731">
        <v>100.48915786193575</v>
      </c>
      <c r="D731">
        <v>100.48915786193575</v>
      </c>
      <c r="E731">
        <v>94.13131866609649</v>
      </c>
      <c r="F731">
        <v>100.48915786193574</v>
      </c>
      <c r="G731">
        <v>100.48915786193572</v>
      </c>
      <c r="H731">
        <v>94.393490187181754</v>
      </c>
      <c r="I731">
        <v>94.393490187181754</v>
      </c>
      <c r="J731">
        <v>94.131318666096504</v>
      </c>
      <c r="K731">
        <v>94.131318666096519</v>
      </c>
      <c r="L731">
        <v>100.48915786193574</v>
      </c>
      <c r="M731">
        <v>100.48915786193571</v>
      </c>
      <c r="N731">
        <v>92.024185324689</v>
      </c>
      <c r="O731">
        <v>92.024185324688986</v>
      </c>
      <c r="P731">
        <v>92.024185324688986</v>
      </c>
      <c r="Q731">
        <v>92.024185324688986</v>
      </c>
      <c r="R731">
        <v>94.131318666096504</v>
      </c>
      <c r="S731">
        <v>94.131318666096504</v>
      </c>
      <c r="T731">
        <v>94.393490187181754</v>
      </c>
      <c r="U731">
        <v>94.39349018718174</v>
      </c>
      <c r="V731">
        <v>94.39349018718174</v>
      </c>
      <c r="W731">
        <v>92.024185324689</v>
      </c>
      <c r="X731">
        <v>92.024185324688986</v>
      </c>
      <c r="Y731">
        <v>94.131318666096533</v>
      </c>
      <c r="Z731">
        <v>92.024185324688986</v>
      </c>
      <c r="AA731">
        <v>100.48915786193572</v>
      </c>
      <c r="AB731">
        <v>92.024185324688986</v>
      </c>
      <c r="AC731">
        <v>100.48915786193574</v>
      </c>
      <c r="AD731">
        <v>94.393490187181726</v>
      </c>
      <c r="AE731">
        <v>94.39349018718174</v>
      </c>
      <c r="AF731">
        <v>100.48915786193574</v>
      </c>
      <c r="AG731">
        <v>94.393490187181726</v>
      </c>
      <c r="AH731">
        <v>94.131318666096519</v>
      </c>
      <c r="AI731">
        <v>92.024185324688986</v>
      </c>
      <c r="AJ731">
        <v>92.024185324688972</v>
      </c>
      <c r="AK731">
        <v>94.131318666096519</v>
      </c>
      <c r="AL731">
        <v>100.48915786193572</v>
      </c>
      <c r="AM731">
        <v>94.39349018718174</v>
      </c>
      <c r="AN731">
        <v>94.393490187181726</v>
      </c>
      <c r="AO731">
        <v>94.131318666096519</v>
      </c>
      <c r="AP731">
        <v>92.024185324689</v>
      </c>
      <c r="AQ731">
        <v>94.13131866609649</v>
      </c>
      <c r="AR731">
        <v>94.131318666096533</v>
      </c>
      <c r="AS731">
        <v>100.48915786193572</v>
      </c>
      <c r="AT731">
        <v>94.39349018718174</v>
      </c>
      <c r="AU731">
        <v>94.131318666096519</v>
      </c>
      <c r="AV731">
        <v>100.48915786193572</v>
      </c>
      <c r="AW731">
        <v>94.393490187181726</v>
      </c>
      <c r="AX731">
        <v>92.024185324689014</v>
      </c>
      <c r="AY731">
        <v>100.48915786193574</v>
      </c>
    </row>
    <row r="732" spans="1:51" x14ac:dyDescent="0.35">
      <c r="A732" t="s">
        <v>159</v>
      </c>
      <c r="B732">
        <v>59.85066877486102</v>
      </c>
      <c r="C732">
        <v>64.563881005372011</v>
      </c>
      <c r="D732">
        <v>64.563881005372011</v>
      </c>
      <c r="E732">
        <v>59.85066877486102</v>
      </c>
      <c r="F732">
        <v>64.563881005371996</v>
      </c>
      <c r="G732">
        <v>64.563881005371996</v>
      </c>
      <c r="H732">
        <v>60.042143067249256</v>
      </c>
      <c r="I732">
        <v>60.042143067249242</v>
      </c>
      <c r="J732">
        <v>59.850668774861013</v>
      </c>
      <c r="K732">
        <v>59.850668774861028</v>
      </c>
      <c r="L732">
        <v>64.563881005372011</v>
      </c>
      <c r="M732">
        <v>64.563881005372011</v>
      </c>
      <c r="N732">
        <v>58.320411003053032</v>
      </c>
      <c r="O732">
        <v>58.320411003053025</v>
      </c>
      <c r="P732">
        <v>58.320411003053039</v>
      </c>
      <c r="Q732">
        <v>58.320411003053032</v>
      </c>
      <c r="R732">
        <v>59.85066877486102</v>
      </c>
      <c r="S732">
        <v>59.85066877486102</v>
      </c>
      <c r="T732">
        <v>60.042143067249256</v>
      </c>
      <c r="U732">
        <v>60.042143067249242</v>
      </c>
      <c r="V732">
        <v>60.042143067249242</v>
      </c>
      <c r="W732">
        <v>58.320411003053032</v>
      </c>
      <c r="X732">
        <v>58.320411003053032</v>
      </c>
      <c r="Y732">
        <v>59.850668774861042</v>
      </c>
      <c r="Z732">
        <v>58.320411003053039</v>
      </c>
      <c r="AA732">
        <v>64.563881005372011</v>
      </c>
      <c r="AB732">
        <v>58.320411003053039</v>
      </c>
      <c r="AC732">
        <v>64.563881005372011</v>
      </c>
      <c r="AD732">
        <v>60.042143067249256</v>
      </c>
      <c r="AE732">
        <v>60.042143067249256</v>
      </c>
      <c r="AF732">
        <v>64.563881005371996</v>
      </c>
      <c r="AG732">
        <v>60.042143067249263</v>
      </c>
      <c r="AH732">
        <v>59.85066877486102</v>
      </c>
      <c r="AI732">
        <v>58.320411003053039</v>
      </c>
      <c r="AJ732">
        <v>58.320411003053025</v>
      </c>
      <c r="AK732">
        <v>59.850668774861035</v>
      </c>
      <c r="AL732">
        <v>64.563881005372011</v>
      </c>
      <c r="AM732">
        <v>60.042143067249263</v>
      </c>
      <c r="AN732">
        <v>60.042143067249256</v>
      </c>
      <c r="AO732">
        <v>59.850668774861028</v>
      </c>
      <c r="AP732">
        <v>58.320411003053032</v>
      </c>
      <c r="AQ732">
        <v>59.850668774861013</v>
      </c>
      <c r="AR732">
        <v>59.850668774861035</v>
      </c>
      <c r="AS732">
        <v>64.563881005371996</v>
      </c>
      <c r="AT732">
        <v>60.042143067249263</v>
      </c>
      <c r="AU732">
        <v>59.850668774861013</v>
      </c>
      <c r="AV732">
        <v>64.563881005372011</v>
      </c>
      <c r="AW732">
        <v>60.042143067249256</v>
      </c>
      <c r="AX732">
        <v>58.320411003053032</v>
      </c>
      <c r="AY732">
        <v>64.563881005371996</v>
      </c>
    </row>
    <row r="733" spans="1:51" x14ac:dyDescent="0.35">
      <c r="A733" t="s">
        <v>160</v>
      </c>
      <c r="B733">
        <v>69.204096602149946</v>
      </c>
      <c r="C733">
        <v>74.259153024717264</v>
      </c>
      <c r="D733">
        <v>74.259153024717264</v>
      </c>
      <c r="E733">
        <v>69.204096602149946</v>
      </c>
      <c r="F733">
        <v>74.25915302471725</v>
      </c>
      <c r="G733">
        <v>74.259153024717264</v>
      </c>
      <c r="H733">
        <v>69.410727656170423</v>
      </c>
      <c r="I733">
        <v>69.410727656170423</v>
      </c>
      <c r="J733">
        <v>69.204096602149946</v>
      </c>
      <c r="K733">
        <v>69.204096602149946</v>
      </c>
      <c r="L733">
        <v>74.25915302471725</v>
      </c>
      <c r="M733">
        <v>74.259153024717264</v>
      </c>
      <c r="N733">
        <v>67.548831747262412</v>
      </c>
      <c r="O733">
        <v>67.548831747262398</v>
      </c>
      <c r="P733">
        <v>67.548831747262383</v>
      </c>
      <c r="Q733">
        <v>67.548831747262412</v>
      </c>
      <c r="R733">
        <v>69.20409660214996</v>
      </c>
      <c r="S733">
        <v>69.204096602149946</v>
      </c>
      <c r="T733">
        <v>69.410727656170423</v>
      </c>
      <c r="U733">
        <v>69.410727656170423</v>
      </c>
      <c r="V733">
        <v>69.410727656170423</v>
      </c>
      <c r="W733">
        <v>67.548831747262412</v>
      </c>
      <c r="X733">
        <v>67.548831747262412</v>
      </c>
      <c r="Y733">
        <v>69.204096602149932</v>
      </c>
      <c r="Z733">
        <v>67.548831747262412</v>
      </c>
      <c r="AA733">
        <v>74.259153024717264</v>
      </c>
      <c r="AB733">
        <v>67.548831747262412</v>
      </c>
      <c r="AC733">
        <v>74.25915302471725</v>
      </c>
      <c r="AD733">
        <v>69.410727656170423</v>
      </c>
      <c r="AE733">
        <v>69.410727656170423</v>
      </c>
      <c r="AF733">
        <v>74.259153024717264</v>
      </c>
      <c r="AG733">
        <v>69.410727656170423</v>
      </c>
      <c r="AH733">
        <v>69.204096602149932</v>
      </c>
      <c r="AI733">
        <v>67.548831747262398</v>
      </c>
      <c r="AJ733">
        <v>67.548831747262398</v>
      </c>
      <c r="AK733">
        <v>69.20409660214996</v>
      </c>
      <c r="AL733">
        <v>74.259153024717264</v>
      </c>
      <c r="AM733">
        <v>69.410727656170423</v>
      </c>
      <c r="AN733">
        <v>69.410727656170423</v>
      </c>
      <c r="AO733">
        <v>69.20409660214996</v>
      </c>
      <c r="AP733">
        <v>67.548831747262412</v>
      </c>
      <c r="AQ733">
        <v>69.204096602149946</v>
      </c>
      <c r="AR733">
        <v>69.204096602149946</v>
      </c>
      <c r="AS733">
        <v>74.259153024717264</v>
      </c>
      <c r="AT733">
        <v>69.410727656170423</v>
      </c>
      <c r="AU733">
        <v>69.20409660214996</v>
      </c>
      <c r="AV733">
        <v>74.259153024717264</v>
      </c>
      <c r="AW733">
        <v>69.410727656170423</v>
      </c>
      <c r="AX733">
        <v>67.548831747262412</v>
      </c>
      <c r="AY733">
        <v>74.259153024717264</v>
      </c>
    </row>
    <row r="734" spans="1:51" x14ac:dyDescent="0.35">
      <c r="A734" t="s">
        <v>133</v>
      </c>
      <c r="B734">
        <v>57.882624553992535</v>
      </c>
      <c r="C734">
        <v>62.309586208599129</v>
      </c>
      <c r="D734">
        <v>62.309586208599129</v>
      </c>
      <c r="E734">
        <v>57.882624553992542</v>
      </c>
      <c r="F734">
        <v>62.309586208599129</v>
      </c>
      <c r="G734">
        <v>62.309586208599107</v>
      </c>
      <c r="H734">
        <v>58.062892029948628</v>
      </c>
      <c r="I734">
        <v>58.062892029948642</v>
      </c>
      <c r="J734">
        <v>57.882624553992528</v>
      </c>
      <c r="K734">
        <v>57.882624553992528</v>
      </c>
      <c r="L734">
        <v>62.309586208599136</v>
      </c>
      <c r="M734">
        <v>62.309586208599129</v>
      </c>
      <c r="N734">
        <v>56.440642881501589</v>
      </c>
      <c r="O734">
        <v>56.440642881501589</v>
      </c>
      <c r="P734">
        <v>56.440642881501589</v>
      </c>
      <c r="Q734">
        <v>56.440642881501574</v>
      </c>
      <c r="R734">
        <v>57.882624553992528</v>
      </c>
      <c r="S734">
        <v>57.882624553992542</v>
      </c>
      <c r="T734">
        <v>58.062892029948635</v>
      </c>
      <c r="U734">
        <v>58.062892029948628</v>
      </c>
      <c r="V734">
        <v>58.062892029948628</v>
      </c>
      <c r="W734">
        <v>56.440642881501567</v>
      </c>
      <c r="X734">
        <v>56.440642881501589</v>
      </c>
      <c r="Y734">
        <v>57.882624553992528</v>
      </c>
      <c r="Z734">
        <v>56.440642881501581</v>
      </c>
      <c r="AA734">
        <v>62.309586208599114</v>
      </c>
      <c r="AB734">
        <v>56.440642881501581</v>
      </c>
      <c r="AC734">
        <v>62.309586208599136</v>
      </c>
      <c r="AD734">
        <v>58.062892029948628</v>
      </c>
      <c r="AE734">
        <v>58.062892029948628</v>
      </c>
      <c r="AF734">
        <v>62.309586208599129</v>
      </c>
      <c r="AG734">
        <v>58.062892029948642</v>
      </c>
      <c r="AH734">
        <v>57.882624553992521</v>
      </c>
      <c r="AI734">
        <v>56.440642881501589</v>
      </c>
      <c r="AJ734">
        <v>56.440642881501589</v>
      </c>
      <c r="AK734">
        <v>57.882624553992542</v>
      </c>
      <c r="AL734">
        <v>62.309586208599114</v>
      </c>
      <c r="AM734">
        <v>58.062892029948628</v>
      </c>
      <c r="AN734">
        <v>58.062892029948642</v>
      </c>
      <c r="AO734">
        <v>57.882624553992542</v>
      </c>
      <c r="AP734">
        <v>56.440642881501581</v>
      </c>
      <c r="AQ734">
        <v>57.882624553992549</v>
      </c>
      <c r="AR734">
        <v>57.882624553992535</v>
      </c>
      <c r="AS734">
        <v>62.309586208599129</v>
      </c>
      <c r="AT734">
        <v>58.062892029948628</v>
      </c>
      <c r="AU734">
        <v>57.882624553992528</v>
      </c>
      <c r="AV734">
        <v>62.309586208599121</v>
      </c>
      <c r="AW734">
        <v>58.062892029948628</v>
      </c>
      <c r="AX734">
        <v>56.440642881501581</v>
      </c>
      <c r="AY734">
        <v>62.309586208599129</v>
      </c>
    </row>
    <row r="735" spans="1:51" x14ac:dyDescent="0.35">
      <c r="A735" t="s">
        <v>134</v>
      </c>
      <c r="B735">
        <v>60.110685231938398</v>
      </c>
      <c r="C735">
        <v>64.775158337450335</v>
      </c>
      <c r="D735">
        <v>64.775158337450321</v>
      </c>
      <c r="E735">
        <v>60.110685231938398</v>
      </c>
      <c r="F735">
        <v>64.77515833745035</v>
      </c>
      <c r="G735">
        <v>64.77515833745035</v>
      </c>
      <c r="H735">
        <v>60.300402071187889</v>
      </c>
      <c r="I735">
        <v>60.300402071187897</v>
      </c>
      <c r="J735">
        <v>60.110685231938398</v>
      </c>
      <c r="K735">
        <v>60.110685231938398</v>
      </c>
      <c r="L735">
        <v>64.775158337450307</v>
      </c>
      <c r="M735">
        <v>64.775158337450335</v>
      </c>
      <c r="N735">
        <v>58.593793579481854</v>
      </c>
      <c r="O735">
        <v>58.593793579481854</v>
      </c>
      <c r="P735">
        <v>58.593793579481861</v>
      </c>
      <c r="Q735">
        <v>58.59379357948184</v>
      </c>
      <c r="R735">
        <v>60.11068523193839</v>
      </c>
      <c r="S735">
        <v>60.110685231938383</v>
      </c>
      <c r="T735">
        <v>60.300402071187882</v>
      </c>
      <c r="U735">
        <v>60.300402071187889</v>
      </c>
      <c r="V735">
        <v>60.300402071187882</v>
      </c>
      <c r="W735">
        <v>58.593793579481833</v>
      </c>
      <c r="X735">
        <v>58.593793579481861</v>
      </c>
      <c r="Y735">
        <v>60.110685231938376</v>
      </c>
      <c r="Z735">
        <v>58.593793579481861</v>
      </c>
      <c r="AA735">
        <v>64.775158337450335</v>
      </c>
      <c r="AB735">
        <v>58.593793579481854</v>
      </c>
      <c r="AC735">
        <v>64.775158337450321</v>
      </c>
      <c r="AD735">
        <v>60.300402071187875</v>
      </c>
      <c r="AE735">
        <v>60.300402071187904</v>
      </c>
      <c r="AF735">
        <v>64.77515833745035</v>
      </c>
      <c r="AG735">
        <v>60.300402071187882</v>
      </c>
      <c r="AH735">
        <v>60.11068523193839</v>
      </c>
      <c r="AI735">
        <v>58.593793579481869</v>
      </c>
      <c r="AJ735">
        <v>58.593793579481861</v>
      </c>
      <c r="AK735">
        <v>60.11068523193839</v>
      </c>
      <c r="AL735">
        <v>64.775158337450335</v>
      </c>
      <c r="AM735">
        <v>60.300402071187897</v>
      </c>
      <c r="AN735">
        <v>60.300402071187897</v>
      </c>
      <c r="AO735">
        <v>60.110685231938383</v>
      </c>
      <c r="AP735">
        <v>58.593793579481854</v>
      </c>
      <c r="AQ735">
        <v>60.110685231938383</v>
      </c>
      <c r="AR735">
        <v>60.110685231938398</v>
      </c>
      <c r="AS735">
        <v>64.775158337450321</v>
      </c>
      <c r="AT735">
        <v>60.300402071187882</v>
      </c>
      <c r="AU735">
        <v>60.11068523193839</v>
      </c>
      <c r="AV735">
        <v>64.775158337450335</v>
      </c>
      <c r="AW735">
        <v>60.300402071187889</v>
      </c>
      <c r="AX735">
        <v>58.593793579481861</v>
      </c>
      <c r="AY735">
        <v>64.775158337450335</v>
      </c>
    </row>
    <row r="736" spans="1:51" x14ac:dyDescent="0.35">
      <c r="A736" t="s">
        <v>161</v>
      </c>
      <c r="B736">
        <v>28.708979750937004</v>
      </c>
      <c r="C736">
        <v>27.818130424562845</v>
      </c>
      <c r="D736">
        <v>27.958786631112275</v>
      </c>
      <c r="E736">
        <v>28.381381861145126</v>
      </c>
      <c r="F736">
        <v>27.872411035083982</v>
      </c>
      <c r="G736">
        <v>27.796365718998281</v>
      </c>
      <c r="H736">
        <v>26.661064916564403</v>
      </c>
      <c r="I736">
        <v>26.702200085973978</v>
      </c>
      <c r="J736">
        <v>29.190543153671744</v>
      </c>
      <c r="K736">
        <v>27.252846323684704</v>
      </c>
      <c r="L736">
        <v>27.818130424562842</v>
      </c>
      <c r="M736">
        <v>27.395365366230223</v>
      </c>
      <c r="N736">
        <v>27.316785346295749</v>
      </c>
      <c r="O736">
        <v>28.362777095954325</v>
      </c>
      <c r="P736">
        <v>26.867932723562653</v>
      </c>
      <c r="Q736">
        <v>27.89694261615038</v>
      </c>
      <c r="R736">
        <v>28.516027924659888</v>
      </c>
      <c r="S736">
        <v>28.317390758563967</v>
      </c>
      <c r="T736">
        <v>27.336169871879555</v>
      </c>
      <c r="U736">
        <v>28.835990189490698</v>
      </c>
      <c r="V736">
        <v>27.818130424562842</v>
      </c>
      <c r="W736">
        <v>28.332641260840919</v>
      </c>
      <c r="X736">
        <v>27.656770314068229</v>
      </c>
      <c r="Y736">
        <v>27.331185408406174</v>
      </c>
      <c r="Z736">
        <v>26.887104845579429</v>
      </c>
      <c r="AA736">
        <v>28.11228191911043</v>
      </c>
      <c r="AB736">
        <v>27.953133804198437</v>
      </c>
      <c r="AC736">
        <v>27.656770314068218</v>
      </c>
      <c r="AD736">
        <v>27.818130424562849</v>
      </c>
      <c r="AE736">
        <v>26.74051085009944</v>
      </c>
      <c r="AF736">
        <v>27.122574526141388</v>
      </c>
      <c r="AG736">
        <v>27.656770314068222</v>
      </c>
      <c r="AH736">
        <v>28.407361719421282</v>
      </c>
      <c r="AI736">
        <v>28.835990189490705</v>
      </c>
      <c r="AJ736">
        <v>26.639981822212565</v>
      </c>
      <c r="AK736">
        <v>27.539109175536112</v>
      </c>
      <c r="AL736">
        <v>28.431900321982948</v>
      </c>
      <c r="AM736">
        <v>24.634551926896858</v>
      </c>
      <c r="AN736">
        <v>24.997475522311611</v>
      </c>
      <c r="AO736">
        <v>27.46594956490291</v>
      </c>
      <c r="AP736">
        <v>28.005324851003046</v>
      </c>
      <c r="AQ736">
        <v>27.304632272814544</v>
      </c>
      <c r="AR736">
        <v>27.412399307606648</v>
      </c>
      <c r="AS736">
        <v>28.72947215746813</v>
      </c>
      <c r="AT736">
        <v>28.216110159419422</v>
      </c>
      <c r="AU736">
        <v>25.809709929669406</v>
      </c>
      <c r="AV736">
        <v>27.656770314068222</v>
      </c>
      <c r="AW736">
        <v>29.336323016204386</v>
      </c>
      <c r="AX736">
        <v>27.977117504661809</v>
      </c>
      <c r="AY736">
        <v>27.656770314068222</v>
      </c>
    </row>
    <row r="737" spans="1:51" x14ac:dyDescent="0.35">
      <c r="A737" t="s">
        <v>162</v>
      </c>
      <c r="B737">
        <v>26.166736682567993</v>
      </c>
      <c r="C737">
        <v>25.079209195958121</v>
      </c>
      <c r="D737">
        <v>25.249344668908506</v>
      </c>
      <c r="E737">
        <v>25.764045880680438</v>
      </c>
      <c r="F737">
        <v>25.144796910728058</v>
      </c>
      <c r="G737">
        <v>25.0529351125613</v>
      </c>
      <c r="H737">
        <v>23.701491271873142</v>
      </c>
      <c r="I737">
        <v>23.749813049421117</v>
      </c>
      <c r="J737">
        <v>26.764628493683833</v>
      </c>
      <c r="K737">
        <v>24.401299204465218</v>
      </c>
      <c r="L737">
        <v>25.079209195958118</v>
      </c>
      <c r="M737">
        <v>24.571336403376012</v>
      </c>
      <c r="N737">
        <v>24.477511145940095</v>
      </c>
      <c r="O737">
        <v>25.741273717720141</v>
      </c>
      <c r="P737">
        <v>23.944986082131916</v>
      </c>
      <c r="Q737">
        <v>25.174467153087789</v>
      </c>
      <c r="R737">
        <v>25.92916293622665</v>
      </c>
      <c r="S737">
        <v>25.685764645923982</v>
      </c>
      <c r="T737">
        <v>24.500639828052844</v>
      </c>
      <c r="U737">
        <v>26.323737598749208</v>
      </c>
      <c r="V737">
        <v>25.079209195958125</v>
      </c>
      <c r="W737">
        <v>25.704409640685956</v>
      </c>
      <c r="X737">
        <v>24.884748357367805</v>
      </c>
      <c r="Y737">
        <v>24.494691567711765</v>
      </c>
      <c r="Z737">
        <v>23.967614259223318</v>
      </c>
      <c r="AA737">
        <v>25.435678774634351</v>
      </c>
      <c r="AB737">
        <v>25.242495820548857</v>
      </c>
      <c r="AC737">
        <v>24.884748357367815</v>
      </c>
      <c r="AD737">
        <v>25.079209195958114</v>
      </c>
      <c r="AE737">
        <v>23.794860031487996</v>
      </c>
      <c r="AF737">
        <v>24.246386908505187</v>
      </c>
      <c r="AG737">
        <v>24.884748357367815</v>
      </c>
      <c r="AH737">
        <v>25.795862551853148</v>
      </c>
      <c r="AI737">
        <v>26.323737598749197</v>
      </c>
      <c r="AJ737">
        <v>23.676743343148239</v>
      </c>
      <c r="AK737">
        <v>24.743431762343747</v>
      </c>
      <c r="AL737">
        <v>25.825932826231686</v>
      </c>
      <c r="AM737">
        <v>21.378737175505691</v>
      </c>
      <c r="AN737">
        <v>21.786552201066407</v>
      </c>
      <c r="AO737">
        <v>24.655767291153687</v>
      </c>
      <c r="AP737">
        <v>25.305765399205669</v>
      </c>
      <c r="AQ737">
        <v>24.463016228558331</v>
      </c>
      <c r="AR737">
        <v>24.59169869208873</v>
      </c>
      <c r="AS737">
        <v>26.192034592320372</v>
      </c>
      <c r="AT737">
        <v>25.562117670736637</v>
      </c>
      <c r="AU737">
        <v>22.712027433616807</v>
      </c>
      <c r="AV737">
        <v>24.884748357367812</v>
      </c>
      <c r="AW737">
        <v>26.947034934136891</v>
      </c>
      <c r="AX737">
        <v>25.271560487871426</v>
      </c>
      <c r="AY737">
        <v>24.884748357367812</v>
      </c>
    </row>
    <row r="738" spans="1:51" x14ac:dyDescent="0.35">
      <c r="A738" t="s">
        <v>163</v>
      </c>
      <c r="B738">
        <v>38.253021898087432</v>
      </c>
      <c r="C738">
        <v>37.692045775634803</v>
      </c>
      <c r="D738">
        <v>37.781874703090537</v>
      </c>
      <c r="E738">
        <v>38.048910090438774</v>
      </c>
      <c r="F738">
        <v>37.726768350375878</v>
      </c>
      <c r="G738">
        <v>37.678103105917181</v>
      </c>
      <c r="H738">
        <v>36.934506958804008</v>
      </c>
      <c r="I738">
        <v>36.962020539937541</v>
      </c>
      <c r="J738">
        <v>38.548576683277453</v>
      </c>
      <c r="K738">
        <v>37.326147634559383</v>
      </c>
      <c r="L738">
        <v>37.692045775634803</v>
      </c>
      <c r="M738">
        <v>37.419142998278765</v>
      </c>
      <c r="N738">
        <v>37.367931356352322</v>
      </c>
      <c r="O738">
        <v>38.037242974453228</v>
      </c>
      <c r="P738">
        <v>37.072429381694839</v>
      </c>
      <c r="Q738">
        <v>37.742437459360161</v>
      </c>
      <c r="R738">
        <v>38.13310500143006</v>
      </c>
      <c r="S738">
        <v>38.008746830729216</v>
      </c>
      <c r="T738">
        <v>37.380578817665459</v>
      </c>
      <c r="U738">
        <v>38.331487365700582</v>
      </c>
      <c r="V738">
        <v>37.692045775634796</v>
      </c>
      <c r="W738">
        <v>38.018327387910723</v>
      </c>
      <c r="X738">
        <v>37.588402598021162</v>
      </c>
      <c r="Y738">
        <v>37.377327593509548</v>
      </c>
      <c r="Z738">
        <v>37.085156011388172</v>
      </c>
      <c r="AA738">
        <v>37.87935955113543</v>
      </c>
      <c r="AB738">
        <v>37.778273788362633</v>
      </c>
      <c r="AC738">
        <v>37.588402598021148</v>
      </c>
      <c r="AD738">
        <v>37.69204577563481</v>
      </c>
      <c r="AE738">
        <v>36.987605594647228</v>
      </c>
      <c r="AF738">
        <v>37.240698243686076</v>
      </c>
      <c r="AG738">
        <v>37.588402598021169</v>
      </c>
      <c r="AH738">
        <v>38.065188534994846</v>
      </c>
      <c r="AI738">
        <v>38.331487365700575</v>
      </c>
      <c r="AJ738">
        <v>36.920388351411489</v>
      </c>
      <c r="AK738">
        <v>37.51242578470719</v>
      </c>
      <c r="AL738">
        <v>38.080549361603175</v>
      </c>
      <c r="AM738">
        <v>35.52251068410294</v>
      </c>
      <c r="AN738">
        <v>35.783808002847579</v>
      </c>
      <c r="AO738">
        <v>37.465012693401164</v>
      </c>
      <c r="AP738">
        <v>37.811490845980742</v>
      </c>
      <c r="AQ738">
        <v>37.359997278576529</v>
      </c>
      <c r="AR738">
        <v>37.430223964312916</v>
      </c>
      <c r="AS738">
        <v>38.265706983827847</v>
      </c>
      <c r="AT738">
        <v>37.944981569643758</v>
      </c>
      <c r="AU738">
        <v>36.355054863075715</v>
      </c>
      <c r="AV738">
        <v>37.588402598021162</v>
      </c>
      <c r="AW738">
        <v>38.637013262408246</v>
      </c>
      <c r="AX738">
        <v>37.793546383403779</v>
      </c>
      <c r="AY738">
        <v>37.588402598021155</v>
      </c>
    </row>
    <row r="739" spans="1:51" x14ac:dyDescent="0.35">
      <c r="A739" t="s">
        <v>164</v>
      </c>
      <c r="B739">
        <v>46.007536092714489</v>
      </c>
      <c r="C739">
        <v>45.908104202768719</v>
      </c>
      <c r="D739">
        <v>45.924195548281467</v>
      </c>
      <c r="E739">
        <v>45.971647399563096</v>
      </c>
      <c r="F739">
        <v>45.914331917015282</v>
      </c>
      <c r="G739">
        <v>45.905600742655814</v>
      </c>
      <c r="H739">
        <v>45.769757349003193</v>
      </c>
      <c r="I739">
        <v>45.774866435435797</v>
      </c>
      <c r="J739">
        <v>46.058926863571493</v>
      </c>
      <c r="K739">
        <v>45.841878354512637</v>
      </c>
      <c r="L739">
        <v>45.908104202768726</v>
      </c>
      <c r="M739">
        <v>45.858814632098834</v>
      </c>
      <c r="N739">
        <v>45.849496869333088</v>
      </c>
      <c r="O739">
        <v>45.969586051324612</v>
      </c>
      <c r="P739">
        <v>45.795303738059403</v>
      </c>
      <c r="Q739">
        <v>45.917139071314772</v>
      </c>
      <c r="R739">
        <v>45.986491033449987</v>
      </c>
      <c r="S739">
        <v>45.964546805678992</v>
      </c>
      <c r="T739">
        <v>45.851800048312676</v>
      </c>
      <c r="U739">
        <v>46.021245634337596</v>
      </c>
      <c r="V739">
        <v>45.908104202768705</v>
      </c>
      <c r="W739">
        <v>45.966241746862593</v>
      </c>
      <c r="X739">
        <v>45.88945682115525</v>
      </c>
      <c r="Y739">
        <v>45.851208107533303</v>
      </c>
      <c r="Z739">
        <v>45.797652856197665</v>
      </c>
      <c r="AA739">
        <v>45.941584642456839</v>
      </c>
      <c r="AB739">
        <v>45.9235517605537</v>
      </c>
      <c r="AC739">
        <v>45.889456821155242</v>
      </c>
      <c r="AD739">
        <v>45.908104202768712</v>
      </c>
      <c r="AE739">
        <v>45.779611608542261</v>
      </c>
      <c r="AF739">
        <v>45.82625288121389</v>
      </c>
      <c r="AG739">
        <v>45.889456821155257</v>
      </c>
      <c r="AH739">
        <v>45.974521675293914</v>
      </c>
      <c r="AI739">
        <v>46.021245634337596</v>
      </c>
      <c r="AJ739">
        <v>45.767133105947707</v>
      </c>
      <c r="AK739">
        <v>45.875731376717475</v>
      </c>
      <c r="AL739">
        <v>45.977232003474178</v>
      </c>
      <c r="AM739">
        <v>45.498580573503915</v>
      </c>
      <c r="AN739">
        <v>45.550128433652574</v>
      </c>
      <c r="AO739">
        <v>45.867142025472006</v>
      </c>
      <c r="AP739">
        <v>45.929486487620139</v>
      </c>
      <c r="AQ739">
        <v>45.84805134815111</v>
      </c>
      <c r="AR739">
        <v>45.860827913676133</v>
      </c>
      <c r="AS739">
        <v>46.009755695503763</v>
      </c>
      <c r="AT739">
        <v>45.953247184715224</v>
      </c>
      <c r="AU739">
        <v>45.660633565900959</v>
      </c>
      <c r="AV739">
        <v>45.88945682115525</v>
      </c>
      <c r="AW739">
        <v>46.074173352773506</v>
      </c>
      <c r="AX739">
        <v>45.926281544507631</v>
      </c>
      <c r="AY739">
        <v>45.88945682115525</v>
      </c>
    </row>
    <row r="740" spans="1:51" x14ac:dyDescent="0.35">
      <c r="A740" t="s">
        <v>165</v>
      </c>
      <c r="B740">
        <v>28.324290664537958</v>
      </c>
      <c r="C740">
        <v>27.363335019009451</v>
      </c>
      <c r="D740">
        <v>27.514678187306217</v>
      </c>
      <c r="E740">
        <v>27.970242950061902</v>
      </c>
      <c r="F740">
        <v>27.421722901713309</v>
      </c>
      <c r="G740">
        <v>27.339929408631136</v>
      </c>
      <c r="H740">
        <v>26.123756925911295</v>
      </c>
      <c r="I740">
        <v>26.167661119781801</v>
      </c>
      <c r="J740">
        <v>28.846154524250508</v>
      </c>
      <c r="K740">
        <v>26.756539109628285</v>
      </c>
      <c r="L740">
        <v>27.363335019009455</v>
      </c>
      <c r="M740">
        <v>26.909307359511192</v>
      </c>
      <c r="N740">
        <v>26.82505824306217</v>
      </c>
      <c r="O740">
        <v>27.950159461771584</v>
      </c>
      <c r="P740">
        <v>26.344672492198761</v>
      </c>
      <c r="Q740">
        <v>27.448117703940142</v>
      </c>
      <c r="R740">
        <v>28.115665721438649</v>
      </c>
      <c r="S740">
        <v>27.901176316360122</v>
      </c>
      <c r="T740">
        <v>26.845837129090437</v>
      </c>
      <c r="U740">
        <v>28.461765872782642</v>
      </c>
      <c r="V740">
        <v>27.363335019009455</v>
      </c>
      <c r="W740">
        <v>27.91763373376185</v>
      </c>
      <c r="X740">
        <v>27.189890737696054</v>
      </c>
      <c r="Y740">
        <v>26.840493867297532</v>
      </c>
      <c r="Z740">
        <v>26.365162015488838</v>
      </c>
      <c r="AA740">
        <v>27.679999122334682</v>
      </c>
      <c r="AB740">
        <v>27.508593105849126</v>
      </c>
      <c r="AC740">
        <v>27.189890737696047</v>
      </c>
      <c r="AD740">
        <v>27.363335019009451</v>
      </c>
      <c r="AE740">
        <v>26.208561644246068</v>
      </c>
      <c r="AF740">
        <v>26.617026386846831</v>
      </c>
      <c r="AG740">
        <v>27.189890737696043</v>
      </c>
      <c r="AH740">
        <v>27.998291914356859</v>
      </c>
      <c r="AI740">
        <v>28.461765872782639</v>
      </c>
      <c r="AJ740">
        <v>26.101259297185244</v>
      </c>
      <c r="AK740">
        <v>27.0635363240667</v>
      </c>
      <c r="AL740">
        <v>28.024789337782593</v>
      </c>
      <c r="AM740">
        <v>23.975676894597534</v>
      </c>
      <c r="AN740">
        <v>24.358244294211303</v>
      </c>
      <c r="AO740">
        <v>26.985021636186691</v>
      </c>
      <c r="AP740">
        <v>27.564783822923971</v>
      </c>
      <c r="AQ740">
        <v>26.812032355515917</v>
      </c>
      <c r="AR740">
        <v>26.927576053313864</v>
      </c>
      <c r="AS740">
        <v>28.346463549245559</v>
      </c>
      <c r="AT740">
        <v>27.79192322980904</v>
      </c>
      <c r="AU740">
        <v>25.217795844842623</v>
      </c>
      <c r="AV740">
        <v>27.189890737696039</v>
      </c>
      <c r="AW740">
        <v>29.00446849173651</v>
      </c>
      <c r="AX740">
        <v>27.534412356123443</v>
      </c>
      <c r="AY740">
        <v>27.189890737696047</v>
      </c>
    </row>
    <row r="741" spans="1:51" x14ac:dyDescent="0.35">
      <c r="A741" t="s">
        <v>166</v>
      </c>
      <c r="B741">
        <v>25.667210676649372</v>
      </c>
      <c r="C741">
        <v>24.516212205468115</v>
      </c>
      <c r="D741">
        <v>24.695756866748148</v>
      </c>
      <c r="E741">
        <v>25.240096847233978</v>
      </c>
      <c r="F741">
        <v>24.585404401839536</v>
      </c>
      <c r="G741">
        <v>24.488502202212327</v>
      </c>
      <c r="H741">
        <v>23.069355594408627</v>
      </c>
      <c r="I741">
        <v>23.119890811505954</v>
      </c>
      <c r="J741">
        <v>26.303372783180173</v>
      </c>
      <c r="K741">
        <v>23.802717076596135</v>
      </c>
      <c r="L741">
        <v>24.516212205468108</v>
      </c>
      <c r="M741">
        <v>23.98139423484146</v>
      </c>
      <c r="N741">
        <v>23.882777899933981</v>
      </c>
      <c r="O741">
        <v>25.215975984058318</v>
      </c>
      <c r="P741">
        <v>23.324159911174714</v>
      </c>
      <c r="Q741">
        <v>24.616714611895475</v>
      </c>
      <c r="R741">
        <v>25.41509683569873</v>
      </c>
      <c r="S741">
        <v>25.157193860422801</v>
      </c>
      <c r="T741">
        <v>23.907082220159101</v>
      </c>
      <c r="U741">
        <v>25.834028224985204</v>
      </c>
      <c r="V741">
        <v>24.516212205468111</v>
      </c>
      <c r="W741">
        <v>25.176935947540031</v>
      </c>
      <c r="X741">
        <v>24.311232309931754</v>
      </c>
      <c r="Y741">
        <v>23.900831270410073</v>
      </c>
      <c r="Z741">
        <v>23.347858861065482</v>
      </c>
      <c r="AA741">
        <v>24.892616951403923</v>
      </c>
      <c r="AB741">
        <v>24.688525531425761</v>
      </c>
      <c r="AC741">
        <v>24.311232309931746</v>
      </c>
      <c r="AD741">
        <v>24.516212205468108</v>
      </c>
      <c r="AE741">
        <v>23.167015020049533</v>
      </c>
      <c r="AF741">
        <v>23.640099455790672</v>
      </c>
      <c r="AG741">
        <v>24.31123230993175</v>
      </c>
      <c r="AH741">
        <v>25.273803692379058</v>
      </c>
      <c r="AI741">
        <v>25.834028224985197</v>
      </c>
      <c r="AJ741">
        <v>23.04347998380592</v>
      </c>
      <c r="AK741">
        <v>24.162428724171246</v>
      </c>
      <c r="AL741">
        <v>25.30566661208519</v>
      </c>
      <c r="AM741">
        <v>20.658130008341633</v>
      </c>
      <c r="AN741">
        <v>21.078952119502741</v>
      </c>
      <c r="AO741">
        <v>24.070186225777316</v>
      </c>
      <c r="AP741">
        <v>24.755340395169846</v>
      </c>
      <c r="AQ741">
        <v>23.867548002170118</v>
      </c>
      <c r="AR741">
        <v>24.002803982602135</v>
      </c>
      <c r="AS741">
        <v>25.694079177302758</v>
      </c>
      <c r="AT741">
        <v>25.026330100955299</v>
      </c>
      <c r="AU741">
        <v>22.037924172526459</v>
      </c>
      <c r="AV741">
        <v>24.311232309931754</v>
      </c>
      <c r="AW741">
        <v>26.497934452817514</v>
      </c>
      <c r="AX741">
        <v>24.719215518133929</v>
      </c>
      <c r="AY741">
        <v>24.311232309931746</v>
      </c>
    </row>
    <row r="742" spans="1:51" x14ac:dyDescent="0.35">
      <c r="A742" t="s">
        <v>167</v>
      </c>
      <c r="B742">
        <v>39.921185040049942</v>
      </c>
      <c r="C742">
        <v>39.360239010677603</v>
      </c>
      <c r="D742">
        <v>39.450110089874435</v>
      </c>
      <c r="E742">
        <v>39.717164997412446</v>
      </c>
      <c r="F742">
        <v>39.394980003609099</v>
      </c>
      <c r="G742">
        <v>39.346288191665373</v>
      </c>
      <c r="H742">
        <v>38.601631270120514</v>
      </c>
      <c r="I742">
        <v>38.629206018642719</v>
      </c>
      <c r="J742">
        <v>40.216443256294752</v>
      </c>
      <c r="K742">
        <v>38.993983921192374</v>
      </c>
      <c r="L742">
        <v>39.360239010677603</v>
      </c>
      <c r="M742">
        <v>39.087098211779377</v>
      </c>
      <c r="N742">
        <v>39.035823457049808</v>
      </c>
      <c r="O742">
        <v>39.705500334658353</v>
      </c>
      <c r="P742">
        <v>38.739843366094526</v>
      </c>
      <c r="Q742">
        <v>39.410656547235618</v>
      </c>
      <c r="R742">
        <v>39.801333252261159</v>
      </c>
      <c r="S742">
        <v>39.677008913118094</v>
      </c>
      <c r="T742">
        <v>39.048487047229798</v>
      </c>
      <c r="U742">
        <v>39.999590648177296</v>
      </c>
      <c r="V742">
        <v>39.360239010677589</v>
      </c>
      <c r="W742">
        <v>39.686588083724359</v>
      </c>
      <c r="X742">
        <v>39.25652492845191</v>
      </c>
      <c r="Y742">
        <v>39.045231710865494</v>
      </c>
      <c r="Z742">
        <v>38.752594590989716</v>
      </c>
      <c r="AA742">
        <v>39.547620408153271</v>
      </c>
      <c r="AB742">
        <v>39.446507830217158</v>
      </c>
      <c r="AC742">
        <v>39.25652492845191</v>
      </c>
      <c r="AD742">
        <v>39.360239010677596</v>
      </c>
      <c r="AE742">
        <v>38.654846440805258</v>
      </c>
      <c r="AF742">
        <v>38.90840829832765</v>
      </c>
      <c r="AG742">
        <v>39.25652492845191</v>
      </c>
      <c r="AH742">
        <v>39.733439514487216</v>
      </c>
      <c r="AI742">
        <v>39.999590648177296</v>
      </c>
      <c r="AJ742">
        <v>38.587480620202321</v>
      </c>
      <c r="AK742">
        <v>39.180480976326557</v>
      </c>
      <c r="AL742">
        <v>39.748796095908133</v>
      </c>
      <c r="AM742">
        <v>37.184229264914208</v>
      </c>
      <c r="AN742">
        <v>37.446862677223955</v>
      </c>
      <c r="AO742">
        <v>39.133019486105432</v>
      </c>
      <c r="AP742">
        <v>39.479736202064458</v>
      </c>
      <c r="AQ742">
        <v>39.027879079666413</v>
      </c>
      <c r="AR742">
        <v>39.098192066552386</v>
      </c>
      <c r="AS742">
        <v>39.93386137354625</v>
      </c>
      <c r="AT742">
        <v>39.61324769153002</v>
      </c>
      <c r="AU742">
        <v>38.020499111974516</v>
      </c>
      <c r="AV742">
        <v>39.256524928451917</v>
      </c>
      <c r="AW742">
        <v>40.304753478626843</v>
      </c>
      <c r="AX742">
        <v>39.461785931605483</v>
      </c>
      <c r="AY742">
        <v>39.256524928451903</v>
      </c>
    </row>
    <row r="743" spans="1:51" x14ac:dyDescent="0.35">
      <c r="A743" t="s">
        <v>168</v>
      </c>
      <c r="B743">
        <v>48.551165654479988</v>
      </c>
      <c r="C743">
        <v>48.512388732523995</v>
      </c>
      <c r="D743">
        <v>48.518671292656371</v>
      </c>
      <c r="E743">
        <v>48.537181813678757</v>
      </c>
      <c r="F743">
        <v>48.514820554560181</v>
      </c>
      <c r="G743">
        <v>48.511411054483219</v>
      </c>
      <c r="H743">
        <v>48.458259055368565</v>
      </c>
      <c r="I743">
        <v>48.460261704046204</v>
      </c>
      <c r="J743">
        <v>48.571165847284142</v>
      </c>
      <c r="K743">
        <v>48.486502852198754</v>
      </c>
      <c r="L743">
        <v>48.512388732523995</v>
      </c>
      <c r="M743">
        <v>48.49312726578119</v>
      </c>
      <c r="N743">
        <v>48.48948312078835</v>
      </c>
      <c r="O743">
        <v>48.536378201924258</v>
      </c>
      <c r="P743">
        <v>48.468269859041349</v>
      </c>
      <c r="Q743">
        <v>48.515916567082236</v>
      </c>
      <c r="R743">
        <v>48.542967227413413</v>
      </c>
      <c r="S743">
        <v>48.534413472465296</v>
      </c>
      <c r="T743">
        <v>48.490383973009067</v>
      </c>
      <c r="U743">
        <v>48.556503872560675</v>
      </c>
      <c r="V743">
        <v>48.512388732523995</v>
      </c>
      <c r="W743">
        <v>48.535074336000683</v>
      </c>
      <c r="X743">
        <v>48.505104742526299</v>
      </c>
      <c r="Y743">
        <v>48.490152450131717</v>
      </c>
      <c r="Z743">
        <v>48.469190049286048</v>
      </c>
      <c r="AA743">
        <v>48.525457413973726</v>
      </c>
      <c r="AB743">
        <v>48.518419991280133</v>
      </c>
      <c r="AC743">
        <v>48.505104742526306</v>
      </c>
      <c r="AD743">
        <v>48.512388732523988</v>
      </c>
      <c r="AE743">
        <v>48.462121454610646</v>
      </c>
      <c r="AF743">
        <v>48.480388407340499</v>
      </c>
      <c r="AG743">
        <v>48.505104742526321</v>
      </c>
      <c r="AH743">
        <v>48.538302267420796</v>
      </c>
      <c r="AI743">
        <v>48.556503872560675</v>
      </c>
      <c r="AJ743">
        <v>48.457230300782868</v>
      </c>
      <c r="AK743">
        <v>48.499740961802317</v>
      </c>
      <c r="AL743">
        <v>48.53935872997284</v>
      </c>
      <c r="AM743">
        <v>48.351558183677938</v>
      </c>
      <c r="AN743">
        <v>48.371902377332702</v>
      </c>
      <c r="AO743">
        <v>48.496383291081365</v>
      </c>
      <c r="AP743">
        <v>48.520736432992408</v>
      </c>
      <c r="AQ743">
        <v>48.488917698790623</v>
      </c>
      <c r="AR743">
        <v>48.493914530683917</v>
      </c>
      <c r="AS743">
        <v>48.552030059072052</v>
      </c>
      <c r="AT743">
        <v>48.530006924736782</v>
      </c>
      <c r="AU743">
        <v>48.415417620142073</v>
      </c>
      <c r="AV743">
        <v>48.505104742526314</v>
      </c>
      <c r="AW743">
        <v>48.577094038370412</v>
      </c>
      <c r="AX743">
        <v>48.519485526996647</v>
      </c>
      <c r="AY743">
        <v>48.505104742526314</v>
      </c>
    </row>
    <row r="744" spans="1:51" x14ac:dyDescent="0.35">
      <c r="A744" t="s">
        <v>169</v>
      </c>
      <c r="B744">
        <v>34.422790773293727</v>
      </c>
      <c r="C744">
        <v>33.58754808823371</v>
      </c>
      <c r="D744">
        <v>33.720199176919024</v>
      </c>
      <c r="E744">
        <v>34.116991570124696</v>
      </c>
      <c r="F744">
        <v>33.638774089132703</v>
      </c>
      <c r="G744">
        <v>33.566995933456127</v>
      </c>
      <c r="H744">
        <v>32.485132846616835</v>
      </c>
      <c r="I744">
        <v>32.524670970280127</v>
      </c>
      <c r="J744">
        <v>34.869489745665284</v>
      </c>
      <c r="K744">
        <v>33.051472752453328</v>
      </c>
      <c r="L744">
        <v>33.587548088233703</v>
      </c>
      <c r="M744">
        <v>33.187077063410456</v>
      </c>
      <c r="N744">
        <v>33.112347204335379</v>
      </c>
      <c r="O744">
        <v>34.099577857240391</v>
      </c>
      <c r="P744">
        <v>32.68370890751968</v>
      </c>
      <c r="Q744">
        <v>33.66191087690904</v>
      </c>
      <c r="R744">
        <v>34.242867208758547</v>
      </c>
      <c r="S744">
        <v>34.057075868151074</v>
      </c>
      <c r="T744">
        <v>33.130790538389419</v>
      </c>
      <c r="U744">
        <v>34.540930685653592</v>
      </c>
      <c r="V744">
        <v>33.587548088233703</v>
      </c>
      <c r="W744">
        <v>34.071360545273727</v>
      </c>
      <c r="X744">
        <v>33.435010704608864</v>
      </c>
      <c r="Y744">
        <v>33.126048626683897</v>
      </c>
      <c r="Z744">
        <v>32.702079719090946</v>
      </c>
      <c r="AA744">
        <v>33.864625642603364</v>
      </c>
      <c r="AB744">
        <v>33.71487370281114</v>
      </c>
      <c r="AC744">
        <v>33.435010704608864</v>
      </c>
      <c r="AD744">
        <v>33.58754808823371</v>
      </c>
      <c r="AE744">
        <v>32.561471218176614</v>
      </c>
      <c r="AF744">
        <v>32.927254986367117</v>
      </c>
      <c r="AG744">
        <v>33.435010704608864</v>
      </c>
      <c r="AH744">
        <v>34.141299773587747</v>
      </c>
      <c r="AI744">
        <v>34.540930685653592</v>
      </c>
      <c r="AJ744">
        <v>32.464858314563699</v>
      </c>
      <c r="AK744">
        <v>33.323539158037264</v>
      </c>
      <c r="AL744">
        <v>34.164250409805192</v>
      </c>
      <c r="AM744">
        <v>30.504921539568819</v>
      </c>
      <c r="AN744">
        <v>30.864281941083512</v>
      </c>
      <c r="AO744">
        <v>33.254124169254361</v>
      </c>
      <c r="AP744">
        <v>33.764024478666542</v>
      </c>
      <c r="AQ744">
        <v>33.100781338269016</v>
      </c>
      <c r="AR744">
        <v>33.203264218643078</v>
      </c>
      <c r="AS744">
        <v>34.441867773033373</v>
      </c>
      <c r="AT744">
        <v>33.96212305885868</v>
      </c>
      <c r="AU744">
        <v>31.661015047411421</v>
      </c>
      <c r="AV744">
        <v>33.435010704608864</v>
      </c>
      <c r="AW744">
        <v>35.004058247060243</v>
      </c>
      <c r="AX744">
        <v>33.73746527490183</v>
      </c>
      <c r="AY744">
        <v>33.435010704608864</v>
      </c>
    </row>
    <row r="746" spans="1:51" s="43" customFormat="1" x14ac:dyDescent="0.35">
      <c r="A746" s="44">
        <v>2022</v>
      </c>
      <c r="B746" s="44"/>
      <c r="C746" s="44"/>
      <c r="D746" s="44"/>
      <c r="E746" s="44"/>
      <c r="F746" s="44"/>
      <c r="G746" s="44"/>
      <c r="H746" s="44"/>
      <c r="I746" s="44"/>
      <c r="J746" s="44"/>
      <c r="K746" s="44"/>
      <c r="L746" s="44"/>
      <c r="M746" s="44"/>
      <c r="N746" s="44"/>
      <c r="O746" s="44"/>
      <c r="P746" s="44"/>
      <c r="Q746" s="44"/>
      <c r="R746" s="44"/>
      <c r="S746" s="44"/>
      <c r="T746" s="44"/>
      <c r="U746" s="44"/>
      <c r="V746" s="44"/>
      <c r="W746" s="44"/>
      <c r="X746" s="44"/>
      <c r="Y746" s="44"/>
      <c r="Z746" s="44"/>
      <c r="AA746" s="44"/>
      <c r="AB746" s="44"/>
      <c r="AC746" s="44"/>
      <c r="AD746" s="44"/>
      <c r="AE746" s="44"/>
      <c r="AF746" s="44"/>
      <c r="AG746" s="44"/>
      <c r="AH746" s="44"/>
      <c r="AI746" s="44"/>
      <c r="AJ746" s="44"/>
      <c r="AK746" s="44"/>
      <c r="AL746" s="44"/>
      <c r="AM746" s="44"/>
      <c r="AN746" s="44"/>
      <c r="AO746" s="44"/>
      <c r="AP746" s="44"/>
      <c r="AQ746" s="44"/>
      <c r="AR746" s="44"/>
      <c r="AS746" s="44"/>
      <c r="AT746" s="44"/>
      <c r="AU746" s="44"/>
      <c r="AV746" s="44"/>
      <c r="AW746" s="44"/>
      <c r="AX746" s="44"/>
      <c r="AY746" s="44"/>
    </row>
    <row r="747" spans="1:51" x14ac:dyDescent="0.35">
      <c r="A747" s="38" t="s">
        <v>73</v>
      </c>
      <c r="B747" s="38" t="s">
        <v>75</v>
      </c>
      <c r="C747" s="38" t="s">
        <v>76</v>
      </c>
      <c r="D747" s="38" t="s">
        <v>77</v>
      </c>
      <c r="E747" s="38" t="s">
        <v>78</v>
      </c>
      <c r="F747" s="38" t="s">
        <v>79</v>
      </c>
      <c r="G747" s="38" t="s">
        <v>80</v>
      </c>
      <c r="H747" s="38" t="s">
        <v>81</v>
      </c>
      <c r="I747" s="38" t="s">
        <v>82</v>
      </c>
      <c r="J747" s="38" t="s">
        <v>83</v>
      </c>
      <c r="K747" s="38" t="s">
        <v>84</v>
      </c>
      <c r="L747" s="38" t="s">
        <v>85</v>
      </c>
      <c r="M747" s="38" t="s">
        <v>86</v>
      </c>
      <c r="N747" s="38" t="s">
        <v>87</v>
      </c>
      <c r="O747" s="38" t="s">
        <v>88</v>
      </c>
      <c r="P747" s="38" t="s">
        <v>89</v>
      </c>
      <c r="Q747" s="38" t="s">
        <v>90</v>
      </c>
      <c r="R747" s="38" t="s">
        <v>91</v>
      </c>
      <c r="S747" s="38" t="s">
        <v>92</v>
      </c>
      <c r="T747" s="38" t="s">
        <v>93</v>
      </c>
      <c r="U747" s="38" t="s">
        <v>94</v>
      </c>
      <c r="V747" s="38" t="s">
        <v>95</v>
      </c>
      <c r="W747" s="38" t="s">
        <v>96</v>
      </c>
      <c r="X747" s="38" t="s">
        <v>97</v>
      </c>
      <c r="Y747" s="38" t="s">
        <v>98</v>
      </c>
      <c r="Z747" s="38" t="s">
        <v>99</v>
      </c>
      <c r="AA747" s="38" t="s">
        <v>100</v>
      </c>
      <c r="AB747" s="38" t="s">
        <v>101</v>
      </c>
      <c r="AC747" s="38" t="s">
        <v>102</v>
      </c>
      <c r="AD747" s="38" t="s">
        <v>146</v>
      </c>
      <c r="AE747" s="38" t="s">
        <v>147</v>
      </c>
      <c r="AF747" s="38" t="s">
        <v>148</v>
      </c>
      <c r="AG747" s="38" t="s">
        <v>149</v>
      </c>
      <c r="AH747" s="38" t="s">
        <v>150</v>
      </c>
      <c r="AI747" s="38" t="s">
        <v>151</v>
      </c>
      <c r="AJ747" s="38" t="s">
        <v>109</v>
      </c>
      <c r="AK747" s="38" t="s">
        <v>110</v>
      </c>
      <c r="AL747" s="38" t="s">
        <v>111</v>
      </c>
      <c r="AM747" s="38" t="s">
        <v>112</v>
      </c>
      <c r="AN747" s="38" t="s">
        <v>152</v>
      </c>
      <c r="AO747" s="38" t="s">
        <v>153</v>
      </c>
      <c r="AP747" s="38" t="s">
        <v>154</v>
      </c>
      <c r="AQ747" s="38" t="s">
        <v>116</v>
      </c>
      <c r="AR747" s="38" t="s">
        <v>117</v>
      </c>
      <c r="AS747" s="38" t="s">
        <v>118</v>
      </c>
      <c r="AT747" s="38" t="s">
        <v>119</v>
      </c>
      <c r="AU747" s="38" t="s">
        <v>120</v>
      </c>
      <c r="AV747" s="38" t="s">
        <v>121</v>
      </c>
      <c r="AW747" s="38" t="s">
        <v>155</v>
      </c>
      <c r="AX747" s="38" t="s">
        <v>123</v>
      </c>
      <c r="AY747" s="38" t="s">
        <v>156</v>
      </c>
    </row>
    <row r="748" spans="1:51" x14ac:dyDescent="0.35">
      <c r="A748" t="s">
        <v>74</v>
      </c>
      <c r="B748">
        <v>12.313052271854612</v>
      </c>
      <c r="C748">
        <v>12.313052271854612</v>
      </c>
      <c r="D748">
        <v>12.313052271854612</v>
      </c>
      <c r="E748">
        <v>12.313052271854614</v>
      </c>
      <c r="F748">
        <v>12.313052271854609</v>
      </c>
      <c r="G748">
        <v>12.313052271854611</v>
      </c>
      <c r="H748">
        <v>12.313052271854611</v>
      </c>
      <c r="I748">
        <v>12.313052271854614</v>
      </c>
      <c r="J748">
        <v>12.313052271854607</v>
      </c>
      <c r="K748">
        <v>12.313052271854609</v>
      </c>
      <c r="L748">
        <v>12.313052271854612</v>
      </c>
      <c r="M748">
        <v>12.313052271854607</v>
      </c>
      <c r="N748">
        <v>12.313052271854614</v>
      </c>
      <c r="O748">
        <v>12.313052271854609</v>
      </c>
      <c r="P748">
        <v>12.313052271854609</v>
      </c>
      <c r="Q748">
        <v>12.313052271854614</v>
      </c>
      <c r="R748">
        <v>12.313052271854609</v>
      </c>
      <c r="S748">
        <v>12.313052271854609</v>
      </c>
      <c r="T748">
        <v>12.313052271854609</v>
      </c>
      <c r="U748">
        <v>12.313052271854614</v>
      </c>
      <c r="V748">
        <v>12.313052271854611</v>
      </c>
      <c r="W748">
        <v>12.313052271854607</v>
      </c>
      <c r="X748">
        <v>12.313052271854612</v>
      </c>
      <c r="Y748">
        <v>12.313052271854614</v>
      </c>
      <c r="Z748">
        <v>12.313052271854612</v>
      </c>
      <c r="AA748">
        <v>12.313052271854609</v>
      </c>
      <c r="AB748">
        <v>12.313052271854611</v>
      </c>
      <c r="AC748">
        <v>12.313052271854612</v>
      </c>
      <c r="AD748">
        <v>12.313052271854612</v>
      </c>
      <c r="AE748">
        <v>12.313052271854609</v>
      </c>
      <c r="AF748">
        <v>12.313052271854611</v>
      </c>
      <c r="AG748">
        <v>12.313052271854611</v>
      </c>
      <c r="AH748">
        <v>12.313052271854611</v>
      </c>
      <c r="AI748">
        <v>12.313052271854612</v>
      </c>
      <c r="AJ748">
        <v>12.313052271854612</v>
      </c>
      <c r="AK748">
        <v>12.313052271854611</v>
      </c>
      <c r="AL748">
        <v>12.313052271854609</v>
      </c>
      <c r="AM748">
        <v>12.313052271854609</v>
      </c>
      <c r="AN748">
        <v>12.313052271854611</v>
      </c>
      <c r="AO748">
        <v>12.313052271854609</v>
      </c>
      <c r="AP748">
        <v>12.313052271854611</v>
      </c>
      <c r="AQ748">
        <v>12.313052271854612</v>
      </c>
      <c r="AR748">
        <v>12.313052271854609</v>
      </c>
      <c r="AS748">
        <v>12.313052271854614</v>
      </c>
      <c r="AT748">
        <v>12.313052271854612</v>
      </c>
      <c r="AU748">
        <v>12.313052271854611</v>
      </c>
      <c r="AV748">
        <v>12.313052271854611</v>
      </c>
      <c r="AW748">
        <v>12.313052271854614</v>
      </c>
      <c r="AX748">
        <v>12.313052271854614</v>
      </c>
      <c r="AY748">
        <v>12.313052271854609</v>
      </c>
    </row>
    <row r="749" spans="1:51" x14ac:dyDescent="0.35">
      <c r="A749" t="s">
        <v>125</v>
      </c>
      <c r="B749">
        <v>118.54246735871317</v>
      </c>
      <c r="C749">
        <v>57.390163319020623</v>
      </c>
      <c r="D749">
        <v>151.98063859955494</v>
      </c>
      <c r="E749">
        <v>109.08222881465021</v>
      </c>
      <c r="F749">
        <v>151.15807138350442</v>
      </c>
      <c r="G749">
        <v>150.05574878670265</v>
      </c>
      <c r="H749">
        <v>159.56738055268374</v>
      </c>
      <c r="I749">
        <v>134.44285364707832</v>
      </c>
      <c r="J749">
        <v>160.6318968570622</v>
      </c>
      <c r="K749">
        <v>170.24690011746378</v>
      </c>
      <c r="L749">
        <v>57.390163319020623</v>
      </c>
      <c r="M749">
        <v>156.37161720664477</v>
      </c>
      <c r="N749">
        <v>133.43926398637717</v>
      </c>
      <c r="O749">
        <v>141.94086955176772</v>
      </c>
      <c r="P749">
        <v>145.38582086640611</v>
      </c>
      <c r="Q749">
        <v>142.76180064895695</v>
      </c>
      <c r="R749">
        <v>163.58570422648742</v>
      </c>
      <c r="S749">
        <v>114.09368240719611</v>
      </c>
      <c r="T749">
        <v>148.89063333106529</v>
      </c>
      <c r="U749">
        <v>145.70106176210982</v>
      </c>
      <c r="V749">
        <v>147.1583189137113</v>
      </c>
      <c r="W749">
        <v>155.62772580917604</v>
      </c>
      <c r="X749">
        <v>139.73207199363972</v>
      </c>
      <c r="Y749">
        <v>128.4975721836455</v>
      </c>
      <c r="Z749">
        <v>106.16892595887653</v>
      </c>
      <c r="AA749">
        <v>136.67243635108113</v>
      </c>
      <c r="AB749">
        <v>146.06565523570154</v>
      </c>
      <c r="AC749">
        <v>154.28175824140351</v>
      </c>
      <c r="AD749">
        <v>151.34062901507409</v>
      </c>
      <c r="AE749">
        <v>150.72017967924333</v>
      </c>
      <c r="AF749">
        <v>154.30888145655572</v>
      </c>
      <c r="AG749">
        <v>164.56105944766932</v>
      </c>
      <c r="AH749">
        <v>176.34199988452414</v>
      </c>
      <c r="AI749">
        <v>138.46717478562843</v>
      </c>
      <c r="AJ749">
        <v>135.84474027175472</v>
      </c>
      <c r="AK749">
        <v>138.80130115751541</v>
      </c>
      <c r="AL749">
        <v>139.08081243968465</v>
      </c>
      <c r="AM749">
        <v>148.68735168421418</v>
      </c>
      <c r="AN749">
        <v>143.48155606739903</v>
      </c>
      <c r="AO749">
        <v>151.36545187070115</v>
      </c>
      <c r="AP749">
        <v>139.69006629405251</v>
      </c>
      <c r="AQ749">
        <v>153.21700583359993</v>
      </c>
      <c r="AR749">
        <v>169.20124287489904</v>
      </c>
      <c r="AS749">
        <v>148.46239188803784</v>
      </c>
      <c r="AT749">
        <v>150.2820049137508</v>
      </c>
      <c r="AU749">
        <v>162.51805652379642</v>
      </c>
      <c r="AV749">
        <v>151.45512086392279</v>
      </c>
      <c r="AW749">
        <v>122.79978090585368</v>
      </c>
      <c r="AX749">
        <v>146.88728651369041</v>
      </c>
      <c r="AY749">
        <v>149.47003725106975</v>
      </c>
    </row>
    <row r="750" spans="1:51" x14ac:dyDescent="0.35">
      <c r="A750" t="s">
        <v>157</v>
      </c>
      <c r="B750">
        <v>52.70617129497802</v>
      </c>
      <c r="C750">
        <v>45.41274952770376</v>
      </c>
      <c r="D750">
        <v>45.41274952770376</v>
      </c>
      <c r="E750">
        <v>48.721106585511144</v>
      </c>
      <c r="F750">
        <v>45.412749527703745</v>
      </c>
      <c r="G750">
        <v>43.006674461925613</v>
      </c>
      <c r="H750">
        <v>48.044395859961725</v>
      </c>
      <c r="I750">
        <v>48.044395859961696</v>
      </c>
      <c r="J750">
        <v>52.706171294978027</v>
      </c>
      <c r="K750">
        <v>52.706171294978041</v>
      </c>
      <c r="L750">
        <v>45.41274952770376</v>
      </c>
      <c r="M750">
        <v>45.412749527703767</v>
      </c>
      <c r="N750">
        <v>43.006674461925599</v>
      </c>
      <c r="O750">
        <v>43.006674461925613</v>
      </c>
      <c r="P750">
        <v>43.006674461925613</v>
      </c>
      <c r="Q750">
        <v>43.006674461925613</v>
      </c>
      <c r="R750">
        <v>52.706171294978041</v>
      </c>
      <c r="S750">
        <v>48.721106585511144</v>
      </c>
      <c r="T750">
        <v>48.044395859961703</v>
      </c>
      <c r="U750">
        <v>48.044395859961703</v>
      </c>
      <c r="V750">
        <v>48.044395859961696</v>
      </c>
      <c r="W750">
        <v>43.006674461925599</v>
      </c>
      <c r="X750">
        <v>43.00667446192562</v>
      </c>
      <c r="Y750">
        <v>52.706171294978027</v>
      </c>
      <c r="Z750">
        <v>43.006674461925613</v>
      </c>
      <c r="AA750">
        <v>43.006674461925599</v>
      </c>
      <c r="AB750">
        <v>43.006674461925613</v>
      </c>
      <c r="AC750">
        <v>45.412749527703753</v>
      </c>
      <c r="AD750">
        <v>48.04439585996171</v>
      </c>
      <c r="AE750">
        <v>48.04439585996171</v>
      </c>
      <c r="AF750">
        <v>45.412749527703753</v>
      </c>
      <c r="AG750">
        <v>48.044395859961703</v>
      </c>
      <c r="AH750">
        <v>52.706171294978034</v>
      </c>
      <c r="AI750">
        <v>43.006674461925599</v>
      </c>
      <c r="AJ750">
        <v>43.006674461925613</v>
      </c>
      <c r="AK750">
        <v>48.721106585511144</v>
      </c>
      <c r="AL750">
        <v>45.412749527703753</v>
      </c>
      <c r="AM750">
        <v>48.044395859961682</v>
      </c>
      <c r="AN750">
        <v>48.044395859961703</v>
      </c>
      <c r="AO750">
        <v>52.706171294978027</v>
      </c>
      <c r="AP750">
        <v>43.006674461925613</v>
      </c>
      <c r="AQ750">
        <v>52.706171294978027</v>
      </c>
      <c r="AR750">
        <v>48.721106585511151</v>
      </c>
      <c r="AS750">
        <v>45.412749527703753</v>
      </c>
      <c r="AT750">
        <v>48.044395859961703</v>
      </c>
      <c r="AU750">
        <v>52.706171294978041</v>
      </c>
      <c r="AV750">
        <v>45.412749527703774</v>
      </c>
      <c r="AW750">
        <v>48.044395859961703</v>
      </c>
      <c r="AX750">
        <v>43.006674461925606</v>
      </c>
      <c r="AY750">
        <v>43.006674461925613</v>
      </c>
    </row>
    <row r="751" spans="1:51" x14ac:dyDescent="0.35">
      <c r="A751" t="s">
        <v>158</v>
      </c>
      <c r="B751">
        <v>79.579380372444319</v>
      </c>
      <c r="C751">
        <v>68.567273615794221</v>
      </c>
      <c r="D751">
        <v>68.567273615794235</v>
      </c>
      <c r="E751">
        <v>73.562457258287367</v>
      </c>
      <c r="F751">
        <v>68.56727361579425</v>
      </c>
      <c r="G751">
        <v>64.934417004134843</v>
      </c>
      <c r="H751">
        <v>72.540713145454333</v>
      </c>
      <c r="I751">
        <v>72.540713145454319</v>
      </c>
      <c r="J751">
        <v>79.579380372444319</v>
      </c>
      <c r="K751">
        <v>79.579380372444334</v>
      </c>
      <c r="L751">
        <v>68.567273615794235</v>
      </c>
      <c r="M751">
        <v>68.56727361579425</v>
      </c>
      <c r="N751">
        <v>64.934417004134843</v>
      </c>
      <c r="O751">
        <v>64.934417004134858</v>
      </c>
      <c r="P751">
        <v>64.934417004134858</v>
      </c>
      <c r="Q751">
        <v>64.934417004134843</v>
      </c>
      <c r="R751">
        <v>79.579380372444305</v>
      </c>
      <c r="S751">
        <v>73.562457258287367</v>
      </c>
      <c r="T751">
        <v>72.540713145454376</v>
      </c>
      <c r="U751">
        <v>72.540713145454376</v>
      </c>
      <c r="V751">
        <v>72.540713145454347</v>
      </c>
      <c r="W751">
        <v>64.934417004134843</v>
      </c>
      <c r="X751">
        <v>64.934417004134858</v>
      </c>
      <c r="Y751">
        <v>79.579380372444319</v>
      </c>
      <c r="Z751">
        <v>64.934417004134858</v>
      </c>
      <c r="AA751">
        <v>64.934417004134858</v>
      </c>
      <c r="AB751">
        <v>64.934417004134858</v>
      </c>
      <c r="AC751">
        <v>68.567273615794235</v>
      </c>
      <c r="AD751">
        <v>72.540713145454347</v>
      </c>
      <c r="AE751">
        <v>72.540713145454333</v>
      </c>
      <c r="AF751">
        <v>68.567273615794235</v>
      </c>
      <c r="AG751">
        <v>72.540713145454362</v>
      </c>
      <c r="AH751">
        <v>79.579380372444319</v>
      </c>
      <c r="AI751">
        <v>64.934417004134858</v>
      </c>
      <c r="AJ751">
        <v>64.934417004134858</v>
      </c>
      <c r="AK751">
        <v>73.562457258287338</v>
      </c>
      <c r="AL751">
        <v>68.567273615794221</v>
      </c>
      <c r="AM751">
        <v>72.540713145454362</v>
      </c>
      <c r="AN751">
        <v>72.540713145454333</v>
      </c>
      <c r="AO751">
        <v>79.579380372444319</v>
      </c>
      <c r="AP751">
        <v>64.934417004134843</v>
      </c>
      <c r="AQ751">
        <v>79.579380372444319</v>
      </c>
      <c r="AR751">
        <v>73.562457258287367</v>
      </c>
      <c r="AS751">
        <v>68.567273615794221</v>
      </c>
      <c r="AT751">
        <v>72.540713145454376</v>
      </c>
      <c r="AU751">
        <v>79.579380372444305</v>
      </c>
      <c r="AV751">
        <v>68.567273615794235</v>
      </c>
      <c r="AW751">
        <v>72.540713145454333</v>
      </c>
      <c r="AX751">
        <v>64.934417004134858</v>
      </c>
      <c r="AY751">
        <v>64.934417004134843</v>
      </c>
    </row>
    <row r="752" spans="1:51" x14ac:dyDescent="0.35">
      <c r="A752" t="s">
        <v>128</v>
      </c>
      <c r="B752">
        <v>97.312362025282269</v>
      </c>
      <c r="C752">
        <v>103.88505598401323</v>
      </c>
      <c r="D752">
        <v>103.88505598401322</v>
      </c>
      <c r="E752">
        <v>97.312362025282226</v>
      </c>
      <c r="F752">
        <v>103.88505598401322</v>
      </c>
      <c r="G752">
        <v>103.88505598401323</v>
      </c>
      <c r="H752">
        <v>97.583393286015578</v>
      </c>
      <c r="I752">
        <v>97.58339328601555</v>
      </c>
      <c r="J752">
        <v>97.312362025282226</v>
      </c>
      <c r="K752">
        <v>97.312362025282269</v>
      </c>
      <c r="L752">
        <v>103.88505598401323</v>
      </c>
      <c r="M752">
        <v>103.88505598401322</v>
      </c>
      <c r="N752">
        <v>95.134020900773436</v>
      </c>
      <c r="O752">
        <v>95.134020900773436</v>
      </c>
      <c r="P752">
        <v>95.134020900773464</v>
      </c>
      <c r="Q752">
        <v>95.13402090077345</v>
      </c>
      <c r="R752">
        <v>97.312362025282269</v>
      </c>
      <c r="S752">
        <v>97.312362025282269</v>
      </c>
      <c r="T752">
        <v>97.583393286015564</v>
      </c>
      <c r="U752">
        <v>97.58339328601555</v>
      </c>
      <c r="V752">
        <v>97.583393286015578</v>
      </c>
      <c r="W752">
        <v>95.134020900773464</v>
      </c>
      <c r="X752">
        <v>95.134020900773464</v>
      </c>
      <c r="Y752">
        <v>97.312362025282269</v>
      </c>
      <c r="Z752">
        <v>95.13402090077345</v>
      </c>
      <c r="AA752">
        <v>103.88505598401322</v>
      </c>
      <c r="AB752">
        <v>95.13402090077345</v>
      </c>
      <c r="AC752">
        <v>103.88505598401321</v>
      </c>
      <c r="AD752">
        <v>97.583393286015578</v>
      </c>
      <c r="AE752">
        <v>97.583393286015578</v>
      </c>
      <c r="AF752">
        <v>103.88505598401321</v>
      </c>
      <c r="AG752">
        <v>97.583393286015578</v>
      </c>
      <c r="AH752">
        <v>97.312362025282297</v>
      </c>
      <c r="AI752">
        <v>95.134020900773464</v>
      </c>
      <c r="AJ752">
        <v>95.134020900773464</v>
      </c>
      <c r="AK752">
        <v>97.312362025282255</v>
      </c>
      <c r="AL752">
        <v>103.88505598401322</v>
      </c>
      <c r="AM752">
        <v>97.583393286015578</v>
      </c>
      <c r="AN752">
        <v>97.583393286015564</v>
      </c>
      <c r="AO752">
        <v>97.312362025282226</v>
      </c>
      <c r="AP752">
        <v>95.13402090077345</v>
      </c>
      <c r="AQ752">
        <v>97.312362025282269</v>
      </c>
      <c r="AR752">
        <v>97.312362025282283</v>
      </c>
      <c r="AS752">
        <v>103.88505598401323</v>
      </c>
      <c r="AT752">
        <v>97.583393286015564</v>
      </c>
      <c r="AU752">
        <v>97.312362025282255</v>
      </c>
      <c r="AV752">
        <v>103.88505598401323</v>
      </c>
      <c r="AW752">
        <v>97.58339328601555</v>
      </c>
      <c r="AX752">
        <v>95.134020900773464</v>
      </c>
      <c r="AY752">
        <v>103.88505598401323</v>
      </c>
    </row>
    <row r="753" spans="1:51" x14ac:dyDescent="0.35">
      <c r="A753" t="s">
        <v>129</v>
      </c>
      <c r="B753">
        <v>10.514872134573222</v>
      </c>
      <c r="C753">
        <v>11.350191299244768</v>
      </c>
      <c r="D753">
        <v>11.350191299244765</v>
      </c>
      <c r="E753">
        <v>10.514872134573222</v>
      </c>
      <c r="F753">
        <v>11.350191299244766</v>
      </c>
      <c r="G753">
        <v>11.350191299244766</v>
      </c>
      <c r="H753">
        <v>10.548783580331426</v>
      </c>
      <c r="I753">
        <v>10.548783580331426</v>
      </c>
      <c r="J753">
        <v>10.514872134573221</v>
      </c>
      <c r="K753">
        <v>10.514872134573219</v>
      </c>
      <c r="L753">
        <v>11.35019129924477</v>
      </c>
      <c r="M753">
        <v>11.350191299244766</v>
      </c>
      <c r="N753">
        <v>10.243924143602204</v>
      </c>
      <c r="O753">
        <v>10.243924143602202</v>
      </c>
      <c r="P753">
        <v>10.243924143602202</v>
      </c>
      <c r="Q753">
        <v>10.243924143602204</v>
      </c>
      <c r="R753">
        <v>10.514872134573221</v>
      </c>
      <c r="S753">
        <v>10.514872134573222</v>
      </c>
      <c r="T753">
        <v>10.548783580331428</v>
      </c>
      <c r="U753">
        <v>10.548783580331426</v>
      </c>
      <c r="V753">
        <v>10.548783580331429</v>
      </c>
      <c r="W753">
        <v>10.243924143602205</v>
      </c>
      <c r="X753">
        <v>10.243924143602202</v>
      </c>
      <c r="Y753">
        <v>10.514872134573219</v>
      </c>
      <c r="Z753">
        <v>10.243924143602204</v>
      </c>
      <c r="AA753">
        <v>11.350191299244766</v>
      </c>
      <c r="AB753">
        <v>10.243924143602202</v>
      </c>
      <c r="AC753">
        <v>11.350191299244765</v>
      </c>
      <c r="AD753">
        <v>10.548783580331429</v>
      </c>
      <c r="AE753">
        <v>10.548783580331428</v>
      </c>
      <c r="AF753">
        <v>11.350191299244768</v>
      </c>
      <c r="AG753">
        <v>10.548783580331429</v>
      </c>
      <c r="AH753">
        <v>10.514872134573221</v>
      </c>
      <c r="AI753">
        <v>10.243924143602205</v>
      </c>
      <c r="AJ753">
        <v>10.243924143602205</v>
      </c>
      <c r="AK753">
        <v>10.514872134573224</v>
      </c>
      <c r="AL753">
        <v>11.350191299244768</v>
      </c>
      <c r="AM753">
        <v>10.548783580331429</v>
      </c>
      <c r="AN753">
        <v>10.548783580331428</v>
      </c>
      <c r="AO753">
        <v>10.514872134573221</v>
      </c>
      <c r="AP753">
        <v>10.243924143602202</v>
      </c>
      <c r="AQ753">
        <v>10.514872134573219</v>
      </c>
      <c r="AR753">
        <v>10.514872134573221</v>
      </c>
      <c r="AS753">
        <v>11.350191299244766</v>
      </c>
      <c r="AT753">
        <v>10.548783580331428</v>
      </c>
      <c r="AU753">
        <v>10.514872134573222</v>
      </c>
      <c r="AV753">
        <v>11.350191299244768</v>
      </c>
      <c r="AW753">
        <v>10.548783580331428</v>
      </c>
      <c r="AX753">
        <v>10.243924143602204</v>
      </c>
      <c r="AY753">
        <v>11.350191299244766</v>
      </c>
    </row>
    <row r="754" spans="1:51" x14ac:dyDescent="0.35">
      <c r="A754" t="s">
        <v>130</v>
      </c>
      <c r="B754">
        <v>94.131318666096504</v>
      </c>
      <c r="C754">
        <v>100.48915786193577</v>
      </c>
      <c r="D754">
        <v>100.48915786193572</v>
      </c>
      <c r="E754">
        <v>94.131318666096533</v>
      </c>
      <c r="F754">
        <v>100.48915786193574</v>
      </c>
      <c r="G754">
        <v>100.48915786193572</v>
      </c>
      <c r="H754">
        <v>94.393490187181712</v>
      </c>
      <c r="I754">
        <v>94.393490187181712</v>
      </c>
      <c r="J754">
        <v>94.131318666096519</v>
      </c>
      <c r="K754">
        <v>94.131318666096504</v>
      </c>
      <c r="L754">
        <v>100.48915786193571</v>
      </c>
      <c r="M754">
        <v>100.48915786193572</v>
      </c>
      <c r="N754">
        <v>92.024185324688986</v>
      </c>
      <c r="O754">
        <v>92.024185324688986</v>
      </c>
      <c r="P754">
        <v>92.024185324689</v>
      </c>
      <c r="Q754">
        <v>92.024185324688986</v>
      </c>
      <c r="R754">
        <v>94.131318666096519</v>
      </c>
      <c r="S754">
        <v>94.131318666096504</v>
      </c>
      <c r="T754">
        <v>94.393490187181754</v>
      </c>
      <c r="U754">
        <v>94.39349018718174</v>
      </c>
      <c r="V754">
        <v>94.393490187181754</v>
      </c>
      <c r="W754">
        <v>92.024185324689</v>
      </c>
      <c r="X754">
        <v>92.024185324689</v>
      </c>
      <c r="Y754">
        <v>94.131318666096519</v>
      </c>
      <c r="Z754">
        <v>92.024185324689</v>
      </c>
      <c r="AA754">
        <v>100.48915786193572</v>
      </c>
      <c r="AB754">
        <v>92.024185324689</v>
      </c>
      <c r="AC754">
        <v>100.48915786193571</v>
      </c>
      <c r="AD754">
        <v>94.393490187181754</v>
      </c>
      <c r="AE754">
        <v>94.393490187181754</v>
      </c>
      <c r="AF754">
        <v>100.48915786193574</v>
      </c>
      <c r="AG754">
        <v>94.39349018718174</v>
      </c>
      <c r="AH754">
        <v>94.131318666096504</v>
      </c>
      <c r="AI754">
        <v>92.024185324689</v>
      </c>
      <c r="AJ754">
        <v>92.024185324688986</v>
      </c>
      <c r="AK754">
        <v>94.131318666096504</v>
      </c>
      <c r="AL754">
        <v>100.48915786193574</v>
      </c>
      <c r="AM754">
        <v>94.393490187181726</v>
      </c>
      <c r="AN754">
        <v>94.39349018718174</v>
      </c>
      <c r="AO754">
        <v>94.131318666096519</v>
      </c>
      <c r="AP754">
        <v>92.024185324689</v>
      </c>
      <c r="AQ754">
        <v>94.13131866609649</v>
      </c>
      <c r="AR754">
        <v>94.131318666096519</v>
      </c>
      <c r="AS754">
        <v>100.48915786193574</v>
      </c>
      <c r="AT754">
        <v>94.39349018718174</v>
      </c>
      <c r="AU754">
        <v>94.131318666096504</v>
      </c>
      <c r="AV754">
        <v>100.48915786193572</v>
      </c>
      <c r="AW754">
        <v>94.393490187181754</v>
      </c>
      <c r="AX754">
        <v>92.024185324689</v>
      </c>
      <c r="AY754">
        <v>100.48915786193571</v>
      </c>
    </row>
    <row r="755" spans="1:51" x14ac:dyDescent="0.35">
      <c r="A755" t="s">
        <v>159</v>
      </c>
      <c r="B755">
        <v>59.858122718268937</v>
      </c>
      <c r="C755">
        <v>64.571928991993275</v>
      </c>
      <c r="D755">
        <v>64.571928991993289</v>
      </c>
      <c r="E755">
        <v>59.858122718268937</v>
      </c>
      <c r="F755">
        <v>64.571928991993303</v>
      </c>
      <c r="G755">
        <v>64.571928991993289</v>
      </c>
      <c r="H755">
        <v>60.049621121002232</v>
      </c>
      <c r="I755">
        <v>60.049621121002247</v>
      </c>
      <c r="J755">
        <v>59.858122718268945</v>
      </c>
      <c r="K755">
        <v>59.858122718268945</v>
      </c>
      <c r="L755">
        <v>64.571928991993303</v>
      </c>
      <c r="M755">
        <v>64.571928991993289</v>
      </c>
      <c r="N755">
        <v>58.327672326372102</v>
      </c>
      <c r="O755">
        <v>58.327672326372095</v>
      </c>
      <c r="P755">
        <v>58.327672326372088</v>
      </c>
      <c r="Q755">
        <v>58.327672326372095</v>
      </c>
      <c r="R755">
        <v>59.858122718268945</v>
      </c>
      <c r="S755">
        <v>59.858122718268923</v>
      </c>
      <c r="T755">
        <v>60.049621121002232</v>
      </c>
      <c r="U755">
        <v>60.049621121002247</v>
      </c>
      <c r="V755">
        <v>60.049621121002254</v>
      </c>
      <c r="W755">
        <v>58.327672326372088</v>
      </c>
      <c r="X755">
        <v>58.327672326372102</v>
      </c>
      <c r="Y755">
        <v>59.858122718268923</v>
      </c>
      <c r="Z755">
        <v>58.327672326372102</v>
      </c>
      <c r="AA755">
        <v>64.571928991993275</v>
      </c>
      <c r="AB755">
        <v>58.327672326372088</v>
      </c>
      <c r="AC755">
        <v>64.571928991993275</v>
      </c>
      <c r="AD755">
        <v>60.049621121002247</v>
      </c>
      <c r="AE755">
        <v>60.049621121002254</v>
      </c>
      <c r="AF755">
        <v>64.571928991993303</v>
      </c>
      <c r="AG755">
        <v>60.049621121002232</v>
      </c>
      <c r="AH755">
        <v>59.858122718268923</v>
      </c>
      <c r="AI755">
        <v>58.327672326372088</v>
      </c>
      <c r="AJ755">
        <v>58.327672326372102</v>
      </c>
      <c r="AK755">
        <v>59.858122718268945</v>
      </c>
      <c r="AL755">
        <v>64.571928991993289</v>
      </c>
      <c r="AM755">
        <v>60.049621121002254</v>
      </c>
      <c r="AN755">
        <v>60.049621121002254</v>
      </c>
      <c r="AO755">
        <v>59.858122718268916</v>
      </c>
      <c r="AP755">
        <v>58.32767232637211</v>
      </c>
      <c r="AQ755">
        <v>59.858122718268937</v>
      </c>
      <c r="AR755">
        <v>59.85812271826893</v>
      </c>
      <c r="AS755">
        <v>64.571928991993303</v>
      </c>
      <c r="AT755">
        <v>60.049621121002247</v>
      </c>
      <c r="AU755">
        <v>59.858122718268937</v>
      </c>
      <c r="AV755">
        <v>64.571928991993303</v>
      </c>
      <c r="AW755">
        <v>60.049621121002239</v>
      </c>
      <c r="AX755">
        <v>58.327672326372102</v>
      </c>
      <c r="AY755">
        <v>64.571928991993289</v>
      </c>
    </row>
    <row r="756" spans="1:51" x14ac:dyDescent="0.35">
      <c r="A756" t="s">
        <v>160</v>
      </c>
      <c r="B756">
        <v>69.204858704382133</v>
      </c>
      <c r="C756">
        <v>74.259824499879088</v>
      </c>
      <c r="D756">
        <v>74.259824499879088</v>
      </c>
      <c r="E756">
        <v>69.204858704382104</v>
      </c>
      <c r="F756">
        <v>74.259824499879088</v>
      </c>
      <c r="G756">
        <v>74.259824499879059</v>
      </c>
      <c r="H756">
        <v>69.411486561094378</v>
      </c>
      <c r="I756">
        <v>69.411486561094378</v>
      </c>
      <c r="J756">
        <v>69.204858704382119</v>
      </c>
      <c r="K756">
        <v>69.204858704382133</v>
      </c>
      <c r="L756">
        <v>74.259824499879045</v>
      </c>
      <c r="M756">
        <v>74.259824499879045</v>
      </c>
      <c r="N756">
        <v>67.549617923630493</v>
      </c>
      <c r="O756">
        <v>67.549617923630478</v>
      </c>
      <c r="P756">
        <v>67.549617923630493</v>
      </c>
      <c r="Q756">
        <v>67.549617923630493</v>
      </c>
      <c r="R756">
        <v>69.204858704382119</v>
      </c>
      <c r="S756">
        <v>69.204858704382147</v>
      </c>
      <c r="T756">
        <v>69.411486561094378</v>
      </c>
      <c r="U756">
        <v>69.411486561094378</v>
      </c>
      <c r="V756">
        <v>69.411486561094378</v>
      </c>
      <c r="W756">
        <v>67.549617923630493</v>
      </c>
      <c r="X756">
        <v>67.549617923630493</v>
      </c>
      <c r="Y756">
        <v>69.204858704382133</v>
      </c>
      <c r="Z756">
        <v>67.549617923630478</v>
      </c>
      <c r="AA756">
        <v>74.259824499879088</v>
      </c>
      <c r="AB756">
        <v>67.549617923630493</v>
      </c>
      <c r="AC756">
        <v>74.259824499879059</v>
      </c>
      <c r="AD756">
        <v>69.411486561094378</v>
      </c>
      <c r="AE756">
        <v>69.411486561094378</v>
      </c>
      <c r="AF756">
        <v>74.259824499879073</v>
      </c>
      <c r="AG756">
        <v>69.411486561094392</v>
      </c>
      <c r="AH756">
        <v>69.204858704382119</v>
      </c>
      <c r="AI756">
        <v>67.549617923630493</v>
      </c>
      <c r="AJ756">
        <v>67.549617923630493</v>
      </c>
      <c r="AK756">
        <v>69.204858704382133</v>
      </c>
      <c r="AL756">
        <v>74.259824499879088</v>
      </c>
      <c r="AM756">
        <v>69.411486561094378</v>
      </c>
      <c r="AN756">
        <v>69.411486561094364</v>
      </c>
      <c r="AO756">
        <v>69.204858704382119</v>
      </c>
      <c r="AP756">
        <v>67.549617923630493</v>
      </c>
      <c r="AQ756">
        <v>69.204858704382119</v>
      </c>
      <c r="AR756">
        <v>69.204858704382119</v>
      </c>
      <c r="AS756">
        <v>74.259824499879073</v>
      </c>
      <c r="AT756">
        <v>69.411486561094378</v>
      </c>
      <c r="AU756">
        <v>69.204858704382119</v>
      </c>
      <c r="AV756">
        <v>74.259824499879088</v>
      </c>
      <c r="AW756">
        <v>69.411486561094378</v>
      </c>
      <c r="AX756">
        <v>67.549617923630493</v>
      </c>
      <c r="AY756">
        <v>74.259824499879073</v>
      </c>
    </row>
    <row r="757" spans="1:51" x14ac:dyDescent="0.35">
      <c r="A757" t="s">
        <v>133</v>
      </c>
      <c r="B757">
        <v>57.895094863346067</v>
      </c>
      <c r="C757">
        <v>62.3167868627038</v>
      </c>
      <c r="D757">
        <v>62.3167868627038</v>
      </c>
      <c r="E757">
        <v>57.895094863346067</v>
      </c>
      <c r="F757">
        <v>62.316786862703815</v>
      </c>
      <c r="G757">
        <v>62.316786862703786</v>
      </c>
      <c r="H757">
        <v>58.075168362932096</v>
      </c>
      <c r="I757">
        <v>58.075168362932096</v>
      </c>
      <c r="J757">
        <v>57.895094863346038</v>
      </c>
      <c r="K757">
        <v>57.89509486334606</v>
      </c>
      <c r="L757">
        <v>62.316786862703822</v>
      </c>
      <c r="M757">
        <v>62.316786862703815</v>
      </c>
      <c r="N757">
        <v>56.454602079976695</v>
      </c>
      <c r="O757">
        <v>56.454602079976681</v>
      </c>
      <c r="P757">
        <v>56.454602079976688</v>
      </c>
      <c r="Q757">
        <v>56.454602079976695</v>
      </c>
      <c r="R757">
        <v>57.895094863346067</v>
      </c>
      <c r="S757">
        <v>57.89509486334606</v>
      </c>
      <c r="T757">
        <v>58.075168362932082</v>
      </c>
      <c r="U757">
        <v>58.075168362932089</v>
      </c>
      <c r="V757">
        <v>58.075168362932096</v>
      </c>
      <c r="W757">
        <v>56.454602079976695</v>
      </c>
      <c r="X757">
        <v>56.454602079976695</v>
      </c>
      <c r="Y757">
        <v>57.895094863346053</v>
      </c>
      <c r="Z757">
        <v>56.454602079976709</v>
      </c>
      <c r="AA757">
        <v>62.316786862703815</v>
      </c>
      <c r="AB757">
        <v>56.454602079976709</v>
      </c>
      <c r="AC757">
        <v>62.316786862703822</v>
      </c>
      <c r="AD757">
        <v>58.075168362932089</v>
      </c>
      <c r="AE757">
        <v>58.075168362932096</v>
      </c>
      <c r="AF757">
        <v>62.316786862703786</v>
      </c>
      <c r="AG757">
        <v>58.075168362932082</v>
      </c>
      <c r="AH757">
        <v>57.895094863346053</v>
      </c>
      <c r="AI757">
        <v>56.454602079976681</v>
      </c>
      <c r="AJ757">
        <v>56.454602079976688</v>
      </c>
      <c r="AK757">
        <v>57.895094863346067</v>
      </c>
      <c r="AL757">
        <v>62.3167868627038</v>
      </c>
      <c r="AM757">
        <v>58.075168362932104</v>
      </c>
      <c r="AN757">
        <v>58.075168362932096</v>
      </c>
      <c r="AO757">
        <v>57.895094863346067</v>
      </c>
      <c r="AP757">
        <v>56.454602079976702</v>
      </c>
      <c r="AQ757">
        <v>57.895094863346067</v>
      </c>
      <c r="AR757">
        <v>57.895094863346074</v>
      </c>
      <c r="AS757">
        <v>62.316786862703815</v>
      </c>
      <c r="AT757">
        <v>58.075168362932096</v>
      </c>
      <c r="AU757">
        <v>57.895094863346067</v>
      </c>
      <c r="AV757">
        <v>62.316786862703815</v>
      </c>
      <c r="AW757">
        <v>58.075168362932082</v>
      </c>
      <c r="AX757">
        <v>56.454602079976695</v>
      </c>
      <c r="AY757">
        <v>62.316786862703815</v>
      </c>
    </row>
    <row r="758" spans="1:51" x14ac:dyDescent="0.35">
      <c r="A758" t="s">
        <v>134</v>
      </c>
      <c r="B758">
        <v>59.980843486192029</v>
      </c>
      <c r="C758">
        <v>64.630885189499054</v>
      </c>
      <c r="D758">
        <v>64.630885189499068</v>
      </c>
      <c r="E758">
        <v>59.980843486192029</v>
      </c>
      <c r="F758">
        <v>64.630885189499054</v>
      </c>
      <c r="G758">
        <v>64.630885189499068</v>
      </c>
      <c r="H758">
        <v>60.169987576107204</v>
      </c>
      <c r="I758">
        <v>60.169987576107211</v>
      </c>
      <c r="J758">
        <v>59.980843486192029</v>
      </c>
      <c r="K758">
        <v>59.980843486192029</v>
      </c>
      <c r="L758">
        <v>64.630885189499082</v>
      </c>
      <c r="M758">
        <v>64.630885189499054</v>
      </c>
      <c r="N758">
        <v>58.468487942782119</v>
      </c>
      <c r="O758">
        <v>58.468487942782119</v>
      </c>
      <c r="P758">
        <v>58.468487942782126</v>
      </c>
      <c r="Q758">
        <v>58.468487942782133</v>
      </c>
      <c r="R758">
        <v>59.980843486192022</v>
      </c>
      <c r="S758">
        <v>59.980843486192036</v>
      </c>
      <c r="T758">
        <v>60.169987576107204</v>
      </c>
      <c r="U758">
        <v>60.169987576107204</v>
      </c>
      <c r="V758">
        <v>60.169987576107225</v>
      </c>
      <c r="W758">
        <v>58.468487942782119</v>
      </c>
      <c r="X758">
        <v>58.468487942782104</v>
      </c>
      <c r="Y758">
        <v>59.980843486192036</v>
      </c>
      <c r="Z758">
        <v>58.468487942782112</v>
      </c>
      <c r="AA758">
        <v>64.630885189499054</v>
      </c>
      <c r="AB758">
        <v>58.468487942782104</v>
      </c>
      <c r="AC758">
        <v>64.630885189499054</v>
      </c>
      <c r="AD758">
        <v>60.169987576107225</v>
      </c>
      <c r="AE758">
        <v>60.169987576107211</v>
      </c>
      <c r="AF758">
        <v>64.63088518949904</v>
      </c>
      <c r="AG758">
        <v>60.169987576107232</v>
      </c>
      <c r="AH758">
        <v>59.980843486192022</v>
      </c>
      <c r="AI758">
        <v>58.468487942782112</v>
      </c>
      <c r="AJ758">
        <v>58.468487942782112</v>
      </c>
      <c r="AK758">
        <v>59.980843486192036</v>
      </c>
      <c r="AL758">
        <v>64.63088518949904</v>
      </c>
      <c r="AM758">
        <v>60.169987576107232</v>
      </c>
      <c r="AN758">
        <v>60.169987576107225</v>
      </c>
      <c r="AO758">
        <v>59.980843486192029</v>
      </c>
      <c r="AP758">
        <v>58.468487942782119</v>
      </c>
      <c r="AQ758">
        <v>59.980843486192043</v>
      </c>
      <c r="AR758">
        <v>59.980843486192022</v>
      </c>
      <c r="AS758">
        <v>64.63088518949904</v>
      </c>
      <c r="AT758">
        <v>60.169987576107232</v>
      </c>
      <c r="AU758">
        <v>59.980843486192036</v>
      </c>
      <c r="AV758">
        <v>64.630885189499068</v>
      </c>
      <c r="AW758">
        <v>60.169987576107218</v>
      </c>
      <c r="AX758">
        <v>58.468487942782104</v>
      </c>
      <c r="AY758">
        <v>64.630885189499054</v>
      </c>
    </row>
    <row r="759" spans="1:51" x14ac:dyDescent="0.35">
      <c r="A759" t="s">
        <v>161</v>
      </c>
      <c r="B759">
        <v>26.733737609863883</v>
      </c>
      <c r="C759">
        <v>26.103270703220801</v>
      </c>
      <c r="D759">
        <v>27.830986608142133</v>
      </c>
      <c r="E759">
        <v>26.468692357506125</v>
      </c>
      <c r="F759">
        <v>27.566747328851129</v>
      </c>
      <c r="G759">
        <v>27.704818862436127</v>
      </c>
      <c r="H759">
        <v>26.660880992118816</v>
      </c>
      <c r="I759">
        <v>27.831352185244654</v>
      </c>
      <c r="J759">
        <v>25.438222600647208</v>
      </c>
      <c r="K759">
        <v>26.611686393847958</v>
      </c>
      <c r="L759">
        <v>26.411526878818169</v>
      </c>
      <c r="M759">
        <v>28.073924827207996</v>
      </c>
      <c r="N759">
        <v>26.828198789096245</v>
      </c>
      <c r="O759">
        <v>26.828198789096245</v>
      </c>
      <c r="P759">
        <v>27.566747328851129</v>
      </c>
      <c r="Q759">
        <v>27.414939692254887</v>
      </c>
      <c r="R759">
        <v>27.13106379692282</v>
      </c>
      <c r="S759">
        <v>25.86179858650679</v>
      </c>
      <c r="T759">
        <v>26.449007560890969</v>
      </c>
      <c r="U759">
        <v>28.600114380556928</v>
      </c>
      <c r="V759">
        <v>28.210485521935063</v>
      </c>
      <c r="W759">
        <v>26.605450611911223</v>
      </c>
      <c r="X759">
        <v>27.153650885141165</v>
      </c>
      <c r="Y759">
        <v>26.536877551988223</v>
      </c>
      <c r="Z759">
        <v>25.70893866440845</v>
      </c>
      <c r="AA759">
        <v>25.830389136258514</v>
      </c>
      <c r="AB759">
        <v>27.910043915052785</v>
      </c>
      <c r="AC759">
        <v>27.566747328851132</v>
      </c>
      <c r="AD759">
        <v>27.346646854328384</v>
      </c>
      <c r="AE759">
        <v>28.515150936364005</v>
      </c>
      <c r="AF759">
        <v>27.228631174022205</v>
      </c>
      <c r="AG759">
        <v>27.566747328851129</v>
      </c>
      <c r="AH759">
        <v>26.985133201796756</v>
      </c>
      <c r="AI759">
        <v>25.664589527324839</v>
      </c>
      <c r="AJ759">
        <v>27.566747328851132</v>
      </c>
      <c r="AK759">
        <v>27.069944978159572</v>
      </c>
      <c r="AL759">
        <v>29.189293512062928</v>
      </c>
      <c r="AM759">
        <v>27.566747328851132</v>
      </c>
      <c r="AN759">
        <v>26.985133201796753</v>
      </c>
      <c r="AO759">
        <v>26.188854749486261</v>
      </c>
      <c r="AP759">
        <v>27.300746737929746</v>
      </c>
      <c r="AQ759">
        <v>26.799938068122216</v>
      </c>
      <c r="AR759">
        <v>27.675959712970741</v>
      </c>
      <c r="AS759">
        <v>26.828198789096238</v>
      </c>
      <c r="AT759">
        <v>28.099532874031048</v>
      </c>
      <c r="AU759">
        <v>28.043574812624932</v>
      </c>
      <c r="AV759">
        <v>26.860909618261005</v>
      </c>
      <c r="AW759">
        <v>25.708938664408446</v>
      </c>
      <c r="AX759">
        <v>28.169901573168577</v>
      </c>
      <c r="AY759">
        <v>27.451747358118613</v>
      </c>
    </row>
    <row r="760" spans="1:51" x14ac:dyDescent="0.35">
      <c r="A760" t="s">
        <v>162</v>
      </c>
      <c r="B760">
        <v>24.057836118336656</v>
      </c>
      <c r="C760">
        <v>23.320941423629616</v>
      </c>
      <c r="D760">
        <v>25.366185515670978</v>
      </c>
      <c r="E760">
        <v>23.746747825891063</v>
      </c>
      <c r="F760">
        <v>25.04805341300094</v>
      </c>
      <c r="G760">
        <v>25.214040705507166</v>
      </c>
      <c r="H760">
        <v>23.972133678849623</v>
      </c>
      <c r="I760">
        <v>25.366627014003058</v>
      </c>
      <c r="J760">
        <v>22.555068528334964</v>
      </c>
      <c r="K760">
        <v>23.914346587151392</v>
      </c>
      <c r="L760">
        <v>23.67990005077074</v>
      </c>
      <c r="M760">
        <v>25.660409421770947</v>
      </c>
      <c r="N760">
        <v>24.169166965240812</v>
      </c>
      <c r="O760">
        <v>24.169166965240812</v>
      </c>
      <c r="P760">
        <v>25.048053413000936</v>
      </c>
      <c r="Q760">
        <v>24.866167636246885</v>
      </c>
      <c r="R760">
        <v>24.527763002987349</v>
      </c>
      <c r="S760">
        <v>23.041516222918602</v>
      </c>
      <c r="T760">
        <v>23.723719037981574</v>
      </c>
      <c r="U760">
        <v>26.303456584983874</v>
      </c>
      <c r="V760">
        <v>25.826535133152149</v>
      </c>
      <c r="W760">
        <v>23.907026317395864</v>
      </c>
      <c r="X760">
        <v>24.554607250308663</v>
      </c>
      <c r="Y760">
        <v>23.826596743690597</v>
      </c>
      <c r="Z760">
        <v>22.865425609248504</v>
      </c>
      <c r="AA760">
        <v>23.005283213911209</v>
      </c>
      <c r="AB760">
        <v>25.461748871298202</v>
      </c>
      <c r="AC760">
        <v>25.048053413000936</v>
      </c>
      <c r="AD760">
        <v>24.784552853109457</v>
      </c>
      <c r="AE760">
        <v>26.199084895626534</v>
      </c>
      <c r="AF760">
        <v>24.643820467490048</v>
      </c>
      <c r="AG760">
        <v>25.048053413000943</v>
      </c>
      <c r="AH760">
        <v>24.354665747414828</v>
      </c>
      <c r="AI760">
        <v>22.814451326427896</v>
      </c>
      <c r="AJ760">
        <v>25.04805341300094</v>
      </c>
      <c r="AK760">
        <v>24.455195040207755</v>
      </c>
      <c r="AL760">
        <v>27.033012139035222</v>
      </c>
      <c r="AM760">
        <v>25.048053413000943</v>
      </c>
      <c r="AN760">
        <v>24.354665747414831</v>
      </c>
      <c r="AO760">
        <v>23.420348181405398</v>
      </c>
      <c r="AP760">
        <v>24.729771661421186</v>
      </c>
      <c r="AQ760">
        <v>24.135833764203337</v>
      </c>
      <c r="AR760">
        <v>25.17930254870134</v>
      </c>
      <c r="AS760">
        <v>24.169166965240816</v>
      </c>
      <c r="AT760">
        <v>25.691521048780576</v>
      </c>
      <c r="AU760">
        <v>25.623560858076164</v>
      </c>
      <c r="AV760">
        <v>24.207776182903647</v>
      </c>
      <c r="AW760">
        <v>22.865425609248504</v>
      </c>
      <c r="AX760">
        <v>25.777109314403933</v>
      </c>
      <c r="AY760">
        <v>24.910209158697462</v>
      </c>
    </row>
    <row r="761" spans="1:51" x14ac:dyDescent="0.35">
      <c r="A761" t="s">
        <v>163</v>
      </c>
      <c r="B761">
        <v>36.535065764136448</v>
      </c>
      <c r="C761">
        <v>36.08252234858336</v>
      </c>
      <c r="D761">
        <v>37.298665693464116</v>
      </c>
      <c r="E761">
        <v>36.346074795003204</v>
      </c>
      <c r="F761">
        <v>37.117489587891662</v>
      </c>
      <c r="G761">
        <v>37.212369660999315</v>
      </c>
      <c r="H761">
        <v>36.483295002108015</v>
      </c>
      <c r="I761">
        <v>37.298915182436595</v>
      </c>
      <c r="J761">
        <v>35.593770920703307</v>
      </c>
      <c r="K761">
        <v>36.448261207806993</v>
      </c>
      <c r="L761">
        <v>36.30507530184699</v>
      </c>
      <c r="M761">
        <v>37.463753299547101</v>
      </c>
      <c r="N761">
        <v>36.601986776160331</v>
      </c>
      <c r="O761">
        <v>36.601986776160331</v>
      </c>
      <c r="P761">
        <v>37.117489587891669</v>
      </c>
      <c r="Q761">
        <v>37.012633136189649</v>
      </c>
      <c r="R761">
        <v>36.815029326343691</v>
      </c>
      <c r="S761">
        <v>35.906434943252812</v>
      </c>
      <c r="T761">
        <v>36.331966281304574</v>
      </c>
      <c r="U761">
        <v>37.816538336241479</v>
      </c>
      <c r="V761">
        <v>37.555935628407603</v>
      </c>
      <c r="W761">
        <v>36.443815976703654</v>
      </c>
      <c r="X761">
        <v>36.830825342822138</v>
      </c>
      <c r="Y761">
        <v>36.394867086084197</v>
      </c>
      <c r="Z761">
        <v>35.794160474300512</v>
      </c>
      <c r="AA761">
        <v>35.883416152186726</v>
      </c>
      <c r="AB761">
        <v>37.35254377880328</v>
      </c>
      <c r="AC761">
        <v>37.117489587891669</v>
      </c>
      <c r="AD761">
        <v>36.965277299421778</v>
      </c>
      <c r="AE761">
        <v>37.760012324504864</v>
      </c>
      <c r="AF761">
        <v>36.883170746224039</v>
      </c>
      <c r="AG761">
        <v>37.117489587891662</v>
      </c>
      <c r="AH761">
        <v>36.712666604162635</v>
      </c>
      <c r="AI761">
        <v>35.761468585721083</v>
      </c>
      <c r="AJ761">
        <v>37.117489587891669</v>
      </c>
      <c r="AK761">
        <v>36.772222644094882</v>
      </c>
      <c r="AL761">
        <v>38.203967240943967</v>
      </c>
      <c r="AM761">
        <v>37.117489587891676</v>
      </c>
      <c r="AN761">
        <v>36.712666604162621</v>
      </c>
      <c r="AO761">
        <v>36.144561666375409</v>
      </c>
      <c r="AP761">
        <v>36.933384397763547</v>
      </c>
      <c r="AQ761">
        <v>36.581989276885807</v>
      </c>
      <c r="AR761">
        <v>37.192576511950854</v>
      </c>
      <c r="AS761">
        <v>36.601986776160317</v>
      </c>
      <c r="AT761">
        <v>37.481073116771277</v>
      </c>
      <c r="AU761">
        <v>37.443206106951514</v>
      </c>
      <c r="AV761">
        <v>36.625107885893428</v>
      </c>
      <c r="AW761">
        <v>35.794160474300526</v>
      </c>
      <c r="AX761">
        <v>37.528586405960297</v>
      </c>
      <c r="AY761">
        <v>37.038108802753847</v>
      </c>
    </row>
    <row r="762" spans="1:51" x14ac:dyDescent="0.35">
      <c r="A762" t="s">
        <v>164</v>
      </c>
      <c r="B762">
        <v>46.093594523469889</v>
      </c>
      <c r="C762">
        <v>46.029977425253882</v>
      </c>
      <c r="D762">
        <v>46.197817572909472</v>
      </c>
      <c r="E762">
        <v>46.067198101206046</v>
      </c>
      <c r="F762">
        <v>46.173434877089193</v>
      </c>
      <c r="G762">
        <v>46.186230246750682</v>
      </c>
      <c r="H762">
        <v>46.086387882173341</v>
      </c>
      <c r="I762">
        <v>46.197851003507076</v>
      </c>
      <c r="J762">
        <v>45.959658252905847</v>
      </c>
      <c r="K762">
        <v>46.08150074375061</v>
      </c>
      <c r="L762">
        <v>46.061439433976062</v>
      </c>
      <c r="M762">
        <v>46.219851857119025</v>
      </c>
      <c r="N762">
        <v>46.10288323893419</v>
      </c>
      <c r="O762">
        <v>46.10288323893419</v>
      </c>
      <c r="P762">
        <v>46.173434877089178</v>
      </c>
      <c r="Q762">
        <v>46.159226112118958</v>
      </c>
      <c r="R762">
        <v>46.132253536554522</v>
      </c>
      <c r="S762">
        <v>46.004838746902493</v>
      </c>
      <c r="T762">
        <v>46.065217765483098</v>
      </c>
      <c r="U762">
        <v>46.266362254678683</v>
      </c>
      <c r="V762">
        <v>46.232080234643767</v>
      </c>
      <c r="W762">
        <v>46.080880046084168</v>
      </c>
      <c r="X762">
        <v>46.134419144082578</v>
      </c>
      <c r="Y762">
        <v>46.074036283355483</v>
      </c>
      <c r="Z762">
        <v>45.988695525832107</v>
      </c>
      <c r="AA762">
        <v>46.001536334246858</v>
      </c>
      <c r="AB762">
        <v>46.205027791294604</v>
      </c>
      <c r="AC762">
        <v>46.1734348770892</v>
      </c>
      <c r="AD762">
        <v>46.15278553107207</v>
      </c>
      <c r="AE762">
        <v>46.258962203325559</v>
      </c>
      <c r="AF762">
        <v>46.141583801916063</v>
      </c>
      <c r="AG762">
        <v>46.173434877089193</v>
      </c>
      <c r="AH762">
        <v>46.118179566561004</v>
      </c>
      <c r="AI762">
        <v>45.983978055657246</v>
      </c>
      <c r="AJ762">
        <v>46.173434877089171</v>
      </c>
      <c r="AK762">
        <v>46.126376483709699</v>
      </c>
      <c r="AL762">
        <v>46.316555171812951</v>
      </c>
      <c r="AM762">
        <v>46.173434877089193</v>
      </c>
      <c r="AN762">
        <v>46.11817956656099</v>
      </c>
      <c r="AO762">
        <v>46.0387824544936</v>
      </c>
      <c r="AP762">
        <v>46.148439678916823</v>
      </c>
      <c r="AQ762">
        <v>46.100110730882598</v>
      </c>
      <c r="AR762">
        <v>46.183565779847868</v>
      </c>
      <c r="AS762">
        <v>46.102883238934176</v>
      </c>
      <c r="AT762">
        <v>46.222153499133682</v>
      </c>
      <c r="AU762">
        <v>46.217118863328992</v>
      </c>
      <c r="AV762">
        <v>46.1060854539449</v>
      </c>
      <c r="AW762">
        <v>45.988695525832107</v>
      </c>
      <c r="AX762">
        <v>46.228457837343598</v>
      </c>
      <c r="AY762">
        <v>46.162684832060364</v>
      </c>
    </row>
    <row r="763" spans="1:51" x14ac:dyDescent="0.35">
      <c r="A763" t="s">
        <v>165</v>
      </c>
      <c r="B763">
        <v>26.424074225515671</v>
      </c>
      <c r="C763">
        <v>25.760151729525411</v>
      </c>
      <c r="D763">
        <v>27.584572357451759</v>
      </c>
      <c r="E763">
        <v>26.144708612157512</v>
      </c>
      <c r="F763">
        <v>27.304515967754536</v>
      </c>
      <c r="G763">
        <v>27.450805883205859</v>
      </c>
      <c r="H763">
        <v>26.347244142063357</v>
      </c>
      <c r="I763">
        <v>27.584960075655751</v>
      </c>
      <c r="J763">
        <v>25.062082585693705</v>
      </c>
      <c r="K763">
        <v>26.295382446343837</v>
      </c>
      <c r="L763">
        <v>26.084503173573541</v>
      </c>
      <c r="M763">
        <v>27.842381457731367</v>
      </c>
      <c r="N763">
        <v>26.523728981118619</v>
      </c>
      <c r="O763">
        <v>26.523728981118619</v>
      </c>
      <c r="P763">
        <v>27.30451596775454</v>
      </c>
      <c r="Q763">
        <v>27.14378955186611</v>
      </c>
      <c r="R763">
        <v>26.843564749557764</v>
      </c>
      <c r="S763">
        <v>25.506421168253173</v>
      </c>
      <c r="T763">
        <v>26.123975063919033</v>
      </c>
      <c r="U763">
        <v>28.401863345736651</v>
      </c>
      <c r="V763">
        <v>27.98743992283153</v>
      </c>
      <c r="W763">
        <v>26.288809504117019</v>
      </c>
      <c r="X763">
        <v>26.867436986862742</v>
      </c>
      <c r="Y763">
        <v>26.216542355020653</v>
      </c>
      <c r="Z763">
        <v>25.345959786062927</v>
      </c>
      <c r="AA763">
        <v>25.473439753514519</v>
      </c>
      <c r="AB763">
        <v>27.668434361080926</v>
      </c>
      <c r="AC763">
        <v>27.304515967754533</v>
      </c>
      <c r="AD763">
        <v>27.071524473909623</v>
      </c>
      <c r="AE763">
        <v>28.311423730119511</v>
      </c>
      <c r="AF763">
        <v>26.946702895648055</v>
      </c>
      <c r="AG763">
        <v>27.30451596775454</v>
      </c>
      <c r="AH763">
        <v>26.689396335681444</v>
      </c>
      <c r="AI763">
        <v>25.299428221987824</v>
      </c>
      <c r="AJ763">
        <v>27.304515967754533</v>
      </c>
      <c r="AK763">
        <v>26.778982003344698</v>
      </c>
      <c r="AL763">
        <v>29.030084617394607</v>
      </c>
      <c r="AM763">
        <v>27.304515967754536</v>
      </c>
      <c r="AN763">
        <v>26.689396335681447</v>
      </c>
      <c r="AO763">
        <v>25.850154201134675</v>
      </c>
      <c r="AP763">
        <v>27.022968524905149</v>
      </c>
      <c r="AQ763">
        <v>26.49390950143151</v>
      </c>
      <c r="AR763">
        <v>27.4202205606299</v>
      </c>
      <c r="AS763">
        <v>26.523728981118619</v>
      </c>
      <c r="AT763">
        <v>27.869575417710223</v>
      </c>
      <c r="AU763">
        <v>27.810156399696979</v>
      </c>
      <c r="AV763">
        <v>26.558249303805319</v>
      </c>
      <c r="AW763">
        <v>25.34595978606292</v>
      </c>
      <c r="AX763">
        <v>27.944320133222888</v>
      </c>
      <c r="AY763">
        <v>27.182748420354258</v>
      </c>
    </row>
    <row r="764" spans="1:51" x14ac:dyDescent="0.35">
      <c r="A764" t="s">
        <v>166</v>
      </c>
      <c r="B764">
        <v>23.464176420139847</v>
      </c>
      <c r="C764">
        <v>22.696954875014534</v>
      </c>
      <c r="D764">
        <v>24.834482328365439</v>
      </c>
      <c r="E764">
        <v>23.139885656339342</v>
      </c>
      <c r="F764">
        <v>24.500325448653687</v>
      </c>
      <c r="G764">
        <v>24.674596566014685</v>
      </c>
      <c r="H764">
        <v>23.374778412485142</v>
      </c>
      <c r="I764">
        <v>24.83494649573964</v>
      </c>
      <c r="J764">
        <v>21.903023040835652</v>
      </c>
      <c r="K764">
        <v>23.314524564803701</v>
      </c>
      <c r="L764">
        <v>23.070277190142413</v>
      </c>
      <c r="M764">
        <v>25.144078179531395</v>
      </c>
      <c r="N764">
        <v>23.58037434454998</v>
      </c>
      <c r="O764">
        <v>23.58037434454998</v>
      </c>
      <c r="P764">
        <v>24.50032544865368</v>
      </c>
      <c r="Q764">
        <v>24.309555543268939</v>
      </c>
      <c r="R764">
        <v>23.955158041046591</v>
      </c>
      <c r="S764">
        <v>22.406885011754571</v>
      </c>
      <c r="T764">
        <v>23.115902776773304</v>
      </c>
      <c r="U764">
        <v>25.822573334093772</v>
      </c>
      <c r="V764">
        <v>25.319117857881889</v>
      </c>
      <c r="W764">
        <v>23.306893255636922</v>
      </c>
      <c r="X764">
        <v>23.983245495597348</v>
      </c>
      <c r="Y764">
        <v>23.223067542630261</v>
      </c>
      <c r="Z764">
        <v>22.224326932781473</v>
      </c>
      <c r="AA764">
        <v>22.369306043544235</v>
      </c>
      <c r="AB764">
        <v>24.934980284259087</v>
      </c>
      <c r="AC764">
        <v>24.500325448653683</v>
      </c>
      <c r="AD764">
        <v>24.224019883458389</v>
      </c>
      <c r="AE764">
        <v>25.712275017948834</v>
      </c>
      <c r="AF764">
        <v>24.076621818573383</v>
      </c>
      <c r="AG764">
        <v>24.50032544865369</v>
      </c>
      <c r="AH764">
        <v>23.77414945015456</v>
      </c>
      <c r="AI764">
        <v>22.171515142884736</v>
      </c>
      <c r="AJ764">
        <v>24.50032544865369</v>
      </c>
      <c r="AK764">
        <v>23.879251238905795</v>
      </c>
      <c r="AL764">
        <v>26.595436918839976</v>
      </c>
      <c r="AM764">
        <v>24.50032544865369</v>
      </c>
      <c r="AN764">
        <v>23.774149450154557</v>
      </c>
      <c r="AO764">
        <v>22.800261696834163</v>
      </c>
      <c r="AP764">
        <v>24.166629691966264</v>
      </c>
      <c r="AQ764">
        <v>23.545576035567414</v>
      </c>
      <c r="AR764">
        <v>24.638110824128354</v>
      </c>
      <c r="AS764">
        <v>23.580374344549977</v>
      </c>
      <c r="AT764">
        <v>25.176846294819317</v>
      </c>
      <c r="AU764">
        <v>25.105275358666951</v>
      </c>
      <c r="AV764">
        <v>23.620688983255455</v>
      </c>
      <c r="AW764">
        <v>22.22432693278148</v>
      </c>
      <c r="AX764">
        <v>25.267022234709511</v>
      </c>
      <c r="AY764">
        <v>24.355729739926534</v>
      </c>
    </row>
    <row r="765" spans="1:51" x14ac:dyDescent="0.35">
      <c r="A765" t="s">
        <v>167</v>
      </c>
      <c r="B765">
        <v>38.128189521672915</v>
      </c>
      <c r="C765">
        <v>37.670533607642483</v>
      </c>
      <c r="D765">
        <v>38.899611110982995</v>
      </c>
      <c r="E765">
        <v>37.937106681573376</v>
      </c>
      <c r="F765">
        <v>38.716670574967118</v>
      </c>
      <c r="G765">
        <v>38.812481748752234</v>
      </c>
      <c r="H765">
        <v>38.075851888716869</v>
      </c>
      <c r="I765">
        <v>38.899862990495748</v>
      </c>
      <c r="J765">
        <v>37.175861281073708</v>
      </c>
      <c r="K765">
        <v>38.040431850225268</v>
      </c>
      <c r="L765">
        <v>37.895645201910654</v>
      </c>
      <c r="M765">
        <v>39.06625700093808</v>
      </c>
      <c r="N765">
        <v>38.195836407849356</v>
      </c>
      <c r="O765">
        <v>38.195836407849356</v>
      </c>
      <c r="P765">
        <v>38.716670574967118</v>
      </c>
      <c r="Q765">
        <v>38.610766988765029</v>
      </c>
      <c r="R765">
        <v>38.411138076906816</v>
      </c>
      <c r="S765">
        <v>37.492360837110141</v>
      </c>
      <c r="T765">
        <v>37.92283952079962</v>
      </c>
      <c r="U765">
        <v>39.422214026704879</v>
      </c>
      <c r="V765">
        <v>39.159288937260982</v>
      </c>
      <c r="W765">
        <v>38.035937458696409</v>
      </c>
      <c r="X765">
        <v>38.427098463251376</v>
      </c>
      <c r="Y765">
        <v>37.986444968928545</v>
      </c>
      <c r="Z765">
        <v>37.378728612157744</v>
      </c>
      <c r="AA765">
        <v>37.469065459924678</v>
      </c>
      <c r="AB765">
        <v>38.954002942428652</v>
      </c>
      <c r="AC765">
        <v>38.716670574967125</v>
      </c>
      <c r="AD765">
        <v>38.562931997976953</v>
      </c>
      <c r="AE765">
        <v>39.365194250168955</v>
      </c>
      <c r="AF765">
        <v>38.479985471336036</v>
      </c>
      <c r="AG765">
        <v>38.716670574967125</v>
      </c>
      <c r="AH765">
        <v>38.307699711150526</v>
      </c>
      <c r="AI765">
        <v>37.345637258025846</v>
      </c>
      <c r="AJ765">
        <v>38.716670574967125</v>
      </c>
      <c r="AK765">
        <v>38.367883784324967</v>
      </c>
      <c r="AL765">
        <v>39.812878599745005</v>
      </c>
      <c r="AM765">
        <v>38.716670574967125</v>
      </c>
      <c r="AN765">
        <v>38.307699711150526</v>
      </c>
      <c r="AO765">
        <v>37.733294819131849</v>
      </c>
      <c r="AP765">
        <v>38.530714209910286</v>
      </c>
      <c r="AQ765">
        <v>38.175622814571895</v>
      </c>
      <c r="AR765">
        <v>38.792495647088181</v>
      </c>
      <c r="AS765">
        <v>38.195836407849363</v>
      </c>
      <c r="AT765">
        <v>39.083737569324782</v>
      </c>
      <c r="AU765">
        <v>39.045518429830473</v>
      </c>
      <c r="AV765">
        <v>38.219206501274684</v>
      </c>
      <c r="AW765">
        <v>37.378728612157751</v>
      </c>
      <c r="AX765">
        <v>39.131689181462399</v>
      </c>
      <c r="AY765">
        <v>38.636498815530565</v>
      </c>
    </row>
    <row r="766" spans="1:51" x14ac:dyDescent="0.35">
      <c r="A766" t="s">
        <v>168</v>
      </c>
      <c r="B766">
        <v>48.684290436526332</v>
      </c>
      <c r="C766">
        <v>48.658644589120605</v>
      </c>
      <c r="D766">
        <v>48.726211173816331</v>
      </c>
      <c r="E766">
        <v>48.673654611655394</v>
      </c>
      <c r="F766">
        <v>48.716414430648868</v>
      </c>
      <c r="G766">
        <v>48.721556291170394</v>
      </c>
      <c r="H766">
        <v>48.681387435860529</v>
      </c>
      <c r="I766">
        <v>48.726224601527704</v>
      </c>
      <c r="J766">
        <v>48.630245895913852</v>
      </c>
      <c r="K766">
        <v>48.679418464636861</v>
      </c>
      <c r="L766">
        <v>48.671333288712695</v>
      </c>
      <c r="M766">
        <v>48.735058840665104</v>
      </c>
      <c r="N766">
        <v>48.688031316207692</v>
      </c>
      <c r="O766">
        <v>48.688031316207692</v>
      </c>
      <c r="P766">
        <v>48.71641443064884</v>
      </c>
      <c r="Q766">
        <v>48.710702525023962</v>
      </c>
      <c r="R766">
        <v>48.699853593616396</v>
      </c>
      <c r="S766">
        <v>48.648498391924136</v>
      </c>
      <c r="T766">
        <v>48.672856377384178</v>
      </c>
      <c r="U766">
        <v>48.753717527065049</v>
      </c>
      <c r="V766">
        <v>48.73996678086813</v>
      </c>
      <c r="W766">
        <v>48.679168374277495</v>
      </c>
      <c r="X766">
        <v>48.700724935905235</v>
      </c>
      <c r="Y766">
        <v>48.676410621686635</v>
      </c>
      <c r="Z766">
        <v>48.641979227221313</v>
      </c>
      <c r="AA766">
        <v>48.64716499898222</v>
      </c>
      <c r="AB766">
        <v>48.729106946747521</v>
      </c>
      <c r="AC766">
        <v>48.716414430648854</v>
      </c>
      <c r="AD766">
        <v>48.708112702559802</v>
      </c>
      <c r="AE766">
        <v>48.750750385815742</v>
      </c>
      <c r="AF766">
        <v>48.703607308634993</v>
      </c>
      <c r="AG766">
        <v>48.716414430648847</v>
      </c>
      <c r="AH766">
        <v>48.694189632304195</v>
      </c>
      <c r="AI766">
        <v>48.64007362311559</v>
      </c>
      <c r="AJ766">
        <v>48.716414430648854</v>
      </c>
      <c r="AK766">
        <v>48.697488678853141</v>
      </c>
      <c r="AL766">
        <v>48.773827481746835</v>
      </c>
      <c r="AM766">
        <v>48.716414430648861</v>
      </c>
      <c r="AN766">
        <v>48.69418963230418</v>
      </c>
      <c r="AO766">
        <v>48.662196758071836</v>
      </c>
      <c r="AP766">
        <v>48.706364938863516</v>
      </c>
      <c r="AQ766">
        <v>48.686914831148428</v>
      </c>
      <c r="AR766">
        <v>48.7204857119753</v>
      </c>
      <c r="AS766">
        <v>48.688031316207706</v>
      </c>
      <c r="AT766">
        <v>48.735982742777288</v>
      </c>
      <c r="AU766">
        <v>48.733961715630272</v>
      </c>
      <c r="AV766">
        <v>48.689320740259461</v>
      </c>
      <c r="AW766">
        <v>48.641979227221299</v>
      </c>
      <c r="AX766">
        <v>48.738513075379387</v>
      </c>
      <c r="AY766">
        <v>48.712093126509956</v>
      </c>
    </row>
    <row r="767" spans="1:51" x14ac:dyDescent="0.35">
      <c r="A767" t="s">
        <v>169</v>
      </c>
      <c r="B767">
        <v>32.662465034644157</v>
      </c>
      <c r="C767">
        <v>32.05509585903205</v>
      </c>
      <c r="D767">
        <v>33.704922200701745</v>
      </c>
      <c r="E767">
        <v>32.407883726063254</v>
      </c>
      <c r="F767">
        <v>33.455552430276526</v>
      </c>
      <c r="G767">
        <v>33.585985776466877</v>
      </c>
      <c r="H767">
        <v>32.592593267697445</v>
      </c>
      <c r="I767">
        <v>33.705266476262103</v>
      </c>
      <c r="J767">
        <v>31.407650794758013</v>
      </c>
      <c r="K767">
        <v>32.545367650016509</v>
      </c>
      <c r="L767">
        <v>32.35283213838192</v>
      </c>
      <c r="M767">
        <v>33.93326224111442</v>
      </c>
      <c r="N767">
        <v>32.75293415314701</v>
      </c>
      <c r="O767">
        <v>32.75293415314701</v>
      </c>
      <c r="P767">
        <v>33.455552430276519</v>
      </c>
      <c r="Q767">
        <v>33.311809580039359</v>
      </c>
      <c r="R767">
        <v>33.042073562412391</v>
      </c>
      <c r="S767">
        <v>31.820823605263229</v>
      </c>
      <c r="T767">
        <v>32.388932583647694</v>
      </c>
      <c r="U767">
        <v>34.424812051494094</v>
      </c>
      <c r="V767">
        <v>34.061228942040835</v>
      </c>
      <c r="W767">
        <v>32.539378773398404</v>
      </c>
      <c r="X767">
        <v>33.063580639709272</v>
      </c>
      <c r="Y767">
        <v>32.473481079525953</v>
      </c>
      <c r="Z767">
        <v>31.67204608350746</v>
      </c>
      <c r="AA767">
        <v>31.79028315074612</v>
      </c>
      <c r="AB767">
        <v>33.779326191072855</v>
      </c>
      <c r="AC767">
        <v>33.455552430276519</v>
      </c>
      <c r="AD767">
        <v>33.247030631468213</v>
      </c>
      <c r="AE767">
        <v>34.345720172670042</v>
      </c>
      <c r="AF767">
        <v>33.13491978477024</v>
      </c>
      <c r="AG767">
        <v>33.455552430276519</v>
      </c>
      <c r="AH767">
        <v>32.902932317263399</v>
      </c>
      <c r="AI767">
        <v>31.62881215216564</v>
      </c>
      <c r="AJ767">
        <v>33.455552430276519</v>
      </c>
      <c r="AK767">
        <v>32.983838001650042</v>
      </c>
      <c r="AL767">
        <v>34.970352061622535</v>
      </c>
      <c r="AM767">
        <v>33.455552430276526</v>
      </c>
      <c r="AN767">
        <v>32.902932317263392</v>
      </c>
      <c r="AO767">
        <v>32.137908205375773</v>
      </c>
      <c r="AP767">
        <v>33.203452329242772</v>
      </c>
      <c r="AQ767">
        <v>32.725882206092621</v>
      </c>
      <c r="AR767">
        <v>33.558746950714983</v>
      </c>
      <c r="AS767">
        <v>32.752934153147017</v>
      </c>
      <c r="AT767">
        <v>33.957279959794207</v>
      </c>
      <c r="AU767">
        <v>33.904784337227241</v>
      </c>
      <c r="AV767">
        <v>32.784230493124852</v>
      </c>
      <c r="AW767">
        <v>31.672046083507468</v>
      </c>
      <c r="AX767">
        <v>34.023228096180461</v>
      </c>
      <c r="AY767">
        <v>33.346693961062527</v>
      </c>
    </row>
  </sheetData>
  <mergeCells count="1">
    <mergeCell ref="A1:R1"/>
  </mergeCells>
  <conditionalFormatting sqref="A1:AY4 A5:AW691 AZ51:CV51 CY51:EU51 EX51:GT51 GW51:IS51 IV51:KR51 KU51:MQ51 MT51:OP51 OS51:QO51 QR51:SN51 SQ51:UM51 UP51:WL51 WO51:YK51 YN51:AAJ51 AAM51:ACI51 ACL51:AEH51 AEK51:AGG51 AGJ51:AIF51 AII51:AKE51 AKH51:AMD51 AMG51:AOC51 AOF51:AQB51 AQE51:ASA51 ASD51:ATZ51 AUC51:AVY51 AWB51:AXX51 AYA51:AZW51 AZZ51:BBV51 BBY51:BDU51 BDX51:BFT51 BFW51:BHS51 BHV51:BJR51 BJU51:BLQ51 BLT51:BNP51 BNS51:BPO51 BPR51:BRN51 BRQ51:BTM51 BTP51:BVL51 BVO51:BXK51 BXN51:BZJ51 BZM51:CBI51 CBL51:CDH51 CDK51:CFG51 CFJ51:CHF51 CHI51:CJE51 CJH51:CLD51 CLG51:CNC51 CNF51:CPB51 CPE51:CRA51 CRD51:CSZ51 CTC51:CUY51 CVB51:CWX51 CXA51:CYW51 CYZ51:DAV51 DAY51:DCU51 DCX51:DET51 DEW51:DGS51 DGV51:DIR51 DIU51:DKQ51 DKT51:DMP51 DMS51:DOO51 DOR51:DQN51 DQQ51:DSM51 DSP51:DUL51 DUO51:DWK51 DWN51:DYJ51 DYM51:EAI51 EAL51:ECH51 ECK51:EEG51 EEJ51:EGF51 EGI51:EIE51 EIH51:EKD51 EKG51:EMC51 EMF51:EOB51 EOE51:EQA51 EQD51:ERZ51 ESC51:ETY51 EUB51:EVX51 EWA51:EXW51 EXZ51:EZV51 EZY51:FBU51 FBX51:FDT51 FDW51:FFS51 FFV51:FHR51 FHU51:FJQ51 FJT51:FLP51 FLS51:FNO51 FNR51:FPN51 FPQ51:FRM51 FRP51:FTL51 FTO51:FVK51 FVN51:FXJ51 FXM51:FZI51 FZL51:GBH51 GBK51:GDG51 GDJ51:GFF51 GFI51:GHE51 GHH51:GJD51 GJG51:GLC51 GLF51:GNB51 GNE51:GPA51 GPD51:GQZ51 GRC51:GSY51 GTB51:GUX51 GVA51:GWW51 GWZ51:GYV51 GYY51:HAU51 HAX51:HCT51 HCW51:HES51 HEV51:HGR51 HGU51:HIQ51 HIT51:HKP51 HKS51:HMO51 HMR51:HON51 HOQ51:HQM51 HQP51:HSL51 HSO51:HUK51 HUN51:HWJ51 HWM51:HYI51 HYL51:IAH51 IAK51:ICG51 ICJ51:IEF51 IEI51:IGE51 IGH51:IID51 IIG51:IKC51 IKF51:IMB51 IME51:IOA51 IOD51:IPZ51 IQC51:IRY51 ISB51:ITX51 IUA51:IVW51 IVZ51:IXV51 IXY51:IZU51 IZX51:JBT51 JBW51:JDS51 JDV51:JFR51 JFU51:JHQ51 JHT51:JJP51 JJS51:JLO51 JLR51:JNN51 JNQ51:JPM51 JPP51:JRL51 JRO51:JTK51 JTN51:JVJ51 JVM51:JXI51 JXL51:JZH51 JZK51:KBG51 KBJ51:KDF51 KDI51:KFE51 KFH51:KHD51 KHG51:KJC51 KJF51:KLB51 KLE51:KNA51 KND51:KOZ51 KPC51:KQY51 KRB51:KSX51 KTA51:KUW51 KUZ51:KWV51 KWY51:KYU51 KYX51:LAT51 LAW51:LCS51 LCV51:LER51 LEU51:LGQ51 LGT51:LIP51 LIS51:LKO51 LKR51:LMN51 LMQ51:LOM51 LOP51:LQL51 LQO51:LSK51 LSN51:LUJ51 LUM51:LWI51 LWL51:LYH51 LYK51:MAG51 MAJ51:MCF51 MCI51:MEE51 MEH51:MGD51 MGG51:MIC51 MIF51:MKB51 MKE51:MMA51 MMD51:MNZ51 MOC51:MPY51 MQB51:MRX51 MSA51:MTW51 MTZ51:MVV51 MVY51:MXU51 MXX51:MZT51 MZW51:NBS51 NBV51:NDR51 NDU51:NFQ51 NFT51:NHP51 NHS51:NJO51 NJR51:NLN51 NLQ51:NNM51 NNP51:NPL51 NPO51:NRK51 NRN51:NTJ51 NTM51:NVI51 NVL51:NXH51 NXK51:NZG51 NZJ51:OBF51 OBI51:ODE51 ODH51:OFD51 OFG51:OHC51 OHF51:OJB51 OJE51:OLA51 OLD51:OMZ51 ONC51:OOY51 OPB51:OQX51 ORA51:OSW51 OSZ51:OUV51 OUY51:OWU51 OWX51:OYT51 OYW51:PAS51 PAV51:PCR51 PCU51:PEQ51 PET51:PGP51 PGS51:PIO51 PIR51:PKN51 PKQ51:PMM51 PMP51:POL51 POO51:PQK51 PQN51:PSJ51 PSM51:PUI51 PUL51:PWH51 PWK51:PYG51 PYJ51:QAF51 QAI51:QCE51 QCH51:QED51 QEG51:QGC51 QGF51:QIB51 QIE51:QKA51 QKD51:QLZ51 QMC51:QNY51 QOB51:QPX51 QQA51:QRW51 QRZ51:QTV51 QTY51:QVU51 QVX51:QXT51 QXW51:QZS51 QZV51:RBR51 RBU51:RDQ51 RDT51:RFP51 RFS51:RHO51 RHR51:RJN51 RJQ51:RLM51 RLP51:RNL51 RNO51:RPK51 RPN51:RRJ51 RRM51:RTI51 RTL51:RVH51 RVK51:RXG51 RXJ51:RZF51 RZI51:SBE51 SBH51:SDD51 SDG51:SFC51 SFF51:SHB51 SHE51:SJA51 SJD51:SKZ51 SLC51:SMY51 SNB51:SOX51 SPA51:SQW51 SQZ51:SSV51 SSY51:SUU51 SUX51:SWT51 SWW51:SYS51 SYV51:TAR51 TAU51:TCQ51 TCT51:TEP51 TES51:TGO51 TGR51:TIN51 TIQ51:TKM51 TKP51:TML51 TMO51:TOK51 TON51:TQJ51 TQM51:TSI51 TSL51:TUH51 TUK51:TWG51 TWJ51:TYF51 TYI51:UAE51 UAH51:UCD51 UCG51:UEC51 UEF51:UGB51 UGE51:UIA51 UID51:UJZ51 UKC51:ULY51 UMB51:UNX51 UOA51:UPW51 UPZ51:URV51 URY51:UTU51 UTX51:UVT51 UVW51:UXS51 UXV51:UZR51 UZU51:VBQ51 VBT51:VDP51 VDS51:VFO51 VFR51:VHN51 VHQ51:VJM51 VJP51:VLL51 VLO51:VNK51 VNN51:VPJ51 VPM51:VRI51 VRL51:VTH51 VTK51:VVG51 VVJ51:VXF51 VXI51:VZE51 VZH51:WBD51 WBG51:WDC51 WDF51:WFB51 WFE51:WHA51 WHD51:WIZ51 WJC51:WKY51 WLB51:WMX51 WNA51:WOW51 WOZ51:WQV51 WQY51:WSU51 WSX51:WUT51 WUW51:WWS51 WWV51:WYR51 WYU51:XAQ51 XAT51:XCP51 XCS51:XEO51 XER51:XFD51">
    <cfRule type="containsText" dxfId="8" priority="1" operator="containsText" text="&quot;DIV&quot;">
      <formula>NOT(ISERROR(SEARCH("""DIV""",A1)))</formula>
    </cfRule>
  </conditionalFormatting>
  <conditionalFormatting sqref="A1:XFD1048576">
    <cfRule type="containsText" dxfId="7" priority="2" operator="containsText" text="#DIV/0!">
      <formula>NOT(ISERROR(SEARCH("#DIV/0!",A1)))</formula>
    </cfRule>
    <cfRule type="containsText" dxfId="6" priority="4" operator="containsText" text="#DIV/0!">
      <formula>NOT(ISERROR(SEARCH("#DIV/0!",A1)))</formula>
    </cfRule>
    <cfRule type="cellIs" dxfId="5" priority="5" operator="equal">
      <formula>#DIV/0!</formula>
    </cfRule>
  </conditionalFormatting>
  <conditionalFormatting sqref="AB16">
    <cfRule type="cellIs" dxfId="4" priority="3" operator="equal">
      <formula>$AB$16</formula>
    </cfRule>
  </conditionalFormatting>
  <pageMargins left="0.7" right="0.7" top="0.75" bottom="0.75" header="0.3" footer="0.3"/>
  <pageSetup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4EE5B63-39CF-4ED2-8E7D-2578B28B3021}">
  <dimension ref="A1:AF105"/>
  <sheetViews>
    <sheetView workbookViewId="0">
      <selection activeCell="S45" sqref="O45:T45"/>
    </sheetView>
  </sheetViews>
  <sheetFormatPr defaultColWidth="8.81640625" defaultRowHeight="14.5" x14ac:dyDescent="0.35"/>
  <cols>
    <col min="1" max="1" width="14.81640625" customWidth="1"/>
  </cols>
  <sheetData>
    <row r="1" spans="1:32" s="3" customFormat="1" x14ac:dyDescent="0.35">
      <c r="A1" s="45" t="s">
        <v>171</v>
      </c>
      <c r="B1" s="46"/>
      <c r="C1" s="47"/>
      <c r="D1" s="47"/>
      <c r="E1" s="47"/>
      <c r="F1" s="47"/>
      <c r="G1" s="47"/>
      <c r="H1" s="46"/>
      <c r="I1" s="46"/>
      <c r="J1" s="46"/>
      <c r="K1" s="46"/>
      <c r="L1" s="46"/>
      <c r="M1" s="46"/>
      <c r="N1" s="46"/>
      <c r="O1" s="90"/>
      <c r="P1" s="90"/>
      <c r="Q1" s="91"/>
      <c r="R1" s="91"/>
      <c r="S1" s="92"/>
      <c r="T1" s="92"/>
      <c r="U1" s="46"/>
      <c r="V1" s="46"/>
      <c r="W1" s="48"/>
      <c r="X1" s="46"/>
      <c r="Y1" s="46"/>
      <c r="Z1" s="46"/>
      <c r="AA1" s="46"/>
      <c r="AB1" s="46"/>
      <c r="AC1" s="46"/>
      <c r="AD1" s="46"/>
      <c r="AE1" s="46"/>
      <c r="AF1" s="46"/>
    </row>
    <row r="2" spans="1:32" s="3" customFormat="1" x14ac:dyDescent="0.35">
      <c r="A2" s="45"/>
      <c r="B2" s="46"/>
      <c r="C2" s="47"/>
      <c r="D2" s="46"/>
      <c r="E2" s="47"/>
      <c r="F2" s="47"/>
      <c r="G2" s="47"/>
      <c r="H2" s="49"/>
      <c r="I2" s="46"/>
      <c r="J2" s="47"/>
      <c r="K2" s="47"/>
      <c r="L2" s="47"/>
      <c r="M2" s="47"/>
      <c r="N2" s="47"/>
      <c r="O2" s="47"/>
      <c r="P2" s="47"/>
      <c r="Q2" s="47"/>
      <c r="R2" s="46"/>
      <c r="S2" s="46"/>
      <c r="T2" s="46"/>
      <c r="U2" s="46"/>
      <c r="V2" s="46"/>
      <c r="W2" s="46"/>
      <c r="X2" s="46"/>
      <c r="Y2" s="46"/>
      <c r="Z2" s="46"/>
      <c r="AA2" s="46"/>
      <c r="AB2" s="46"/>
      <c r="AC2" s="46"/>
      <c r="AD2" s="46"/>
      <c r="AE2" s="46"/>
      <c r="AF2" s="46"/>
    </row>
    <row r="3" spans="1:32" s="9" customFormat="1" ht="15" x14ac:dyDescent="0.35">
      <c r="A3" s="45" t="s">
        <v>172</v>
      </c>
      <c r="B3" s="50"/>
      <c r="C3" s="50"/>
      <c r="D3" s="50"/>
      <c r="E3" s="50"/>
      <c r="F3" s="50"/>
      <c r="G3" s="50"/>
      <c r="H3" s="50"/>
      <c r="I3" s="50"/>
      <c r="J3" s="50"/>
      <c r="K3" s="50"/>
      <c r="L3" s="50"/>
      <c r="M3" s="50"/>
      <c r="N3" s="50"/>
      <c r="O3" s="50"/>
      <c r="P3" s="50"/>
      <c r="Q3" s="50"/>
      <c r="R3" s="50"/>
      <c r="S3" s="50"/>
      <c r="T3" s="50"/>
      <c r="U3" s="50"/>
      <c r="V3" s="50"/>
      <c r="W3" s="50"/>
      <c r="X3" s="50"/>
      <c r="Y3" s="46"/>
      <c r="Z3" s="46"/>
      <c r="AA3" s="46"/>
      <c r="AB3" s="46"/>
      <c r="AC3" s="46"/>
      <c r="AD3" s="46"/>
      <c r="AE3" s="46"/>
      <c r="AF3" s="46"/>
    </row>
    <row r="4" spans="1:32" s="3" customFormat="1" x14ac:dyDescent="0.35">
      <c r="A4" s="51" t="s">
        <v>4</v>
      </c>
      <c r="B4" s="52">
        <v>1990</v>
      </c>
      <c r="C4" s="52">
        <v>1991</v>
      </c>
      <c r="D4" s="52">
        <v>1992</v>
      </c>
      <c r="E4" s="52">
        <v>1993</v>
      </c>
      <c r="F4" s="52">
        <v>1994</v>
      </c>
      <c r="G4" s="52">
        <v>1995</v>
      </c>
      <c r="H4" s="52">
        <v>1996</v>
      </c>
      <c r="I4" s="52">
        <v>1997</v>
      </c>
      <c r="J4" s="52">
        <v>1998</v>
      </c>
      <c r="K4" s="52">
        <v>1999</v>
      </c>
      <c r="L4" s="52">
        <v>2000</v>
      </c>
      <c r="M4" s="52">
        <v>2001</v>
      </c>
      <c r="N4" s="52">
        <v>2002</v>
      </c>
      <c r="O4" s="52">
        <v>2003</v>
      </c>
      <c r="P4" s="52">
        <v>2004</v>
      </c>
      <c r="Q4" s="52">
        <v>2005</v>
      </c>
      <c r="R4" s="52">
        <v>2006</v>
      </c>
      <c r="S4" s="52">
        <v>2007</v>
      </c>
      <c r="T4" s="52">
        <v>2008</v>
      </c>
      <c r="U4" s="52">
        <v>2009</v>
      </c>
      <c r="V4" s="52">
        <v>2010</v>
      </c>
      <c r="W4" s="52">
        <v>2011</v>
      </c>
      <c r="X4" s="52">
        <v>2012</v>
      </c>
      <c r="Y4" s="52">
        <v>2013</v>
      </c>
      <c r="Z4" s="52">
        <v>2014</v>
      </c>
      <c r="AA4" s="52">
        <v>2015</v>
      </c>
      <c r="AB4" s="52">
        <v>2016</v>
      </c>
      <c r="AC4" s="52">
        <v>2017</v>
      </c>
      <c r="AD4" s="52">
        <v>2018</v>
      </c>
      <c r="AE4" s="52">
        <v>2019</v>
      </c>
      <c r="AF4" s="52">
        <v>2020</v>
      </c>
    </row>
    <row r="5" spans="1:32" x14ac:dyDescent="0.35">
      <c r="A5" s="1" t="s">
        <v>78</v>
      </c>
      <c r="B5" s="45">
        <v>607.29999999999995</v>
      </c>
      <c r="C5" s="45">
        <v>676.8</v>
      </c>
      <c r="D5" s="45">
        <v>614.70000000000005</v>
      </c>
      <c r="E5" s="45">
        <v>638.5</v>
      </c>
      <c r="F5" s="45">
        <v>670.2</v>
      </c>
      <c r="G5" s="45">
        <v>605.1</v>
      </c>
      <c r="H5" s="45">
        <v>636.79999999999995</v>
      </c>
      <c r="I5" s="45">
        <v>619.9</v>
      </c>
      <c r="J5" s="45">
        <v>595.6</v>
      </c>
      <c r="K5" s="45">
        <v>613.1</v>
      </c>
      <c r="L5" s="45">
        <v>638.70000000000005</v>
      </c>
      <c r="M5" s="45">
        <v>543.6</v>
      </c>
      <c r="N5" s="45">
        <v>627</v>
      </c>
      <c r="O5" s="45">
        <v>586</v>
      </c>
      <c r="P5" s="45">
        <v>715.1</v>
      </c>
      <c r="Q5" s="45">
        <v>765.9</v>
      </c>
      <c r="R5" s="45">
        <v>640.29999999999995</v>
      </c>
      <c r="S5" s="45">
        <v>649.9</v>
      </c>
      <c r="T5" s="45">
        <v>597.29999999999995</v>
      </c>
      <c r="U5" s="45">
        <v>824.7</v>
      </c>
      <c r="V5" s="45">
        <v>766.5</v>
      </c>
      <c r="W5" s="45">
        <v>609</v>
      </c>
      <c r="X5" s="45">
        <v>594.1</v>
      </c>
      <c r="Y5" s="45">
        <v>552.5</v>
      </c>
      <c r="Z5" s="45">
        <v>687.5</v>
      </c>
      <c r="AA5" s="45">
        <v>648</v>
      </c>
      <c r="AB5" s="46">
        <v>700.1</v>
      </c>
      <c r="AC5" s="46">
        <v>550.1</v>
      </c>
      <c r="AD5" s="46">
        <v>641.4</v>
      </c>
      <c r="AE5" s="46">
        <v>500.2</v>
      </c>
      <c r="AF5" s="46">
        <v>645.1</v>
      </c>
    </row>
    <row r="6" spans="1:32" x14ac:dyDescent="0.35">
      <c r="A6" s="53" t="s">
        <v>173</v>
      </c>
      <c r="B6" s="46">
        <v>19.600000000000001</v>
      </c>
      <c r="C6" s="46">
        <v>27.7</v>
      </c>
      <c r="D6" s="46">
        <v>19.899999999999999</v>
      </c>
      <c r="E6" s="46">
        <v>19.3</v>
      </c>
      <c r="F6" s="46">
        <v>19.399999999999999</v>
      </c>
      <c r="G6" s="46">
        <v>15.3</v>
      </c>
      <c r="H6" s="46">
        <v>17.5</v>
      </c>
      <c r="I6" s="46">
        <v>12.1</v>
      </c>
      <c r="J6" s="46">
        <v>16.100000000000001</v>
      </c>
      <c r="K6" s="46">
        <v>9.6</v>
      </c>
      <c r="L6" s="46">
        <v>19.7</v>
      </c>
      <c r="M6" s="46">
        <v>14.8</v>
      </c>
      <c r="N6" s="46">
        <v>14.8</v>
      </c>
      <c r="O6" s="46">
        <v>13.7</v>
      </c>
      <c r="P6" s="46">
        <v>18.8</v>
      </c>
      <c r="Q6" s="46">
        <v>18.100000000000001</v>
      </c>
      <c r="R6" s="46">
        <v>15.7</v>
      </c>
      <c r="S6" s="46">
        <v>13.3</v>
      </c>
      <c r="T6" s="46">
        <v>14.8</v>
      </c>
      <c r="U6" s="46">
        <v>21.7</v>
      </c>
      <c r="V6" s="46">
        <v>19.5</v>
      </c>
      <c r="W6" s="46">
        <v>11.8</v>
      </c>
      <c r="X6" s="46">
        <v>13.6</v>
      </c>
      <c r="Y6" s="46">
        <v>7.9</v>
      </c>
      <c r="Z6" s="46">
        <v>19</v>
      </c>
      <c r="AA6" s="46">
        <v>13.7</v>
      </c>
      <c r="AB6" s="46">
        <v>15</v>
      </c>
      <c r="AC6" s="46">
        <v>8.9</v>
      </c>
      <c r="AD6" s="46">
        <v>14.8</v>
      </c>
      <c r="AE6" s="46">
        <v>14.1</v>
      </c>
      <c r="AF6" s="46">
        <v>17.100000000000001</v>
      </c>
    </row>
    <row r="7" spans="1:32" s="3" customFormat="1" x14ac:dyDescent="0.35">
      <c r="A7" s="53" t="s">
        <v>174</v>
      </c>
      <c r="B7" s="46">
        <v>587.70000000000005</v>
      </c>
      <c r="C7" s="46">
        <v>649</v>
      </c>
      <c r="D7" s="46">
        <v>594.9</v>
      </c>
      <c r="E7" s="46">
        <v>619.20000000000005</v>
      </c>
      <c r="F7" s="46">
        <v>650.79999999999995</v>
      </c>
      <c r="G7" s="46">
        <v>589.79999999999995</v>
      </c>
      <c r="H7" s="46">
        <v>619.29999999999995</v>
      </c>
      <c r="I7" s="46">
        <v>607.9</v>
      </c>
      <c r="J7" s="46">
        <v>579.5</v>
      </c>
      <c r="K7" s="46">
        <v>603.5</v>
      </c>
      <c r="L7" s="46">
        <v>619.1</v>
      </c>
      <c r="M7" s="46">
        <v>528.79999999999995</v>
      </c>
      <c r="N7" s="46">
        <v>612.20000000000005</v>
      </c>
      <c r="O7" s="46">
        <v>572.29999999999995</v>
      </c>
      <c r="P7" s="46">
        <v>696.2</v>
      </c>
      <c r="Q7" s="46">
        <v>747.8</v>
      </c>
      <c r="R7" s="46">
        <v>624.5</v>
      </c>
      <c r="S7" s="46">
        <v>636.6</v>
      </c>
      <c r="T7" s="46">
        <v>582.5</v>
      </c>
      <c r="U7" s="46">
        <v>802.9</v>
      </c>
      <c r="V7" s="46">
        <v>747</v>
      </c>
      <c r="W7" s="46">
        <v>597.20000000000005</v>
      </c>
      <c r="X7" s="46">
        <v>580.5</v>
      </c>
      <c r="Y7" s="46">
        <v>544.6</v>
      </c>
      <c r="Z7" s="46">
        <v>668.5</v>
      </c>
      <c r="AA7" s="46">
        <v>634.29999999999995</v>
      </c>
      <c r="AB7" s="46">
        <v>685.1</v>
      </c>
      <c r="AC7" s="46">
        <v>541.20000000000005</v>
      </c>
      <c r="AD7" s="46">
        <v>626.6</v>
      </c>
      <c r="AE7" s="46">
        <v>486.1</v>
      </c>
      <c r="AF7" s="46">
        <v>628</v>
      </c>
    </row>
    <row r="8" spans="1:32" x14ac:dyDescent="0.35">
      <c r="A8" s="1" t="s">
        <v>79</v>
      </c>
      <c r="B8" s="45">
        <v>251.2</v>
      </c>
      <c r="C8" s="45">
        <v>219.4</v>
      </c>
      <c r="D8" s="45">
        <v>214.5</v>
      </c>
      <c r="E8" s="45">
        <v>239.5</v>
      </c>
      <c r="F8" s="45">
        <v>249.3</v>
      </c>
      <c r="G8" s="45">
        <v>268.60000000000002</v>
      </c>
      <c r="H8" s="45">
        <v>260.7</v>
      </c>
      <c r="I8" s="45">
        <v>277.39999999999998</v>
      </c>
      <c r="J8" s="45">
        <v>296.89999999999998</v>
      </c>
      <c r="K8" s="45">
        <v>281.7</v>
      </c>
      <c r="L8" s="45">
        <v>276.2</v>
      </c>
      <c r="M8" s="45">
        <v>280</v>
      </c>
      <c r="N8" s="45">
        <v>265.89999999999998</v>
      </c>
      <c r="O8" s="45">
        <v>226.3</v>
      </c>
      <c r="P8" s="45">
        <v>264.89999999999998</v>
      </c>
      <c r="Q8" s="45">
        <v>237.4</v>
      </c>
      <c r="R8" s="45">
        <v>251</v>
      </c>
      <c r="S8" s="45">
        <v>250.9</v>
      </c>
      <c r="T8" s="45">
        <v>243.3</v>
      </c>
      <c r="U8" s="45">
        <v>256.89999999999998</v>
      </c>
      <c r="V8" s="45">
        <v>255.3</v>
      </c>
      <c r="W8" s="45">
        <v>256.39999999999998</v>
      </c>
      <c r="X8" s="45">
        <v>248.4</v>
      </c>
      <c r="Y8" s="45">
        <v>252.7</v>
      </c>
      <c r="Z8" s="45">
        <v>256.89999999999998</v>
      </c>
      <c r="AA8" s="45">
        <v>273.60000000000002</v>
      </c>
      <c r="AB8" s="45">
        <v>285.5</v>
      </c>
      <c r="AC8" s="45">
        <v>274.5</v>
      </c>
      <c r="AD8" s="45">
        <v>226.5</v>
      </c>
      <c r="AE8" s="45">
        <v>218.1</v>
      </c>
      <c r="AF8" s="45">
        <v>224</v>
      </c>
    </row>
    <row r="9" spans="1:32" x14ac:dyDescent="0.35">
      <c r="A9" s="53" t="s">
        <v>173</v>
      </c>
      <c r="B9" s="46">
        <v>48.5</v>
      </c>
      <c r="C9" s="46">
        <v>45.9</v>
      </c>
      <c r="D9" s="46">
        <v>34</v>
      </c>
      <c r="E9" s="46">
        <v>47.4</v>
      </c>
      <c r="F9" s="46">
        <v>44.6</v>
      </c>
      <c r="G9" s="46">
        <v>55.9</v>
      </c>
      <c r="H9" s="46">
        <v>49.3</v>
      </c>
      <c r="I9" s="46">
        <v>53.3</v>
      </c>
      <c r="J9" s="46">
        <v>60.6</v>
      </c>
      <c r="K9" s="46">
        <v>60.9</v>
      </c>
      <c r="L9" s="46">
        <v>50.5</v>
      </c>
      <c r="M9" s="46">
        <v>54.7</v>
      </c>
      <c r="N9" s="46">
        <v>39.6</v>
      </c>
      <c r="O9" s="46">
        <v>24.5</v>
      </c>
      <c r="P9" s="46">
        <v>27.8</v>
      </c>
      <c r="Q9" s="46">
        <v>23.7</v>
      </c>
      <c r="R9" s="46">
        <v>25.3</v>
      </c>
      <c r="S9" s="46">
        <v>24.5</v>
      </c>
      <c r="T9" s="46">
        <v>21.4</v>
      </c>
      <c r="U9" s="46">
        <v>26.4</v>
      </c>
      <c r="V9" s="46">
        <v>28.3</v>
      </c>
      <c r="W9" s="46">
        <v>26.4</v>
      </c>
      <c r="X9" s="46">
        <v>28.1</v>
      </c>
      <c r="Y9" s="46">
        <v>27.2</v>
      </c>
      <c r="Z9" s="46">
        <v>30.1</v>
      </c>
      <c r="AA9" s="46">
        <v>26.8</v>
      </c>
      <c r="AB9" s="46">
        <v>27.4</v>
      </c>
      <c r="AC9" s="46">
        <v>31</v>
      </c>
      <c r="AD9" s="46">
        <v>11.5</v>
      </c>
      <c r="AE9" s="46">
        <v>9.1</v>
      </c>
      <c r="AF9" s="46">
        <v>11.5</v>
      </c>
    </row>
    <row r="10" spans="1:32" s="3" customFormat="1" x14ac:dyDescent="0.35">
      <c r="A10" s="53" t="s">
        <v>174</v>
      </c>
      <c r="B10" s="46">
        <v>202.7</v>
      </c>
      <c r="C10" s="46">
        <v>173.5</v>
      </c>
      <c r="D10" s="46">
        <v>180.5</v>
      </c>
      <c r="E10" s="46">
        <v>192.1</v>
      </c>
      <c r="F10" s="46">
        <v>204.6</v>
      </c>
      <c r="G10" s="46">
        <v>212.7</v>
      </c>
      <c r="H10" s="46">
        <v>211.3</v>
      </c>
      <c r="I10" s="46">
        <v>224.1</v>
      </c>
      <c r="J10" s="46">
        <v>236.3</v>
      </c>
      <c r="K10" s="46">
        <v>220.8</v>
      </c>
      <c r="L10" s="46">
        <v>225.7</v>
      </c>
      <c r="M10" s="46">
        <v>225.2</v>
      </c>
      <c r="N10" s="46">
        <v>226.3</v>
      </c>
      <c r="O10" s="46">
        <v>201.9</v>
      </c>
      <c r="P10" s="46">
        <v>237.1</v>
      </c>
      <c r="Q10" s="46">
        <v>213.8</v>
      </c>
      <c r="R10" s="46">
        <v>225.7</v>
      </c>
      <c r="S10" s="46">
        <v>226.4</v>
      </c>
      <c r="T10" s="46">
        <v>221.9</v>
      </c>
      <c r="U10" s="46">
        <v>230.5</v>
      </c>
      <c r="V10" s="46">
        <v>227</v>
      </c>
      <c r="W10" s="46">
        <v>230</v>
      </c>
      <c r="X10" s="46">
        <v>220.3</v>
      </c>
      <c r="Y10" s="46">
        <v>225.5</v>
      </c>
      <c r="Z10" s="46">
        <v>226.8</v>
      </c>
      <c r="AA10" s="46">
        <v>246.7</v>
      </c>
      <c r="AB10" s="46">
        <v>258</v>
      </c>
      <c r="AC10" s="46">
        <v>243.5</v>
      </c>
      <c r="AD10" s="46">
        <v>215</v>
      </c>
      <c r="AE10" s="46">
        <v>209</v>
      </c>
      <c r="AF10" s="46">
        <v>212.5</v>
      </c>
    </row>
    <row r="11" spans="1:32" x14ac:dyDescent="0.35">
      <c r="A11" s="1" t="s">
        <v>83</v>
      </c>
      <c r="B11" s="45">
        <v>0</v>
      </c>
      <c r="C11" s="45">
        <v>0</v>
      </c>
      <c r="D11" s="45">
        <v>0</v>
      </c>
      <c r="E11" s="45">
        <v>0</v>
      </c>
      <c r="F11" s="45">
        <v>0</v>
      </c>
      <c r="G11" s="45">
        <v>0</v>
      </c>
      <c r="H11" s="45">
        <v>0</v>
      </c>
      <c r="I11" s="45">
        <v>0</v>
      </c>
      <c r="J11" s="45">
        <v>0</v>
      </c>
      <c r="K11" s="45">
        <v>85.1</v>
      </c>
      <c r="L11" s="45">
        <v>87</v>
      </c>
      <c r="M11" s="45">
        <v>3.1</v>
      </c>
      <c r="N11" s="45">
        <v>3.1</v>
      </c>
      <c r="O11" s="45">
        <v>3.1</v>
      </c>
      <c r="P11" s="45">
        <v>3.1</v>
      </c>
      <c r="Q11" s="45">
        <v>3.1</v>
      </c>
      <c r="R11" s="45">
        <v>3.1</v>
      </c>
      <c r="S11" s="45">
        <v>3</v>
      </c>
      <c r="T11" s="45">
        <v>3</v>
      </c>
      <c r="U11" s="45">
        <v>0</v>
      </c>
      <c r="V11" s="45">
        <v>0</v>
      </c>
      <c r="W11" s="45">
        <v>0</v>
      </c>
      <c r="X11" s="45">
        <v>0</v>
      </c>
      <c r="Y11" s="45">
        <v>0</v>
      </c>
      <c r="Z11" s="45">
        <v>0</v>
      </c>
      <c r="AA11" s="45">
        <v>0</v>
      </c>
      <c r="AB11" s="45">
        <v>0</v>
      </c>
      <c r="AC11" s="45">
        <v>0</v>
      </c>
      <c r="AD11" s="45">
        <v>0</v>
      </c>
      <c r="AE11" s="45">
        <v>0</v>
      </c>
      <c r="AF11" s="45">
        <v>0</v>
      </c>
    </row>
    <row r="12" spans="1:32" s="3" customFormat="1" x14ac:dyDescent="0.35">
      <c r="A12" s="53" t="s">
        <v>173</v>
      </c>
      <c r="B12" s="46">
        <v>0</v>
      </c>
      <c r="C12" s="46">
        <v>0</v>
      </c>
      <c r="D12" s="46">
        <v>0</v>
      </c>
      <c r="E12" s="46">
        <v>0</v>
      </c>
      <c r="F12" s="46">
        <v>0</v>
      </c>
      <c r="G12" s="46">
        <v>0</v>
      </c>
      <c r="H12" s="46">
        <v>0</v>
      </c>
      <c r="I12" s="46">
        <v>0</v>
      </c>
      <c r="J12" s="46">
        <v>0</v>
      </c>
      <c r="K12" s="46">
        <v>85.1</v>
      </c>
      <c r="L12" s="46">
        <v>87</v>
      </c>
      <c r="M12" s="46">
        <v>3.1</v>
      </c>
      <c r="N12" s="46">
        <v>3.1</v>
      </c>
      <c r="O12" s="46">
        <v>3.1</v>
      </c>
      <c r="P12" s="46">
        <v>3.1</v>
      </c>
      <c r="Q12" s="46">
        <v>3.1</v>
      </c>
      <c r="R12" s="46">
        <v>3.1</v>
      </c>
      <c r="S12" s="46">
        <v>3</v>
      </c>
      <c r="T12" s="46">
        <v>3</v>
      </c>
      <c r="U12" s="46">
        <v>0</v>
      </c>
      <c r="V12" s="46">
        <v>0</v>
      </c>
      <c r="W12" s="46">
        <v>0</v>
      </c>
      <c r="X12" s="46">
        <v>0</v>
      </c>
      <c r="Y12" s="46">
        <v>0</v>
      </c>
      <c r="Z12" s="46">
        <v>0</v>
      </c>
      <c r="AA12" s="46">
        <v>0</v>
      </c>
      <c r="AB12" s="46">
        <v>0</v>
      </c>
      <c r="AC12" s="46">
        <v>0</v>
      </c>
      <c r="AD12" s="46">
        <v>0</v>
      </c>
      <c r="AE12" s="46">
        <v>0</v>
      </c>
      <c r="AF12" s="46">
        <v>0</v>
      </c>
    </row>
    <row r="13" spans="1:32" x14ac:dyDescent="0.35">
      <c r="A13" s="53" t="s">
        <v>174</v>
      </c>
      <c r="B13" s="46">
        <v>0</v>
      </c>
      <c r="C13" s="46">
        <v>0</v>
      </c>
      <c r="D13" s="46">
        <v>0</v>
      </c>
      <c r="E13" s="46">
        <v>0</v>
      </c>
      <c r="F13" s="46">
        <v>0</v>
      </c>
      <c r="G13" s="46">
        <v>0</v>
      </c>
      <c r="H13" s="46">
        <v>0</v>
      </c>
      <c r="I13" s="46">
        <v>0</v>
      </c>
      <c r="J13" s="46">
        <v>0</v>
      </c>
      <c r="K13" s="46">
        <v>0</v>
      </c>
      <c r="L13" s="46">
        <v>0</v>
      </c>
      <c r="M13" s="46">
        <v>0</v>
      </c>
      <c r="N13" s="46">
        <v>0</v>
      </c>
      <c r="O13" s="46">
        <v>0</v>
      </c>
      <c r="P13" s="46">
        <v>0</v>
      </c>
      <c r="Q13" s="46">
        <v>0</v>
      </c>
      <c r="R13" s="46">
        <v>0</v>
      </c>
      <c r="S13" s="46">
        <v>0</v>
      </c>
      <c r="T13" s="46">
        <v>0</v>
      </c>
      <c r="U13" s="46">
        <v>0</v>
      </c>
      <c r="V13" s="46">
        <v>0</v>
      </c>
      <c r="W13" s="46">
        <v>0</v>
      </c>
      <c r="X13" s="46">
        <v>0</v>
      </c>
      <c r="Y13" s="46">
        <v>0</v>
      </c>
      <c r="Z13" s="46">
        <v>0</v>
      </c>
      <c r="AA13" s="46">
        <v>0</v>
      </c>
      <c r="AB13" s="46">
        <v>0</v>
      </c>
      <c r="AC13" s="46">
        <v>0</v>
      </c>
      <c r="AD13" s="46">
        <v>0</v>
      </c>
      <c r="AE13" s="46">
        <v>0</v>
      </c>
      <c r="AF13" s="46">
        <v>0</v>
      </c>
    </row>
    <row r="14" spans="1:32" s="3" customFormat="1" x14ac:dyDescent="0.35">
      <c r="A14" s="1" t="s">
        <v>87</v>
      </c>
      <c r="B14" s="45">
        <v>0</v>
      </c>
      <c r="C14" s="45">
        <v>0</v>
      </c>
      <c r="D14" s="45">
        <v>0</v>
      </c>
      <c r="E14" s="45">
        <v>0</v>
      </c>
      <c r="F14" s="45">
        <v>0</v>
      </c>
      <c r="G14" s="45">
        <v>0</v>
      </c>
      <c r="H14" s="45">
        <v>0</v>
      </c>
      <c r="I14" s="45">
        <v>0</v>
      </c>
      <c r="J14" s="45">
        <v>0</v>
      </c>
      <c r="K14" s="45">
        <v>0</v>
      </c>
      <c r="L14" s="45">
        <v>0.9</v>
      </c>
      <c r="M14" s="45">
        <v>1.4</v>
      </c>
      <c r="N14" s="45">
        <v>0.9</v>
      </c>
      <c r="O14" s="45">
        <v>1.4</v>
      </c>
      <c r="P14" s="45">
        <v>0.9</v>
      </c>
      <c r="Q14" s="45">
        <v>1.4</v>
      </c>
      <c r="R14" s="45">
        <v>0.9</v>
      </c>
      <c r="S14" s="45">
        <v>1.4</v>
      </c>
      <c r="T14" s="45">
        <v>1.4</v>
      </c>
      <c r="U14" s="45">
        <v>0.9</v>
      </c>
      <c r="V14" s="45">
        <v>1.4</v>
      </c>
      <c r="W14" s="45">
        <v>1.4</v>
      </c>
      <c r="X14" s="45">
        <v>0.9</v>
      </c>
      <c r="Y14" s="45">
        <v>0.9</v>
      </c>
      <c r="Z14" s="45">
        <v>0.9</v>
      </c>
      <c r="AA14" s="45">
        <v>0</v>
      </c>
      <c r="AB14" s="46">
        <v>0.9</v>
      </c>
      <c r="AC14" s="46">
        <v>0.5</v>
      </c>
      <c r="AD14" s="46">
        <v>0.4</v>
      </c>
      <c r="AE14" s="46">
        <v>0</v>
      </c>
      <c r="AF14" s="46">
        <v>0.6</v>
      </c>
    </row>
    <row r="15" spans="1:32" x14ac:dyDescent="0.35">
      <c r="A15" s="53" t="s">
        <v>173</v>
      </c>
      <c r="B15" s="46">
        <v>0</v>
      </c>
      <c r="C15" s="46">
        <v>0</v>
      </c>
      <c r="D15" s="46">
        <v>0</v>
      </c>
      <c r="E15" s="46">
        <v>0</v>
      </c>
      <c r="F15" s="46">
        <v>0</v>
      </c>
      <c r="G15" s="46">
        <v>0</v>
      </c>
      <c r="H15" s="46">
        <v>0</v>
      </c>
      <c r="I15" s="46">
        <v>0</v>
      </c>
      <c r="J15" s="46">
        <v>0</v>
      </c>
      <c r="K15" s="46">
        <v>0</v>
      </c>
      <c r="L15" s="46">
        <v>0</v>
      </c>
      <c r="M15" s="46">
        <v>0</v>
      </c>
      <c r="N15" s="46">
        <v>0</v>
      </c>
      <c r="O15" s="46">
        <v>0</v>
      </c>
      <c r="P15" s="46">
        <v>0</v>
      </c>
      <c r="Q15" s="46">
        <v>0</v>
      </c>
      <c r="R15" s="46">
        <v>0</v>
      </c>
      <c r="S15" s="46">
        <v>0</v>
      </c>
      <c r="T15" s="46">
        <v>0</v>
      </c>
      <c r="U15" s="46">
        <v>0</v>
      </c>
      <c r="V15" s="46">
        <v>0</v>
      </c>
      <c r="W15" s="46">
        <v>0</v>
      </c>
      <c r="X15" s="46">
        <v>0</v>
      </c>
      <c r="Y15" s="46">
        <v>0</v>
      </c>
      <c r="Z15" s="46">
        <v>0</v>
      </c>
      <c r="AA15" s="46">
        <v>0</v>
      </c>
      <c r="AB15" s="46">
        <v>0</v>
      </c>
      <c r="AC15" s="46">
        <v>0</v>
      </c>
      <c r="AD15" s="46">
        <v>0</v>
      </c>
      <c r="AE15" s="46">
        <v>0</v>
      </c>
      <c r="AF15" s="46">
        <v>0</v>
      </c>
    </row>
    <row r="16" spans="1:32" s="3" customFormat="1" x14ac:dyDescent="0.35">
      <c r="A16" s="53" t="s">
        <v>174</v>
      </c>
      <c r="B16" s="46">
        <v>0</v>
      </c>
      <c r="C16" s="46">
        <v>0</v>
      </c>
      <c r="D16" s="46">
        <v>0</v>
      </c>
      <c r="E16" s="46">
        <v>0</v>
      </c>
      <c r="F16" s="46">
        <v>0</v>
      </c>
      <c r="G16" s="46">
        <v>0</v>
      </c>
      <c r="H16" s="46">
        <v>0</v>
      </c>
      <c r="I16" s="46">
        <v>0</v>
      </c>
      <c r="J16" s="46">
        <v>0</v>
      </c>
      <c r="K16" s="46">
        <v>0</v>
      </c>
      <c r="L16" s="46">
        <v>0.9</v>
      </c>
      <c r="M16" s="46">
        <v>1.4</v>
      </c>
      <c r="N16" s="46">
        <v>0.9</v>
      </c>
      <c r="O16" s="46">
        <v>1.4</v>
      </c>
      <c r="P16" s="46">
        <v>0.9</v>
      </c>
      <c r="Q16" s="46">
        <v>1.4</v>
      </c>
      <c r="R16" s="46">
        <v>0.9</v>
      </c>
      <c r="S16" s="46">
        <v>1.4</v>
      </c>
      <c r="T16" s="46">
        <v>1.4</v>
      </c>
      <c r="U16" s="46">
        <v>0.9</v>
      </c>
      <c r="V16" s="46">
        <v>1.4</v>
      </c>
      <c r="W16" s="46">
        <v>1.4</v>
      </c>
      <c r="X16" s="46">
        <v>0.9</v>
      </c>
      <c r="Y16" s="46">
        <v>0.9</v>
      </c>
      <c r="Z16" s="46">
        <v>0.9</v>
      </c>
      <c r="AA16" s="46">
        <v>0</v>
      </c>
      <c r="AB16" s="46">
        <v>0.9</v>
      </c>
      <c r="AC16" s="46">
        <v>0.5</v>
      </c>
      <c r="AD16" s="46">
        <v>0.4</v>
      </c>
      <c r="AE16" s="46">
        <v>0</v>
      </c>
      <c r="AF16" s="46">
        <v>0.6</v>
      </c>
    </row>
    <row r="17" spans="1:32" x14ac:dyDescent="0.35">
      <c r="A17" s="1" t="s">
        <v>91</v>
      </c>
      <c r="B17" s="45">
        <v>0</v>
      </c>
      <c r="C17" s="45">
        <v>0</v>
      </c>
      <c r="D17" s="45">
        <v>0</v>
      </c>
      <c r="E17" s="45">
        <v>0</v>
      </c>
      <c r="F17" s="45">
        <v>0</v>
      </c>
      <c r="G17" s="45">
        <v>0</v>
      </c>
      <c r="H17" s="45">
        <v>0</v>
      </c>
      <c r="I17" s="45">
        <v>0</v>
      </c>
      <c r="J17" s="45">
        <v>0</v>
      </c>
      <c r="K17" s="45">
        <v>0</v>
      </c>
      <c r="L17" s="45">
        <v>0.3</v>
      </c>
      <c r="M17" s="45">
        <v>0.3</v>
      </c>
      <c r="N17" s="45">
        <v>0.3</v>
      </c>
      <c r="O17" s="45">
        <v>0.3</v>
      </c>
      <c r="P17" s="45">
        <v>0.3</v>
      </c>
      <c r="Q17" s="45">
        <v>0.3</v>
      </c>
      <c r="R17" s="45">
        <v>0.3</v>
      </c>
      <c r="S17" s="45">
        <v>0</v>
      </c>
      <c r="T17" s="45">
        <v>0.2</v>
      </c>
      <c r="U17" s="45">
        <v>0</v>
      </c>
      <c r="V17" s="45">
        <v>0</v>
      </c>
      <c r="W17" s="45">
        <v>0</v>
      </c>
      <c r="X17" s="45">
        <v>0</v>
      </c>
      <c r="Y17" s="45">
        <v>0</v>
      </c>
      <c r="Z17" s="45">
        <v>0</v>
      </c>
      <c r="AA17" s="45">
        <v>0</v>
      </c>
      <c r="AB17" s="45">
        <v>0</v>
      </c>
      <c r="AC17" s="45">
        <v>0</v>
      </c>
      <c r="AD17" s="45">
        <v>0</v>
      </c>
      <c r="AE17" s="45">
        <v>0</v>
      </c>
      <c r="AF17" s="45">
        <v>0</v>
      </c>
    </row>
    <row r="18" spans="1:32" x14ac:dyDescent="0.35">
      <c r="A18" s="53" t="s">
        <v>173</v>
      </c>
      <c r="B18" s="46">
        <v>0</v>
      </c>
      <c r="C18" s="46">
        <v>0</v>
      </c>
      <c r="D18" s="46">
        <v>0</v>
      </c>
      <c r="E18" s="46">
        <v>0</v>
      </c>
      <c r="F18" s="46">
        <v>0</v>
      </c>
      <c r="G18" s="46">
        <v>0</v>
      </c>
      <c r="H18" s="46">
        <v>0</v>
      </c>
      <c r="I18" s="46">
        <v>0</v>
      </c>
      <c r="J18" s="46">
        <v>0</v>
      </c>
      <c r="K18" s="46">
        <v>0</v>
      </c>
      <c r="L18" s="46">
        <v>0</v>
      </c>
      <c r="M18" s="46">
        <v>0</v>
      </c>
      <c r="N18" s="46">
        <v>0</v>
      </c>
      <c r="O18" s="46">
        <v>0</v>
      </c>
      <c r="P18" s="46">
        <v>0</v>
      </c>
      <c r="Q18" s="46">
        <v>0</v>
      </c>
      <c r="R18" s="46">
        <v>0</v>
      </c>
      <c r="S18" s="46">
        <v>0</v>
      </c>
      <c r="T18" s="46">
        <v>0</v>
      </c>
      <c r="U18" s="46">
        <v>0</v>
      </c>
      <c r="V18" s="46">
        <v>0</v>
      </c>
      <c r="W18" s="46">
        <v>0</v>
      </c>
      <c r="X18" s="46">
        <v>0</v>
      </c>
      <c r="Y18" s="46">
        <v>0</v>
      </c>
      <c r="Z18" s="46">
        <v>0</v>
      </c>
      <c r="AA18" s="46">
        <v>0</v>
      </c>
      <c r="AB18" s="46">
        <v>0</v>
      </c>
      <c r="AC18" s="46">
        <v>0</v>
      </c>
      <c r="AD18" s="46">
        <v>0</v>
      </c>
      <c r="AE18" s="46">
        <v>0</v>
      </c>
      <c r="AF18" s="46">
        <v>0</v>
      </c>
    </row>
    <row r="19" spans="1:32" s="3" customFormat="1" x14ac:dyDescent="0.35">
      <c r="A19" s="53" t="s">
        <v>174</v>
      </c>
      <c r="B19" s="46">
        <v>0</v>
      </c>
      <c r="C19" s="46">
        <v>0</v>
      </c>
      <c r="D19" s="46">
        <v>0</v>
      </c>
      <c r="E19" s="46">
        <v>0</v>
      </c>
      <c r="F19" s="46">
        <v>0</v>
      </c>
      <c r="G19" s="46">
        <v>0</v>
      </c>
      <c r="H19" s="46">
        <v>0</v>
      </c>
      <c r="I19" s="46">
        <v>0</v>
      </c>
      <c r="J19" s="46">
        <v>0</v>
      </c>
      <c r="K19" s="46">
        <v>0</v>
      </c>
      <c r="L19" s="46">
        <v>0.3</v>
      </c>
      <c r="M19" s="46">
        <v>0.3</v>
      </c>
      <c r="N19" s="46">
        <v>0.3</v>
      </c>
      <c r="O19" s="46">
        <v>0.3</v>
      </c>
      <c r="P19" s="46">
        <v>0.3</v>
      </c>
      <c r="Q19" s="46">
        <v>0.3</v>
      </c>
      <c r="R19" s="46">
        <v>0.3</v>
      </c>
      <c r="S19" s="46">
        <v>0</v>
      </c>
      <c r="T19" s="46">
        <v>0.2</v>
      </c>
      <c r="U19" s="46">
        <v>0</v>
      </c>
      <c r="V19" s="46">
        <v>0</v>
      </c>
      <c r="W19" s="46">
        <v>0</v>
      </c>
      <c r="X19" s="46">
        <v>0</v>
      </c>
      <c r="Y19" s="46">
        <v>0</v>
      </c>
      <c r="Z19" s="46">
        <v>0</v>
      </c>
      <c r="AA19" s="46">
        <v>0</v>
      </c>
      <c r="AB19" s="46">
        <v>0</v>
      </c>
      <c r="AC19" s="46">
        <v>0</v>
      </c>
      <c r="AD19" s="46">
        <v>0</v>
      </c>
      <c r="AE19" s="46">
        <v>0</v>
      </c>
      <c r="AF19" s="46">
        <v>0</v>
      </c>
    </row>
    <row r="20" spans="1:32" x14ac:dyDescent="0.35">
      <c r="A20" s="1" t="s">
        <v>92</v>
      </c>
      <c r="B20" s="45">
        <v>289.7</v>
      </c>
      <c r="C20" s="45">
        <v>292</v>
      </c>
      <c r="D20" s="45">
        <v>344.1</v>
      </c>
      <c r="E20" s="45">
        <v>286.89999999999998</v>
      </c>
      <c r="F20" s="45">
        <v>314.10000000000002</v>
      </c>
      <c r="G20" s="45">
        <v>261.7</v>
      </c>
      <c r="H20" s="45">
        <v>297.89999999999998</v>
      </c>
      <c r="I20" s="45">
        <v>285.39999999999998</v>
      </c>
      <c r="J20" s="45">
        <v>327.2</v>
      </c>
      <c r="K20" s="45">
        <v>347.2</v>
      </c>
      <c r="L20" s="45">
        <v>296.5</v>
      </c>
      <c r="M20" s="45">
        <v>312.10000000000002</v>
      </c>
      <c r="N20" s="45">
        <v>295.7</v>
      </c>
      <c r="O20" s="45">
        <v>294.8</v>
      </c>
      <c r="P20" s="45">
        <v>300.5</v>
      </c>
      <c r="Q20" s="45">
        <v>310.8</v>
      </c>
      <c r="R20" s="45">
        <v>216.2</v>
      </c>
      <c r="S20" s="45">
        <v>253.8</v>
      </c>
      <c r="T20" s="45">
        <v>199.3</v>
      </c>
      <c r="U20" s="45">
        <v>266.60000000000002</v>
      </c>
      <c r="V20" s="45">
        <v>238.1</v>
      </c>
      <c r="W20" s="45">
        <v>218.2</v>
      </c>
      <c r="X20" s="45">
        <v>188.7</v>
      </c>
      <c r="Y20" s="45">
        <v>227.9</v>
      </c>
      <c r="Z20" s="45">
        <v>232.4</v>
      </c>
      <c r="AA20" s="45">
        <v>248.1</v>
      </c>
      <c r="AB20" s="46">
        <v>205.2</v>
      </c>
      <c r="AC20" s="46">
        <v>197.4</v>
      </c>
      <c r="AD20" s="46">
        <v>237.9</v>
      </c>
      <c r="AE20" s="46">
        <v>207.9</v>
      </c>
      <c r="AF20" s="46">
        <v>257.8</v>
      </c>
    </row>
    <row r="21" spans="1:32" x14ac:dyDescent="0.35">
      <c r="A21" s="53" t="s">
        <v>173</v>
      </c>
      <c r="B21" s="46">
        <v>122.4</v>
      </c>
      <c r="C21" s="46">
        <v>117.3</v>
      </c>
      <c r="D21" s="46">
        <v>126.8</v>
      </c>
      <c r="E21" s="46">
        <v>116.8</v>
      </c>
      <c r="F21" s="46">
        <v>133.4</v>
      </c>
      <c r="G21" s="46">
        <v>106.7</v>
      </c>
      <c r="H21" s="46">
        <v>125.4</v>
      </c>
      <c r="I21" s="46">
        <v>116.7</v>
      </c>
      <c r="J21" s="46">
        <v>139.6</v>
      </c>
      <c r="K21" s="46">
        <v>123.9</v>
      </c>
      <c r="L21" s="46">
        <v>138.4</v>
      </c>
      <c r="M21" s="46">
        <v>151.69999999999999</v>
      </c>
      <c r="N21" s="46">
        <v>133.4</v>
      </c>
      <c r="O21" s="46">
        <v>145.1</v>
      </c>
      <c r="P21" s="46">
        <v>121.2</v>
      </c>
      <c r="Q21" s="46">
        <v>129.1</v>
      </c>
      <c r="R21" s="46">
        <v>99.5</v>
      </c>
      <c r="S21" s="46">
        <v>131.9</v>
      </c>
      <c r="T21" s="46">
        <v>98.1</v>
      </c>
      <c r="U21" s="46">
        <v>135.6</v>
      </c>
      <c r="V21" s="46">
        <v>104</v>
      </c>
      <c r="W21" s="46">
        <v>114</v>
      </c>
      <c r="X21" s="46">
        <v>110.2</v>
      </c>
      <c r="Y21" s="46">
        <v>119.2</v>
      </c>
      <c r="Z21" s="46">
        <v>117.9</v>
      </c>
      <c r="AA21" s="46">
        <v>103.4</v>
      </c>
      <c r="AB21" s="46">
        <v>119.8</v>
      </c>
      <c r="AC21" s="46">
        <v>91.4</v>
      </c>
      <c r="AD21" s="46">
        <v>124.7</v>
      </c>
      <c r="AE21" s="46">
        <v>114.1</v>
      </c>
      <c r="AF21" s="46">
        <v>114.2</v>
      </c>
    </row>
    <row r="22" spans="1:32" s="3" customFormat="1" x14ac:dyDescent="0.35">
      <c r="A22" s="53" t="s">
        <v>174</v>
      </c>
      <c r="B22" s="46">
        <v>167.2</v>
      </c>
      <c r="C22" s="46">
        <v>174.7</v>
      </c>
      <c r="D22" s="46">
        <v>217.2</v>
      </c>
      <c r="E22" s="46">
        <v>170.1</v>
      </c>
      <c r="F22" s="46">
        <v>180.7</v>
      </c>
      <c r="G22" s="46">
        <v>155</v>
      </c>
      <c r="H22" s="46">
        <v>172.4</v>
      </c>
      <c r="I22" s="46">
        <v>168.7</v>
      </c>
      <c r="J22" s="46">
        <v>187.6</v>
      </c>
      <c r="K22" s="46">
        <v>223.3</v>
      </c>
      <c r="L22" s="46">
        <v>158.1</v>
      </c>
      <c r="M22" s="46">
        <v>160.4</v>
      </c>
      <c r="N22" s="46">
        <v>162.30000000000001</v>
      </c>
      <c r="O22" s="46">
        <v>149.69999999999999</v>
      </c>
      <c r="P22" s="46">
        <v>179.3</v>
      </c>
      <c r="Q22" s="46">
        <v>181.7</v>
      </c>
      <c r="R22" s="46">
        <v>116.7</v>
      </c>
      <c r="S22" s="46">
        <v>121.9</v>
      </c>
      <c r="T22" s="46">
        <v>101.2</v>
      </c>
      <c r="U22" s="46">
        <v>131</v>
      </c>
      <c r="V22" s="46">
        <v>134.19999999999999</v>
      </c>
      <c r="W22" s="46">
        <v>104.2</v>
      </c>
      <c r="X22" s="46">
        <v>78.5</v>
      </c>
      <c r="Y22" s="46">
        <v>108.7</v>
      </c>
      <c r="Z22" s="46">
        <v>114.5</v>
      </c>
      <c r="AA22" s="46">
        <v>144.80000000000001</v>
      </c>
      <c r="AB22" s="46">
        <v>85.4</v>
      </c>
      <c r="AC22" s="46">
        <v>106</v>
      </c>
      <c r="AD22" s="46">
        <v>113.2</v>
      </c>
      <c r="AE22" s="46">
        <v>93.8</v>
      </c>
      <c r="AF22" s="46">
        <v>143.6</v>
      </c>
    </row>
    <row r="23" spans="1:32" x14ac:dyDescent="0.35">
      <c r="A23" s="1" t="s">
        <v>97</v>
      </c>
      <c r="B23" s="45">
        <v>3.5</v>
      </c>
      <c r="C23" s="45">
        <v>3.5</v>
      </c>
      <c r="D23" s="45">
        <v>3.4</v>
      </c>
      <c r="E23" s="45">
        <v>7.4</v>
      </c>
      <c r="F23" s="45">
        <v>7.4</v>
      </c>
      <c r="G23" s="45">
        <v>4.5</v>
      </c>
      <c r="H23" s="45">
        <v>6.3</v>
      </c>
      <c r="I23" s="45">
        <v>6.3</v>
      </c>
      <c r="J23" s="45">
        <v>7.5</v>
      </c>
      <c r="K23" s="45">
        <v>14.5</v>
      </c>
      <c r="L23" s="45">
        <v>10.4</v>
      </c>
      <c r="M23" s="45">
        <v>6.6</v>
      </c>
      <c r="N23" s="45">
        <v>5</v>
      </c>
      <c r="O23" s="45">
        <v>3.4</v>
      </c>
      <c r="P23" s="45">
        <v>3.3</v>
      </c>
      <c r="Q23" s="45">
        <v>5.8</v>
      </c>
      <c r="R23" s="45">
        <v>4.2</v>
      </c>
      <c r="S23" s="45">
        <v>0.1</v>
      </c>
      <c r="T23" s="45">
        <v>2.6</v>
      </c>
      <c r="U23" s="45">
        <v>7.4</v>
      </c>
      <c r="V23" s="45">
        <v>6.2</v>
      </c>
      <c r="W23" s="45">
        <v>6.4</v>
      </c>
      <c r="X23" s="45">
        <v>8.6999999999999993</v>
      </c>
      <c r="Y23" s="45">
        <v>4.8</v>
      </c>
      <c r="Z23" s="45">
        <v>0</v>
      </c>
      <c r="AA23" s="45">
        <v>0</v>
      </c>
      <c r="AB23" s="46">
        <v>2.7</v>
      </c>
      <c r="AC23" s="46">
        <v>0</v>
      </c>
      <c r="AD23" s="46">
        <v>0</v>
      </c>
      <c r="AE23" s="46">
        <v>2.7</v>
      </c>
      <c r="AF23" s="46">
        <v>0</v>
      </c>
    </row>
    <row r="24" spans="1:32" x14ac:dyDescent="0.35">
      <c r="A24" s="53" t="s">
        <v>173</v>
      </c>
      <c r="B24" s="46">
        <v>3.5</v>
      </c>
      <c r="C24" s="46">
        <v>3.5</v>
      </c>
      <c r="D24" s="46">
        <v>3.4</v>
      </c>
      <c r="E24" s="46">
        <v>7.4</v>
      </c>
      <c r="F24" s="46">
        <v>7.4</v>
      </c>
      <c r="G24" s="46">
        <v>4.5</v>
      </c>
      <c r="H24" s="46">
        <v>6.3</v>
      </c>
      <c r="I24" s="46">
        <v>6.3</v>
      </c>
      <c r="J24" s="46">
        <v>7.5</v>
      </c>
      <c r="K24" s="46">
        <v>14.5</v>
      </c>
      <c r="L24" s="46">
        <v>10.4</v>
      </c>
      <c r="M24" s="46">
        <v>6.6</v>
      </c>
      <c r="N24" s="46">
        <v>5</v>
      </c>
      <c r="O24" s="46">
        <v>3.4</v>
      </c>
      <c r="P24" s="46">
        <v>3.3</v>
      </c>
      <c r="Q24" s="46">
        <v>5.8</v>
      </c>
      <c r="R24" s="46">
        <v>4.2</v>
      </c>
      <c r="S24" s="46">
        <v>0.1</v>
      </c>
      <c r="T24" s="46">
        <v>2.6</v>
      </c>
      <c r="U24" s="46">
        <v>7.4</v>
      </c>
      <c r="V24" s="46">
        <v>6.2</v>
      </c>
      <c r="W24" s="46">
        <v>6.4</v>
      </c>
      <c r="X24" s="46">
        <v>8.6999999999999993</v>
      </c>
      <c r="Y24" s="46">
        <v>4.8</v>
      </c>
      <c r="Z24" s="46">
        <v>0</v>
      </c>
      <c r="AA24" s="46">
        <v>0</v>
      </c>
      <c r="AB24" s="46">
        <v>2.7</v>
      </c>
      <c r="AC24" s="46">
        <v>0</v>
      </c>
      <c r="AD24" s="46">
        <v>0</v>
      </c>
      <c r="AE24" s="46">
        <v>2.7</v>
      </c>
      <c r="AF24" s="46">
        <v>0</v>
      </c>
    </row>
    <row r="25" spans="1:32" s="3" customFormat="1" x14ac:dyDescent="0.35">
      <c r="A25" s="53" t="s">
        <v>174</v>
      </c>
      <c r="B25" s="46">
        <v>0</v>
      </c>
      <c r="C25" s="46">
        <v>0</v>
      </c>
      <c r="D25" s="46">
        <v>0</v>
      </c>
      <c r="E25" s="46">
        <v>0</v>
      </c>
      <c r="F25" s="46">
        <v>0</v>
      </c>
      <c r="G25" s="46">
        <v>0</v>
      </c>
      <c r="H25" s="46">
        <v>0</v>
      </c>
      <c r="I25" s="46">
        <v>0</v>
      </c>
      <c r="J25" s="46">
        <v>0</v>
      </c>
      <c r="K25" s="46">
        <v>0</v>
      </c>
      <c r="L25" s="46">
        <v>0</v>
      </c>
      <c r="M25" s="46">
        <v>0</v>
      </c>
      <c r="N25" s="46">
        <v>0</v>
      </c>
      <c r="O25" s="46">
        <v>0</v>
      </c>
      <c r="P25" s="46">
        <v>0</v>
      </c>
      <c r="Q25" s="46">
        <v>0</v>
      </c>
      <c r="R25" s="46">
        <v>0</v>
      </c>
      <c r="S25" s="46">
        <v>0</v>
      </c>
      <c r="T25" s="46">
        <v>0</v>
      </c>
      <c r="U25" s="46">
        <v>0</v>
      </c>
      <c r="V25" s="46">
        <v>0</v>
      </c>
      <c r="W25" s="46">
        <v>0</v>
      </c>
      <c r="X25" s="46">
        <v>0</v>
      </c>
      <c r="Y25" s="46">
        <v>0</v>
      </c>
      <c r="Z25" s="46">
        <v>0</v>
      </c>
      <c r="AA25" s="46">
        <v>0</v>
      </c>
      <c r="AB25" s="46">
        <v>0</v>
      </c>
      <c r="AC25" s="46">
        <v>0</v>
      </c>
      <c r="AD25" s="46">
        <v>0</v>
      </c>
      <c r="AE25" s="46">
        <v>0</v>
      </c>
      <c r="AF25" s="46">
        <v>0</v>
      </c>
    </row>
    <row r="26" spans="1:32" x14ac:dyDescent="0.35">
      <c r="A26" s="1" t="s">
        <v>98</v>
      </c>
      <c r="B26" s="45">
        <v>125</v>
      </c>
      <c r="C26" s="45">
        <v>114</v>
      </c>
      <c r="D26" s="45">
        <v>153</v>
      </c>
      <c r="E26" s="45">
        <v>140.5</v>
      </c>
      <c r="F26" s="45">
        <v>135.9</v>
      </c>
      <c r="G26" s="45">
        <v>137.5</v>
      </c>
      <c r="H26" s="45">
        <v>102.1</v>
      </c>
      <c r="I26" s="45">
        <v>108.6</v>
      </c>
      <c r="J26" s="45">
        <v>135.69999999999999</v>
      </c>
      <c r="K26" s="45">
        <v>79</v>
      </c>
      <c r="L26" s="45">
        <v>116.5</v>
      </c>
      <c r="M26" s="45">
        <v>101.8</v>
      </c>
      <c r="N26" s="45">
        <v>142.30000000000001</v>
      </c>
      <c r="O26" s="45">
        <v>118.7</v>
      </c>
      <c r="P26" s="45">
        <v>64.3</v>
      </c>
      <c r="Q26" s="45">
        <v>144.4</v>
      </c>
      <c r="R26" s="45">
        <v>93.5</v>
      </c>
      <c r="S26" s="45">
        <v>80.900000000000006</v>
      </c>
      <c r="T26" s="45">
        <v>101.5</v>
      </c>
      <c r="U26" s="45">
        <v>67.400000000000006</v>
      </c>
      <c r="V26" s="45">
        <v>111.4</v>
      </c>
      <c r="W26" s="45">
        <v>68.5</v>
      </c>
      <c r="X26" s="45">
        <v>80.2</v>
      </c>
      <c r="Y26" s="45">
        <v>112.7</v>
      </c>
      <c r="Z26" s="45">
        <v>82.4</v>
      </c>
      <c r="AA26" s="45">
        <v>120.2</v>
      </c>
      <c r="AB26" s="46">
        <v>109.9</v>
      </c>
      <c r="AC26" s="46">
        <v>34.5</v>
      </c>
      <c r="AD26" s="46">
        <v>67.2</v>
      </c>
      <c r="AE26" s="46">
        <v>64.900000000000006</v>
      </c>
      <c r="AF26" s="46">
        <v>74.2</v>
      </c>
    </row>
    <row r="27" spans="1:32" x14ac:dyDescent="0.35">
      <c r="A27" s="53" t="s">
        <v>173</v>
      </c>
      <c r="B27" s="46">
        <v>8.6</v>
      </c>
      <c r="C27" s="46">
        <v>2.6</v>
      </c>
      <c r="D27" s="46">
        <v>4.5</v>
      </c>
      <c r="E27" s="46">
        <v>5.9</v>
      </c>
      <c r="F27" s="46">
        <v>6.4</v>
      </c>
      <c r="G27" s="46">
        <v>2.4</v>
      </c>
      <c r="H27" s="46">
        <v>2.8</v>
      </c>
      <c r="I27" s="46">
        <v>2.2999999999999998</v>
      </c>
      <c r="J27" s="46">
        <v>4.3</v>
      </c>
      <c r="K27" s="46">
        <v>4.4000000000000004</v>
      </c>
      <c r="L27" s="46">
        <v>4.5</v>
      </c>
      <c r="M27" s="46">
        <v>3.3</v>
      </c>
      <c r="N27" s="46">
        <v>5.0999999999999996</v>
      </c>
      <c r="O27" s="46">
        <v>4.3</v>
      </c>
      <c r="P27" s="46">
        <v>0.1</v>
      </c>
      <c r="Q27" s="46">
        <v>4.3</v>
      </c>
      <c r="R27" s="46">
        <v>1</v>
      </c>
      <c r="S27" s="46">
        <v>1.4</v>
      </c>
      <c r="T27" s="46">
        <v>4.4000000000000004</v>
      </c>
      <c r="U27" s="46">
        <v>2.2000000000000002</v>
      </c>
      <c r="V27" s="46">
        <v>7</v>
      </c>
      <c r="W27" s="46">
        <v>2.9</v>
      </c>
      <c r="X27" s="46">
        <v>6.2</v>
      </c>
      <c r="Y27" s="46">
        <v>5.6</v>
      </c>
      <c r="Z27" s="46">
        <v>1.4</v>
      </c>
      <c r="AA27" s="46">
        <v>7.8</v>
      </c>
      <c r="AB27" s="46">
        <v>4</v>
      </c>
      <c r="AC27" s="46">
        <v>1.8</v>
      </c>
      <c r="AD27" s="46">
        <v>6.9</v>
      </c>
      <c r="AE27" s="46">
        <v>3.2</v>
      </c>
      <c r="AF27" s="46">
        <v>4.4000000000000004</v>
      </c>
    </row>
    <row r="28" spans="1:32" s="3" customFormat="1" x14ac:dyDescent="0.35">
      <c r="A28" s="53" t="s">
        <v>174</v>
      </c>
      <c r="B28" s="46">
        <v>116.4</v>
      </c>
      <c r="C28" s="46">
        <v>111.4</v>
      </c>
      <c r="D28" s="46">
        <v>148.5</v>
      </c>
      <c r="E28" s="46">
        <v>134.6</v>
      </c>
      <c r="F28" s="46">
        <v>129.5</v>
      </c>
      <c r="G28" s="46">
        <v>135.1</v>
      </c>
      <c r="H28" s="46">
        <v>99.3</v>
      </c>
      <c r="I28" s="46">
        <v>106.3</v>
      </c>
      <c r="J28" s="46">
        <v>131.4</v>
      </c>
      <c r="K28" s="46">
        <v>74.599999999999994</v>
      </c>
      <c r="L28" s="46">
        <v>112</v>
      </c>
      <c r="M28" s="46">
        <v>98.5</v>
      </c>
      <c r="N28" s="46">
        <v>137.19999999999999</v>
      </c>
      <c r="O28" s="46">
        <v>114.4</v>
      </c>
      <c r="P28" s="46">
        <v>64.2</v>
      </c>
      <c r="Q28" s="46">
        <v>140.1</v>
      </c>
      <c r="R28" s="46">
        <v>92.5</v>
      </c>
      <c r="S28" s="46">
        <v>79.5</v>
      </c>
      <c r="T28" s="46">
        <v>97.1</v>
      </c>
      <c r="U28" s="46">
        <v>65.2</v>
      </c>
      <c r="V28" s="46">
        <v>104.4</v>
      </c>
      <c r="W28" s="46">
        <v>65.599999999999994</v>
      </c>
      <c r="X28" s="46">
        <v>74</v>
      </c>
      <c r="Y28" s="46">
        <v>107.1</v>
      </c>
      <c r="Z28" s="46">
        <v>81</v>
      </c>
      <c r="AA28" s="46">
        <v>112.4</v>
      </c>
      <c r="AB28" s="46">
        <v>105.8</v>
      </c>
      <c r="AC28" s="46">
        <v>32.6</v>
      </c>
      <c r="AD28" s="46">
        <v>60.3</v>
      </c>
      <c r="AE28" s="46">
        <v>61.7</v>
      </c>
      <c r="AF28" s="46">
        <v>69.8</v>
      </c>
    </row>
    <row r="29" spans="1:32" x14ac:dyDescent="0.35">
      <c r="A29" s="1" t="s">
        <v>99</v>
      </c>
      <c r="B29" s="45">
        <v>47</v>
      </c>
      <c r="C29" s="45">
        <v>37.5</v>
      </c>
      <c r="D29" s="45">
        <v>42.1</v>
      </c>
      <c r="E29" s="45">
        <v>48</v>
      </c>
      <c r="F29" s="45">
        <v>59.4</v>
      </c>
      <c r="G29" s="45">
        <v>52.4</v>
      </c>
      <c r="H29" s="45">
        <v>42</v>
      </c>
      <c r="I29" s="45">
        <v>59.2</v>
      </c>
      <c r="J29" s="45">
        <v>58.3</v>
      </c>
      <c r="K29" s="45">
        <v>67.2</v>
      </c>
      <c r="L29" s="45">
        <v>81.099999999999994</v>
      </c>
      <c r="M29" s="45">
        <v>97.3</v>
      </c>
      <c r="N29" s="45">
        <v>92.2</v>
      </c>
      <c r="O29" s="45">
        <v>78.7</v>
      </c>
      <c r="P29" s="45">
        <v>87.8</v>
      </c>
      <c r="Q29" s="45">
        <v>93.6</v>
      </c>
      <c r="R29" s="45">
        <v>92.9</v>
      </c>
      <c r="S29" s="45">
        <v>98.2</v>
      </c>
      <c r="T29" s="45">
        <v>108.4</v>
      </c>
      <c r="U29" s="45">
        <v>103.5</v>
      </c>
      <c r="V29" s="45">
        <v>105.8</v>
      </c>
      <c r="W29" s="45">
        <v>55.7</v>
      </c>
      <c r="X29" s="45">
        <v>55.3</v>
      </c>
      <c r="Y29" s="45">
        <v>70.7</v>
      </c>
      <c r="Z29" s="45">
        <v>96.9</v>
      </c>
      <c r="AA29" s="45">
        <v>59.4</v>
      </c>
      <c r="AB29" s="46">
        <v>90.3</v>
      </c>
      <c r="AC29" s="46">
        <v>70.2</v>
      </c>
      <c r="AD29" s="46">
        <v>96.6</v>
      </c>
      <c r="AE29" s="46">
        <v>72.400000000000006</v>
      </c>
      <c r="AF29" s="46">
        <v>83.1</v>
      </c>
    </row>
    <row r="30" spans="1:32" s="3" customFormat="1" x14ac:dyDescent="0.35">
      <c r="A30" s="53" t="s">
        <v>173</v>
      </c>
      <c r="B30" s="46">
        <v>0.4</v>
      </c>
      <c r="C30" s="46">
        <v>0.5</v>
      </c>
      <c r="D30" s="46">
        <v>0.1</v>
      </c>
      <c r="E30" s="46">
        <v>1.3</v>
      </c>
      <c r="F30" s="46">
        <v>2</v>
      </c>
      <c r="G30" s="46">
        <v>0.4</v>
      </c>
      <c r="H30" s="46">
        <v>1.9</v>
      </c>
      <c r="I30" s="46">
        <v>2.2000000000000002</v>
      </c>
      <c r="J30" s="46">
        <v>2.7</v>
      </c>
      <c r="K30" s="46">
        <v>2.1</v>
      </c>
      <c r="L30" s="46">
        <v>2.7</v>
      </c>
      <c r="M30" s="46">
        <v>3.1</v>
      </c>
      <c r="N30" s="46">
        <v>2.2999999999999998</v>
      </c>
      <c r="O30" s="46">
        <v>0.9</v>
      </c>
      <c r="P30" s="46">
        <v>1.3</v>
      </c>
      <c r="Q30" s="46">
        <v>1.2</v>
      </c>
      <c r="R30" s="46">
        <v>1.3</v>
      </c>
      <c r="S30" s="46">
        <v>1.6</v>
      </c>
      <c r="T30" s="46">
        <v>3.1</v>
      </c>
      <c r="U30" s="46">
        <v>1.6</v>
      </c>
      <c r="V30" s="46">
        <v>2.9</v>
      </c>
      <c r="W30" s="46">
        <v>1.2</v>
      </c>
      <c r="X30" s="46">
        <v>2.6</v>
      </c>
      <c r="Y30" s="46">
        <v>1.1000000000000001</v>
      </c>
      <c r="Z30" s="46">
        <v>1.2</v>
      </c>
      <c r="AA30" s="46">
        <v>1.1000000000000001</v>
      </c>
      <c r="AB30" s="46">
        <v>1.5</v>
      </c>
      <c r="AC30" s="46">
        <v>0.5</v>
      </c>
      <c r="AD30" s="46">
        <v>2</v>
      </c>
      <c r="AE30" s="46">
        <v>2.2999999999999998</v>
      </c>
      <c r="AF30" s="46">
        <v>1</v>
      </c>
    </row>
    <row r="31" spans="1:32" x14ac:dyDescent="0.35">
      <c r="A31" s="53" t="s">
        <v>174</v>
      </c>
      <c r="B31" s="46">
        <v>46.5</v>
      </c>
      <c r="C31" s="46">
        <v>37</v>
      </c>
      <c r="D31" s="46">
        <v>42</v>
      </c>
      <c r="E31" s="46">
        <v>46.7</v>
      </c>
      <c r="F31" s="46">
        <v>57.4</v>
      </c>
      <c r="G31" s="46">
        <v>52</v>
      </c>
      <c r="H31" s="46">
        <v>40.1</v>
      </c>
      <c r="I31" s="46">
        <v>57</v>
      </c>
      <c r="J31" s="46">
        <v>55.6</v>
      </c>
      <c r="K31" s="46">
        <v>65.099999999999994</v>
      </c>
      <c r="L31" s="46">
        <v>78.400000000000006</v>
      </c>
      <c r="M31" s="46">
        <v>94.1</v>
      </c>
      <c r="N31" s="46">
        <v>89.9</v>
      </c>
      <c r="O31" s="46">
        <v>77.8</v>
      </c>
      <c r="P31" s="46">
        <v>86.4</v>
      </c>
      <c r="Q31" s="46">
        <v>92.3</v>
      </c>
      <c r="R31" s="46">
        <v>91.6</v>
      </c>
      <c r="S31" s="46">
        <v>96.7</v>
      </c>
      <c r="T31" s="46">
        <v>105.3</v>
      </c>
      <c r="U31" s="46">
        <v>101.9</v>
      </c>
      <c r="V31" s="46">
        <v>102.9</v>
      </c>
      <c r="W31" s="46">
        <v>54.4</v>
      </c>
      <c r="X31" s="46">
        <v>52.7</v>
      </c>
      <c r="Y31" s="46">
        <v>69.599999999999994</v>
      </c>
      <c r="Z31" s="46">
        <v>95.7</v>
      </c>
      <c r="AA31" s="46">
        <v>58.3</v>
      </c>
      <c r="AB31" s="46">
        <v>88.7</v>
      </c>
      <c r="AC31" s="46">
        <v>69.7</v>
      </c>
      <c r="AD31" s="46">
        <v>94.5</v>
      </c>
      <c r="AE31" s="46">
        <v>70.099999999999994</v>
      </c>
      <c r="AF31" s="46">
        <v>82.1</v>
      </c>
    </row>
    <row r="32" spans="1:32" s="3" customFormat="1" x14ac:dyDescent="0.35">
      <c r="A32" s="1" t="s">
        <v>149</v>
      </c>
      <c r="B32" s="45">
        <v>0.6</v>
      </c>
      <c r="C32" s="45">
        <v>0</v>
      </c>
      <c r="D32" s="45">
        <v>0</v>
      </c>
      <c r="E32" s="45">
        <v>0</v>
      </c>
      <c r="F32" s="45">
        <v>0</v>
      </c>
      <c r="G32" s="45">
        <v>0</v>
      </c>
      <c r="H32" s="45">
        <v>0</v>
      </c>
      <c r="I32" s="45">
        <v>0</v>
      </c>
      <c r="J32" s="45">
        <v>0</v>
      </c>
      <c r="K32" s="45">
        <v>0</v>
      </c>
      <c r="L32" s="45">
        <v>0</v>
      </c>
      <c r="M32" s="45">
        <v>0</v>
      </c>
      <c r="N32" s="45">
        <v>0</v>
      </c>
      <c r="O32" s="45">
        <v>0</v>
      </c>
      <c r="P32" s="45">
        <v>0</v>
      </c>
      <c r="Q32" s="45">
        <v>0</v>
      </c>
      <c r="R32" s="45">
        <v>0</v>
      </c>
      <c r="S32" s="45">
        <v>0</v>
      </c>
      <c r="T32" s="45">
        <v>0</v>
      </c>
      <c r="U32" s="45">
        <v>0</v>
      </c>
      <c r="V32" s="45">
        <v>0</v>
      </c>
      <c r="W32" s="45">
        <v>0</v>
      </c>
      <c r="X32" s="45">
        <v>0</v>
      </c>
      <c r="Y32" s="45">
        <v>0</v>
      </c>
      <c r="Z32" s="45">
        <v>0</v>
      </c>
      <c r="AA32" s="45">
        <v>0</v>
      </c>
      <c r="AB32" s="46">
        <v>0</v>
      </c>
      <c r="AC32" s="46">
        <v>0</v>
      </c>
      <c r="AD32" s="46">
        <v>0</v>
      </c>
      <c r="AE32" s="46">
        <v>0</v>
      </c>
      <c r="AF32" s="46">
        <v>0</v>
      </c>
    </row>
    <row r="33" spans="1:32" x14ac:dyDescent="0.35">
      <c r="A33" s="53" t="s">
        <v>173</v>
      </c>
      <c r="B33" s="46">
        <v>0.6</v>
      </c>
      <c r="C33" s="46">
        <v>0</v>
      </c>
      <c r="D33" s="46">
        <v>0</v>
      </c>
      <c r="E33" s="46">
        <v>0</v>
      </c>
      <c r="F33" s="46">
        <v>0</v>
      </c>
      <c r="G33" s="46">
        <v>0</v>
      </c>
      <c r="H33" s="46">
        <v>0</v>
      </c>
      <c r="I33" s="46">
        <v>0</v>
      </c>
      <c r="J33" s="46">
        <v>0</v>
      </c>
      <c r="K33" s="46">
        <v>0</v>
      </c>
      <c r="L33" s="46">
        <v>0</v>
      </c>
      <c r="M33" s="46">
        <v>0</v>
      </c>
      <c r="N33" s="46">
        <v>0</v>
      </c>
      <c r="O33" s="46">
        <v>0</v>
      </c>
      <c r="P33" s="46">
        <v>0</v>
      </c>
      <c r="Q33" s="46">
        <v>0</v>
      </c>
      <c r="R33" s="46">
        <v>0</v>
      </c>
      <c r="S33" s="46">
        <v>0</v>
      </c>
      <c r="T33" s="46">
        <v>0</v>
      </c>
      <c r="U33" s="46">
        <v>0</v>
      </c>
      <c r="V33" s="46">
        <v>0</v>
      </c>
      <c r="W33" s="46">
        <v>0</v>
      </c>
      <c r="X33" s="46">
        <v>0</v>
      </c>
      <c r="Y33" s="46">
        <v>0</v>
      </c>
      <c r="Z33" s="46">
        <v>0</v>
      </c>
      <c r="AA33" s="46">
        <v>0</v>
      </c>
      <c r="AB33" s="46">
        <v>0</v>
      </c>
      <c r="AC33" s="46">
        <v>0</v>
      </c>
      <c r="AD33" s="46">
        <v>0</v>
      </c>
      <c r="AE33" s="46">
        <v>0</v>
      </c>
      <c r="AF33" s="46">
        <v>0</v>
      </c>
    </row>
    <row r="34" spans="1:32" s="3" customFormat="1" x14ac:dyDescent="0.35">
      <c r="A34" s="53" t="s">
        <v>174</v>
      </c>
      <c r="B34" s="46">
        <v>0</v>
      </c>
      <c r="C34" s="46">
        <v>0</v>
      </c>
      <c r="D34" s="46">
        <v>0</v>
      </c>
      <c r="E34" s="46">
        <v>0</v>
      </c>
      <c r="F34" s="46">
        <v>0</v>
      </c>
      <c r="G34" s="46">
        <v>0</v>
      </c>
      <c r="H34" s="46">
        <v>0</v>
      </c>
      <c r="I34" s="46">
        <v>0</v>
      </c>
      <c r="J34" s="46">
        <v>0</v>
      </c>
      <c r="K34" s="46">
        <v>0</v>
      </c>
      <c r="L34" s="46">
        <v>0</v>
      </c>
      <c r="M34" s="46">
        <v>0</v>
      </c>
      <c r="N34" s="46">
        <v>0</v>
      </c>
      <c r="O34" s="46">
        <v>0</v>
      </c>
      <c r="P34" s="46">
        <v>0</v>
      </c>
      <c r="Q34" s="46">
        <v>0</v>
      </c>
      <c r="R34" s="46">
        <v>0</v>
      </c>
      <c r="S34" s="46">
        <v>0</v>
      </c>
      <c r="T34" s="46">
        <v>0</v>
      </c>
      <c r="U34" s="46">
        <v>0</v>
      </c>
      <c r="V34" s="46">
        <v>0</v>
      </c>
      <c r="W34" s="46">
        <v>0</v>
      </c>
      <c r="X34" s="46">
        <v>0</v>
      </c>
      <c r="Y34" s="46">
        <v>0</v>
      </c>
      <c r="Z34" s="46">
        <v>0</v>
      </c>
      <c r="AA34" s="46">
        <v>0</v>
      </c>
      <c r="AB34" s="46">
        <v>0</v>
      </c>
      <c r="AC34" s="46">
        <v>0</v>
      </c>
      <c r="AD34" s="46">
        <v>0</v>
      </c>
      <c r="AE34" s="46">
        <v>0</v>
      </c>
      <c r="AF34" s="46">
        <v>0</v>
      </c>
    </row>
    <row r="35" spans="1:32" x14ac:dyDescent="0.35">
      <c r="A35" s="1" t="s">
        <v>116</v>
      </c>
      <c r="B35" s="45">
        <v>0</v>
      </c>
      <c r="C35" s="45">
        <v>0</v>
      </c>
      <c r="D35" s="45">
        <v>0</v>
      </c>
      <c r="E35" s="45">
        <v>0</v>
      </c>
      <c r="F35" s="45">
        <v>0</v>
      </c>
      <c r="G35" s="45">
        <v>0</v>
      </c>
      <c r="H35" s="45">
        <v>0</v>
      </c>
      <c r="I35" s="45">
        <v>0</v>
      </c>
      <c r="J35" s="45">
        <v>0</v>
      </c>
      <c r="K35" s="45">
        <v>0</v>
      </c>
      <c r="L35" s="45">
        <v>0</v>
      </c>
      <c r="M35" s="45">
        <v>0.4</v>
      </c>
      <c r="N35" s="45">
        <v>0.4</v>
      </c>
      <c r="O35" s="45">
        <v>0.4</v>
      </c>
      <c r="P35" s="45">
        <v>1.2</v>
      </c>
      <c r="Q35" s="45">
        <v>1.2</v>
      </c>
      <c r="R35" s="45">
        <v>1.2</v>
      </c>
      <c r="S35" s="45">
        <v>1.2</v>
      </c>
      <c r="T35" s="45">
        <v>0.4</v>
      </c>
      <c r="U35" s="45">
        <v>1.2</v>
      </c>
      <c r="V35" s="45">
        <v>0</v>
      </c>
      <c r="W35" s="45">
        <v>0</v>
      </c>
      <c r="X35" s="45">
        <v>0.3</v>
      </c>
      <c r="Y35" s="45">
        <v>0</v>
      </c>
      <c r="Z35" s="45">
        <v>0.3</v>
      </c>
      <c r="AA35" s="45">
        <v>0</v>
      </c>
      <c r="AB35" s="45">
        <v>0</v>
      </c>
      <c r="AC35" s="45">
        <v>0</v>
      </c>
      <c r="AD35" s="45">
        <v>0</v>
      </c>
      <c r="AE35" s="45">
        <v>0</v>
      </c>
      <c r="AF35" s="45">
        <v>0</v>
      </c>
    </row>
    <row r="36" spans="1:32" x14ac:dyDescent="0.35">
      <c r="A36" s="53" t="s">
        <v>173</v>
      </c>
      <c r="B36" s="46">
        <v>0</v>
      </c>
      <c r="C36" s="46">
        <v>0</v>
      </c>
      <c r="D36" s="46">
        <v>0</v>
      </c>
      <c r="E36" s="46">
        <v>0</v>
      </c>
      <c r="F36" s="46">
        <v>0</v>
      </c>
      <c r="G36" s="46">
        <v>0</v>
      </c>
      <c r="H36" s="46">
        <v>0</v>
      </c>
      <c r="I36" s="46">
        <v>0</v>
      </c>
      <c r="J36" s="46">
        <v>0</v>
      </c>
      <c r="K36" s="46">
        <v>0</v>
      </c>
      <c r="L36" s="46">
        <v>0</v>
      </c>
      <c r="M36" s="46">
        <v>0</v>
      </c>
      <c r="N36" s="46">
        <v>0</v>
      </c>
      <c r="O36" s="46">
        <v>0</v>
      </c>
      <c r="P36" s="46">
        <v>0</v>
      </c>
      <c r="Q36" s="46">
        <v>0</v>
      </c>
      <c r="R36" s="46">
        <v>0</v>
      </c>
      <c r="S36" s="46">
        <v>0</v>
      </c>
      <c r="T36" s="46">
        <v>0</v>
      </c>
      <c r="U36" s="46">
        <v>0</v>
      </c>
      <c r="V36" s="46">
        <v>0</v>
      </c>
      <c r="W36" s="46">
        <v>0</v>
      </c>
      <c r="X36" s="46">
        <v>0</v>
      </c>
      <c r="Y36" s="46">
        <v>0</v>
      </c>
      <c r="Z36" s="46">
        <v>0</v>
      </c>
      <c r="AA36" s="46">
        <v>0</v>
      </c>
      <c r="AB36" s="46">
        <v>0</v>
      </c>
      <c r="AC36" s="46">
        <v>0</v>
      </c>
      <c r="AD36" s="46">
        <v>0</v>
      </c>
      <c r="AE36" s="46">
        <v>0</v>
      </c>
      <c r="AF36" s="46">
        <v>0</v>
      </c>
    </row>
    <row r="37" spans="1:32" s="10" customFormat="1" x14ac:dyDescent="0.35">
      <c r="A37" s="53" t="s">
        <v>174</v>
      </c>
      <c r="B37" s="46">
        <v>0</v>
      </c>
      <c r="C37" s="46">
        <v>0</v>
      </c>
      <c r="D37" s="46">
        <v>0</v>
      </c>
      <c r="E37" s="46">
        <v>0</v>
      </c>
      <c r="F37" s="46">
        <v>0</v>
      </c>
      <c r="G37" s="46">
        <v>0</v>
      </c>
      <c r="H37" s="46">
        <v>0</v>
      </c>
      <c r="I37" s="46">
        <v>0</v>
      </c>
      <c r="J37" s="46">
        <v>0</v>
      </c>
      <c r="K37" s="46">
        <v>0</v>
      </c>
      <c r="L37" s="46">
        <v>0</v>
      </c>
      <c r="M37" s="46">
        <v>0.4</v>
      </c>
      <c r="N37" s="46">
        <v>0.4</v>
      </c>
      <c r="O37" s="46">
        <v>0.4</v>
      </c>
      <c r="P37" s="46">
        <v>1.2</v>
      </c>
      <c r="Q37" s="46">
        <v>1.2</v>
      </c>
      <c r="R37" s="46">
        <v>1.2</v>
      </c>
      <c r="S37" s="46">
        <v>1.2</v>
      </c>
      <c r="T37" s="46">
        <v>0.4</v>
      </c>
      <c r="U37" s="46">
        <v>1.2</v>
      </c>
      <c r="V37" s="46">
        <v>0</v>
      </c>
      <c r="W37" s="46">
        <v>0</v>
      </c>
      <c r="X37" s="46">
        <v>0.3</v>
      </c>
      <c r="Y37" s="46">
        <v>0</v>
      </c>
      <c r="Z37" s="46">
        <v>0.3</v>
      </c>
      <c r="AA37" s="46">
        <v>0</v>
      </c>
      <c r="AB37" s="46">
        <v>0</v>
      </c>
      <c r="AC37" s="46">
        <v>0</v>
      </c>
      <c r="AD37" s="46">
        <v>0</v>
      </c>
      <c r="AE37" s="46">
        <v>0</v>
      </c>
      <c r="AF37" s="46">
        <v>0</v>
      </c>
    </row>
    <row r="38" spans="1:32" s="3" customFormat="1" x14ac:dyDescent="0.35">
      <c r="A38" s="1" t="s">
        <v>117</v>
      </c>
      <c r="B38" s="45">
        <v>197.9</v>
      </c>
      <c r="C38" s="45">
        <v>206.3</v>
      </c>
      <c r="D38" s="45">
        <v>262.5</v>
      </c>
      <c r="E38" s="45">
        <v>217.6</v>
      </c>
      <c r="F38" s="45">
        <v>133.80000000000001</v>
      </c>
      <c r="G38" s="45">
        <v>216.5</v>
      </c>
      <c r="H38" s="45">
        <v>189</v>
      </c>
      <c r="I38" s="45">
        <v>150.9</v>
      </c>
      <c r="J38" s="45">
        <v>124.5</v>
      </c>
      <c r="K38" s="45">
        <v>63.4</v>
      </c>
      <c r="L38" s="45">
        <v>137</v>
      </c>
      <c r="M38" s="45">
        <v>106.5</v>
      </c>
      <c r="N38" s="45">
        <v>145.9</v>
      </c>
      <c r="O38" s="45">
        <v>122.5</v>
      </c>
      <c r="P38" s="45">
        <v>64.599999999999994</v>
      </c>
      <c r="Q38" s="45">
        <v>73.2</v>
      </c>
      <c r="R38" s="45">
        <v>46.5</v>
      </c>
      <c r="S38" s="45">
        <v>68.2</v>
      </c>
      <c r="T38" s="45">
        <v>45.3</v>
      </c>
      <c r="U38" s="45">
        <v>89.4</v>
      </c>
      <c r="V38" s="45">
        <v>73</v>
      </c>
      <c r="W38" s="45">
        <v>86.3</v>
      </c>
      <c r="X38" s="45">
        <v>54.7</v>
      </c>
      <c r="Y38" s="45">
        <v>94.1</v>
      </c>
      <c r="Z38" s="45">
        <v>67.599999999999994</v>
      </c>
      <c r="AA38" s="45">
        <v>85.6</v>
      </c>
      <c r="AB38" s="46">
        <v>69.400000000000006</v>
      </c>
      <c r="AC38" s="46">
        <v>80</v>
      </c>
      <c r="AD38" s="46">
        <v>101.2</v>
      </c>
      <c r="AE38" s="46">
        <v>76.5</v>
      </c>
      <c r="AF38" s="46">
        <v>112.2</v>
      </c>
    </row>
    <row r="39" spans="1:32" s="9" customFormat="1" x14ac:dyDescent="0.35">
      <c r="A39" s="53" t="s">
        <v>173</v>
      </c>
      <c r="B39" s="46">
        <v>12.4</v>
      </c>
      <c r="C39" s="46">
        <v>12.2</v>
      </c>
      <c r="D39" s="46">
        <v>24.9</v>
      </c>
      <c r="E39" s="46">
        <v>17.5</v>
      </c>
      <c r="F39" s="46">
        <v>8.6999999999999993</v>
      </c>
      <c r="G39" s="46">
        <v>18.100000000000001</v>
      </c>
      <c r="H39" s="46">
        <v>10</v>
      </c>
      <c r="I39" s="46">
        <v>14.1</v>
      </c>
      <c r="J39" s="46">
        <v>11.4</v>
      </c>
      <c r="K39" s="46">
        <v>3.7</v>
      </c>
      <c r="L39" s="46">
        <v>12.6</v>
      </c>
      <c r="M39" s="46">
        <v>8.8000000000000007</v>
      </c>
      <c r="N39" s="46">
        <v>8.3000000000000007</v>
      </c>
      <c r="O39" s="46">
        <v>6.7</v>
      </c>
      <c r="P39" s="46">
        <v>4.0999999999999996</v>
      </c>
      <c r="Q39" s="46">
        <v>3.7</v>
      </c>
      <c r="R39" s="46">
        <v>0.8</v>
      </c>
      <c r="S39" s="46">
        <v>2.7</v>
      </c>
      <c r="T39" s="46">
        <v>0.7</v>
      </c>
      <c r="U39" s="46">
        <v>2.4</v>
      </c>
      <c r="V39" s="46">
        <v>1.3</v>
      </c>
      <c r="W39" s="46">
        <v>0.6</v>
      </c>
      <c r="X39" s="46">
        <v>2.2000000000000002</v>
      </c>
      <c r="Y39" s="46">
        <v>1.9</v>
      </c>
      <c r="Z39" s="46">
        <v>2.2999999999999998</v>
      </c>
      <c r="AA39" s="46">
        <v>1.4</v>
      </c>
      <c r="AB39" s="46">
        <v>2.6</v>
      </c>
      <c r="AC39" s="46">
        <v>0.7</v>
      </c>
      <c r="AD39" s="46">
        <v>3.4</v>
      </c>
      <c r="AE39" s="46">
        <v>3.4</v>
      </c>
      <c r="AF39" s="46">
        <v>4.4000000000000004</v>
      </c>
    </row>
    <row r="40" spans="1:32" x14ac:dyDescent="0.35">
      <c r="A40" s="53" t="s">
        <v>174</v>
      </c>
      <c r="B40" s="54">
        <v>185.5</v>
      </c>
      <c r="C40" s="54">
        <v>194.1</v>
      </c>
      <c r="D40" s="54">
        <v>237.5</v>
      </c>
      <c r="E40" s="54">
        <v>200.1</v>
      </c>
      <c r="F40" s="54">
        <v>125.1</v>
      </c>
      <c r="G40" s="54">
        <v>198.4</v>
      </c>
      <c r="H40" s="54">
        <v>179</v>
      </c>
      <c r="I40" s="54">
        <v>136.80000000000001</v>
      </c>
      <c r="J40" s="54">
        <v>113.1</v>
      </c>
      <c r="K40" s="54">
        <v>59.7</v>
      </c>
      <c r="L40" s="54">
        <v>124.4</v>
      </c>
      <c r="M40" s="54">
        <v>97.7</v>
      </c>
      <c r="N40" s="54">
        <v>137.6</v>
      </c>
      <c r="O40" s="54">
        <v>115.8</v>
      </c>
      <c r="P40" s="54">
        <v>60.4</v>
      </c>
      <c r="Q40" s="54">
        <v>69.5</v>
      </c>
      <c r="R40" s="54">
        <v>45.7</v>
      </c>
      <c r="S40" s="54">
        <v>65.5</v>
      </c>
      <c r="T40" s="54">
        <v>44.6</v>
      </c>
      <c r="U40" s="54">
        <v>87.1</v>
      </c>
      <c r="V40" s="54">
        <v>71.7</v>
      </c>
      <c r="W40" s="54">
        <v>85.7</v>
      </c>
      <c r="X40" s="54">
        <v>52.5</v>
      </c>
      <c r="Y40" s="54">
        <v>92.2</v>
      </c>
      <c r="Z40" s="54">
        <v>65.3</v>
      </c>
      <c r="AA40" s="54">
        <v>84.3</v>
      </c>
      <c r="AB40" s="46">
        <v>66.8</v>
      </c>
      <c r="AC40" s="46">
        <v>79.2</v>
      </c>
      <c r="AD40" s="46">
        <v>97.9</v>
      </c>
      <c r="AE40" s="46">
        <v>73.099999999999994</v>
      </c>
      <c r="AF40" s="46">
        <v>107.7</v>
      </c>
    </row>
    <row r="41" spans="1:32" x14ac:dyDescent="0.35">
      <c r="A41" s="55" t="s">
        <v>175</v>
      </c>
      <c r="B41" s="45">
        <v>216</v>
      </c>
      <c r="C41" s="45">
        <v>209.7</v>
      </c>
      <c r="D41" s="45">
        <v>213.6</v>
      </c>
      <c r="E41" s="45">
        <v>215.5</v>
      </c>
      <c r="F41" s="45">
        <v>221.8</v>
      </c>
      <c r="G41" s="45">
        <v>203.5</v>
      </c>
      <c r="H41" s="45">
        <v>213.2</v>
      </c>
      <c r="I41" s="45">
        <v>206.9</v>
      </c>
      <c r="J41" s="45">
        <v>242.2</v>
      </c>
      <c r="K41" s="45">
        <v>304.2</v>
      </c>
      <c r="L41" s="45">
        <v>325.7</v>
      </c>
      <c r="M41" s="45">
        <v>246.1</v>
      </c>
      <c r="N41" s="45">
        <v>211.7</v>
      </c>
      <c r="O41" s="45">
        <v>201.7</v>
      </c>
      <c r="P41" s="45">
        <v>179.8</v>
      </c>
      <c r="Q41" s="45">
        <v>189</v>
      </c>
      <c r="R41" s="45">
        <v>150.80000000000001</v>
      </c>
      <c r="S41" s="45">
        <v>178.4</v>
      </c>
      <c r="T41" s="45">
        <v>148.19999999999999</v>
      </c>
      <c r="U41" s="45">
        <v>197.3</v>
      </c>
      <c r="V41" s="45">
        <v>169.2</v>
      </c>
      <c r="W41" s="45">
        <v>163.4</v>
      </c>
      <c r="X41" s="45">
        <v>171.7</v>
      </c>
      <c r="Y41" s="45">
        <v>167.7</v>
      </c>
      <c r="Z41" s="45">
        <v>172</v>
      </c>
      <c r="AA41" s="45">
        <v>154.19999999999999</v>
      </c>
      <c r="AB41" s="56">
        <v>173.1</v>
      </c>
      <c r="AC41" s="56">
        <v>134.4</v>
      </c>
      <c r="AD41" s="56">
        <v>163.30000000000001</v>
      </c>
      <c r="AE41" s="56">
        <v>149.1</v>
      </c>
      <c r="AF41" s="56">
        <v>152.6</v>
      </c>
    </row>
    <row r="42" spans="1:32" x14ac:dyDescent="0.35">
      <c r="A42" s="57" t="s">
        <v>176</v>
      </c>
      <c r="B42" s="45">
        <v>1306</v>
      </c>
      <c r="C42" s="45">
        <v>1339.8</v>
      </c>
      <c r="D42" s="45">
        <v>1420.7</v>
      </c>
      <c r="E42" s="45">
        <v>1362.8</v>
      </c>
      <c r="F42" s="45">
        <v>1348.2</v>
      </c>
      <c r="G42" s="45">
        <v>1342.9</v>
      </c>
      <c r="H42" s="45">
        <v>1321.5</v>
      </c>
      <c r="I42" s="45">
        <v>1300.9000000000001</v>
      </c>
      <c r="J42" s="45">
        <v>1303.5</v>
      </c>
      <c r="K42" s="45">
        <v>1247</v>
      </c>
      <c r="L42" s="45">
        <v>1318.9</v>
      </c>
      <c r="M42" s="45">
        <v>1206.9000000000001</v>
      </c>
      <c r="N42" s="45">
        <v>1367</v>
      </c>
      <c r="O42" s="45">
        <v>1234.0999999999999</v>
      </c>
      <c r="P42" s="45">
        <v>1326</v>
      </c>
      <c r="Q42" s="45">
        <v>1448</v>
      </c>
      <c r="R42" s="45">
        <v>1199.2</v>
      </c>
      <c r="S42" s="45">
        <v>1229.2</v>
      </c>
      <c r="T42" s="45">
        <v>1154.7</v>
      </c>
      <c r="U42" s="45">
        <v>1420.8</v>
      </c>
      <c r="V42" s="45">
        <v>1388.6</v>
      </c>
      <c r="W42" s="45">
        <v>1138.5</v>
      </c>
      <c r="X42" s="45">
        <v>1059.5999999999999</v>
      </c>
      <c r="Y42" s="45">
        <v>1148.5999999999999</v>
      </c>
      <c r="Z42" s="45">
        <v>1253</v>
      </c>
      <c r="AA42" s="45">
        <v>1280.8</v>
      </c>
      <c r="AB42" s="45">
        <v>1290.8</v>
      </c>
      <c r="AC42" s="45">
        <v>1072.7</v>
      </c>
      <c r="AD42" s="45">
        <v>1207.9000000000001</v>
      </c>
      <c r="AE42" s="45">
        <v>993.7</v>
      </c>
      <c r="AF42" s="45">
        <v>1244.4000000000001</v>
      </c>
    </row>
    <row r="43" spans="1:32" x14ac:dyDescent="0.35">
      <c r="A43" s="58" t="s">
        <v>177</v>
      </c>
      <c r="B43" s="14">
        <v>1522</v>
      </c>
      <c r="C43" s="14">
        <v>1549.4</v>
      </c>
      <c r="D43" s="14">
        <v>1634.3</v>
      </c>
      <c r="E43" s="14">
        <v>1578.3</v>
      </c>
      <c r="F43" s="14">
        <v>1570</v>
      </c>
      <c r="G43" s="14">
        <v>1546.4</v>
      </c>
      <c r="H43" s="14">
        <v>1534.7</v>
      </c>
      <c r="I43" s="14">
        <v>1507.8</v>
      </c>
      <c r="J43" s="14">
        <v>1545.7</v>
      </c>
      <c r="K43" s="14">
        <v>1551.2</v>
      </c>
      <c r="L43" s="14">
        <v>1644.6</v>
      </c>
      <c r="M43" s="14">
        <v>1453</v>
      </c>
      <c r="N43" s="14">
        <v>1578.8</v>
      </c>
      <c r="O43" s="14">
        <v>1435.8</v>
      </c>
      <c r="P43" s="14">
        <v>1505.9</v>
      </c>
      <c r="Q43" s="14">
        <v>1637</v>
      </c>
      <c r="R43" s="14">
        <v>1350</v>
      </c>
      <c r="S43" s="14">
        <v>1407.6</v>
      </c>
      <c r="T43" s="14">
        <v>1302.9000000000001</v>
      </c>
      <c r="U43" s="14">
        <v>1618.1</v>
      </c>
      <c r="V43" s="14">
        <v>1557.8</v>
      </c>
      <c r="W43" s="14">
        <v>1301.9000000000001</v>
      </c>
      <c r="X43" s="14">
        <v>1231.3</v>
      </c>
      <c r="Y43" s="14">
        <v>1316.3</v>
      </c>
      <c r="Z43" s="14">
        <v>1424.9</v>
      </c>
      <c r="AA43" s="14">
        <v>1434.9</v>
      </c>
      <c r="AB43" s="14">
        <v>1464</v>
      </c>
      <c r="AC43" s="14">
        <v>1207.0999999999999</v>
      </c>
      <c r="AD43" s="14">
        <v>1371.2</v>
      </c>
      <c r="AE43" s="14">
        <v>1142.8</v>
      </c>
      <c r="AF43" s="14">
        <v>1397</v>
      </c>
    </row>
    <row r="45" spans="1:32" s="3" customFormat="1" x14ac:dyDescent="0.35">
      <c r="A45" s="45" t="s">
        <v>178</v>
      </c>
      <c r="B45" s="46"/>
      <c r="C45" s="47"/>
      <c r="D45" s="47"/>
      <c r="E45" s="47"/>
      <c r="F45" s="47"/>
      <c r="G45" s="47"/>
      <c r="H45" s="46"/>
      <c r="I45" s="46"/>
      <c r="J45" s="46"/>
      <c r="K45" s="46"/>
      <c r="L45" s="46"/>
      <c r="M45" s="46"/>
      <c r="N45" s="46"/>
      <c r="O45" s="90"/>
      <c r="P45" s="90"/>
      <c r="Q45" s="91"/>
      <c r="R45" s="91"/>
      <c r="S45" s="92"/>
      <c r="T45" s="92"/>
      <c r="U45" s="46"/>
      <c r="V45" s="46"/>
      <c r="W45" s="48"/>
      <c r="X45" s="46"/>
      <c r="Y45" s="46"/>
      <c r="Z45" s="46"/>
      <c r="AA45" s="46"/>
      <c r="AB45" s="46"/>
      <c r="AC45" s="46"/>
      <c r="AD45" s="46"/>
      <c r="AE45" s="46"/>
      <c r="AF45" s="46"/>
    </row>
    <row r="46" spans="1:32" s="3" customFormat="1" x14ac:dyDescent="0.35">
      <c r="A46" s="45"/>
      <c r="B46" s="46"/>
      <c r="C46" s="47"/>
      <c r="D46" s="46"/>
      <c r="E46" s="47"/>
      <c r="F46" s="47"/>
      <c r="G46" s="47"/>
      <c r="H46" s="49"/>
      <c r="I46" s="46"/>
      <c r="J46" s="47"/>
      <c r="K46" s="47"/>
      <c r="L46" s="47"/>
      <c r="M46" s="47"/>
      <c r="N46" s="47"/>
      <c r="O46" s="47"/>
      <c r="P46" s="47"/>
      <c r="Q46" s="47"/>
      <c r="R46" s="46"/>
      <c r="S46" s="46"/>
      <c r="T46" s="46"/>
      <c r="U46" s="46"/>
      <c r="V46" s="46"/>
      <c r="W46" s="46"/>
      <c r="X46" s="46"/>
      <c r="Y46" s="46"/>
      <c r="Z46" s="46"/>
      <c r="AA46" s="46"/>
      <c r="AB46" s="46"/>
      <c r="AC46" s="46"/>
      <c r="AD46" s="46"/>
      <c r="AE46" s="46"/>
      <c r="AF46" s="46"/>
    </row>
    <row r="47" spans="1:32" s="9" customFormat="1" ht="15" x14ac:dyDescent="0.35">
      <c r="A47" s="45" t="s">
        <v>179</v>
      </c>
      <c r="B47" s="50"/>
      <c r="C47" s="50"/>
      <c r="D47" s="50"/>
      <c r="E47" s="50"/>
      <c r="F47" s="50"/>
      <c r="G47" s="50"/>
      <c r="H47" s="50"/>
      <c r="I47" s="50"/>
      <c r="J47" s="50"/>
      <c r="K47" s="50"/>
      <c r="L47" s="50"/>
      <c r="M47" s="50"/>
      <c r="N47" s="50"/>
      <c r="O47" s="50"/>
      <c r="P47" s="50"/>
      <c r="Q47" s="50"/>
      <c r="R47" s="50"/>
      <c r="S47" s="50"/>
      <c r="T47" s="50"/>
      <c r="U47" s="50"/>
      <c r="V47" s="50"/>
      <c r="W47" s="50"/>
      <c r="X47" s="50"/>
      <c r="Y47" s="46"/>
      <c r="Z47" s="46"/>
      <c r="AA47" s="46"/>
      <c r="AB47" s="46"/>
      <c r="AC47" s="46"/>
      <c r="AD47" s="46"/>
      <c r="AE47" s="46"/>
      <c r="AF47" s="46"/>
    </row>
    <row r="48" spans="1:32" s="3" customFormat="1" x14ac:dyDescent="0.35">
      <c r="A48" s="51" t="s">
        <v>4</v>
      </c>
      <c r="B48" s="52">
        <v>1990</v>
      </c>
      <c r="C48" s="52">
        <v>1991</v>
      </c>
      <c r="D48" s="52">
        <v>1992</v>
      </c>
      <c r="E48" s="52">
        <v>1993</v>
      </c>
      <c r="F48" s="52">
        <v>1994</v>
      </c>
      <c r="G48" s="52">
        <v>1995</v>
      </c>
      <c r="H48" s="52">
        <v>1996</v>
      </c>
      <c r="I48" s="52">
        <v>1997</v>
      </c>
      <c r="J48" s="52">
        <v>1998</v>
      </c>
      <c r="K48" s="52">
        <v>1999</v>
      </c>
      <c r="L48" s="52">
        <v>2000</v>
      </c>
      <c r="M48" s="52">
        <v>2001</v>
      </c>
      <c r="N48" s="52">
        <v>2002</v>
      </c>
      <c r="O48" s="52">
        <v>2003</v>
      </c>
      <c r="P48" s="52">
        <v>2004</v>
      </c>
      <c r="Q48" s="52">
        <v>2005</v>
      </c>
      <c r="R48" s="52">
        <v>2006</v>
      </c>
      <c r="S48" s="52">
        <v>2007</v>
      </c>
      <c r="T48" s="52">
        <v>2008</v>
      </c>
      <c r="U48" s="52">
        <v>2009</v>
      </c>
      <c r="V48" s="52">
        <v>2010</v>
      </c>
      <c r="W48" s="52">
        <v>2011</v>
      </c>
      <c r="X48" s="52">
        <v>2012</v>
      </c>
      <c r="Y48" s="52">
        <v>2013</v>
      </c>
      <c r="Z48" s="52">
        <v>2014</v>
      </c>
      <c r="AA48" s="52">
        <v>2015</v>
      </c>
      <c r="AB48" s="52">
        <v>2016</v>
      </c>
      <c r="AC48" s="52">
        <v>2017</v>
      </c>
      <c r="AD48" s="52">
        <v>2018</v>
      </c>
      <c r="AE48" s="52">
        <v>2019</v>
      </c>
      <c r="AF48" s="52">
        <v>2020</v>
      </c>
    </row>
    <row r="49" spans="1:32" x14ac:dyDescent="0.35">
      <c r="A49" s="1" t="s">
        <v>78</v>
      </c>
      <c r="B49" s="45">
        <v>610.6</v>
      </c>
      <c r="C49" s="45">
        <v>682.7</v>
      </c>
      <c r="D49" s="45">
        <v>619.6</v>
      </c>
      <c r="E49" s="45">
        <v>644.70000000000005</v>
      </c>
      <c r="F49" s="45">
        <v>677.6</v>
      </c>
      <c r="G49" s="45">
        <v>609.4</v>
      </c>
      <c r="H49" s="45">
        <v>641.20000000000005</v>
      </c>
      <c r="I49" s="45">
        <v>623.4</v>
      </c>
      <c r="J49" s="45">
        <v>601.1</v>
      </c>
      <c r="K49" s="45">
        <v>617</v>
      </c>
      <c r="L49" s="45">
        <v>650.9</v>
      </c>
      <c r="M49" s="45">
        <v>554.5</v>
      </c>
      <c r="N49" s="45">
        <v>638.5</v>
      </c>
      <c r="O49" s="45">
        <v>597.70000000000005</v>
      </c>
      <c r="P49" s="45">
        <v>730.8</v>
      </c>
      <c r="Q49" s="45">
        <v>782</v>
      </c>
      <c r="R49" s="45">
        <v>654.70000000000005</v>
      </c>
      <c r="S49" s="45">
        <v>662.7</v>
      </c>
      <c r="T49" s="45">
        <v>610.1</v>
      </c>
      <c r="U49" s="45">
        <v>840</v>
      </c>
      <c r="V49" s="45">
        <v>791.3</v>
      </c>
      <c r="W49" s="45">
        <v>624.9</v>
      </c>
      <c r="X49" s="45">
        <v>614.1</v>
      </c>
      <c r="Y49" s="45">
        <v>565.5</v>
      </c>
      <c r="Z49" s="45">
        <v>706.3</v>
      </c>
      <c r="AA49" s="45">
        <v>666.6</v>
      </c>
      <c r="AB49" s="46">
        <v>721</v>
      </c>
      <c r="AC49" s="46">
        <v>564.79999999999995</v>
      </c>
      <c r="AD49" s="46">
        <v>659.5</v>
      </c>
      <c r="AE49" s="46">
        <v>512.5</v>
      </c>
      <c r="AF49" s="46">
        <v>663.4</v>
      </c>
    </row>
    <row r="50" spans="1:32" x14ac:dyDescent="0.35">
      <c r="A50" s="53" t="s">
        <v>173</v>
      </c>
      <c r="B50" s="46">
        <v>19.600000000000001</v>
      </c>
      <c r="C50" s="46">
        <v>27.7</v>
      </c>
      <c r="D50" s="46">
        <v>19.899999999999999</v>
      </c>
      <c r="E50" s="46">
        <v>19.3</v>
      </c>
      <c r="F50" s="46">
        <v>19.399999999999999</v>
      </c>
      <c r="G50" s="46">
        <v>15.4</v>
      </c>
      <c r="H50" s="46">
        <v>17.5</v>
      </c>
      <c r="I50" s="46">
        <v>12.1</v>
      </c>
      <c r="J50" s="46">
        <v>16.100000000000001</v>
      </c>
      <c r="K50" s="46">
        <v>9.6</v>
      </c>
      <c r="L50" s="46">
        <v>20.7</v>
      </c>
      <c r="M50" s="46">
        <v>14.8</v>
      </c>
      <c r="N50" s="46">
        <v>14.9</v>
      </c>
      <c r="O50" s="46">
        <v>13.7</v>
      </c>
      <c r="P50" s="46">
        <v>18.899999999999999</v>
      </c>
      <c r="Q50" s="46">
        <v>18.100000000000001</v>
      </c>
      <c r="R50" s="46">
        <v>15.7</v>
      </c>
      <c r="S50" s="46">
        <v>13.3</v>
      </c>
      <c r="T50" s="46">
        <v>16.100000000000001</v>
      </c>
      <c r="U50" s="46">
        <v>21.7</v>
      </c>
      <c r="V50" s="46">
        <v>20.100000000000001</v>
      </c>
      <c r="W50" s="46">
        <v>11.8</v>
      </c>
      <c r="X50" s="46">
        <v>15</v>
      </c>
      <c r="Y50" s="46">
        <v>7.9</v>
      </c>
      <c r="Z50" s="46">
        <v>19</v>
      </c>
      <c r="AA50" s="46">
        <v>13.8</v>
      </c>
      <c r="AB50" s="46">
        <v>15</v>
      </c>
      <c r="AC50" s="46">
        <v>8.9</v>
      </c>
      <c r="AD50" s="46">
        <v>14.8</v>
      </c>
      <c r="AE50" s="46">
        <v>14.1</v>
      </c>
      <c r="AF50" s="46">
        <v>17.100000000000001</v>
      </c>
    </row>
    <row r="51" spans="1:32" s="3" customFormat="1" x14ac:dyDescent="0.35">
      <c r="A51" s="53" t="s">
        <v>174</v>
      </c>
      <c r="B51" s="46">
        <v>591</v>
      </c>
      <c r="C51" s="46">
        <v>655</v>
      </c>
      <c r="D51" s="46">
        <v>599.79999999999995</v>
      </c>
      <c r="E51" s="46">
        <v>625.4</v>
      </c>
      <c r="F51" s="46">
        <v>658.2</v>
      </c>
      <c r="G51" s="46">
        <v>594</v>
      </c>
      <c r="H51" s="46">
        <v>623.70000000000005</v>
      </c>
      <c r="I51" s="46">
        <v>611.29999999999995</v>
      </c>
      <c r="J51" s="46">
        <v>585</v>
      </c>
      <c r="K51" s="46">
        <v>607.4</v>
      </c>
      <c r="L51" s="46">
        <v>630.1</v>
      </c>
      <c r="M51" s="46">
        <v>539.70000000000005</v>
      </c>
      <c r="N51" s="46">
        <v>623.6</v>
      </c>
      <c r="O51" s="46">
        <v>584.1</v>
      </c>
      <c r="P51" s="46">
        <v>711.9</v>
      </c>
      <c r="Q51" s="46">
        <v>763.9</v>
      </c>
      <c r="R51" s="46">
        <v>639</v>
      </c>
      <c r="S51" s="46">
        <v>649.4</v>
      </c>
      <c r="T51" s="46">
        <v>593.9</v>
      </c>
      <c r="U51" s="46">
        <v>818.3</v>
      </c>
      <c r="V51" s="46">
        <v>771.2</v>
      </c>
      <c r="W51" s="46">
        <v>613.1</v>
      </c>
      <c r="X51" s="46">
        <v>599.1</v>
      </c>
      <c r="Y51" s="46">
        <v>557.70000000000005</v>
      </c>
      <c r="Z51" s="46">
        <v>687.3</v>
      </c>
      <c r="AA51" s="46">
        <v>652.79999999999995</v>
      </c>
      <c r="AB51" s="46">
        <v>706</v>
      </c>
      <c r="AC51" s="46">
        <v>556</v>
      </c>
      <c r="AD51" s="46">
        <v>644.70000000000005</v>
      </c>
      <c r="AE51" s="46">
        <v>498.4</v>
      </c>
      <c r="AF51" s="46">
        <v>646.29999999999995</v>
      </c>
    </row>
    <row r="52" spans="1:32" x14ac:dyDescent="0.35">
      <c r="A52" s="1" t="s">
        <v>79</v>
      </c>
      <c r="B52" s="45">
        <v>251.2</v>
      </c>
      <c r="C52" s="45">
        <v>219.4</v>
      </c>
      <c r="D52" s="45">
        <v>214.5</v>
      </c>
      <c r="E52" s="45">
        <v>239.5</v>
      </c>
      <c r="F52" s="45">
        <v>249.3</v>
      </c>
      <c r="G52" s="45">
        <v>268.60000000000002</v>
      </c>
      <c r="H52" s="45">
        <v>260.7</v>
      </c>
      <c r="I52" s="45">
        <v>277.39999999999998</v>
      </c>
      <c r="J52" s="45">
        <v>296.89999999999998</v>
      </c>
      <c r="K52" s="45">
        <v>281.7</v>
      </c>
      <c r="L52" s="45">
        <v>276.2</v>
      </c>
      <c r="M52" s="45">
        <v>280</v>
      </c>
      <c r="N52" s="45">
        <v>265.89999999999998</v>
      </c>
      <c r="O52" s="45">
        <v>226.3</v>
      </c>
      <c r="P52" s="45">
        <v>264.89999999999998</v>
      </c>
      <c r="Q52" s="45">
        <v>237.4</v>
      </c>
      <c r="R52" s="45">
        <v>251</v>
      </c>
      <c r="S52" s="45">
        <v>250.9</v>
      </c>
      <c r="T52" s="45">
        <v>243.3</v>
      </c>
      <c r="U52" s="45">
        <v>256.89999999999998</v>
      </c>
      <c r="V52" s="45">
        <v>255.3</v>
      </c>
      <c r="W52" s="45">
        <v>256.39999999999998</v>
      </c>
      <c r="X52" s="45">
        <v>248.4</v>
      </c>
      <c r="Y52" s="45">
        <v>252.7</v>
      </c>
      <c r="Z52" s="45">
        <v>256.89999999999998</v>
      </c>
      <c r="AA52" s="45">
        <v>273.60000000000002</v>
      </c>
      <c r="AB52" s="45">
        <v>285.5</v>
      </c>
      <c r="AC52" s="45">
        <v>274.5</v>
      </c>
      <c r="AD52" s="45">
        <v>226.5</v>
      </c>
      <c r="AE52" s="45">
        <v>218.1</v>
      </c>
      <c r="AF52" s="45">
        <v>224</v>
      </c>
    </row>
    <row r="53" spans="1:32" x14ac:dyDescent="0.35">
      <c r="A53" s="53" t="s">
        <v>173</v>
      </c>
      <c r="B53" s="46">
        <v>48.5</v>
      </c>
      <c r="C53" s="46">
        <v>45.9</v>
      </c>
      <c r="D53" s="46">
        <v>34</v>
      </c>
      <c r="E53" s="46">
        <v>47.4</v>
      </c>
      <c r="F53" s="46">
        <v>44.6</v>
      </c>
      <c r="G53" s="46">
        <v>55.9</v>
      </c>
      <c r="H53" s="46">
        <v>49.3</v>
      </c>
      <c r="I53" s="46">
        <v>53.3</v>
      </c>
      <c r="J53" s="46">
        <v>60.6</v>
      </c>
      <c r="K53" s="46">
        <v>60.9</v>
      </c>
      <c r="L53" s="46">
        <v>50.5</v>
      </c>
      <c r="M53" s="46">
        <v>54.7</v>
      </c>
      <c r="N53" s="46">
        <v>39.6</v>
      </c>
      <c r="O53" s="46">
        <v>24.5</v>
      </c>
      <c r="P53" s="46">
        <v>27.8</v>
      </c>
      <c r="Q53" s="46">
        <v>23.7</v>
      </c>
      <c r="R53" s="46">
        <v>25.3</v>
      </c>
      <c r="S53" s="46">
        <v>24.5</v>
      </c>
      <c r="T53" s="46">
        <v>21.4</v>
      </c>
      <c r="U53" s="46">
        <v>26.4</v>
      </c>
      <c r="V53" s="46">
        <v>28.3</v>
      </c>
      <c r="W53" s="46">
        <v>26.4</v>
      </c>
      <c r="X53" s="46">
        <v>28.1</v>
      </c>
      <c r="Y53" s="46">
        <v>27.2</v>
      </c>
      <c r="Z53" s="46">
        <v>30.1</v>
      </c>
      <c r="AA53" s="46">
        <v>26.8</v>
      </c>
      <c r="AB53" s="46">
        <v>27.4</v>
      </c>
      <c r="AC53" s="46">
        <v>31</v>
      </c>
      <c r="AD53" s="46">
        <v>11.5</v>
      </c>
      <c r="AE53" s="46">
        <v>9.1</v>
      </c>
      <c r="AF53" s="46">
        <v>11.5</v>
      </c>
    </row>
    <row r="54" spans="1:32" s="3" customFormat="1" x14ac:dyDescent="0.35">
      <c r="A54" s="53" t="s">
        <v>174</v>
      </c>
      <c r="B54" s="46">
        <v>202.7</v>
      </c>
      <c r="C54" s="46">
        <v>173.5</v>
      </c>
      <c r="D54" s="46">
        <v>180.5</v>
      </c>
      <c r="E54" s="46">
        <v>192.1</v>
      </c>
      <c r="F54" s="46">
        <v>204.6</v>
      </c>
      <c r="G54" s="46">
        <v>212.7</v>
      </c>
      <c r="H54" s="46">
        <v>211.3</v>
      </c>
      <c r="I54" s="46">
        <v>224.1</v>
      </c>
      <c r="J54" s="46">
        <v>236.3</v>
      </c>
      <c r="K54" s="46">
        <v>220.8</v>
      </c>
      <c r="L54" s="46">
        <v>225.7</v>
      </c>
      <c r="M54" s="46">
        <v>225.2</v>
      </c>
      <c r="N54" s="46">
        <v>226.3</v>
      </c>
      <c r="O54" s="46">
        <v>201.9</v>
      </c>
      <c r="P54" s="46">
        <v>237.1</v>
      </c>
      <c r="Q54" s="46">
        <v>213.8</v>
      </c>
      <c r="R54" s="46">
        <v>225.7</v>
      </c>
      <c r="S54" s="46">
        <v>226.4</v>
      </c>
      <c r="T54" s="46">
        <v>221.9</v>
      </c>
      <c r="U54" s="46">
        <v>230.5</v>
      </c>
      <c r="V54" s="46">
        <v>227</v>
      </c>
      <c r="W54" s="46">
        <v>230</v>
      </c>
      <c r="X54" s="46">
        <v>220.3</v>
      </c>
      <c r="Y54" s="46">
        <v>225.5</v>
      </c>
      <c r="Z54" s="46">
        <v>226.8</v>
      </c>
      <c r="AA54" s="46">
        <v>246.7</v>
      </c>
      <c r="AB54" s="46">
        <v>258</v>
      </c>
      <c r="AC54" s="46">
        <v>243.5</v>
      </c>
      <c r="AD54" s="46">
        <v>215</v>
      </c>
      <c r="AE54" s="46">
        <v>209</v>
      </c>
      <c r="AF54" s="46">
        <v>212.5</v>
      </c>
    </row>
    <row r="55" spans="1:32" x14ac:dyDescent="0.35">
      <c r="A55" s="1" t="s">
        <v>83</v>
      </c>
      <c r="B55" s="45">
        <v>0</v>
      </c>
      <c r="C55" s="45">
        <v>0</v>
      </c>
      <c r="D55" s="45">
        <v>0</v>
      </c>
      <c r="E55" s="45">
        <v>0</v>
      </c>
      <c r="F55" s="45">
        <v>0</v>
      </c>
      <c r="G55" s="45">
        <v>0</v>
      </c>
      <c r="H55" s="45">
        <v>0</v>
      </c>
      <c r="I55" s="45">
        <v>0</v>
      </c>
      <c r="J55" s="45">
        <v>0</v>
      </c>
      <c r="K55" s="45">
        <v>124.2</v>
      </c>
      <c r="L55" s="45">
        <v>128.80000000000001</v>
      </c>
      <c r="M55" s="45">
        <v>3.1</v>
      </c>
      <c r="N55" s="45">
        <v>3.1</v>
      </c>
      <c r="O55" s="45">
        <v>3.1</v>
      </c>
      <c r="P55" s="45">
        <v>4.2</v>
      </c>
      <c r="Q55" s="45">
        <v>3.1</v>
      </c>
      <c r="R55" s="45">
        <v>5</v>
      </c>
      <c r="S55" s="45">
        <v>4.9000000000000004</v>
      </c>
      <c r="T55" s="45">
        <v>6</v>
      </c>
      <c r="U55" s="45">
        <v>0</v>
      </c>
      <c r="V55" s="45">
        <v>0</v>
      </c>
      <c r="W55" s="45">
        <v>0</v>
      </c>
      <c r="X55" s="45">
        <v>0</v>
      </c>
      <c r="Y55" s="45">
        <v>0</v>
      </c>
      <c r="Z55" s="45">
        <v>0</v>
      </c>
      <c r="AA55" s="45">
        <v>0</v>
      </c>
      <c r="AB55" s="45">
        <v>0</v>
      </c>
      <c r="AC55" s="45">
        <v>0</v>
      </c>
      <c r="AD55" s="45">
        <v>0</v>
      </c>
      <c r="AE55" s="45">
        <v>0</v>
      </c>
      <c r="AF55" s="45">
        <v>0</v>
      </c>
    </row>
    <row r="56" spans="1:32" s="3" customFormat="1" x14ac:dyDescent="0.35">
      <c r="A56" s="53" t="s">
        <v>173</v>
      </c>
      <c r="B56" s="46">
        <v>0</v>
      </c>
      <c r="C56" s="46">
        <v>0</v>
      </c>
      <c r="D56" s="46">
        <v>0</v>
      </c>
      <c r="E56" s="46">
        <v>0</v>
      </c>
      <c r="F56" s="46">
        <v>0</v>
      </c>
      <c r="G56" s="46">
        <v>0</v>
      </c>
      <c r="H56" s="46">
        <v>0</v>
      </c>
      <c r="I56" s="46">
        <v>0</v>
      </c>
      <c r="J56" s="46">
        <v>0</v>
      </c>
      <c r="K56" s="46">
        <v>124.2</v>
      </c>
      <c r="L56" s="46">
        <v>128.80000000000001</v>
      </c>
      <c r="M56" s="46">
        <v>3.1</v>
      </c>
      <c r="N56" s="46">
        <v>3.1</v>
      </c>
      <c r="O56" s="46">
        <v>3.1</v>
      </c>
      <c r="P56" s="46">
        <v>4.2</v>
      </c>
      <c r="Q56" s="46">
        <v>3.1</v>
      </c>
      <c r="R56" s="46">
        <v>5</v>
      </c>
      <c r="S56" s="46">
        <v>4.9000000000000004</v>
      </c>
      <c r="T56" s="46">
        <v>6</v>
      </c>
      <c r="U56" s="46">
        <v>0</v>
      </c>
      <c r="V56" s="46">
        <v>0</v>
      </c>
      <c r="W56" s="46">
        <v>0</v>
      </c>
      <c r="X56" s="46">
        <v>0</v>
      </c>
      <c r="Y56" s="46">
        <v>0</v>
      </c>
      <c r="Z56" s="46">
        <v>0</v>
      </c>
      <c r="AA56" s="46">
        <v>0</v>
      </c>
      <c r="AB56" s="46">
        <v>0</v>
      </c>
      <c r="AC56" s="46">
        <v>0</v>
      </c>
      <c r="AD56" s="46">
        <v>0</v>
      </c>
      <c r="AE56" s="46">
        <v>0</v>
      </c>
      <c r="AF56" s="46">
        <v>0</v>
      </c>
    </row>
    <row r="57" spans="1:32" x14ac:dyDescent="0.35">
      <c r="A57" s="53" t="s">
        <v>174</v>
      </c>
      <c r="B57" s="46">
        <v>0</v>
      </c>
      <c r="C57" s="46">
        <v>0</v>
      </c>
      <c r="D57" s="46">
        <v>0</v>
      </c>
      <c r="E57" s="46">
        <v>0</v>
      </c>
      <c r="F57" s="46">
        <v>0</v>
      </c>
      <c r="G57" s="46">
        <v>0</v>
      </c>
      <c r="H57" s="46">
        <v>0</v>
      </c>
      <c r="I57" s="46">
        <v>0</v>
      </c>
      <c r="J57" s="46">
        <v>0</v>
      </c>
      <c r="K57" s="46">
        <v>0</v>
      </c>
      <c r="L57" s="46">
        <v>0</v>
      </c>
      <c r="M57" s="46">
        <v>0</v>
      </c>
      <c r="N57" s="46">
        <v>0</v>
      </c>
      <c r="O57" s="46">
        <v>0</v>
      </c>
      <c r="P57" s="46">
        <v>0</v>
      </c>
      <c r="Q57" s="46">
        <v>0</v>
      </c>
      <c r="R57" s="46">
        <v>0</v>
      </c>
      <c r="S57" s="46">
        <v>0</v>
      </c>
      <c r="T57" s="46">
        <v>0</v>
      </c>
      <c r="U57" s="46">
        <v>0</v>
      </c>
      <c r="V57" s="46">
        <v>0</v>
      </c>
      <c r="W57" s="46">
        <v>0</v>
      </c>
      <c r="X57" s="46">
        <v>0</v>
      </c>
      <c r="Y57" s="46">
        <v>0</v>
      </c>
      <c r="Z57" s="46">
        <v>0</v>
      </c>
      <c r="AA57" s="46">
        <v>0</v>
      </c>
      <c r="AB57" s="46">
        <v>0</v>
      </c>
      <c r="AC57" s="46">
        <v>0</v>
      </c>
      <c r="AD57" s="46">
        <v>0</v>
      </c>
      <c r="AE57" s="46">
        <v>0</v>
      </c>
      <c r="AF57" s="46">
        <v>0</v>
      </c>
    </row>
    <row r="58" spans="1:32" s="3" customFormat="1" x14ac:dyDescent="0.35">
      <c r="A58" s="1" t="s">
        <v>87</v>
      </c>
      <c r="B58" s="45">
        <v>0</v>
      </c>
      <c r="C58" s="45">
        <v>0</v>
      </c>
      <c r="D58" s="45">
        <v>0</v>
      </c>
      <c r="E58" s="45">
        <v>0</v>
      </c>
      <c r="F58" s="45">
        <v>0</v>
      </c>
      <c r="G58" s="45">
        <v>0</v>
      </c>
      <c r="H58" s="45">
        <v>0</v>
      </c>
      <c r="I58" s="45">
        <v>0</v>
      </c>
      <c r="J58" s="45">
        <v>0</v>
      </c>
      <c r="K58" s="45">
        <v>0</v>
      </c>
      <c r="L58" s="45">
        <v>0.9</v>
      </c>
      <c r="M58" s="45">
        <v>1.4</v>
      </c>
      <c r="N58" s="45">
        <v>0.9</v>
      </c>
      <c r="O58" s="45">
        <v>1.4</v>
      </c>
      <c r="P58" s="45">
        <v>0.9</v>
      </c>
      <c r="Q58" s="45">
        <v>1.4</v>
      </c>
      <c r="R58" s="45">
        <v>0.9</v>
      </c>
      <c r="S58" s="45">
        <v>1.4</v>
      </c>
      <c r="T58" s="45">
        <v>1.4</v>
      </c>
      <c r="U58" s="45">
        <v>0.9</v>
      </c>
      <c r="V58" s="45">
        <v>1.4</v>
      </c>
      <c r="W58" s="45">
        <v>1.4</v>
      </c>
      <c r="X58" s="45">
        <v>0.9</v>
      </c>
      <c r="Y58" s="45">
        <v>0.9</v>
      </c>
      <c r="Z58" s="45">
        <v>0.9</v>
      </c>
      <c r="AA58" s="45">
        <v>0</v>
      </c>
      <c r="AB58" s="46">
        <v>0.9</v>
      </c>
      <c r="AC58" s="46">
        <v>0.5</v>
      </c>
      <c r="AD58" s="46">
        <v>0.4</v>
      </c>
      <c r="AE58" s="46">
        <v>0</v>
      </c>
      <c r="AF58" s="46">
        <v>0.6</v>
      </c>
    </row>
    <row r="59" spans="1:32" x14ac:dyDescent="0.35">
      <c r="A59" s="53" t="s">
        <v>173</v>
      </c>
      <c r="B59" s="46">
        <v>0</v>
      </c>
      <c r="C59" s="46">
        <v>0</v>
      </c>
      <c r="D59" s="46">
        <v>0</v>
      </c>
      <c r="E59" s="46">
        <v>0</v>
      </c>
      <c r="F59" s="46">
        <v>0</v>
      </c>
      <c r="G59" s="46">
        <v>0</v>
      </c>
      <c r="H59" s="46">
        <v>0</v>
      </c>
      <c r="I59" s="46">
        <v>0</v>
      </c>
      <c r="J59" s="46">
        <v>0</v>
      </c>
      <c r="K59" s="46">
        <v>0</v>
      </c>
      <c r="L59" s="46">
        <v>0</v>
      </c>
      <c r="M59" s="46">
        <v>0</v>
      </c>
      <c r="N59" s="46">
        <v>0</v>
      </c>
      <c r="O59" s="46">
        <v>0</v>
      </c>
      <c r="P59" s="46">
        <v>0</v>
      </c>
      <c r="Q59" s="46">
        <v>0</v>
      </c>
      <c r="R59" s="46">
        <v>0</v>
      </c>
      <c r="S59" s="46">
        <v>0</v>
      </c>
      <c r="T59" s="46">
        <v>0</v>
      </c>
      <c r="U59" s="46">
        <v>0</v>
      </c>
      <c r="V59" s="46">
        <v>0</v>
      </c>
      <c r="W59" s="46">
        <v>0</v>
      </c>
      <c r="X59" s="46">
        <v>0</v>
      </c>
      <c r="Y59" s="46">
        <v>0</v>
      </c>
      <c r="Z59" s="46">
        <v>0</v>
      </c>
      <c r="AA59" s="46">
        <v>0</v>
      </c>
      <c r="AB59" s="46">
        <v>0</v>
      </c>
      <c r="AC59" s="46">
        <v>0</v>
      </c>
      <c r="AD59" s="46">
        <v>0</v>
      </c>
      <c r="AE59" s="46">
        <v>0</v>
      </c>
      <c r="AF59" s="46">
        <v>0</v>
      </c>
    </row>
    <row r="60" spans="1:32" s="3" customFormat="1" x14ac:dyDescent="0.35">
      <c r="A60" s="53" t="s">
        <v>174</v>
      </c>
      <c r="B60" s="46">
        <v>0</v>
      </c>
      <c r="C60" s="46">
        <v>0</v>
      </c>
      <c r="D60" s="46">
        <v>0</v>
      </c>
      <c r="E60" s="46">
        <v>0</v>
      </c>
      <c r="F60" s="46">
        <v>0</v>
      </c>
      <c r="G60" s="46">
        <v>0</v>
      </c>
      <c r="H60" s="46">
        <v>0</v>
      </c>
      <c r="I60" s="46">
        <v>0</v>
      </c>
      <c r="J60" s="46">
        <v>0</v>
      </c>
      <c r="K60" s="46">
        <v>0</v>
      </c>
      <c r="L60" s="46">
        <v>0.9</v>
      </c>
      <c r="M60" s="46">
        <v>1.4</v>
      </c>
      <c r="N60" s="46">
        <v>0.9</v>
      </c>
      <c r="O60" s="46">
        <v>1.4</v>
      </c>
      <c r="P60" s="46">
        <v>0.9</v>
      </c>
      <c r="Q60" s="46">
        <v>1.4</v>
      </c>
      <c r="R60" s="46">
        <v>0.9</v>
      </c>
      <c r="S60" s="46">
        <v>1.4</v>
      </c>
      <c r="T60" s="46">
        <v>1.4</v>
      </c>
      <c r="U60" s="46">
        <v>0.9</v>
      </c>
      <c r="V60" s="46">
        <v>1.4</v>
      </c>
      <c r="W60" s="46">
        <v>1.4</v>
      </c>
      <c r="X60" s="46">
        <v>0.9</v>
      </c>
      <c r="Y60" s="46">
        <v>0.9</v>
      </c>
      <c r="Z60" s="46">
        <v>0.9</v>
      </c>
      <c r="AA60" s="46">
        <v>0</v>
      </c>
      <c r="AB60" s="46">
        <v>0.9</v>
      </c>
      <c r="AC60" s="46">
        <v>0.5</v>
      </c>
      <c r="AD60" s="46">
        <v>0.4</v>
      </c>
      <c r="AE60" s="46">
        <v>0</v>
      </c>
      <c r="AF60" s="46">
        <v>0.6</v>
      </c>
    </row>
    <row r="61" spans="1:32" x14ac:dyDescent="0.35">
      <c r="A61" s="1" t="s">
        <v>91</v>
      </c>
      <c r="B61" s="45">
        <v>0</v>
      </c>
      <c r="C61" s="45">
        <v>0</v>
      </c>
      <c r="D61" s="45">
        <v>0</v>
      </c>
      <c r="E61" s="45">
        <v>0</v>
      </c>
      <c r="F61" s="45">
        <v>0</v>
      </c>
      <c r="G61" s="45">
        <v>0</v>
      </c>
      <c r="H61" s="45">
        <v>0</v>
      </c>
      <c r="I61" s="45">
        <v>0</v>
      </c>
      <c r="J61" s="45">
        <v>0</v>
      </c>
      <c r="K61" s="45">
        <v>0</v>
      </c>
      <c r="L61" s="45">
        <v>0.3</v>
      </c>
      <c r="M61" s="45">
        <v>0.3</v>
      </c>
      <c r="N61" s="45">
        <v>0.3</v>
      </c>
      <c r="O61" s="45">
        <v>0.3</v>
      </c>
      <c r="P61" s="45">
        <v>0.3</v>
      </c>
      <c r="Q61" s="45">
        <v>0.3</v>
      </c>
      <c r="R61" s="45">
        <v>0.3</v>
      </c>
      <c r="S61" s="45">
        <v>0</v>
      </c>
      <c r="T61" s="45">
        <v>0.2</v>
      </c>
      <c r="U61" s="45">
        <v>0</v>
      </c>
      <c r="V61" s="45">
        <v>0</v>
      </c>
      <c r="W61" s="45">
        <v>0</v>
      </c>
      <c r="X61" s="45">
        <v>0</v>
      </c>
      <c r="Y61" s="45">
        <v>0</v>
      </c>
      <c r="Z61" s="45">
        <v>0</v>
      </c>
      <c r="AA61" s="45">
        <v>0</v>
      </c>
      <c r="AB61" s="45">
        <v>0</v>
      </c>
      <c r="AC61" s="45">
        <v>0</v>
      </c>
      <c r="AD61" s="45">
        <v>0</v>
      </c>
      <c r="AE61" s="45">
        <v>0</v>
      </c>
      <c r="AF61" s="45">
        <v>0</v>
      </c>
    </row>
    <row r="62" spans="1:32" x14ac:dyDescent="0.35">
      <c r="A62" s="53" t="s">
        <v>173</v>
      </c>
      <c r="B62" s="46">
        <v>0</v>
      </c>
      <c r="C62" s="46">
        <v>0</v>
      </c>
      <c r="D62" s="46">
        <v>0</v>
      </c>
      <c r="E62" s="46">
        <v>0</v>
      </c>
      <c r="F62" s="46">
        <v>0</v>
      </c>
      <c r="G62" s="46">
        <v>0</v>
      </c>
      <c r="H62" s="46">
        <v>0</v>
      </c>
      <c r="I62" s="46">
        <v>0</v>
      </c>
      <c r="J62" s="46">
        <v>0</v>
      </c>
      <c r="K62" s="46">
        <v>0</v>
      </c>
      <c r="L62" s="46">
        <v>0</v>
      </c>
      <c r="M62" s="46">
        <v>0</v>
      </c>
      <c r="N62" s="46">
        <v>0</v>
      </c>
      <c r="O62" s="46">
        <v>0</v>
      </c>
      <c r="P62" s="46">
        <v>0</v>
      </c>
      <c r="Q62" s="46">
        <v>0</v>
      </c>
      <c r="R62" s="46">
        <v>0</v>
      </c>
      <c r="S62" s="46">
        <v>0</v>
      </c>
      <c r="T62" s="46">
        <v>0</v>
      </c>
      <c r="U62" s="46">
        <v>0</v>
      </c>
      <c r="V62" s="46">
        <v>0</v>
      </c>
      <c r="W62" s="46">
        <v>0</v>
      </c>
      <c r="X62" s="46">
        <v>0</v>
      </c>
      <c r="Y62" s="46">
        <v>0</v>
      </c>
      <c r="Z62" s="46">
        <v>0</v>
      </c>
      <c r="AA62" s="46">
        <v>0</v>
      </c>
      <c r="AB62" s="46">
        <v>0</v>
      </c>
      <c r="AC62" s="46">
        <v>0</v>
      </c>
      <c r="AD62" s="46">
        <v>0</v>
      </c>
      <c r="AE62" s="46">
        <v>0</v>
      </c>
      <c r="AF62" s="46">
        <v>0</v>
      </c>
    </row>
    <row r="63" spans="1:32" s="3" customFormat="1" x14ac:dyDescent="0.35">
      <c r="A63" s="53" t="s">
        <v>174</v>
      </c>
      <c r="B63" s="46">
        <v>0</v>
      </c>
      <c r="C63" s="46">
        <v>0</v>
      </c>
      <c r="D63" s="46">
        <v>0</v>
      </c>
      <c r="E63" s="46">
        <v>0</v>
      </c>
      <c r="F63" s="46">
        <v>0</v>
      </c>
      <c r="G63" s="46">
        <v>0</v>
      </c>
      <c r="H63" s="46">
        <v>0</v>
      </c>
      <c r="I63" s="46">
        <v>0</v>
      </c>
      <c r="J63" s="46">
        <v>0</v>
      </c>
      <c r="K63" s="46">
        <v>0</v>
      </c>
      <c r="L63" s="46">
        <v>0.3</v>
      </c>
      <c r="M63" s="46">
        <v>0.3</v>
      </c>
      <c r="N63" s="46">
        <v>0.3</v>
      </c>
      <c r="O63" s="46">
        <v>0.3</v>
      </c>
      <c r="P63" s="46">
        <v>0.3</v>
      </c>
      <c r="Q63" s="46">
        <v>0.3</v>
      </c>
      <c r="R63" s="46">
        <v>0.3</v>
      </c>
      <c r="S63" s="46">
        <v>0</v>
      </c>
      <c r="T63" s="46">
        <v>0.2</v>
      </c>
      <c r="U63" s="46">
        <v>0</v>
      </c>
      <c r="V63" s="46">
        <v>0</v>
      </c>
      <c r="W63" s="46">
        <v>0</v>
      </c>
      <c r="X63" s="46">
        <v>0</v>
      </c>
      <c r="Y63" s="46">
        <v>0</v>
      </c>
      <c r="Z63" s="46">
        <v>0</v>
      </c>
      <c r="AA63" s="46">
        <v>0</v>
      </c>
      <c r="AB63" s="46">
        <v>0</v>
      </c>
      <c r="AC63" s="46">
        <v>0</v>
      </c>
      <c r="AD63" s="46">
        <v>0</v>
      </c>
      <c r="AE63" s="46">
        <v>0</v>
      </c>
      <c r="AF63" s="46">
        <v>0</v>
      </c>
    </row>
    <row r="64" spans="1:32" x14ac:dyDescent="0.35">
      <c r="A64" s="1" t="s">
        <v>92</v>
      </c>
      <c r="B64" s="45">
        <v>399</v>
      </c>
      <c r="C64" s="45">
        <v>403.9</v>
      </c>
      <c r="D64" s="45">
        <v>481.9</v>
      </c>
      <c r="E64" s="45">
        <v>395.2</v>
      </c>
      <c r="F64" s="45">
        <v>425.1</v>
      </c>
      <c r="G64" s="45">
        <v>360</v>
      </c>
      <c r="H64" s="45">
        <v>412.3</v>
      </c>
      <c r="I64" s="45">
        <v>398.8</v>
      </c>
      <c r="J64" s="45">
        <v>453.6</v>
      </c>
      <c r="K64" s="45">
        <v>468.8</v>
      </c>
      <c r="L64" s="45">
        <v>404.3</v>
      </c>
      <c r="M64" s="45">
        <v>418.2</v>
      </c>
      <c r="N64" s="45">
        <v>392.7</v>
      </c>
      <c r="O64" s="45">
        <v>389.2</v>
      </c>
      <c r="P64" s="45">
        <v>384.1</v>
      </c>
      <c r="Q64" s="45">
        <v>400.3</v>
      </c>
      <c r="R64" s="45">
        <v>295</v>
      </c>
      <c r="S64" s="45">
        <v>351.4</v>
      </c>
      <c r="T64" s="45">
        <v>263.3</v>
      </c>
      <c r="U64" s="45">
        <v>357.6</v>
      </c>
      <c r="V64" s="45">
        <v>351.3</v>
      </c>
      <c r="W64" s="45">
        <v>329.9</v>
      </c>
      <c r="X64" s="45">
        <v>281.10000000000002</v>
      </c>
      <c r="Y64" s="45">
        <v>341.7</v>
      </c>
      <c r="Z64" s="45">
        <v>333.7</v>
      </c>
      <c r="AA64" s="45">
        <v>359.6</v>
      </c>
      <c r="AB64" s="46">
        <v>310.7</v>
      </c>
      <c r="AC64" s="46">
        <v>293</v>
      </c>
      <c r="AD64" s="46">
        <v>355.7</v>
      </c>
      <c r="AE64" s="46">
        <v>313.2</v>
      </c>
      <c r="AF64" s="46">
        <v>383.3</v>
      </c>
    </row>
    <row r="65" spans="1:32" x14ac:dyDescent="0.35">
      <c r="A65" s="53" t="s">
        <v>173</v>
      </c>
      <c r="B65" s="46">
        <v>170.9</v>
      </c>
      <c r="C65" s="46">
        <v>166.7</v>
      </c>
      <c r="D65" s="46">
        <v>181.3</v>
      </c>
      <c r="E65" s="46">
        <v>163.5</v>
      </c>
      <c r="F65" s="46">
        <v>178.4</v>
      </c>
      <c r="G65" s="46">
        <v>150.19999999999999</v>
      </c>
      <c r="H65" s="46">
        <v>173.3</v>
      </c>
      <c r="I65" s="46">
        <v>165.6</v>
      </c>
      <c r="J65" s="46">
        <v>196.7</v>
      </c>
      <c r="K65" s="46">
        <v>168.1</v>
      </c>
      <c r="L65" s="46">
        <v>193.9</v>
      </c>
      <c r="M65" s="46">
        <v>207.4</v>
      </c>
      <c r="N65" s="46">
        <v>178</v>
      </c>
      <c r="O65" s="46">
        <v>190.6</v>
      </c>
      <c r="P65" s="46">
        <v>159.9</v>
      </c>
      <c r="Q65" s="46">
        <v>162.80000000000001</v>
      </c>
      <c r="R65" s="46">
        <v>143.6</v>
      </c>
      <c r="S65" s="46">
        <v>191.9</v>
      </c>
      <c r="T65" s="46">
        <v>131.6</v>
      </c>
      <c r="U65" s="46">
        <v>187.1</v>
      </c>
      <c r="V65" s="46">
        <v>153.69999999999999</v>
      </c>
      <c r="W65" s="46">
        <v>176.6</v>
      </c>
      <c r="X65" s="46">
        <v>160.6</v>
      </c>
      <c r="Y65" s="46">
        <v>177.4</v>
      </c>
      <c r="Z65" s="46">
        <v>171.5</v>
      </c>
      <c r="AA65" s="46">
        <v>154</v>
      </c>
      <c r="AB65" s="46">
        <v>187.4</v>
      </c>
      <c r="AC65" s="46">
        <v>136</v>
      </c>
      <c r="AD65" s="46">
        <v>184.7</v>
      </c>
      <c r="AE65" s="46">
        <v>172.6</v>
      </c>
      <c r="AF65" s="46">
        <v>178.4</v>
      </c>
    </row>
    <row r="66" spans="1:32" s="3" customFormat="1" x14ac:dyDescent="0.35">
      <c r="A66" s="53" t="s">
        <v>174</v>
      </c>
      <c r="B66" s="46">
        <v>228.1</v>
      </c>
      <c r="C66" s="46">
        <v>237.3</v>
      </c>
      <c r="D66" s="46">
        <v>300.60000000000002</v>
      </c>
      <c r="E66" s="46">
        <v>231.7</v>
      </c>
      <c r="F66" s="46">
        <v>246.7</v>
      </c>
      <c r="G66" s="46">
        <v>209.8</v>
      </c>
      <c r="H66" s="46">
        <v>239</v>
      </c>
      <c r="I66" s="46">
        <v>233.3</v>
      </c>
      <c r="J66" s="46">
        <v>256.8</v>
      </c>
      <c r="K66" s="46">
        <v>300.7</v>
      </c>
      <c r="L66" s="46">
        <v>210.4</v>
      </c>
      <c r="M66" s="46">
        <v>210.9</v>
      </c>
      <c r="N66" s="46">
        <v>214.6</v>
      </c>
      <c r="O66" s="46">
        <v>198.7</v>
      </c>
      <c r="P66" s="46">
        <v>224.2</v>
      </c>
      <c r="Q66" s="46">
        <v>237.5</v>
      </c>
      <c r="R66" s="46">
        <v>151.4</v>
      </c>
      <c r="S66" s="46">
        <v>159.5</v>
      </c>
      <c r="T66" s="46">
        <v>131.69999999999999</v>
      </c>
      <c r="U66" s="46">
        <v>170.6</v>
      </c>
      <c r="V66" s="46">
        <v>197.6</v>
      </c>
      <c r="W66" s="46">
        <v>153.30000000000001</v>
      </c>
      <c r="X66" s="46">
        <v>120.5</v>
      </c>
      <c r="Y66" s="46">
        <v>164.3</v>
      </c>
      <c r="Z66" s="46">
        <v>162.19999999999999</v>
      </c>
      <c r="AA66" s="46">
        <v>205.7</v>
      </c>
      <c r="AB66" s="46">
        <v>123.3</v>
      </c>
      <c r="AC66" s="46">
        <v>156.9</v>
      </c>
      <c r="AD66" s="46">
        <v>171</v>
      </c>
      <c r="AE66" s="46">
        <v>140.6</v>
      </c>
      <c r="AF66" s="46">
        <v>204.9</v>
      </c>
    </row>
    <row r="67" spans="1:32" x14ac:dyDescent="0.35">
      <c r="A67" s="1" t="s">
        <v>97</v>
      </c>
      <c r="B67" s="45">
        <v>3.5</v>
      </c>
      <c r="C67" s="45">
        <v>3.5</v>
      </c>
      <c r="D67" s="45">
        <v>3.4</v>
      </c>
      <c r="E67" s="45">
        <v>7.4</v>
      </c>
      <c r="F67" s="45">
        <v>7.4</v>
      </c>
      <c r="G67" s="45">
        <v>4.5</v>
      </c>
      <c r="H67" s="45">
        <v>6.3</v>
      </c>
      <c r="I67" s="45">
        <v>6.3</v>
      </c>
      <c r="J67" s="45">
        <v>7.5</v>
      </c>
      <c r="K67" s="45">
        <v>14.5</v>
      </c>
      <c r="L67" s="45">
        <v>10.4</v>
      </c>
      <c r="M67" s="45">
        <v>6.6</v>
      </c>
      <c r="N67" s="45">
        <v>5</v>
      </c>
      <c r="O67" s="45">
        <v>3.4</v>
      </c>
      <c r="P67" s="45">
        <v>3.3</v>
      </c>
      <c r="Q67" s="45">
        <v>5.8</v>
      </c>
      <c r="R67" s="45">
        <v>4.2</v>
      </c>
      <c r="S67" s="45">
        <v>0.1</v>
      </c>
      <c r="T67" s="45">
        <v>2.6</v>
      </c>
      <c r="U67" s="45">
        <v>7.4</v>
      </c>
      <c r="V67" s="45">
        <v>6.2</v>
      </c>
      <c r="W67" s="45">
        <v>6.4</v>
      </c>
      <c r="X67" s="45">
        <v>8.6999999999999993</v>
      </c>
      <c r="Y67" s="45">
        <v>4.8</v>
      </c>
      <c r="Z67" s="45">
        <v>0</v>
      </c>
      <c r="AA67" s="45">
        <v>0</v>
      </c>
      <c r="AB67" s="46">
        <v>2.7</v>
      </c>
      <c r="AC67" s="46">
        <v>0</v>
      </c>
      <c r="AD67" s="46">
        <v>0</v>
      </c>
      <c r="AE67" s="46">
        <v>2.7</v>
      </c>
      <c r="AF67" s="46">
        <v>0</v>
      </c>
    </row>
    <row r="68" spans="1:32" x14ac:dyDescent="0.35">
      <c r="A68" s="53" t="s">
        <v>173</v>
      </c>
      <c r="B68" s="46">
        <v>3.5</v>
      </c>
      <c r="C68" s="46">
        <v>3.5</v>
      </c>
      <c r="D68" s="46">
        <v>3.4</v>
      </c>
      <c r="E68" s="46">
        <v>7.4</v>
      </c>
      <c r="F68" s="46">
        <v>7.4</v>
      </c>
      <c r="G68" s="46">
        <v>4.5</v>
      </c>
      <c r="H68" s="46">
        <v>6.3</v>
      </c>
      <c r="I68" s="46">
        <v>6.3</v>
      </c>
      <c r="J68" s="46">
        <v>7.5</v>
      </c>
      <c r="K68" s="46">
        <v>14.5</v>
      </c>
      <c r="L68" s="46">
        <v>10.4</v>
      </c>
      <c r="M68" s="46">
        <v>6.6</v>
      </c>
      <c r="N68" s="46">
        <v>5</v>
      </c>
      <c r="O68" s="46">
        <v>3.4</v>
      </c>
      <c r="P68" s="46">
        <v>3.3</v>
      </c>
      <c r="Q68" s="46">
        <v>5.8</v>
      </c>
      <c r="R68" s="46">
        <v>4.2</v>
      </c>
      <c r="S68" s="46">
        <v>0.1</v>
      </c>
      <c r="T68" s="46">
        <v>2.6</v>
      </c>
      <c r="U68" s="46">
        <v>7.4</v>
      </c>
      <c r="V68" s="46">
        <v>6.2</v>
      </c>
      <c r="W68" s="46">
        <v>6.4</v>
      </c>
      <c r="X68" s="46">
        <v>8.6999999999999993</v>
      </c>
      <c r="Y68" s="46">
        <v>4.8</v>
      </c>
      <c r="Z68" s="46">
        <v>0</v>
      </c>
      <c r="AA68" s="46">
        <v>0</v>
      </c>
      <c r="AB68" s="46">
        <v>2.7</v>
      </c>
      <c r="AC68" s="46">
        <v>0</v>
      </c>
      <c r="AD68" s="46">
        <v>0</v>
      </c>
      <c r="AE68" s="46">
        <v>2.7</v>
      </c>
      <c r="AF68" s="46">
        <v>0</v>
      </c>
    </row>
    <row r="69" spans="1:32" s="3" customFormat="1" x14ac:dyDescent="0.35">
      <c r="A69" s="53" t="s">
        <v>174</v>
      </c>
      <c r="B69" s="46">
        <v>0</v>
      </c>
      <c r="C69" s="46">
        <v>0</v>
      </c>
      <c r="D69" s="46">
        <v>0</v>
      </c>
      <c r="E69" s="46">
        <v>0</v>
      </c>
      <c r="F69" s="46">
        <v>0</v>
      </c>
      <c r="G69" s="46">
        <v>0</v>
      </c>
      <c r="H69" s="46">
        <v>0</v>
      </c>
      <c r="I69" s="46">
        <v>0</v>
      </c>
      <c r="J69" s="46">
        <v>0</v>
      </c>
      <c r="K69" s="46">
        <v>0</v>
      </c>
      <c r="L69" s="46">
        <v>0</v>
      </c>
      <c r="M69" s="46">
        <v>0</v>
      </c>
      <c r="N69" s="46">
        <v>0</v>
      </c>
      <c r="O69" s="46">
        <v>0</v>
      </c>
      <c r="P69" s="46">
        <v>0</v>
      </c>
      <c r="Q69" s="46">
        <v>0</v>
      </c>
      <c r="R69" s="46">
        <v>0</v>
      </c>
      <c r="S69" s="46">
        <v>0</v>
      </c>
      <c r="T69" s="46">
        <v>0</v>
      </c>
      <c r="U69" s="46">
        <v>0</v>
      </c>
      <c r="V69" s="46">
        <v>0</v>
      </c>
      <c r="W69" s="46">
        <v>0</v>
      </c>
      <c r="X69" s="46">
        <v>0</v>
      </c>
      <c r="Y69" s="46">
        <v>0</v>
      </c>
      <c r="Z69" s="46">
        <v>0</v>
      </c>
      <c r="AA69" s="46">
        <v>0</v>
      </c>
      <c r="AB69" s="46">
        <v>0</v>
      </c>
      <c r="AC69" s="46">
        <v>0</v>
      </c>
      <c r="AD69" s="46">
        <v>0</v>
      </c>
      <c r="AE69" s="46">
        <v>0</v>
      </c>
      <c r="AF69" s="46">
        <v>0</v>
      </c>
    </row>
    <row r="70" spans="1:32" x14ac:dyDescent="0.35">
      <c r="A70" s="1" t="s">
        <v>98</v>
      </c>
      <c r="B70" s="45">
        <v>177.3</v>
      </c>
      <c r="C70" s="45">
        <v>157.4</v>
      </c>
      <c r="D70" s="45">
        <v>212.1</v>
      </c>
      <c r="E70" s="45">
        <v>195.2</v>
      </c>
      <c r="F70" s="45">
        <v>189.6</v>
      </c>
      <c r="G70" s="45">
        <v>189.9</v>
      </c>
      <c r="H70" s="45">
        <v>142.5</v>
      </c>
      <c r="I70" s="45">
        <v>150.19999999999999</v>
      </c>
      <c r="J70" s="45">
        <v>181.8</v>
      </c>
      <c r="K70" s="45">
        <v>110.6</v>
      </c>
      <c r="L70" s="45">
        <v>149.5</v>
      </c>
      <c r="M70" s="45">
        <v>135.5</v>
      </c>
      <c r="N70" s="45">
        <v>182.1</v>
      </c>
      <c r="O70" s="45">
        <v>159.19999999999999</v>
      </c>
      <c r="P70" s="45">
        <v>84.2</v>
      </c>
      <c r="Q70" s="45">
        <v>191.5</v>
      </c>
      <c r="R70" s="45">
        <v>116.2</v>
      </c>
      <c r="S70" s="45">
        <v>103.1</v>
      </c>
      <c r="T70" s="45">
        <v>129.9</v>
      </c>
      <c r="U70" s="45">
        <v>85.7</v>
      </c>
      <c r="V70" s="45">
        <v>164.2</v>
      </c>
      <c r="W70" s="45">
        <v>97.7</v>
      </c>
      <c r="X70" s="45">
        <v>115.3</v>
      </c>
      <c r="Y70" s="45">
        <v>166.2</v>
      </c>
      <c r="Z70" s="45">
        <v>118.1</v>
      </c>
      <c r="AA70" s="45">
        <v>172.8</v>
      </c>
      <c r="AB70" s="46">
        <v>165</v>
      </c>
      <c r="AC70" s="46">
        <v>48.5</v>
      </c>
      <c r="AD70" s="46">
        <v>98.1</v>
      </c>
      <c r="AE70" s="46">
        <v>95.6</v>
      </c>
      <c r="AF70" s="46">
        <v>109</v>
      </c>
    </row>
    <row r="71" spans="1:32" x14ac:dyDescent="0.35">
      <c r="A71" s="53" t="s">
        <v>173</v>
      </c>
      <c r="B71" s="46">
        <v>13.7</v>
      </c>
      <c r="C71" s="46">
        <v>3.4</v>
      </c>
      <c r="D71" s="46">
        <v>5.5</v>
      </c>
      <c r="E71" s="46">
        <v>6.7</v>
      </c>
      <c r="F71" s="46">
        <v>7.5</v>
      </c>
      <c r="G71" s="46">
        <v>3.1</v>
      </c>
      <c r="H71" s="46">
        <v>3.6</v>
      </c>
      <c r="I71" s="46">
        <v>2.6</v>
      </c>
      <c r="J71" s="46">
        <v>5.5</v>
      </c>
      <c r="K71" s="46">
        <v>6.2</v>
      </c>
      <c r="L71" s="46">
        <v>5.2</v>
      </c>
      <c r="M71" s="46">
        <v>4.7</v>
      </c>
      <c r="N71" s="46">
        <v>5.2</v>
      </c>
      <c r="O71" s="46">
        <v>6.4</v>
      </c>
      <c r="P71" s="46">
        <v>0.1</v>
      </c>
      <c r="Q71" s="46">
        <v>5.2</v>
      </c>
      <c r="R71" s="46">
        <v>1</v>
      </c>
      <c r="S71" s="46">
        <v>1.5</v>
      </c>
      <c r="T71" s="46">
        <v>4.8</v>
      </c>
      <c r="U71" s="46">
        <v>2.2000000000000002</v>
      </c>
      <c r="V71" s="46">
        <v>9</v>
      </c>
      <c r="W71" s="46">
        <v>3.1</v>
      </c>
      <c r="X71" s="46">
        <v>7</v>
      </c>
      <c r="Y71" s="46">
        <v>7.9</v>
      </c>
      <c r="Z71" s="46">
        <v>1.7</v>
      </c>
      <c r="AA71" s="46">
        <v>11.6</v>
      </c>
      <c r="AB71" s="46">
        <v>6.7</v>
      </c>
      <c r="AC71" s="46">
        <v>2.4</v>
      </c>
      <c r="AD71" s="46">
        <v>9.9</v>
      </c>
      <c r="AE71" s="46">
        <v>4.2</v>
      </c>
      <c r="AF71" s="46">
        <v>7.6</v>
      </c>
    </row>
    <row r="72" spans="1:32" s="3" customFormat="1" x14ac:dyDescent="0.35">
      <c r="A72" s="53" t="s">
        <v>174</v>
      </c>
      <c r="B72" s="46">
        <v>163.6</v>
      </c>
      <c r="C72" s="46">
        <v>153.9</v>
      </c>
      <c r="D72" s="46">
        <v>206.6</v>
      </c>
      <c r="E72" s="46">
        <v>188.5</v>
      </c>
      <c r="F72" s="46">
        <v>182.1</v>
      </c>
      <c r="G72" s="46">
        <v>186.8</v>
      </c>
      <c r="H72" s="46">
        <v>138.9</v>
      </c>
      <c r="I72" s="46">
        <v>147.6</v>
      </c>
      <c r="J72" s="46">
        <v>176.3</v>
      </c>
      <c r="K72" s="46">
        <v>104.4</v>
      </c>
      <c r="L72" s="46">
        <v>144.30000000000001</v>
      </c>
      <c r="M72" s="46">
        <v>130.80000000000001</v>
      </c>
      <c r="N72" s="46">
        <v>176.8</v>
      </c>
      <c r="O72" s="46">
        <v>152.80000000000001</v>
      </c>
      <c r="P72" s="46">
        <v>84.1</v>
      </c>
      <c r="Q72" s="46">
        <v>186.3</v>
      </c>
      <c r="R72" s="46">
        <v>115.2</v>
      </c>
      <c r="S72" s="46">
        <v>101.5</v>
      </c>
      <c r="T72" s="46">
        <v>125.1</v>
      </c>
      <c r="U72" s="46">
        <v>83.4</v>
      </c>
      <c r="V72" s="46">
        <v>155.19999999999999</v>
      </c>
      <c r="W72" s="46">
        <v>94.6</v>
      </c>
      <c r="X72" s="46">
        <v>108.4</v>
      </c>
      <c r="Y72" s="46">
        <v>158.30000000000001</v>
      </c>
      <c r="Z72" s="46">
        <v>116.4</v>
      </c>
      <c r="AA72" s="46">
        <v>161.30000000000001</v>
      </c>
      <c r="AB72" s="46">
        <v>158.30000000000001</v>
      </c>
      <c r="AC72" s="46">
        <v>46.1</v>
      </c>
      <c r="AD72" s="46">
        <v>88.2</v>
      </c>
      <c r="AE72" s="46">
        <v>91.4</v>
      </c>
      <c r="AF72" s="46">
        <v>101.4</v>
      </c>
    </row>
    <row r="73" spans="1:32" x14ac:dyDescent="0.35">
      <c r="A73" s="1" t="s">
        <v>99</v>
      </c>
      <c r="B73" s="45">
        <v>47.8</v>
      </c>
      <c r="C73" s="45">
        <v>37.9</v>
      </c>
      <c r="D73" s="45">
        <v>42.6</v>
      </c>
      <c r="E73" s="45">
        <v>48.6</v>
      </c>
      <c r="F73" s="45">
        <v>60.1</v>
      </c>
      <c r="G73" s="45">
        <v>52.9</v>
      </c>
      <c r="H73" s="45">
        <v>42.4</v>
      </c>
      <c r="I73" s="45">
        <v>60.3</v>
      </c>
      <c r="J73" s="45">
        <v>58.6</v>
      </c>
      <c r="K73" s="45">
        <v>67.900000000000006</v>
      </c>
      <c r="L73" s="45">
        <v>82.4</v>
      </c>
      <c r="M73" s="45">
        <v>99.3</v>
      </c>
      <c r="N73" s="45">
        <v>93.9</v>
      </c>
      <c r="O73" s="45">
        <v>80.400000000000006</v>
      </c>
      <c r="P73" s="45">
        <v>89.7</v>
      </c>
      <c r="Q73" s="45">
        <v>96</v>
      </c>
      <c r="R73" s="45">
        <v>95.4</v>
      </c>
      <c r="S73" s="45">
        <v>100.3</v>
      </c>
      <c r="T73" s="45">
        <v>109.7</v>
      </c>
      <c r="U73" s="45">
        <v>105.5</v>
      </c>
      <c r="V73" s="45">
        <v>110.6</v>
      </c>
      <c r="W73" s="45">
        <v>58</v>
      </c>
      <c r="X73" s="45">
        <v>56.5</v>
      </c>
      <c r="Y73" s="45">
        <v>73.3</v>
      </c>
      <c r="Z73" s="45">
        <v>100.6</v>
      </c>
      <c r="AA73" s="45">
        <v>61.6</v>
      </c>
      <c r="AB73" s="46">
        <v>95.6</v>
      </c>
      <c r="AC73" s="46">
        <v>71.7</v>
      </c>
      <c r="AD73" s="46">
        <v>98.9</v>
      </c>
      <c r="AE73" s="46">
        <v>74.2</v>
      </c>
      <c r="AF73" s="46">
        <v>85.4</v>
      </c>
    </row>
    <row r="74" spans="1:32" s="3" customFormat="1" x14ac:dyDescent="0.35">
      <c r="A74" s="53" t="s">
        <v>173</v>
      </c>
      <c r="B74" s="46">
        <v>0.7</v>
      </c>
      <c r="C74" s="46">
        <v>0.5</v>
      </c>
      <c r="D74" s="46">
        <v>0.1</v>
      </c>
      <c r="E74" s="46">
        <v>1.3</v>
      </c>
      <c r="F74" s="46">
        <v>2</v>
      </c>
      <c r="G74" s="46">
        <v>0.4</v>
      </c>
      <c r="H74" s="46">
        <v>1.9</v>
      </c>
      <c r="I74" s="46">
        <v>2.4</v>
      </c>
      <c r="J74" s="46">
        <v>2.7</v>
      </c>
      <c r="K74" s="46">
        <v>2.1</v>
      </c>
      <c r="L74" s="46">
        <v>2.7</v>
      </c>
      <c r="M74" s="46">
        <v>3.1</v>
      </c>
      <c r="N74" s="46">
        <v>2.2999999999999998</v>
      </c>
      <c r="O74" s="46">
        <v>0.9</v>
      </c>
      <c r="P74" s="46">
        <v>1.3</v>
      </c>
      <c r="Q74" s="46">
        <v>1.2</v>
      </c>
      <c r="R74" s="46">
        <v>1.4</v>
      </c>
      <c r="S74" s="46">
        <v>1.6</v>
      </c>
      <c r="T74" s="46">
        <v>3.1</v>
      </c>
      <c r="U74" s="46">
        <v>1.6</v>
      </c>
      <c r="V74" s="46">
        <v>4.0999999999999996</v>
      </c>
      <c r="W74" s="46">
        <v>1.7</v>
      </c>
      <c r="X74" s="46">
        <v>2.6</v>
      </c>
      <c r="Y74" s="46">
        <v>1.6</v>
      </c>
      <c r="Z74" s="46">
        <v>1.2</v>
      </c>
      <c r="AA74" s="46">
        <v>1.1000000000000001</v>
      </c>
      <c r="AB74" s="46">
        <v>2.6</v>
      </c>
      <c r="AC74" s="46">
        <v>0.5</v>
      </c>
      <c r="AD74" s="46">
        <v>2</v>
      </c>
      <c r="AE74" s="46">
        <v>2.5</v>
      </c>
      <c r="AF74" s="46">
        <v>1</v>
      </c>
    </row>
    <row r="75" spans="1:32" x14ac:dyDescent="0.35">
      <c r="A75" s="53" t="s">
        <v>174</v>
      </c>
      <c r="B75" s="46">
        <v>47.1</v>
      </c>
      <c r="C75" s="46">
        <v>37.4</v>
      </c>
      <c r="D75" s="46">
        <v>42.5</v>
      </c>
      <c r="E75" s="46">
        <v>47.3</v>
      </c>
      <c r="F75" s="46">
        <v>58.1</v>
      </c>
      <c r="G75" s="46">
        <v>52.4</v>
      </c>
      <c r="H75" s="46">
        <v>40.4</v>
      </c>
      <c r="I75" s="46">
        <v>57.8</v>
      </c>
      <c r="J75" s="46">
        <v>56</v>
      </c>
      <c r="K75" s="46">
        <v>65.8</v>
      </c>
      <c r="L75" s="46">
        <v>79.7</v>
      </c>
      <c r="M75" s="46">
        <v>96.2</v>
      </c>
      <c r="N75" s="46">
        <v>91.6</v>
      </c>
      <c r="O75" s="46">
        <v>79.400000000000006</v>
      </c>
      <c r="P75" s="46">
        <v>88.4</v>
      </c>
      <c r="Q75" s="46">
        <v>94.8</v>
      </c>
      <c r="R75" s="46">
        <v>94</v>
      </c>
      <c r="S75" s="46">
        <v>98.8</v>
      </c>
      <c r="T75" s="46">
        <v>106.6</v>
      </c>
      <c r="U75" s="46">
        <v>103.9</v>
      </c>
      <c r="V75" s="46">
        <v>106.5</v>
      </c>
      <c r="W75" s="46">
        <v>56.3</v>
      </c>
      <c r="X75" s="46">
        <v>53.9</v>
      </c>
      <c r="Y75" s="46">
        <v>71.599999999999994</v>
      </c>
      <c r="Z75" s="46">
        <v>99.4</v>
      </c>
      <c r="AA75" s="46">
        <v>60.4</v>
      </c>
      <c r="AB75" s="46">
        <v>93</v>
      </c>
      <c r="AC75" s="46">
        <v>71.2</v>
      </c>
      <c r="AD75" s="46">
        <v>96.9</v>
      </c>
      <c r="AE75" s="46">
        <v>71.8</v>
      </c>
      <c r="AF75" s="46">
        <v>84.4</v>
      </c>
    </row>
    <row r="76" spans="1:32" s="3" customFormat="1" x14ac:dyDescent="0.35">
      <c r="A76" s="1" t="s">
        <v>149</v>
      </c>
      <c r="B76" s="45">
        <v>0.6</v>
      </c>
      <c r="C76" s="45">
        <v>0</v>
      </c>
      <c r="D76" s="45">
        <v>0</v>
      </c>
      <c r="E76" s="45">
        <v>0</v>
      </c>
      <c r="F76" s="45">
        <v>0</v>
      </c>
      <c r="G76" s="45">
        <v>0</v>
      </c>
      <c r="H76" s="45">
        <v>0</v>
      </c>
      <c r="I76" s="45">
        <v>0</v>
      </c>
      <c r="J76" s="45">
        <v>0</v>
      </c>
      <c r="K76" s="45">
        <v>0</v>
      </c>
      <c r="L76" s="45">
        <v>0</v>
      </c>
      <c r="M76" s="45">
        <v>0</v>
      </c>
      <c r="N76" s="45">
        <v>0</v>
      </c>
      <c r="O76" s="45">
        <v>0</v>
      </c>
      <c r="P76" s="45">
        <v>0</v>
      </c>
      <c r="Q76" s="45">
        <v>0</v>
      </c>
      <c r="R76" s="45">
        <v>0</v>
      </c>
      <c r="S76" s="45">
        <v>0</v>
      </c>
      <c r="T76" s="45">
        <v>0</v>
      </c>
      <c r="U76" s="45">
        <v>0</v>
      </c>
      <c r="V76" s="45">
        <v>0</v>
      </c>
      <c r="W76" s="45">
        <v>0</v>
      </c>
      <c r="X76" s="45">
        <v>0</v>
      </c>
      <c r="Y76" s="45">
        <v>0</v>
      </c>
      <c r="Z76" s="45">
        <v>0</v>
      </c>
      <c r="AA76" s="45">
        <v>0</v>
      </c>
      <c r="AB76" s="46">
        <v>0</v>
      </c>
      <c r="AC76" s="46">
        <v>0</v>
      </c>
      <c r="AD76" s="46">
        <v>0</v>
      </c>
      <c r="AE76" s="46">
        <v>0</v>
      </c>
      <c r="AF76" s="46">
        <v>0</v>
      </c>
    </row>
    <row r="77" spans="1:32" x14ac:dyDescent="0.35">
      <c r="A77" s="53" t="s">
        <v>173</v>
      </c>
      <c r="B77" s="46">
        <v>0.6</v>
      </c>
      <c r="C77" s="46">
        <v>0</v>
      </c>
      <c r="D77" s="46">
        <v>0</v>
      </c>
      <c r="E77" s="46">
        <v>0</v>
      </c>
      <c r="F77" s="46">
        <v>0</v>
      </c>
      <c r="G77" s="46">
        <v>0</v>
      </c>
      <c r="H77" s="46">
        <v>0</v>
      </c>
      <c r="I77" s="46">
        <v>0</v>
      </c>
      <c r="J77" s="46">
        <v>0</v>
      </c>
      <c r="K77" s="46">
        <v>0</v>
      </c>
      <c r="L77" s="46">
        <v>0</v>
      </c>
      <c r="M77" s="46">
        <v>0</v>
      </c>
      <c r="N77" s="46">
        <v>0</v>
      </c>
      <c r="O77" s="46">
        <v>0</v>
      </c>
      <c r="P77" s="46">
        <v>0</v>
      </c>
      <c r="Q77" s="46">
        <v>0</v>
      </c>
      <c r="R77" s="46">
        <v>0</v>
      </c>
      <c r="S77" s="46">
        <v>0</v>
      </c>
      <c r="T77" s="46">
        <v>0</v>
      </c>
      <c r="U77" s="46">
        <v>0</v>
      </c>
      <c r="V77" s="46">
        <v>0</v>
      </c>
      <c r="W77" s="46">
        <v>0</v>
      </c>
      <c r="X77" s="46">
        <v>0</v>
      </c>
      <c r="Y77" s="46">
        <v>0</v>
      </c>
      <c r="Z77" s="46">
        <v>0</v>
      </c>
      <c r="AA77" s="46">
        <v>0</v>
      </c>
      <c r="AB77" s="46">
        <v>0</v>
      </c>
      <c r="AC77" s="46">
        <v>0</v>
      </c>
      <c r="AD77" s="46">
        <v>0</v>
      </c>
      <c r="AE77" s="46">
        <v>0</v>
      </c>
      <c r="AF77" s="46">
        <v>0</v>
      </c>
    </row>
    <row r="78" spans="1:32" s="3" customFormat="1" x14ac:dyDescent="0.35">
      <c r="A78" s="53" t="s">
        <v>174</v>
      </c>
      <c r="B78" s="46">
        <v>0</v>
      </c>
      <c r="C78" s="46">
        <v>0</v>
      </c>
      <c r="D78" s="46">
        <v>0</v>
      </c>
      <c r="E78" s="46">
        <v>0</v>
      </c>
      <c r="F78" s="46">
        <v>0</v>
      </c>
      <c r="G78" s="46">
        <v>0</v>
      </c>
      <c r="H78" s="46">
        <v>0</v>
      </c>
      <c r="I78" s="46">
        <v>0</v>
      </c>
      <c r="J78" s="46">
        <v>0</v>
      </c>
      <c r="K78" s="46">
        <v>0</v>
      </c>
      <c r="L78" s="46">
        <v>0</v>
      </c>
      <c r="M78" s="46">
        <v>0</v>
      </c>
      <c r="N78" s="46">
        <v>0</v>
      </c>
      <c r="O78" s="46">
        <v>0</v>
      </c>
      <c r="P78" s="46">
        <v>0</v>
      </c>
      <c r="Q78" s="46">
        <v>0</v>
      </c>
      <c r="R78" s="46">
        <v>0</v>
      </c>
      <c r="S78" s="46">
        <v>0</v>
      </c>
      <c r="T78" s="46">
        <v>0</v>
      </c>
      <c r="U78" s="46">
        <v>0</v>
      </c>
      <c r="V78" s="46">
        <v>0</v>
      </c>
      <c r="W78" s="46">
        <v>0</v>
      </c>
      <c r="X78" s="46">
        <v>0</v>
      </c>
      <c r="Y78" s="46">
        <v>0</v>
      </c>
      <c r="Z78" s="46">
        <v>0</v>
      </c>
      <c r="AA78" s="46">
        <v>0</v>
      </c>
      <c r="AB78" s="46">
        <v>0</v>
      </c>
      <c r="AC78" s="46">
        <v>0</v>
      </c>
      <c r="AD78" s="46">
        <v>0</v>
      </c>
      <c r="AE78" s="46">
        <v>0</v>
      </c>
      <c r="AF78" s="46">
        <v>0</v>
      </c>
    </row>
    <row r="79" spans="1:32" x14ac:dyDescent="0.35">
      <c r="A79" s="1" t="s">
        <v>116</v>
      </c>
      <c r="B79" s="45">
        <v>0</v>
      </c>
      <c r="C79" s="45">
        <v>0</v>
      </c>
      <c r="D79" s="45">
        <v>0</v>
      </c>
      <c r="E79" s="45">
        <v>0</v>
      </c>
      <c r="F79" s="45">
        <v>0</v>
      </c>
      <c r="G79" s="45">
        <v>0</v>
      </c>
      <c r="H79" s="45">
        <v>0</v>
      </c>
      <c r="I79" s="45">
        <v>0</v>
      </c>
      <c r="J79" s="45">
        <v>0</v>
      </c>
      <c r="K79" s="45">
        <v>0</v>
      </c>
      <c r="L79" s="45">
        <v>0</v>
      </c>
      <c r="M79" s="45">
        <v>0.4</v>
      </c>
      <c r="N79" s="45">
        <v>0.4</v>
      </c>
      <c r="O79" s="45">
        <v>0.4</v>
      </c>
      <c r="P79" s="45">
        <v>1.2</v>
      </c>
      <c r="Q79" s="45">
        <v>1.2</v>
      </c>
      <c r="R79" s="45">
        <v>1.2</v>
      </c>
      <c r="S79" s="45">
        <v>1.2</v>
      </c>
      <c r="T79" s="45">
        <v>0.4</v>
      </c>
      <c r="U79" s="45">
        <v>1.2</v>
      </c>
      <c r="V79" s="45">
        <v>0</v>
      </c>
      <c r="W79" s="45">
        <v>0</v>
      </c>
      <c r="X79" s="45">
        <v>0.3</v>
      </c>
      <c r="Y79" s="45">
        <v>0</v>
      </c>
      <c r="Z79" s="45">
        <v>0.3</v>
      </c>
      <c r="AA79" s="45">
        <v>0</v>
      </c>
      <c r="AB79" s="45">
        <v>0</v>
      </c>
      <c r="AC79" s="45">
        <v>0</v>
      </c>
      <c r="AD79" s="45">
        <v>0</v>
      </c>
      <c r="AE79" s="45">
        <v>0</v>
      </c>
      <c r="AF79" s="45">
        <v>0</v>
      </c>
    </row>
    <row r="80" spans="1:32" x14ac:dyDescent="0.35">
      <c r="A80" s="53" t="s">
        <v>173</v>
      </c>
      <c r="B80" s="46">
        <v>0</v>
      </c>
      <c r="C80" s="46">
        <v>0</v>
      </c>
      <c r="D80" s="46">
        <v>0</v>
      </c>
      <c r="E80" s="46">
        <v>0</v>
      </c>
      <c r="F80" s="46">
        <v>0</v>
      </c>
      <c r="G80" s="46">
        <v>0</v>
      </c>
      <c r="H80" s="46">
        <v>0</v>
      </c>
      <c r="I80" s="46">
        <v>0</v>
      </c>
      <c r="J80" s="46">
        <v>0</v>
      </c>
      <c r="K80" s="46">
        <v>0</v>
      </c>
      <c r="L80" s="46">
        <v>0</v>
      </c>
      <c r="M80" s="46">
        <v>0</v>
      </c>
      <c r="N80" s="46">
        <v>0</v>
      </c>
      <c r="O80" s="46">
        <v>0</v>
      </c>
      <c r="P80" s="46">
        <v>0</v>
      </c>
      <c r="Q80" s="46">
        <v>0</v>
      </c>
      <c r="R80" s="46">
        <v>0</v>
      </c>
      <c r="S80" s="46">
        <v>0</v>
      </c>
      <c r="T80" s="46">
        <v>0</v>
      </c>
      <c r="U80" s="46">
        <v>0</v>
      </c>
      <c r="V80" s="46">
        <v>0</v>
      </c>
      <c r="W80" s="46">
        <v>0</v>
      </c>
      <c r="X80" s="46">
        <v>0</v>
      </c>
      <c r="Y80" s="46">
        <v>0</v>
      </c>
      <c r="Z80" s="46">
        <v>0</v>
      </c>
      <c r="AA80" s="46">
        <v>0</v>
      </c>
      <c r="AB80" s="46">
        <v>0</v>
      </c>
      <c r="AC80" s="46">
        <v>0</v>
      </c>
      <c r="AD80" s="46">
        <v>0</v>
      </c>
      <c r="AE80" s="46">
        <v>0</v>
      </c>
      <c r="AF80" s="46">
        <v>0</v>
      </c>
    </row>
    <row r="81" spans="1:32" s="10" customFormat="1" x14ac:dyDescent="0.35">
      <c r="A81" s="53" t="s">
        <v>174</v>
      </c>
      <c r="B81" s="46">
        <v>0</v>
      </c>
      <c r="C81" s="46">
        <v>0</v>
      </c>
      <c r="D81" s="46">
        <v>0</v>
      </c>
      <c r="E81" s="46">
        <v>0</v>
      </c>
      <c r="F81" s="46">
        <v>0</v>
      </c>
      <c r="G81" s="46">
        <v>0</v>
      </c>
      <c r="H81" s="46">
        <v>0</v>
      </c>
      <c r="I81" s="46">
        <v>0</v>
      </c>
      <c r="J81" s="46">
        <v>0</v>
      </c>
      <c r="K81" s="46">
        <v>0</v>
      </c>
      <c r="L81" s="46">
        <v>0</v>
      </c>
      <c r="M81" s="46">
        <v>0.4</v>
      </c>
      <c r="N81" s="46">
        <v>0.4</v>
      </c>
      <c r="O81" s="46">
        <v>0.4</v>
      </c>
      <c r="P81" s="46">
        <v>1.2</v>
      </c>
      <c r="Q81" s="46">
        <v>1.2</v>
      </c>
      <c r="R81" s="46">
        <v>1.2</v>
      </c>
      <c r="S81" s="46">
        <v>1.2</v>
      </c>
      <c r="T81" s="46">
        <v>0.4</v>
      </c>
      <c r="U81" s="46">
        <v>1.2</v>
      </c>
      <c r="V81" s="46">
        <v>0</v>
      </c>
      <c r="W81" s="46">
        <v>0</v>
      </c>
      <c r="X81" s="46">
        <v>0.3</v>
      </c>
      <c r="Y81" s="46">
        <v>0</v>
      </c>
      <c r="Z81" s="46">
        <v>0.3</v>
      </c>
      <c r="AA81" s="46">
        <v>0</v>
      </c>
      <c r="AB81" s="46">
        <v>0</v>
      </c>
      <c r="AC81" s="46">
        <v>0</v>
      </c>
      <c r="AD81" s="46">
        <v>0</v>
      </c>
      <c r="AE81" s="46">
        <v>0</v>
      </c>
      <c r="AF81" s="46">
        <v>0</v>
      </c>
    </row>
    <row r="82" spans="1:32" s="3" customFormat="1" x14ac:dyDescent="0.35">
      <c r="A82" s="1" t="s">
        <v>117</v>
      </c>
      <c r="B82" s="45">
        <v>294.5</v>
      </c>
      <c r="C82" s="45">
        <v>307.89999999999998</v>
      </c>
      <c r="D82" s="45">
        <v>382</v>
      </c>
      <c r="E82" s="45">
        <v>315.7</v>
      </c>
      <c r="F82" s="45">
        <v>194.4</v>
      </c>
      <c r="G82" s="45">
        <v>321</v>
      </c>
      <c r="H82" s="45">
        <v>277.60000000000002</v>
      </c>
      <c r="I82" s="45">
        <v>215.4</v>
      </c>
      <c r="J82" s="45">
        <v>182.8</v>
      </c>
      <c r="K82" s="45">
        <v>90.8</v>
      </c>
      <c r="L82" s="45">
        <v>196.4</v>
      </c>
      <c r="M82" s="45">
        <v>154.9</v>
      </c>
      <c r="N82" s="45">
        <v>213.2</v>
      </c>
      <c r="O82" s="45">
        <v>174.5</v>
      </c>
      <c r="P82" s="45">
        <v>96.5</v>
      </c>
      <c r="Q82" s="45">
        <v>104.2</v>
      </c>
      <c r="R82" s="45">
        <v>67.900000000000006</v>
      </c>
      <c r="S82" s="45">
        <v>99.5</v>
      </c>
      <c r="T82" s="45">
        <v>68</v>
      </c>
      <c r="U82" s="45">
        <v>126</v>
      </c>
      <c r="V82" s="45">
        <v>121</v>
      </c>
      <c r="W82" s="45">
        <v>139.80000000000001</v>
      </c>
      <c r="X82" s="45">
        <v>89.1</v>
      </c>
      <c r="Y82" s="45">
        <v>154.1</v>
      </c>
      <c r="Z82" s="45">
        <v>113.4</v>
      </c>
      <c r="AA82" s="45">
        <v>136.9</v>
      </c>
      <c r="AB82" s="46">
        <v>111.7</v>
      </c>
      <c r="AC82" s="46">
        <v>126.9</v>
      </c>
      <c r="AD82" s="46">
        <v>163.6</v>
      </c>
      <c r="AE82" s="46">
        <v>118.9</v>
      </c>
      <c r="AF82" s="46">
        <v>167.4</v>
      </c>
    </row>
    <row r="83" spans="1:32" s="9" customFormat="1" x14ac:dyDescent="0.35">
      <c r="A83" s="53" t="s">
        <v>173</v>
      </c>
      <c r="B83" s="46">
        <v>20.3</v>
      </c>
      <c r="C83" s="46">
        <v>20.6</v>
      </c>
      <c r="D83" s="46">
        <v>36.299999999999997</v>
      </c>
      <c r="E83" s="46">
        <v>25.6</v>
      </c>
      <c r="F83" s="46">
        <v>12.1</v>
      </c>
      <c r="G83" s="46">
        <v>29</v>
      </c>
      <c r="H83" s="46">
        <v>14</v>
      </c>
      <c r="I83" s="46">
        <v>19.600000000000001</v>
      </c>
      <c r="J83" s="46">
        <v>18.600000000000001</v>
      </c>
      <c r="K83" s="46">
        <v>6.1</v>
      </c>
      <c r="L83" s="46">
        <v>19</v>
      </c>
      <c r="M83" s="46">
        <v>12.6</v>
      </c>
      <c r="N83" s="46">
        <v>12.4</v>
      </c>
      <c r="O83" s="46">
        <v>8.4</v>
      </c>
      <c r="P83" s="46">
        <v>5.4</v>
      </c>
      <c r="Q83" s="46">
        <v>4.7</v>
      </c>
      <c r="R83" s="46">
        <v>1.1000000000000001</v>
      </c>
      <c r="S83" s="46">
        <v>3.8</v>
      </c>
      <c r="T83" s="46">
        <v>1.1000000000000001</v>
      </c>
      <c r="U83" s="46">
        <v>2.4</v>
      </c>
      <c r="V83" s="46">
        <v>1.6</v>
      </c>
      <c r="W83" s="46">
        <v>1.2</v>
      </c>
      <c r="X83" s="46">
        <v>3.5</v>
      </c>
      <c r="Y83" s="46">
        <v>2.5</v>
      </c>
      <c r="Z83" s="46">
        <v>4.5999999999999996</v>
      </c>
      <c r="AA83" s="46">
        <v>1.9</v>
      </c>
      <c r="AB83" s="46">
        <v>4.4000000000000004</v>
      </c>
      <c r="AC83" s="46">
        <v>1.5</v>
      </c>
      <c r="AD83" s="46">
        <v>6.7</v>
      </c>
      <c r="AE83" s="46">
        <v>5.0999999999999996</v>
      </c>
      <c r="AF83" s="46">
        <v>7</v>
      </c>
    </row>
    <row r="84" spans="1:32" x14ac:dyDescent="0.35">
      <c r="A84" s="53" t="s">
        <v>174</v>
      </c>
      <c r="B84" s="54">
        <v>274.2</v>
      </c>
      <c r="C84" s="54">
        <v>287.2</v>
      </c>
      <c r="D84" s="54">
        <v>345.7</v>
      </c>
      <c r="E84" s="54">
        <v>290.10000000000002</v>
      </c>
      <c r="F84" s="54">
        <v>182.3</v>
      </c>
      <c r="G84" s="54">
        <v>292</v>
      </c>
      <c r="H84" s="54">
        <v>263.60000000000002</v>
      </c>
      <c r="I84" s="54">
        <v>195.7</v>
      </c>
      <c r="J84" s="54">
        <v>164.2</v>
      </c>
      <c r="K84" s="54">
        <v>84.7</v>
      </c>
      <c r="L84" s="54">
        <v>177.4</v>
      </c>
      <c r="M84" s="54">
        <v>142.30000000000001</v>
      </c>
      <c r="N84" s="54">
        <v>200.8</v>
      </c>
      <c r="O84" s="54">
        <v>166.1</v>
      </c>
      <c r="P84" s="54">
        <v>91.1</v>
      </c>
      <c r="Q84" s="54">
        <v>99.4</v>
      </c>
      <c r="R84" s="54">
        <v>66.7</v>
      </c>
      <c r="S84" s="54">
        <v>95.7</v>
      </c>
      <c r="T84" s="54">
        <v>66.8</v>
      </c>
      <c r="U84" s="54">
        <v>123.6</v>
      </c>
      <c r="V84" s="54">
        <v>119.4</v>
      </c>
      <c r="W84" s="54">
        <v>138.6</v>
      </c>
      <c r="X84" s="54">
        <v>85.6</v>
      </c>
      <c r="Y84" s="54">
        <v>151.69999999999999</v>
      </c>
      <c r="Z84" s="54">
        <v>108.8</v>
      </c>
      <c r="AA84" s="54">
        <v>135</v>
      </c>
      <c r="AB84" s="46">
        <v>107.3</v>
      </c>
      <c r="AC84" s="46">
        <v>125.5</v>
      </c>
      <c r="AD84" s="46">
        <v>156.9</v>
      </c>
      <c r="AE84" s="46">
        <v>113.7</v>
      </c>
      <c r="AF84" s="46">
        <v>160.4</v>
      </c>
    </row>
    <row r="85" spans="1:32" x14ac:dyDescent="0.35">
      <c r="A85" s="55" t="s">
        <v>175</v>
      </c>
      <c r="B85" s="45">
        <v>277.8</v>
      </c>
      <c r="C85" s="45">
        <v>268.3</v>
      </c>
      <c r="D85" s="45">
        <v>280.39999999999998</v>
      </c>
      <c r="E85" s="45">
        <v>271.2</v>
      </c>
      <c r="F85" s="45">
        <v>271.39999999999998</v>
      </c>
      <c r="G85" s="45">
        <v>258.60000000000002</v>
      </c>
      <c r="H85" s="45">
        <v>265.89999999999998</v>
      </c>
      <c r="I85" s="45">
        <v>261.89999999999998</v>
      </c>
      <c r="J85" s="45">
        <v>307.7</v>
      </c>
      <c r="K85" s="45">
        <v>391.7</v>
      </c>
      <c r="L85" s="45">
        <v>431.2</v>
      </c>
      <c r="M85" s="45">
        <v>307</v>
      </c>
      <c r="N85" s="45">
        <v>260.60000000000002</v>
      </c>
      <c r="O85" s="45">
        <v>251</v>
      </c>
      <c r="P85" s="45">
        <v>220.9</v>
      </c>
      <c r="Q85" s="45">
        <v>224.5</v>
      </c>
      <c r="R85" s="45">
        <v>197.2</v>
      </c>
      <c r="S85" s="45">
        <v>241.6</v>
      </c>
      <c r="T85" s="45">
        <v>186.8</v>
      </c>
      <c r="U85" s="45">
        <v>248.8</v>
      </c>
      <c r="V85" s="45">
        <v>223</v>
      </c>
      <c r="W85" s="45">
        <v>227.3</v>
      </c>
      <c r="X85" s="45">
        <v>225.5</v>
      </c>
      <c r="Y85" s="45">
        <v>229.3</v>
      </c>
      <c r="Z85" s="45">
        <v>228.2</v>
      </c>
      <c r="AA85" s="45">
        <v>209.2</v>
      </c>
      <c r="AB85" s="56">
        <v>246.3</v>
      </c>
      <c r="AC85" s="56">
        <v>180.3</v>
      </c>
      <c r="AD85" s="56">
        <v>229.6</v>
      </c>
      <c r="AE85" s="56">
        <v>210.3</v>
      </c>
      <c r="AF85" s="56">
        <v>222.5</v>
      </c>
    </row>
    <row r="86" spans="1:32" s="3" customFormat="1" x14ac:dyDescent="0.35">
      <c r="A86" s="57" t="s">
        <v>176</v>
      </c>
      <c r="B86" s="45">
        <v>1506.6</v>
      </c>
      <c r="C86" s="45">
        <v>1544.5</v>
      </c>
      <c r="D86" s="45">
        <v>1675.7</v>
      </c>
      <c r="E86" s="45">
        <v>1575</v>
      </c>
      <c r="F86" s="45">
        <v>1532.1</v>
      </c>
      <c r="G86" s="45">
        <v>1547.7</v>
      </c>
      <c r="H86" s="45">
        <v>1516.9</v>
      </c>
      <c r="I86" s="45">
        <v>1469.8</v>
      </c>
      <c r="J86" s="45">
        <v>1474.6</v>
      </c>
      <c r="K86" s="45">
        <v>1383.8</v>
      </c>
      <c r="L86" s="45">
        <v>1468.8</v>
      </c>
      <c r="M86" s="45">
        <v>1347.3</v>
      </c>
      <c r="N86" s="45">
        <v>1535.4</v>
      </c>
      <c r="O86" s="45">
        <v>1385</v>
      </c>
      <c r="P86" s="45">
        <v>1439.2</v>
      </c>
      <c r="Q86" s="45">
        <v>1598.6</v>
      </c>
      <c r="R86" s="45">
        <v>1294.4000000000001</v>
      </c>
      <c r="S86" s="45">
        <v>1333.9</v>
      </c>
      <c r="T86" s="45">
        <v>1248.0999999999999</v>
      </c>
      <c r="U86" s="45">
        <v>1532.5</v>
      </c>
      <c r="V86" s="45">
        <v>1578.4</v>
      </c>
      <c r="W86" s="45">
        <v>1287.4000000000001</v>
      </c>
      <c r="X86" s="45">
        <v>1188.9000000000001</v>
      </c>
      <c r="Y86" s="45">
        <v>1330</v>
      </c>
      <c r="Z86" s="45">
        <v>1402.1</v>
      </c>
      <c r="AA86" s="45">
        <v>1461.8</v>
      </c>
      <c r="AB86" s="45">
        <v>1446.9</v>
      </c>
      <c r="AC86" s="45">
        <v>1199.7</v>
      </c>
      <c r="AD86" s="45">
        <v>1373.1</v>
      </c>
      <c r="AE86" s="45">
        <v>1124.9000000000001</v>
      </c>
      <c r="AF86" s="45">
        <v>1410.5</v>
      </c>
    </row>
    <row r="87" spans="1:32" x14ac:dyDescent="0.35">
      <c r="A87" s="58" t="s">
        <v>177</v>
      </c>
      <c r="B87" s="14">
        <v>1784.3</v>
      </c>
      <c r="C87" s="14">
        <v>1812.7</v>
      </c>
      <c r="D87" s="14">
        <v>1956.2</v>
      </c>
      <c r="E87" s="14">
        <v>1846.2</v>
      </c>
      <c r="F87" s="14">
        <v>1803.5</v>
      </c>
      <c r="G87" s="14">
        <v>1806.3</v>
      </c>
      <c r="H87" s="14">
        <v>1782.8</v>
      </c>
      <c r="I87" s="14">
        <v>1731.7</v>
      </c>
      <c r="J87" s="14">
        <v>1782.3</v>
      </c>
      <c r="K87" s="14">
        <v>1775.5</v>
      </c>
      <c r="L87" s="14">
        <v>1900</v>
      </c>
      <c r="M87" s="14">
        <v>1654.3</v>
      </c>
      <c r="N87" s="14">
        <v>1795.9</v>
      </c>
      <c r="O87" s="14">
        <v>1635.9</v>
      </c>
      <c r="P87" s="14">
        <v>1660.2</v>
      </c>
      <c r="Q87" s="14">
        <v>1823.1</v>
      </c>
      <c r="R87" s="14">
        <v>1491.6</v>
      </c>
      <c r="S87" s="14">
        <v>1575.6</v>
      </c>
      <c r="T87" s="14">
        <v>1434.9</v>
      </c>
      <c r="U87" s="14">
        <v>1781.3</v>
      </c>
      <c r="V87" s="14">
        <v>1801.4</v>
      </c>
      <c r="W87" s="14">
        <v>1514.6</v>
      </c>
      <c r="X87" s="14">
        <v>1414.5</v>
      </c>
      <c r="Y87" s="14">
        <v>1559.2</v>
      </c>
      <c r="Z87" s="14">
        <v>1630.3</v>
      </c>
      <c r="AA87" s="14">
        <v>1671</v>
      </c>
      <c r="AB87" s="14">
        <v>1693.2</v>
      </c>
      <c r="AC87" s="14">
        <v>1380</v>
      </c>
      <c r="AD87" s="14">
        <v>1602.7</v>
      </c>
      <c r="AE87" s="14">
        <v>1335.2</v>
      </c>
      <c r="AF87" s="14">
        <v>1633</v>
      </c>
    </row>
    <row r="88" spans="1:32" x14ac:dyDescent="0.35">
      <c r="A88" t="s">
        <v>79</v>
      </c>
      <c r="B88" s="11">
        <v>0</v>
      </c>
    </row>
    <row r="89" spans="1:32" x14ac:dyDescent="0.35">
      <c r="A89" t="s">
        <v>83</v>
      </c>
      <c r="B89" s="11">
        <v>0.49</v>
      </c>
    </row>
    <row r="90" spans="1:32" x14ac:dyDescent="0.35">
      <c r="A90" t="s">
        <v>92</v>
      </c>
      <c r="B90" s="11">
        <v>0.32</v>
      </c>
    </row>
    <row r="91" spans="1:32" x14ac:dyDescent="0.35">
      <c r="A91" t="s">
        <v>98</v>
      </c>
      <c r="B91" s="11">
        <v>0.01</v>
      </c>
    </row>
    <row r="92" spans="1:32" x14ac:dyDescent="0.35">
      <c r="A92" t="s">
        <v>99</v>
      </c>
      <c r="B92" s="11">
        <v>0.01</v>
      </c>
    </row>
    <row r="93" spans="1:32" x14ac:dyDescent="0.35">
      <c r="A93" t="s">
        <v>117</v>
      </c>
      <c r="B93" s="11">
        <v>0.45</v>
      </c>
    </row>
    <row r="95" spans="1:32" x14ac:dyDescent="0.35">
      <c r="A95" s="3" t="s">
        <v>180</v>
      </c>
      <c r="Q95" s="5"/>
    </row>
    <row r="96" spans="1:32" x14ac:dyDescent="0.35">
      <c r="A96" s="6" t="s">
        <v>181</v>
      </c>
    </row>
    <row r="97" spans="1:2" x14ac:dyDescent="0.35">
      <c r="A97" s="6"/>
    </row>
    <row r="98" spans="1:2" x14ac:dyDescent="0.35">
      <c r="A98" t="s">
        <v>182</v>
      </c>
    </row>
    <row r="99" spans="1:2" x14ac:dyDescent="0.35">
      <c r="A99" t="s">
        <v>83</v>
      </c>
    </row>
    <row r="100" spans="1:2" x14ac:dyDescent="0.35">
      <c r="A100" s="7" t="s">
        <v>183</v>
      </c>
      <c r="B100" t="s">
        <v>184</v>
      </c>
    </row>
    <row r="101" spans="1:2" x14ac:dyDescent="0.35">
      <c r="A101" s="7">
        <v>2001</v>
      </c>
      <c r="B101" t="s">
        <v>185</v>
      </c>
    </row>
    <row r="102" spans="1:2" x14ac:dyDescent="0.35">
      <c r="A102" s="7">
        <v>2002</v>
      </c>
      <c r="B102" t="s">
        <v>186</v>
      </c>
    </row>
    <row r="103" spans="1:2" x14ac:dyDescent="0.35">
      <c r="A103" s="7">
        <v>2003</v>
      </c>
      <c r="B103" t="s">
        <v>187</v>
      </c>
    </row>
    <row r="104" spans="1:2" x14ac:dyDescent="0.35">
      <c r="A104" s="7">
        <v>2004</v>
      </c>
      <c r="B104" s="6" t="s">
        <v>188</v>
      </c>
    </row>
    <row r="105" spans="1:2" x14ac:dyDescent="0.35">
      <c r="A105" s="7" t="s">
        <v>189</v>
      </c>
      <c r="B105" s="6" t="s">
        <v>190</v>
      </c>
    </row>
  </sheetData>
  <mergeCells count="6">
    <mergeCell ref="O1:P1"/>
    <mergeCell ref="Q1:R1"/>
    <mergeCell ref="S1:T1"/>
    <mergeCell ref="O45:P45"/>
    <mergeCell ref="Q45:R45"/>
    <mergeCell ref="S45:T45"/>
  </mergeCells>
  <pageMargins left="0.7" right="0.7" top="0.75" bottom="0.75" header="0.3" footer="0.3"/>
  <pageSetup orientation="portrait"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D8B3F01-F699-4700-92FA-9003C32227D4}">
  <dimension ref="A1:AH109"/>
  <sheetViews>
    <sheetView tabSelected="1" zoomScale="70" zoomScaleNormal="70" workbookViewId="0">
      <selection activeCell="D4" sqref="D4"/>
    </sheetView>
  </sheetViews>
  <sheetFormatPr defaultColWidth="8.81640625" defaultRowHeight="14.5" x14ac:dyDescent="0.35"/>
  <cols>
    <col min="1" max="1" width="19.1796875" style="3" customWidth="1"/>
    <col min="2" max="31" width="11.36328125" bestFit="1" customWidth="1"/>
    <col min="32" max="32" width="9" customWidth="1"/>
    <col min="33" max="34" width="11.36328125" bestFit="1" customWidth="1"/>
  </cols>
  <sheetData>
    <row r="1" spans="1:34" s="3" customFormat="1" x14ac:dyDescent="0.35">
      <c r="A1" s="3" t="s">
        <v>348</v>
      </c>
    </row>
    <row r="2" spans="1:34" s="3" customFormat="1" x14ac:dyDescent="0.35">
      <c r="A2" s="85"/>
    </row>
    <row r="3" spans="1:34" x14ac:dyDescent="0.35">
      <c r="A3" s="19" t="s">
        <v>349</v>
      </c>
    </row>
    <row r="4" spans="1:34" s="3" customFormat="1" x14ac:dyDescent="0.35">
      <c r="A4" s="3" t="s">
        <v>4</v>
      </c>
      <c r="B4" s="3">
        <v>1990</v>
      </c>
      <c r="C4" s="3">
        <v>1991</v>
      </c>
      <c r="D4" s="3">
        <v>1992</v>
      </c>
      <c r="E4" s="3">
        <v>1993</v>
      </c>
      <c r="F4" s="3">
        <v>1994</v>
      </c>
      <c r="G4" s="3">
        <v>1995</v>
      </c>
      <c r="H4" s="3">
        <v>1996</v>
      </c>
      <c r="I4" s="3">
        <v>1997</v>
      </c>
      <c r="J4" s="3">
        <v>1998</v>
      </c>
      <c r="K4" s="3">
        <v>1999</v>
      </c>
      <c r="L4" s="3">
        <v>2000</v>
      </c>
      <c r="M4" s="3">
        <v>2001</v>
      </c>
      <c r="N4" s="3">
        <v>2002</v>
      </c>
      <c r="O4" s="3">
        <v>2003</v>
      </c>
      <c r="P4" s="3">
        <v>2004</v>
      </c>
      <c r="Q4" s="3">
        <v>2005</v>
      </c>
      <c r="R4" s="3">
        <v>2006</v>
      </c>
      <c r="S4" s="3">
        <v>2007</v>
      </c>
      <c r="T4" s="3">
        <v>2008</v>
      </c>
      <c r="U4" s="3">
        <v>2009</v>
      </c>
      <c r="V4" s="3">
        <v>2010</v>
      </c>
      <c r="W4" s="3">
        <v>2011</v>
      </c>
      <c r="X4" s="3">
        <v>2012</v>
      </c>
      <c r="Y4" s="3">
        <v>2013</v>
      </c>
      <c r="Z4" s="3">
        <v>2014</v>
      </c>
      <c r="AA4" s="3">
        <v>2015</v>
      </c>
      <c r="AB4" s="3">
        <v>2016</v>
      </c>
      <c r="AC4" s="3">
        <v>2017</v>
      </c>
      <c r="AD4" s="3">
        <v>2018</v>
      </c>
      <c r="AE4" s="3">
        <v>2019</v>
      </c>
      <c r="AF4" s="3">
        <v>2020</v>
      </c>
      <c r="AG4" s="3">
        <v>2021</v>
      </c>
      <c r="AH4" s="3">
        <v>2022</v>
      </c>
    </row>
    <row r="5" spans="1:34" x14ac:dyDescent="0.35">
      <c r="A5" s="3" t="s">
        <v>75</v>
      </c>
      <c r="B5" s="5">
        <v>365.13637862936832</v>
      </c>
      <c r="C5" s="5">
        <v>389.47347854464687</v>
      </c>
      <c r="D5" s="5">
        <v>345.39927708183495</v>
      </c>
      <c r="E5" s="5">
        <v>301.49796253681433</v>
      </c>
      <c r="F5" s="5">
        <v>0</v>
      </c>
      <c r="G5" s="5">
        <v>388.74522395436696</v>
      </c>
      <c r="H5" s="5">
        <v>245.42038766311038</v>
      </c>
      <c r="I5" s="5">
        <v>359.75415751612178</v>
      </c>
      <c r="J5" s="5">
        <v>263.54994291389664</v>
      </c>
      <c r="K5" s="5">
        <v>368.91601316440267</v>
      </c>
      <c r="L5" s="5">
        <v>336.88338787685706</v>
      </c>
      <c r="M5" s="5">
        <v>175.24324461108284</v>
      </c>
      <c r="N5" s="5">
        <v>0</v>
      </c>
      <c r="O5" s="5">
        <v>0</v>
      </c>
      <c r="P5" s="5">
        <v>471.9139270692894</v>
      </c>
      <c r="Q5" s="5">
        <v>0</v>
      </c>
      <c r="R5" s="5">
        <v>0</v>
      </c>
      <c r="S5" s="5">
        <v>0</v>
      </c>
      <c r="T5" s="5">
        <v>602.60208635752997</v>
      </c>
      <c r="U5" s="5">
        <v>0</v>
      </c>
      <c r="V5" s="5">
        <v>599.87584412499791</v>
      </c>
      <c r="W5" s="5">
        <v>291.78357973021792</v>
      </c>
      <c r="X5" s="5">
        <v>0</v>
      </c>
      <c r="Y5" s="5">
        <v>237.69543264491057</v>
      </c>
      <c r="Z5" s="5">
        <v>0</v>
      </c>
      <c r="AA5" s="5">
        <v>0</v>
      </c>
      <c r="AB5" s="5">
        <v>0</v>
      </c>
      <c r="AC5" s="5">
        <v>0</v>
      </c>
      <c r="AD5" s="5">
        <v>0</v>
      </c>
      <c r="AE5" s="5">
        <v>0</v>
      </c>
      <c r="AF5" s="5">
        <v>0</v>
      </c>
      <c r="AG5" s="5">
        <v>0</v>
      </c>
      <c r="AH5" s="5">
        <v>0</v>
      </c>
    </row>
    <row r="6" spans="1:34" x14ac:dyDescent="0.35">
      <c r="A6" s="3" t="s">
        <v>76</v>
      </c>
      <c r="B6" s="5">
        <v>0</v>
      </c>
      <c r="C6" s="5">
        <v>0</v>
      </c>
      <c r="D6" s="5">
        <v>0</v>
      </c>
      <c r="E6" s="5">
        <v>0</v>
      </c>
      <c r="F6" s="5">
        <v>0</v>
      </c>
      <c r="G6" s="5">
        <v>0</v>
      </c>
      <c r="H6" s="5">
        <v>0</v>
      </c>
      <c r="I6" s="5">
        <v>0</v>
      </c>
      <c r="J6" s="5">
        <v>0</v>
      </c>
      <c r="K6" s="5">
        <v>0</v>
      </c>
      <c r="L6" s="5">
        <v>0</v>
      </c>
      <c r="M6" s="5">
        <v>0</v>
      </c>
      <c r="N6" s="5">
        <v>0</v>
      </c>
      <c r="O6" s="5">
        <v>0</v>
      </c>
      <c r="P6" s="5">
        <v>0</v>
      </c>
      <c r="Q6" s="5">
        <v>0</v>
      </c>
      <c r="R6" s="5">
        <v>0</v>
      </c>
      <c r="S6" s="5">
        <v>0</v>
      </c>
      <c r="T6" s="5">
        <v>0</v>
      </c>
      <c r="U6" s="5">
        <v>0</v>
      </c>
      <c r="V6" s="5">
        <v>0</v>
      </c>
      <c r="W6" s="5">
        <v>0</v>
      </c>
      <c r="X6" s="5">
        <v>0</v>
      </c>
      <c r="Y6" s="5">
        <v>0</v>
      </c>
      <c r="Z6" s="5">
        <v>0</v>
      </c>
      <c r="AA6" s="5">
        <v>0</v>
      </c>
      <c r="AB6" s="5">
        <v>0</v>
      </c>
      <c r="AC6" s="5">
        <v>0</v>
      </c>
      <c r="AD6" s="5">
        <v>0</v>
      </c>
      <c r="AE6" s="5">
        <v>0</v>
      </c>
      <c r="AF6" s="5">
        <v>0</v>
      </c>
      <c r="AG6" s="5">
        <v>0</v>
      </c>
      <c r="AH6" s="5">
        <v>0</v>
      </c>
    </row>
    <row r="7" spans="1:34" x14ac:dyDescent="0.35">
      <c r="A7" s="3" t="s">
        <v>77</v>
      </c>
      <c r="B7" s="5">
        <v>0</v>
      </c>
      <c r="C7" s="5">
        <v>0</v>
      </c>
      <c r="D7" s="5">
        <v>0</v>
      </c>
      <c r="E7" s="5">
        <v>0</v>
      </c>
      <c r="F7" s="5">
        <v>0</v>
      </c>
      <c r="G7" s="5">
        <v>0</v>
      </c>
      <c r="H7" s="5">
        <v>0</v>
      </c>
      <c r="I7" s="5">
        <v>0</v>
      </c>
      <c r="J7" s="5">
        <v>0</v>
      </c>
      <c r="K7" s="5">
        <v>0</v>
      </c>
      <c r="L7" s="5">
        <v>0</v>
      </c>
      <c r="M7" s="5">
        <v>0</v>
      </c>
      <c r="N7" s="5">
        <v>0</v>
      </c>
      <c r="O7" s="5">
        <v>0</v>
      </c>
      <c r="P7" s="5">
        <v>0</v>
      </c>
      <c r="Q7" s="5">
        <v>0</v>
      </c>
      <c r="R7" s="5">
        <v>0</v>
      </c>
      <c r="S7" s="5">
        <v>0</v>
      </c>
      <c r="T7" s="5">
        <v>0</v>
      </c>
      <c r="U7" s="5">
        <v>0</v>
      </c>
      <c r="V7" s="5">
        <v>0</v>
      </c>
      <c r="W7" s="5">
        <v>0</v>
      </c>
      <c r="X7" s="5">
        <v>0</v>
      </c>
      <c r="Y7" s="5">
        <v>0</v>
      </c>
      <c r="Z7" s="5">
        <v>0</v>
      </c>
      <c r="AA7" s="5">
        <v>0</v>
      </c>
      <c r="AB7" s="5">
        <v>0</v>
      </c>
      <c r="AC7" s="5">
        <v>0</v>
      </c>
      <c r="AD7" s="5">
        <v>0</v>
      </c>
      <c r="AE7" s="5">
        <v>0</v>
      </c>
      <c r="AF7" s="5">
        <v>0</v>
      </c>
      <c r="AG7" s="5">
        <v>0</v>
      </c>
      <c r="AH7" s="5">
        <v>0</v>
      </c>
    </row>
    <row r="8" spans="1:34" x14ac:dyDescent="0.35">
      <c r="A8" s="3" t="s">
        <v>78</v>
      </c>
      <c r="B8" s="5">
        <v>198.4713416940121</v>
      </c>
      <c r="C8" s="5">
        <v>211.69986987095791</v>
      </c>
      <c r="D8" s="5">
        <v>187.74316106190332</v>
      </c>
      <c r="E8" s="5">
        <v>163.88042562976671</v>
      </c>
      <c r="F8" s="5">
        <v>303.1816236267656</v>
      </c>
      <c r="G8" s="5">
        <v>297.55807265642903</v>
      </c>
      <c r="H8" s="5">
        <v>214.41991764250693</v>
      </c>
      <c r="I8" s="5">
        <v>338.59214825046757</v>
      </c>
      <c r="J8" s="5">
        <v>188.24995922421189</v>
      </c>
      <c r="K8" s="5">
        <v>352.35243706314373</v>
      </c>
      <c r="L8" s="5">
        <v>317.88620434996659</v>
      </c>
      <c r="M8" s="5">
        <v>196.96761377774598</v>
      </c>
      <c r="N8" s="5">
        <v>421.64032156250732</v>
      </c>
      <c r="O8" s="5">
        <v>589.48893400688974</v>
      </c>
      <c r="P8" s="5">
        <v>188.47336406172855</v>
      </c>
      <c r="Q8" s="5">
        <v>592.48707312597094</v>
      </c>
      <c r="R8" s="5">
        <v>669.82031860697043</v>
      </c>
      <c r="S8" s="5">
        <v>367.21722450478279</v>
      </c>
      <c r="T8" s="5">
        <v>313.21690364346188</v>
      </c>
      <c r="U8" s="5">
        <v>0</v>
      </c>
      <c r="V8" s="5">
        <v>302.38973068971279</v>
      </c>
      <c r="W8" s="5">
        <v>229.03442279898826</v>
      </c>
      <c r="X8" s="5">
        <v>455.63878211489811</v>
      </c>
      <c r="Y8" s="5">
        <v>106.61339258337901</v>
      </c>
      <c r="Z8" s="5">
        <v>132.19095893808057</v>
      </c>
      <c r="AA8" s="5">
        <v>180.56513150564524</v>
      </c>
      <c r="AB8" s="5">
        <v>0</v>
      </c>
      <c r="AC8" s="5">
        <v>0</v>
      </c>
      <c r="AD8" s="5">
        <v>0</v>
      </c>
      <c r="AE8" s="5">
        <v>0</v>
      </c>
      <c r="AF8" s="5">
        <v>0</v>
      </c>
      <c r="AG8" s="5">
        <v>0</v>
      </c>
      <c r="AH8" s="5">
        <v>0</v>
      </c>
    </row>
    <row r="9" spans="1:34" x14ac:dyDescent="0.35">
      <c r="A9" s="3" t="s">
        <v>79</v>
      </c>
      <c r="B9" s="5">
        <v>36.895313520040702</v>
      </c>
      <c r="C9" s="5">
        <v>39.354462988831919</v>
      </c>
      <c r="D9" s="5">
        <v>34.900972248687147</v>
      </c>
      <c r="E9" s="5">
        <v>30.464950918354067</v>
      </c>
      <c r="F9" s="5">
        <v>0</v>
      </c>
      <c r="G9" s="5">
        <v>104.38529161737632</v>
      </c>
      <c r="H9" s="5">
        <v>152.4189776013001</v>
      </c>
      <c r="I9" s="5">
        <v>198.39383686550835</v>
      </c>
      <c r="J9" s="5">
        <v>207.07495514663307</v>
      </c>
      <c r="K9" s="5">
        <v>391.50270784793742</v>
      </c>
      <c r="L9" s="5">
        <v>197.57070867966053</v>
      </c>
      <c r="M9" s="5">
        <v>0</v>
      </c>
      <c r="N9" s="5">
        <v>0</v>
      </c>
      <c r="O9" s="5">
        <v>239.02564995347856</v>
      </c>
      <c r="P9" s="5">
        <v>239.60954810948436</v>
      </c>
      <c r="Q9" s="5">
        <v>432.68765506294966</v>
      </c>
      <c r="R9" s="5">
        <v>591.21895468880564</v>
      </c>
      <c r="S9" s="5">
        <v>321.78828951450043</v>
      </c>
      <c r="T9" s="5">
        <v>558.34317606008426</v>
      </c>
      <c r="U9" s="5">
        <v>0</v>
      </c>
      <c r="V9" s="5">
        <v>534.49428073262754</v>
      </c>
      <c r="W9" s="5">
        <v>236.87806741539197</v>
      </c>
      <c r="X9" s="5">
        <v>0</v>
      </c>
      <c r="Y9" s="5">
        <v>737.55494541288419</v>
      </c>
      <c r="Z9" s="5">
        <v>474.06412860553036</v>
      </c>
      <c r="AA9" s="5">
        <v>13.928428498373467</v>
      </c>
      <c r="AB9" s="5">
        <v>236.09228126357127</v>
      </c>
      <c r="AC9" s="5">
        <v>0</v>
      </c>
      <c r="AD9" s="5">
        <v>0</v>
      </c>
      <c r="AE9" s="5">
        <v>0</v>
      </c>
      <c r="AF9" s="5">
        <v>201.65713321937216</v>
      </c>
      <c r="AG9" s="5">
        <v>77.820648717405135</v>
      </c>
      <c r="AH9" s="5">
        <v>113.07073308971739</v>
      </c>
    </row>
    <row r="10" spans="1:34" x14ac:dyDescent="0.35">
      <c r="A10" s="3" t="s">
        <v>80</v>
      </c>
      <c r="B10" s="5">
        <v>0</v>
      </c>
      <c r="C10" s="5">
        <v>0</v>
      </c>
      <c r="D10" s="5">
        <v>0</v>
      </c>
      <c r="E10" s="5">
        <v>0</v>
      </c>
      <c r="F10" s="5">
        <v>0</v>
      </c>
      <c r="G10" s="5">
        <v>0</v>
      </c>
      <c r="H10" s="5">
        <v>0</v>
      </c>
      <c r="I10" s="5">
        <v>0</v>
      </c>
      <c r="J10" s="5">
        <v>0</v>
      </c>
      <c r="K10" s="5">
        <v>0</v>
      </c>
      <c r="L10" s="5">
        <v>0</v>
      </c>
      <c r="M10" s="5">
        <v>0</v>
      </c>
      <c r="N10" s="5">
        <v>0</v>
      </c>
      <c r="O10" s="5">
        <v>0</v>
      </c>
      <c r="P10" s="5">
        <v>0</v>
      </c>
      <c r="Q10" s="5">
        <v>0</v>
      </c>
      <c r="R10" s="5">
        <v>0</v>
      </c>
      <c r="S10" s="5">
        <v>0</v>
      </c>
      <c r="T10" s="5">
        <v>0</v>
      </c>
      <c r="U10" s="5">
        <v>0</v>
      </c>
      <c r="V10" s="5">
        <v>0</v>
      </c>
      <c r="W10" s="5">
        <v>0</v>
      </c>
      <c r="X10" s="5">
        <v>0</v>
      </c>
      <c r="Y10" s="5">
        <v>0</v>
      </c>
      <c r="Z10" s="5">
        <v>0</v>
      </c>
      <c r="AA10" s="5">
        <v>0</v>
      </c>
      <c r="AB10" s="5">
        <v>0</v>
      </c>
      <c r="AC10" s="5">
        <v>0</v>
      </c>
      <c r="AD10" s="5">
        <v>0</v>
      </c>
      <c r="AE10" s="5">
        <v>0</v>
      </c>
      <c r="AF10" s="5">
        <v>0</v>
      </c>
      <c r="AG10" s="5">
        <v>0</v>
      </c>
      <c r="AH10" s="5">
        <v>0</v>
      </c>
    </row>
    <row r="11" spans="1:34" x14ac:dyDescent="0.35">
      <c r="A11" s="3" t="s">
        <v>81</v>
      </c>
      <c r="B11" s="5">
        <v>0</v>
      </c>
      <c r="C11" s="5">
        <v>0</v>
      </c>
      <c r="D11" s="5">
        <v>0</v>
      </c>
      <c r="E11" s="5">
        <v>0</v>
      </c>
      <c r="F11" s="5">
        <v>34.47947876539687</v>
      </c>
      <c r="G11" s="5">
        <v>0</v>
      </c>
      <c r="H11" s="5">
        <v>0</v>
      </c>
      <c r="I11" s="5">
        <v>66.131278955169435</v>
      </c>
      <c r="J11" s="5">
        <v>49.415614296355628</v>
      </c>
      <c r="K11" s="5">
        <v>0</v>
      </c>
      <c r="L11" s="5">
        <v>0</v>
      </c>
      <c r="M11" s="5">
        <v>0</v>
      </c>
      <c r="N11" s="5">
        <v>67.72461123542864</v>
      </c>
      <c r="O11" s="5">
        <v>0</v>
      </c>
      <c r="P11" s="5">
        <v>0</v>
      </c>
      <c r="Q11" s="5">
        <v>0</v>
      </c>
      <c r="R11" s="5">
        <v>27.339604841100833</v>
      </c>
      <c r="S11" s="5">
        <v>0</v>
      </c>
      <c r="T11" s="5">
        <v>11.915860464696916</v>
      </c>
      <c r="U11" s="5">
        <v>27.015330054190471</v>
      </c>
      <c r="V11" s="5">
        <v>14.710851763283326</v>
      </c>
      <c r="W11" s="5">
        <v>0</v>
      </c>
      <c r="X11" s="5">
        <v>0</v>
      </c>
      <c r="Y11" s="5">
        <v>0</v>
      </c>
      <c r="Z11" s="5">
        <v>0</v>
      </c>
      <c r="AA11" s="5">
        <v>0</v>
      </c>
      <c r="AB11" s="5">
        <v>18.034827040967251</v>
      </c>
      <c r="AC11" s="5">
        <v>56.632710526977036</v>
      </c>
      <c r="AD11" s="5">
        <v>0</v>
      </c>
      <c r="AE11" s="5">
        <v>0</v>
      </c>
      <c r="AF11" s="5">
        <v>130.99095833053238</v>
      </c>
      <c r="AG11" s="5">
        <v>0</v>
      </c>
      <c r="AH11" s="5">
        <v>0</v>
      </c>
    </row>
    <row r="12" spans="1:34" x14ac:dyDescent="0.35">
      <c r="A12" s="3" t="s">
        <v>82</v>
      </c>
      <c r="B12" s="5">
        <v>0</v>
      </c>
      <c r="C12" s="5">
        <v>0</v>
      </c>
      <c r="D12" s="5">
        <v>0</v>
      </c>
      <c r="E12" s="5">
        <v>0</v>
      </c>
      <c r="F12" s="5">
        <v>0</v>
      </c>
      <c r="G12" s="5">
        <v>0</v>
      </c>
      <c r="H12" s="5">
        <v>0</v>
      </c>
      <c r="I12" s="5">
        <v>0</v>
      </c>
      <c r="J12" s="5">
        <v>0</v>
      </c>
      <c r="K12" s="5">
        <v>0</v>
      </c>
      <c r="L12" s="5">
        <v>0</v>
      </c>
      <c r="M12" s="5">
        <v>0</v>
      </c>
      <c r="N12" s="5">
        <v>0</v>
      </c>
      <c r="O12" s="5">
        <v>0</v>
      </c>
      <c r="P12" s="5">
        <v>0</v>
      </c>
      <c r="Q12" s="5">
        <v>0</v>
      </c>
      <c r="R12" s="5">
        <v>0</v>
      </c>
      <c r="S12" s="5">
        <v>0</v>
      </c>
      <c r="T12" s="5">
        <v>0</v>
      </c>
      <c r="U12" s="5">
        <v>0</v>
      </c>
      <c r="V12" s="5">
        <v>0</v>
      </c>
      <c r="W12" s="5">
        <v>0</v>
      </c>
      <c r="X12" s="5">
        <v>0</v>
      </c>
      <c r="Y12" s="5">
        <v>0</v>
      </c>
      <c r="Z12" s="5">
        <v>0</v>
      </c>
      <c r="AA12" s="5">
        <v>0</v>
      </c>
      <c r="AB12" s="5">
        <v>0</v>
      </c>
      <c r="AC12" s="5">
        <v>0</v>
      </c>
      <c r="AD12" s="5">
        <v>0</v>
      </c>
      <c r="AE12" s="5">
        <v>0</v>
      </c>
      <c r="AF12" s="5">
        <v>0</v>
      </c>
      <c r="AG12" s="5">
        <v>0</v>
      </c>
      <c r="AH12" s="5">
        <v>0</v>
      </c>
    </row>
    <row r="13" spans="1:34" x14ac:dyDescent="0.35">
      <c r="A13" s="3" t="s">
        <v>330</v>
      </c>
      <c r="B13" s="5">
        <v>0</v>
      </c>
      <c r="C13" s="5">
        <v>0</v>
      </c>
      <c r="D13" s="5">
        <v>0</v>
      </c>
      <c r="E13" s="5">
        <v>0</v>
      </c>
      <c r="F13" s="5">
        <v>0</v>
      </c>
      <c r="G13" s="5">
        <v>0</v>
      </c>
      <c r="H13" s="5">
        <v>0</v>
      </c>
      <c r="I13" s="5">
        <v>0</v>
      </c>
      <c r="J13" s="5">
        <v>0</v>
      </c>
      <c r="K13" s="5">
        <v>0</v>
      </c>
      <c r="L13" s="5">
        <v>0</v>
      </c>
      <c r="M13" s="5">
        <v>0</v>
      </c>
      <c r="N13" s="5">
        <v>0</v>
      </c>
      <c r="O13" s="5">
        <v>0</v>
      </c>
      <c r="P13" s="5">
        <v>0</v>
      </c>
      <c r="Q13" s="5">
        <v>0</v>
      </c>
      <c r="R13" s="5">
        <v>0</v>
      </c>
      <c r="S13" s="5">
        <v>0</v>
      </c>
      <c r="T13" s="5">
        <v>0</v>
      </c>
      <c r="U13" s="5">
        <v>0</v>
      </c>
      <c r="V13" s="5">
        <v>0</v>
      </c>
      <c r="W13" s="5">
        <v>0</v>
      </c>
      <c r="X13" s="5">
        <v>0</v>
      </c>
      <c r="Y13" s="5">
        <v>0</v>
      </c>
      <c r="Z13" s="5">
        <v>0</v>
      </c>
      <c r="AA13" s="5">
        <v>0</v>
      </c>
      <c r="AB13" s="5">
        <v>0</v>
      </c>
      <c r="AC13" s="5">
        <v>0</v>
      </c>
      <c r="AD13" s="5">
        <v>0</v>
      </c>
      <c r="AE13" s="5">
        <v>0</v>
      </c>
      <c r="AF13" s="5">
        <v>0</v>
      </c>
      <c r="AG13" s="5">
        <v>0</v>
      </c>
      <c r="AH13" s="5">
        <v>0</v>
      </c>
    </row>
    <row r="14" spans="1:34" x14ac:dyDescent="0.35">
      <c r="A14" s="3" t="s">
        <v>83</v>
      </c>
      <c r="B14" s="5">
        <v>1522.8858718444387</v>
      </c>
      <c r="C14" s="5">
        <v>1624.3893861252348</v>
      </c>
      <c r="D14" s="5">
        <v>1440.5677166096043</v>
      </c>
      <c r="E14" s="5">
        <v>1257.4671120437868</v>
      </c>
      <c r="F14" s="5">
        <v>1130.6891139962904</v>
      </c>
      <c r="G14" s="5">
        <v>958.66491956647906</v>
      </c>
      <c r="H14" s="5">
        <v>598.05073414747415</v>
      </c>
      <c r="I14" s="5">
        <v>905.99852168582152</v>
      </c>
      <c r="J14" s="5">
        <v>0</v>
      </c>
      <c r="K14" s="5">
        <v>903.46778734139411</v>
      </c>
      <c r="L14" s="5">
        <v>862.47213212082579</v>
      </c>
      <c r="M14" s="5">
        <v>309.93433344439444</v>
      </c>
      <c r="N14" s="5">
        <v>495.91892743362263</v>
      </c>
      <c r="O14" s="5">
        <v>455.44076545189841</v>
      </c>
      <c r="P14" s="5">
        <v>585.87456580428807</v>
      </c>
      <c r="Q14" s="5">
        <v>1524.2406030626639</v>
      </c>
      <c r="R14" s="5">
        <v>0</v>
      </c>
      <c r="S14" s="5">
        <v>1048.6512493590189</v>
      </c>
      <c r="T14" s="5">
        <v>769.42413286328679</v>
      </c>
      <c r="U14" s="5">
        <v>0</v>
      </c>
      <c r="V14" s="5">
        <v>1031.3941625146422</v>
      </c>
      <c r="W14" s="5">
        <v>458.06884559797652</v>
      </c>
      <c r="X14" s="5">
        <v>363.23651161607256</v>
      </c>
      <c r="Y14" s="5">
        <v>954.27725164794981</v>
      </c>
      <c r="Z14" s="5">
        <v>861.52038756197351</v>
      </c>
      <c r="AA14" s="5">
        <v>802.13742116136905</v>
      </c>
      <c r="AB14" s="5">
        <v>300.03394077245514</v>
      </c>
      <c r="AC14" s="5">
        <v>469.17303897946954</v>
      </c>
      <c r="AD14" s="5">
        <v>1584.3684168388334</v>
      </c>
      <c r="AE14" s="5">
        <v>0</v>
      </c>
      <c r="AF14" s="5">
        <v>0</v>
      </c>
      <c r="AG14" s="5">
        <v>352.62481450074199</v>
      </c>
      <c r="AH14" s="5">
        <v>512.35175931278184</v>
      </c>
    </row>
    <row r="15" spans="1:34" x14ac:dyDescent="0.35">
      <c r="A15" s="3" t="s">
        <v>84</v>
      </c>
      <c r="B15" s="5">
        <v>0</v>
      </c>
      <c r="C15" s="5">
        <v>0</v>
      </c>
      <c r="D15" s="5">
        <v>0</v>
      </c>
      <c r="E15" s="5">
        <v>0</v>
      </c>
      <c r="F15" s="5">
        <v>0</v>
      </c>
      <c r="G15" s="5">
        <v>0</v>
      </c>
      <c r="H15" s="5">
        <v>16.791921261160184</v>
      </c>
      <c r="I15" s="5">
        <v>0</v>
      </c>
      <c r="J15" s="5">
        <v>0</v>
      </c>
      <c r="K15" s="5">
        <v>0</v>
      </c>
      <c r="L15" s="5">
        <v>0</v>
      </c>
      <c r="M15" s="5">
        <v>0</v>
      </c>
      <c r="N15" s="5">
        <v>0</v>
      </c>
      <c r="O15" s="5">
        <v>0</v>
      </c>
      <c r="P15" s="5">
        <v>0</v>
      </c>
      <c r="Q15" s="5">
        <v>0</v>
      </c>
      <c r="R15" s="5">
        <v>0</v>
      </c>
      <c r="S15" s="5">
        <v>0</v>
      </c>
      <c r="T15" s="5">
        <v>0</v>
      </c>
      <c r="U15" s="5">
        <v>0</v>
      </c>
      <c r="V15" s="5">
        <v>111.14865776702959</v>
      </c>
      <c r="W15" s="5">
        <v>192.95365756353121</v>
      </c>
      <c r="X15" s="5">
        <v>0</v>
      </c>
      <c r="Y15" s="5">
        <v>0</v>
      </c>
      <c r="Z15" s="5">
        <v>0</v>
      </c>
      <c r="AA15" s="5">
        <v>0</v>
      </c>
      <c r="AB15" s="5">
        <v>0</v>
      </c>
      <c r="AC15" s="5">
        <v>0</v>
      </c>
      <c r="AD15" s="5">
        <v>70.503415335226194</v>
      </c>
      <c r="AE15" s="5">
        <v>0</v>
      </c>
      <c r="AF15" s="5">
        <v>0</v>
      </c>
      <c r="AG15" s="5">
        <v>0</v>
      </c>
      <c r="AH15" s="5">
        <v>0</v>
      </c>
    </row>
    <row r="16" spans="1:34" x14ac:dyDescent="0.35">
      <c r="A16" s="3" t="s">
        <v>85</v>
      </c>
      <c r="B16" s="5">
        <v>0</v>
      </c>
      <c r="C16" s="5">
        <v>0</v>
      </c>
      <c r="D16" s="5">
        <v>0</v>
      </c>
      <c r="E16" s="5">
        <v>0</v>
      </c>
      <c r="F16" s="5">
        <v>0</v>
      </c>
      <c r="G16" s="5">
        <v>0</v>
      </c>
      <c r="H16" s="5">
        <v>0</v>
      </c>
      <c r="I16" s="5">
        <v>0</v>
      </c>
      <c r="J16" s="5">
        <v>0</v>
      </c>
      <c r="K16" s="5">
        <v>0</v>
      </c>
      <c r="L16" s="5">
        <v>0</v>
      </c>
      <c r="M16" s="5">
        <v>0</v>
      </c>
      <c r="N16" s="5">
        <v>0</v>
      </c>
      <c r="O16" s="5">
        <v>0</v>
      </c>
      <c r="P16" s="5">
        <v>0</v>
      </c>
      <c r="Q16" s="5">
        <v>0</v>
      </c>
      <c r="R16" s="5">
        <v>0</v>
      </c>
      <c r="S16" s="5">
        <v>0</v>
      </c>
      <c r="T16" s="5">
        <v>0</v>
      </c>
      <c r="U16" s="5">
        <v>0</v>
      </c>
      <c r="V16" s="5">
        <v>0</v>
      </c>
      <c r="W16" s="5">
        <v>0</v>
      </c>
      <c r="X16" s="5">
        <v>0</v>
      </c>
      <c r="Y16" s="5">
        <v>0</v>
      </c>
      <c r="Z16" s="5">
        <v>0</v>
      </c>
      <c r="AA16" s="5">
        <v>0</v>
      </c>
      <c r="AB16" s="5">
        <v>0</v>
      </c>
      <c r="AC16" s="5">
        <v>0</v>
      </c>
      <c r="AD16" s="5">
        <v>0</v>
      </c>
      <c r="AE16" s="5">
        <v>0</v>
      </c>
      <c r="AF16" s="5">
        <v>0</v>
      </c>
      <c r="AG16" s="5">
        <v>0</v>
      </c>
      <c r="AH16" s="5">
        <v>0</v>
      </c>
    </row>
    <row r="17" spans="1:34" x14ac:dyDescent="0.35">
      <c r="A17" s="3" t="s">
        <v>86</v>
      </c>
      <c r="B17" s="5">
        <v>0</v>
      </c>
      <c r="C17" s="5">
        <v>0</v>
      </c>
      <c r="D17" s="5">
        <v>0</v>
      </c>
      <c r="E17" s="5">
        <v>0</v>
      </c>
      <c r="F17" s="5">
        <v>0</v>
      </c>
      <c r="G17" s="5">
        <v>0</v>
      </c>
      <c r="H17" s="5">
        <v>816.3457105425565</v>
      </c>
      <c r="I17" s="5">
        <v>0</v>
      </c>
      <c r="J17" s="5">
        <v>51.768738786658268</v>
      </c>
      <c r="K17" s="5">
        <v>93.358338025277405</v>
      </c>
      <c r="L17" s="5">
        <v>64.590423991427485</v>
      </c>
      <c r="M17" s="5">
        <v>26.069242999995794</v>
      </c>
      <c r="N17" s="5">
        <v>0</v>
      </c>
      <c r="O17" s="5">
        <v>0</v>
      </c>
      <c r="P17" s="5">
        <v>0</v>
      </c>
      <c r="Q17" s="5">
        <v>0</v>
      </c>
      <c r="R17" s="5">
        <v>0</v>
      </c>
      <c r="S17" s="5">
        <v>0</v>
      </c>
      <c r="T17" s="5">
        <v>0</v>
      </c>
      <c r="U17" s="5">
        <v>0</v>
      </c>
      <c r="V17" s="5">
        <v>0</v>
      </c>
      <c r="W17" s="5">
        <v>0</v>
      </c>
      <c r="X17" s="5">
        <v>0</v>
      </c>
      <c r="Y17" s="5">
        <v>0</v>
      </c>
      <c r="Z17" s="5">
        <v>0</v>
      </c>
      <c r="AA17" s="5">
        <v>0</v>
      </c>
      <c r="AB17" s="5">
        <v>0</v>
      </c>
      <c r="AC17" s="5">
        <v>0</v>
      </c>
      <c r="AD17" s="5">
        <v>0</v>
      </c>
      <c r="AE17" s="5">
        <v>0</v>
      </c>
      <c r="AF17" s="5">
        <v>0</v>
      </c>
      <c r="AG17" s="5">
        <v>0</v>
      </c>
      <c r="AH17" s="5">
        <v>0</v>
      </c>
    </row>
    <row r="18" spans="1:34" x14ac:dyDescent="0.35">
      <c r="A18" s="3" t="s">
        <v>87</v>
      </c>
      <c r="B18" s="5">
        <v>3067.4000309247631</v>
      </c>
      <c r="C18" s="5">
        <v>3271.8486298646126</v>
      </c>
      <c r="D18" s="5">
        <v>2901.5946238477491</v>
      </c>
      <c r="E18" s="5">
        <v>2532.792988419023</v>
      </c>
      <c r="F18" s="5">
        <v>2734.5793503590621</v>
      </c>
      <c r="G18" s="5">
        <v>3227.5452235717503</v>
      </c>
      <c r="H18" s="5">
        <v>3332.5505272148666</v>
      </c>
      <c r="I18" s="5">
        <v>2975.907552982625</v>
      </c>
      <c r="J18" s="5">
        <v>2470.7807148177812</v>
      </c>
      <c r="K18" s="5">
        <v>3071.7904769607399</v>
      </c>
      <c r="L18" s="5">
        <v>2064.3606099220938</v>
      </c>
      <c r="M18" s="5">
        <v>2809.6850788884353</v>
      </c>
      <c r="N18" s="5">
        <v>2730.8310982027679</v>
      </c>
      <c r="O18" s="5">
        <v>3100.873296693776</v>
      </c>
      <c r="P18" s="5">
        <v>3287.3261173557312</v>
      </c>
      <c r="Q18" s="5">
        <v>5949.4552571155591</v>
      </c>
      <c r="R18" s="5">
        <v>6185.5855952990642</v>
      </c>
      <c r="S18" s="5">
        <v>4807.8956198048882</v>
      </c>
      <c r="T18" s="5">
        <v>2536.3760131997724</v>
      </c>
      <c r="U18" s="5">
        <v>0</v>
      </c>
      <c r="V18" s="5">
        <v>3121.9696519856834</v>
      </c>
      <c r="W18" s="5">
        <v>2290.3442279898827</v>
      </c>
      <c r="X18" s="5">
        <v>3457.1194307319192</v>
      </c>
      <c r="Y18" s="5">
        <v>2936.2376973783071</v>
      </c>
      <c r="Z18" s="5">
        <v>2689.4022680506046</v>
      </c>
      <c r="AA18" s="5">
        <v>3178.1503074028074</v>
      </c>
      <c r="AB18" s="5">
        <v>2393.7134072556532</v>
      </c>
      <c r="AC18" s="5">
        <v>3358.4308148027803</v>
      </c>
      <c r="AD18" s="5">
        <v>2683.0466391461077</v>
      </c>
      <c r="AE18" s="5">
        <v>1261.3046049201168</v>
      </c>
      <c r="AF18" s="5">
        <v>2326.8130756081405</v>
      </c>
      <c r="AG18" s="5">
        <v>2626.4468942124231</v>
      </c>
      <c r="AH18" s="5">
        <v>3816.1372417779617</v>
      </c>
    </row>
    <row r="19" spans="1:34" x14ac:dyDescent="0.35">
      <c r="A19" s="3" t="s">
        <v>88</v>
      </c>
      <c r="B19" s="5">
        <v>1800.2368493399172</v>
      </c>
      <c r="C19" s="5">
        <v>1920.2263837654191</v>
      </c>
      <c r="D19" s="5">
        <v>1702.9267493755972</v>
      </c>
      <c r="E19" s="5">
        <v>1486.4795017058968</v>
      </c>
      <c r="F19" s="5">
        <v>1676.4160365244684</v>
      </c>
      <c r="G19" s="5">
        <v>1823.7430259587586</v>
      </c>
      <c r="H19" s="5">
        <v>1950.4462387962976</v>
      </c>
      <c r="I19" s="5">
        <v>2129.4271823564563</v>
      </c>
      <c r="J19" s="5">
        <v>3317.9055313267354</v>
      </c>
      <c r="K19" s="5">
        <v>2966.385901770911</v>
      </c>
      <c r="L19" s="5">
        <v>1684.4169393842853</v>
      </c>
      <c r="M19" s="5">
        <v>2447.612259444049</v>
      </c>
      <c r="N19" s="5">
        <v>2927.4509372733669</v>
      </c>
      <c r="O19" s="5">
        <v>3633.8358945630193</v>
      </c>
      <c r="P19" s="5">
        <v>1767.8509342224152</v>
      </c>
      <c r="Q19" s="5">
        <v>4081.031292071003</v>
      </c>
      <c r="R19" s="5">
        <v>0</v>
      </c>
      <c r="S19" s="5">
        <v>2763.5935452421804</v>
      </c>
      <c r="T19" s="5">
        <v>2059.7415946118958</v>
      </c>
      <c r="U19" s="5">
        <v>5287.286024891564</v>
      </c>
      <c r="V19" s="5">
        <v>3040.242697745221</v>
      </c>
      <c r="W19" s="5">
        <v>1913.8492864025045</v>
      </c>
      <c r="X19" s="5">
        <v>2612.7538554840307</v>
      </c>
      <c r="Y19" s="5">
        <v>2446.8647478152561</v>
      </c>
      <c r="Z19" s="5">
        <v>2096.8221072936917</v>
      </c>
      <c r="AA19" s="5">
        <v>2845.5531822094908</v>
      </c>
      <c r="AB19" s="5">
        <v>2295.3416233958314</v>
      </c>
      <c r="AC19" s="5">
        <v>2287.3636900818938</v>
      </c>
      <c r="AD19" s="5">
        <v>1650.9549757665468</v>
      </c>
      <c r="AE19" s="5">
        <v>2118.0758115905141</v>
      </c>
      <c r="AF19" s="5">
        <v>2550.8765569629986</v>
      </c>
      <c r="AG19" s="5">
        <v>3039.8690905236372</v>
      </c>
      <c r="AH19" s="5">
        <v>4416.8255113170853</v>
      </c>
    </row>
    <row r="20" spans="1:34" x14ac:dyDescent="0.35">
      <c r="A20" s="3" t="s">
        <v>89</v>
      </c>
      <c r="B20" s="5">
        <v>1485.9905583243981</v>
      </c>
      <c r="C20" s="5">
        <v>1585.0349231364025</v>
      </c>
      <c r="D20" s="5">
        <v>1405.6667443609174</v>
      </c>
      <c r="E20" s="5">
        <v>1227.0021611254328</v>
      </c>
      <c r="F20" s="5">
        <v>1414.8475769249058</v>
      </c>
      <c r="G20" s="5">
        <v>1583.7768383326061</v>
      </c>
      <c r="H20" s="5">
        <v>868.01316057689542</v>
      </c>
      <c r="I20" s="5">
        <v>1185.0725188766364</v>
      </c>
      <c r="J20" s="5">
        <v>1188.3278676028376</v>
      </c>
      <c r="K20" s="5">
        <v>1957.5135392396876</v>
      </c>
      <c r="L20" s="5">
        <v>1262.6794650873176</v>
      </c>
      <c r="M20" s="5">
        <v>1145.5984007220377</v>
      </c>
      <c r="N20" s="5">
        <v>4456.7163522669161</v>
      </c>
      <c r="O20" s="5">
        <v>2034.9481009552908</v>
      </c>
      <c r="P20" s="5">
        <v>1285.7097703435747</v>
      </c>
      <c r="Q20" s="5">
        <v>0</v>
      </c>
      <c r="R20" s="5">
        <v>0</v>
      </c>
      <c r="S20" s="5">
        <v>1949.6584599996204</v>
      </c>
      <c r="T20" s="5">
        <v>2144.8548836454456</v>
      </c>
      <c r="U20" s="5">
        <v>0</v>
      </c>
      <c r="V20" s="5">
        <v>1471.0851763283329</v>
      </c>
      <c r="W20" s="5">
        <v>1788.3509725400456</v>
      </c>
      <c r="X20" s="5">
        <v>1538.9757465838863</v>
      </c>
      <c r="Y20" s="5">
        <v>557.53561039504757</v>
      </c>
      <c r="Z20" s="5">
        <v>486.21961908259522</v>
      </c>
      <c r="AA20" s="5">
        <v>1728.5589969602545</v>
      </c>
      <c r="AB20" s="5">
        <v>627.93988697185978</v>
      </c>
      <c r="AC20" s="5">
        <v>0</v>
      </c>
      <c r="AD20" s="5">
        <v>526.81718681044015</v>
      </c>
      <c r="AE20" s="5">
        <v>534.28939391472431</v>
      </c>
      <c r="AF20" s="5">
        <v>563.60583386952749</v>
      </c>
      <c r="AG20" s="5">
        <v>0</v>
      </c>
      <c r="AH20" s="5">
        <v>0</v>
      </c>
    </row>
    <row r="21" spans="1:34" x14ac:dyDescent="0.35">
      <c r="A21" s="3" t="s">
        <v>90</v>
      </c>
      <c r="B21" s="5">
        <v>176.84305445812615</v>
      </c>
      <c r="C21" s="5">
        <v>188.63001225681504</v>
      </c>
      <c r="D21" s="5">
        <v>167.28397043336255</v>
      </c>
      <c r="E21" s="5">
        <v>146.02166129831778</v>
      </c>
      <c r="F21" s="5">
        <v>248.49003661958432</v>
      </c>
      <c r="G21" s="5">
        <v>211.17024511101414</v>
      </c>
      <c r="H21" s="5">
        <v>279.00423018543074</v>
      </c>
      <c r="I21" s="5">
        <v>444.40219457873866</v>
      </c>
      <c r="J21" s="5">
        <v>248.25463372692946</v>
      </c>
      <c r="K21" s="5">
        <v>0</v>
      </c>
      <c r="L21" s="5">
        <v>127.91436908106225</v>
      </c>
      <c r="M21" s="5">
        <v>69.517981333322112</v>
      </c>
      <c r="N21" s="5">
        <v>76.463270749677491</v>
      </c>
      <c r="O21" s="5">
        <v>117.89778680137796</v>
      </c>
      <c r="P21" s="5">
        <v>35.064811918461132</v>
      </c>
      <c r="Q21" s="5">
        <v>462.18908608996901</v>
      </c>
      <c r="R21" s="5">
        <v>0</v>
      </c>
      <c r="S21" s="5">
        <v>0</v>
      </c>
      <c r="T21" s="5">
        <v>837.51476409012616</v>
      </c>
      <c r="U21" s="5">
        <v>0</v>
      </c>
      <c r="V21" s="5">
        <v>102.97596234298328</v>
      </c>
      <c r="W21" s="5">
        <v>260.40900126460309</v>
      </c>
      <c r="X21" s="5">
        <v>261.27538554840311</v>
      </c>
      <c r="Y21" s="5">
        <v>113.60443471999402</v>
      </c>
      <c r="Z21" s="5">
        <v>89.646742268353506</v>
      </c>
      <c r="AA21" s="5">
        <v>155.49285155148897</v>
      </c>
      <c r="AB21" s="5">
        <v>81.976486549851131</v>
      </c>
      <c r="AC21" s="5">
        <v>0</v>
      </c>
      <c r="AD21" s="5">
        <v>0</v>
      </c>
      <c r="AE21" s="5">
        <v>0</v>
      </c>
      <c r="AF21" s="5">
        <v>0</v>
      </c>
      <c r="AG21" s="5">
        <v>0</v>
      </c>
      <c r="AH21" s="5">
        <v>0</v>
      </c>
    </row>
    <row r="22" spans="1:34" x14ac:dyDescent="0.35">
      <c r="A22" s="3" t="s">
        <v>91</v>
      </c>
      <c r="B22" s="5">
        <v>1992.3469300821982</v>
      </c>
      <c r="C22" s="5">
        <v>2125.1410013969239</v>
      </c>
      <c r="D22" s="5">
        <v>1884.6525014291065</v>
      </c>
      <c r="E22" s="5">
        <v>1645.1073495911198</v>
      </c>
      <c r="F22" s="5">
        <v>1830.9792171969373</v>
      </c>
      <c r="G22" s="5">
        <v>1271.8207944186081</v>
      </c>
      <c r="H22" s="5">
        <v>1258.1024083361551</v>
      </c>
      <c r="I22" s="5">
        <v>675.86167092183177</v>
      </c>
      <c r="J22" s="5">
        <v>391.79522763539103</v>
      </c>
      <c r="K22" s="5">
        <v>1132.3462934678807</v>
      </c>
      <c r="L22" s="5">
        <v>915.66424599611889</v>
      </c>
      <c r="M22" s="5">
        <v>848.698688777641</v>
      </c>
      <c r="N22" s="5">
        <v>1020.238498288554</v>
      </c>
      <c r="O22" s="5">
        <v>1172.5177153123341</v>
      </c>
      <c r="P22" s="5">
        <v>580.03043048454458</v>
      </c>
      <c r="Q22" s="5">
        <v>0</v>
      </c>
      <c r="R22" s="5">
        <v>0</v>
      </c>
      <c r="S22" s="5">
        <v>967.25774083476313</v>
      </c>
      <c r="T22" s="5">
        <v>0</v>
      </c>
      <c r="U22" s="5">
        <v>1366.2038341690611</v>
      </c>
      <c r="V22" s="5">
        <v>697.94818921355341</v>
      </c>
      <c r="W22" s="5">
        <v>619.64792469589293</v>
      </c>
      <c r="X22" s="5">
        <v>731.25245101656719</v>
      </c>
      <c r="Y22" s="5">
        <v>693.86093205904046</v>
      </c>
      <c r="Z22" s="5">
        <v>539.39988991975406</v>
      </c>
      <c r="AA22" s="5">
        <v>724.67000741842571</v>
      </c>
      <c r="AB22" s="5">
        <v>682.04436809476135</v>
      </c>
      <c r="AC22" s="5">
        <v>628.31213790945856</v>
      </c>
      <c r="AD22" s="5">
        <v>270.26309211836707</v>
      </c>
      <c r="AE22" s="5">
        <v>789.98503243105665</v>
      </c>
      <c r="AF22" s="5">
        <v>637.71913924074966</v>
      </c>
      <c r="AG22" s="5">
        <v>851.1633453466186</v>
      </c>
      <c r="AH22" s="5">
        <v>1236.711143168784</v>
      </c>
    </row>
    <row r="23" spans="1:34" x14ac:dyDescent="0.35">
      <c r="A23" s="3" t="s">
        <v>92</v>
      </c>
      <c r="B23" s="5">
        <v>0</v>
      </c>
      <c r="C23" s="5">
        <v>0</v>
      </c>
      <c r="D23" s="5">
        <v>0</v>
      </c>
      <c r="E23" s="5">
        <v>0</v>
      </c>
      <c r="F23" s="5">
        <v>0</v>
      </c>
      <c r="G23" s="5">
        <v>0</v>
      </c>
      <c r="H23" s="5">
        <v>0</v>
      </c>
      <c r="I23" s="5">
        <v>0</v>
      </c>
      <c r="J23" s="5">
        <v>0</v>
      </c>
      <c r="K23" s="5">
        <v>0</v>
      </c>
      <c r="L23" s="5">
        <v>0</v>
      </c>
      <c r="M23" s="5">
        <v>0</v>
      </c>
      <c r="N23" s="5">
        <v>0</v>
      </c>
      <c r="O23" s="5">
        <v>0</v>
      </c>
      <c r="P23" s="5">
        <v>0</v>
      </c>
      <c r="Q23" s="5">
        <v>0</v>
      </c>
      <c r="R23" s="5">
        <v>0</v>
      </c>
      <c r="S23" s="5">
        <v>0</v>
      </c>
      <c r="T23" s="5">
        <v>0</v>
      </c>
      <c r="U23" s="5">
        <v>0</v>
      </c>
      <c r="V23" s="5">
        <v>0</v>
      </c>
      <c r="W23" s="5">
        <v>0</v>
      </c>
      <c r="X23" s="5">
        <v>0</v>
      </c>
      <c r="Y23" s="5">
        <v>0</v>
      </c>
      <c r="Z23" s="5">
        <v>0</v>
      </c>
      <c r="AA23" s="5">
        <v>0</v>
      </c>
      <c r="AB23" s="5">
        <v>0</v>
      </c>
      <c r="AC23" s="5">
        <v>0</v>
      </c>
      <c r="AD23" s="5">
        <v>0</v>
      </c>
      <c r="AE23" s="5">
        <v>0</v>
      </c>
      <c r="AF23" s="5">
        <v>0</v>
      </c>
      <c r="AG23" s="5">
        <v>0</v>
      </c>
      <c r="AH23" s="5">
        <v>0</v>
      </c>
    </row>
    <row r="24" spans="1:34" x14ac:dyDescent="0.35">
      <c r="A24" s="3" t="s">
        <v>93</v>
      </c>
      <c r="B24" s="5">
        <v>0</v>
      </c>
      <c r="C24" s="5">
        <v>0</v>
      </c>
      <c r="D24" s="5">
        <v>0</v>
      </c>
      <c r="E24" s="5">
        <v>0</v>
      </c>
      <c r="F24" s="5">
        <v>0</v>
      </c>
      <c r="G24" s="5">
        <v>0</v>
      </c>
      <c r="H24" s="5">
        <v>10.333490006867804</v>
      </c>
      <c r="I24" s="5">
        <v>0</v>
      </c>
      <c r="J24" s="5">
        <v>0</v>
      </c>
      <c r="K24" s="5">
        <v>0</v>
      </c>
      <c r="L24" s="5">
        <v>0</v>
      </c>
      <c r="M24" s="5">
        <v>0</v>
      </c>
      <c r="N24" s="5">
        <v>0</v>
      </c>
      <c r="O24" s="5">
        <v>0</v>
      </c>
      <c r="P24" s="5">
        <v>0</v>
      </c>
      <c r="Q24" s="5">
        <v>0</v>
      </c>
      <c r="R24" s="5">
        <v>0</v>
      </c>
      <c r="S24" s="5">
        <v>0</v>
      </c>
      <c r="T24" s="5">
        <v>0</v>
      </c>
      <c r="U24" s="5">
        <v>0</v>
      </c>
      <c r="V24" s="5">
        <v>0</v>
      </c>
      <c r="W24" s="5">
        <v>0</v>
      </c>
      <c r="X24" s="5">
        <v>0</v>
      </c>
      <c r="Y24" s="5">
        <v>0</v>
      </c>
      <c r="Z24" s="5">
        <v>0</v>
      </c>
      <c r="AA24" s="5">
        <v>0</v>
      </c>
      <c r="AB24" s="5">
        <v>0</v>
      </c>
      <c r="AC24" s="5">
        <v>0</v>
      </c>
      <c r="AD24" s="5">
        <v>0</v>
      </c>
      <c r="AE24" s="5">
        <v>0</v>
      </c>
      <c r="AF24" s="5">
        <v>0</v>
      </c>
      <c r="AG24" s="5">
        <v>0</v>
      </c>
      <c r="AH24" s="5">
        <v>0</v>
      </c>
    </row>
    <row r="25" spans="1:34" x14ac:dyDescent="0.35">
      <c r="A25" s="3" t="s">
        <v>94</v>
      </c>
      <c r="B25" s="5">
        <v>0</v>
      </c>
      <c r="C25" s="5">
        <v>0</v>
      </c>
      <c r="D25" s="5">
        <v>0</v>
      </c>
      <c r="E25" s="5">
        <v>0</v>
      </c>
      <c r="F25" s="5">
        <v>0</v>
      </c>
      <c r="G25" s="5">
        <v>0</v>
      </c>
      <c r="H25" s="5">
        <v>0</v>
      </c>
      <c r="I25" s="5">
        <v>0</v>
      </c>
      <c r="J25" s="5">
        <v>0</v>
      </c>
      <c r="K25" s="5">
        <v>0</v>
      </c>
      <c r="L25" s="5">
        <v>0</v>
      </c>
      <c r="M25" s="5">
        <v>0</v>
      </c>
      <c r="N25" s="5">
        <v>0</v>
      </c>
      <c r="O25" s="5">
        <v>0</v>
      </c>
      <c r="P25" s="5">
        <v>0</v>
      </c>
      <c r="Q25" s="5">
        <v>0</v>
      </c>
      <c r="R25" s="5">
        <v>0</v>
      </c>
      <c r="S25" s="5">
        <v>0</v>
      </c>
      <c r="T25" s="5">
        <v>0</v>
      </c>
      <c r="U25" s="5">
        <v>0</v>
      </c>
      <c r="V25" s="5">
        <v>0</v>
      </c>
      <c r="W25" s="5">
        <v>0</v>
      </c>
      <c r="X25" s="5">
        <v>0</v>
      </c>
      <c r="Y25" s="5">
        <v>0</v>
      </c>
      <c r="Z25" s="5">
        <v>0</v>
      </c>
      <c r="AA25" s="5">
        <v>0</v>
      </c>
      <c r="AB25" s="5">
        <v>0</v>
      </c>
      <c r="AC25" s="5">
        <v>0</v>
      </c>
      <c r="AD25" s="5">
        <v>0</v>
      </c>
      <c r="AE25" s="5">
        <v>0</v>
      </c>
      <c r="AF25" s="5">
        <v>0</v>
      </c>
      <c r="AG25" s="5">
        <v>0</v>
      </c>
      <c r="AH25" s="5">
        <v>0</v>
      </c>
    </row>
    <row r="26" spans="1:34" x14ac:dyDescent="0.35">
      <c r="A26" s="3" t="s">
        <v>95</v>
      </c>
      <c r="B26" s="5">
        <v>0</v>
      </c>
      <c r="C26" s="5">
        <v>0</v>
      </c>
      <c r="D26" s="5">
        <v>0</v>
      </c>
      <c r="E26" s="5">
        <v>0</v>
      </c>
      <c r="F26" s="5">
        <v>0</v>
      </c>
      <c r="G26" s="5">
        <v>0</v>
      </c>
      <c r="H26" s="5">
        <v>0</v>
      </c>
      <c r="I26" s="5">
        <v>0</v>
      </c>
      <c r="J26" s="5">
        <v>0</v>
      </c>
      <c r="K26" s="5">
        <v>0</v>
      </c>
      <c r="L26" s="5">
        <v>0</v>
      </c>
      <c r="M26" s="5">
        <v>0</v>
      </c>
      <c r="N26" s="5">
        <v>0</v>
      </c>
      <c r="O26" s="5">
        <v>0</v>
      </c>
      <c r="P26" s="5">
        <v>0</v>
      </c>
      <c r="Q26" s="5">
        <v>0</v>
      </c>
      <c r="R26" s="5">
        <v>0</v>
      </c>
      <c r="S26" s="5">
        <v>0</v>
      </c>
      <c r="T26" s="5">
        <v>0</v>
      </c>
      <c r="U26" s="5">
        <v>0</v>
      </c>
      <c r="V26" s="5">
        <v>99.706884173364784</v>
      </c>
      <c r="W26" s="5">
        <v>0</v>
      </c>
      <c r="X26" s="5">
        <v>0</v>
      </c>
      <c r="Y26" s="5">
        <v>0</v>
      </c>
      <c r="Z26" s="5">
        <v>0</v>
      </c>
      <c r="AA26" s="5">
        <v>0</v>
      </c>
      <c r="AB26" s="5">
        <v>0</v>
      </c>
      <c r="AC26" s="5">
        <v>0</v>
      </c>
      <c r="AD26" s="5">
        <v>0</v>
      </c>
      <c r="AE26" s="5">
        <v>0</v>
      </c>
      <c r="AF26" s="5">
        <v>0</v>
      </c>
      <c r="AG26" s="5">
        <v>72.956858172567308</v>
      </c>
      <c r="AH26" s="5">
        <v>106.00381227161004</v>
      </c>
    </row>
    <row r="27" spans="1:34" x14ac:dyDescent="0.35">
      <c r="A27" s="3" t="s">
        <v>96</v>
      </c>
      <c r="B27" s="5">
        <v>263.35620340166986</v>
      </c>
      <c r="C27" s="5">
        <v>280.90944271338645</v>
      </c>
      <c r="D27" s="5">
        <v>249.12073294752557</v>
      </c>
      <c r="E27" s="5">
        <v>217.45671862411353</v>
      </c>
      <c r="F27" s="5">
        <v>0</v>
      </c>
      <c r="G27" s="5">
        <v>158.37768383326062</v>
      </c>
      <c r="H27" s="5">
        <v>143.37717384529077</v>
      </c>
      <c r="I27" s="5">
        <v>136.23043464764908</v>
      </c>
      <c r="J27" s="5">
        <v>116.47966226998112</v>
      </c>
      <c r="K27" s="5">
        <v>150.57796455689902</v>
      </c>
      <c r="L27" s="5">
        <v>89.920002027281384</v>
      </c>
      <c r="M27" s="5">
        <v>108.6218458333158</v>
      </c>
      <c r="N27" s="5">
        <v>0</v>
      </c>
      <c r="O27" s="5">
        <v>242.25572630420126</v>
      </c>
      <c r="P27" s="5">
        <v>353.57018684448309</v>
      </c>
      <c r="Q27" s="5">
        <v>253.22061631524898</v>
      </c>
      <c r="R27" s="5">
        <v>208.46448691339387</v>
      </c>
      <c r="S27" s="5">
        <v>227.14467495141204</v>
      </c>
      <c r="T27" s="5">
        <v>1108.1750232168133</v>
      </c>
      <c r="U27" s="5">
        <v>463.11994378612235</v>
      </c>
      <c r="V27" s="5">
        <v>377.57852859093873</v>
      </c>
      <c r="W27" s="5">
        <v>249.42789880163789</v>
      </c>
      <c r="X27" s="5">
        <v>457.23192470970548</v>
      </c>
      <c r="Y27" s="5">
        <v>1340.5323296959295</v>
      </c>
      <c r="Z27" s="5">
        <v>1473.8532203441166</v>
      </c>
      <c r="AA27" s="5">
        <v>0</v>
      </c>
      <c r="AB27" s="5">
        <v>0</v>
      </c>
      <c r="AC27" s="5">
        <v>1524.5015221424255</v>
      </c>
      <c r="AD27" s="5">
        <v>0</v>
      </c>
      <c r="AE27" s="5">
        <v>0</v>
      </c>
      <c r="AF27" s="5">
        <v>0</v>
      </c>
      <c r="AG27" s="5">
        <v>0</v>
      </c>
      <c r="AH27" s="5">
        <v>0</v>
      </c>
    </row>
    <row r="28" spans="1:34" x14ac:dyDescent="0.35">
      <c r="A28" s="3" t="s">
        <v>97</v>
      </c>
      <c r="B28" s="5">
        <v>305.34052568309556</v>
      </c>
      <c r="C28" s="5">
        <v>325.69210749378141</v>
      </c>
      <c r="D28" s="5">
        <v>288.83563240292824</v>
      </c>
      <c r="E28" s="5">
        <v>252.12373173810263</v>
      </c>
      <c r="F28" s="5">
        <v>198.5542397869406</v>
      </c>
      <c r="G28" s="5">
        <v>190.77311916279123</v>
      </c>
      <c r="H28" s="5">
        <v>257.04556392083657</v>
      </c>
      <c r="I28" s="5">
        <v>304.20388319377946</v>
      </c>
      <c r="J28" s="5">
        <v>323.55461741661424</v>
      </c>
      <c r="K28" s="5">
        <v>436.67609721500719</v>
      </c>
      <c r="L28" s="5">
        <v>396.40789626111376</v>
      </c>
      <c r="M28" s="5">
        <v>286.7616729999537</v>
      </c>
      <c r="N28" s="5">
        <v>297.1144234844611</v>
      </c>
      <c r="O28" s="5">
        <v>229.33542090131053</v>
      </c>
      <c r="P28" s="5">
        <v>236.68748044961265</v>
      </c>
      <c r="Q28" s="5">
        <v>93.421198252227782</v>
      </c>
      <c r="R28" s="5">
        <v>208.46448691339387</v>
      </c>
      <c r="S28" s="5">
        <v>232.82329182519737</v>
      </c>
      <c r="T28" s="5">
        <v>173.63110962844084</v>
      </c>
      <c r="U28" s="5">
        <v>432.24528086704754</v>
      </c>
      <c r="V28" s="5">
        <v>196.14469017711107</v>
      </c>
      <c r="W28" s="5">
        <v>111.37975355293264</v>
      </c>
      <c r="X28" s="5">
        <v>452.45249692528341</v>
      </c>
      <c r="Y28" s="5">
        <v>295.37153027198445</v>
      </c>
      <c r="Z28" s="5">
        <v>80.530124410554848</v>
      </c>
      <c r="AA28" s="5">
        <v>186.05483183314155</v>
      </c>
      <c r="AB28" s="5">
        <v>111.48802170779753</v>
      </c>
      <c r="AC28" s="5">
        <v>0</v>
      </c>
      <c r="AD28" s="5">
        <v>0</v>
      </c>
      <c r="AE28" s="5">
        <v>0</v>
      </c>
      <c r="AF28" s="5">
        <v>101.69034923028167</v>
      </c>
      <c r="AG28" s="5">
        <v>0</v>
      </c>
      <c r="AH28" s="5">
        <v>0</v>
      </c>
    </row>
    <row r="29" spans="1:34" x14ac:dyDescent="0.35">
      <c r="A29" s="3" t="s">
        <v>98</v>
      </c>
      <c r="B29" s="5">
        <v>132.31422779600808</v>
      </c>
      <c r="C29" s="5">
        <v>141.13324658063857</v>
      </c>
      <c r="D29" s="5">
        <v>125.16210737460221</v>
      </c>
      <c r="E29" s="5">
        <v>109.25361708651116</v>
      </c>
      <c r="F29" s="5">
        <v>34.47947876539687</v>
      </c>
      <c r="G29" s="5">
        <v>0</v>
      </c>
      <c r="H29" s="5">
        <v>0</v>
      </c>
      <c r="I29" s="5">
        <v>82.002785904410104</v>
      </c>
      <c r="J29" s="5">
        <v>0</v>
      </c>
      <c r="K29" s="5">
        <v>0</v>
      </c>
      <c r="L29" s="5">
        <v>0</v>
      </c>
      <c r="M29" s="5">
        <v>0</v>
      </c>
      <c r="N29" s="5">
        <v>0</v>
      </c>
      <c r="O29" s="5">
        <v>0</v>
      </c>
      <c r="P29" s="5">
        <v>0</v>
      </c>
      <c r="Q29" s="5">
        <v>0</v>
      </c>
      <c r="R29" s="5">
        <v>0</v>
      </c>
      <c r="S29" s="5">
        <v>0</v>
      </c>
      <c r="T29" s="5">
        <v>0</v>
      </c>
      <c r="U29" s="5">
        <v>0</v>
      </c>
      <c r="V29" s="5">
        <v>158.5502912264981</v>
      </c>
      <c r="W29" s="5">
        <v>0</v>
      </c>
      <c r="X29" s="5">
        <v>114.70626682612819</v>
      </c>
      <c r="Y29" s="5">
        <v>0</v>
      </c>
      <c r="Z29" s="5">
        <v>0</v>
      </c>
      <c r="AA29" s="5">
        <v>0</v>
      </c>
      <c r="AB29" s="5">
        <v>0</v>
      </c>
      <c r="AC29" s="5">
        <v>0</v>
      </c>
      <c r="AD29" s="5">
        <v>0</v>
      </c>
      <c r="AE29" s="5">
        <v>0</v>
      </c>
      <c r="AF29" s="5">
        <v>170.63295887793029</v>
      </c>
      <c r="AG29" s="5">
        <v>0</v>
      </c>
      <c r="AH29" s="5">
        <v>0</v>
      </c>
    </row>
    <row r="30" spans="1:34" x14ac:dyDescent="0.35">
      <c r="A30" s="3" t="s">
        <v>99</v>
      </c>
      <c r="B30" s="5">
        <v>1805.3258581013022</v>
      </c>
      <c r="C30" s="5">
        <v>1925.6545855569823</v>
      </c>
      <c r="D30" s="5">
        <v>1707.7406765823127</v>
      </c>
      <c r="E30" s="5">
        <v>1490.6815639015319</v>
      </c>
      <c r="F30" s="5">
        <v>2532.4582679412183</v>
      </c>
      <c r="G30" s="5">
        <v>1463.79374451953</v>
      </c>
      <c r="H30" s="5">
        <v>1614.6078135730945</v>
      </c>
      <c r="I30" s="5">
        <v>1481.3406485957958</v>
      </c>
      <c r="J30" s="5">
        <v>1317.7497145694833</v>
      </c>
      <c r="K30" s="5">
        <v>0</v>
      </c>
      <c r="L30" s="5">
        <v>1257.6135494801467</v>
      </c>
      <c r="M30" s="5">
        <v>1354.1523447220036</v>
      </c>
      <c r="N30" s="5">
        <v>1520.5267554793011</v>
      </c>
      <c r="O30" s="5">
        <v>1361.4771818296113</v>
      </c>
      <c r="P30" s="5">
        <v>610.71214091319803</v>
      </c>
      <c r="Q30" s="5">
        <v>2106.8938658462948</v>
      </c>
      <c r="R30" s="5">
        <v>2812.5618480282483</v>
      </c>
      <c r="S30" s="5">
        <v>1709.2636790093757</v>
      </c>
      <c r="T30" s="5">
        <v>0</v>
      </c>
      <c r="U30" s="5">
        <v>2114.9144099566256</v>
      </c>
      <c r="V30" s="5">
        <v>1374.6473703245863</v>
      </c>
      <c r="W30" s="5">
        <v>1198.5088973864865</v>
      </c>
      <c r="X30" s="5">
        <v>1398.7791982408407</v>
      </c>
      <c r="Y30" s="5">
        <v>1653.3814653094516</v>
      </c>
      <c r="Z30" s="5">
        <v>1464.7366024863184</v>
      </c>
      <c r="AA30" s="5">
        <v>878.4111807772299</v>
      </c>
      <c r="AB30" s="5">
        <v>803.36956818854117</v>
      </c>
      <c r="AC30" s="5">
        <v>1059.2859309593591</v>
      </c>
      <c r="AD30" s="5">
        <v>0</v>
      </c>
      <c r="AE30" s="5">
        <v>620.15733222244774</v>
      </c>
      <c r="AF30" s="5">
        <v>1175.471494492409</v>
      </c>
      <c r="AG30" s="5">
        <v>0</v>
      </c>
      <c r="AH30" s="5">
        <v>0</v>
      </c>
    </row>
    <row r="31" spans="1:34" x14ac:dyDescent="0.35">
      <c r="A31" s="3" t="s">
        <v>100</v>
      </c>
      <c r="B31" s="5">
        <v>0</v>
      </c>
      <c r="C31" s="5">
        <v>0</v>
      </c>
      <c r="D31" s="5">
        <v>0</v>
      </c>
      <c r="E31" s="5">
        <v>0</v>
      </c>
      <c r="F31" s="5">
        <v>0</v>
      </c>
      <c r="G31" s="5">
        <v>0</v>
      </c>
      <c r="H31" s="5">
        <v>0</v>
      </c>
      <c r="I31" s="5">
        <v>0</v>
      </c>
      <c r="J31" s="5">
        <v>27.060931638480461</v>
      </c>
      <c r="K31" s="5">
        <v>0</v>
      </c>
      <c r="L31" s="5">
        <v>10.131831214341567</v>
      </c>
      <c r="M31" s="5">
        <v>0</v>
      </c>
      <c r="N31" s="5">
        <v>0</v>
      </c>
      <c r="O31" s="5">
        <v>0</v>
      </c>
      <c r="P31" s="5">
        <v>0</v>
      </c>
      <c r="Q31" s="5">
        <v>0</v>
      </c>
      <c r="R31" s="5">
        <v>0</v>
      </c>
      <c r="S31" s="5">
        <v>0</v>
      </c>
      <c r="T31" s="5">
        <v>0</v>
      </c>
      <c r="U31" s="5">
        <v>0</v>
      </c>
      <c r="V31" s="5">
        <v>0</v>
      </c>
      <c r="W31" s="5">
        <v>0</v>
      </c>
      <c r="X31" s="5">
        <v>19.117711137688033</v>
      </c>
      <c r="Y31" s="5">
        <v>0</v>
      </c>
      <c r="Z31" s="5">
        <v>0</v>
      </c>
      <c r="AA31" s="5">
        <v>0</v>
      </c>
      <c r="AB31" s="5">
        <v>0</v>
      </c>
      <c r="AC31" s="5">
        <v>0</v>
      </c>
      <c r="AD31" s="5">
        <v>0</v>
      </c>
      <c r="AE31" s="5">
        <v>0</v>
      </c>
      <c r="AF31" s="5">
        <v>0</v>
      </c>
      <c r="AG31" s="5">
        <v>0</v>
      </c>
      <c r="AH31" s="5">
        <v>0</v>
      </c>
    </row>
    <row r="32" spans="1:34" x14ac:dyDescent="0.35">
      <c r="A32" s="3" t="s">
        <v>101</v>
      </c>
      <c r="B32" s="5">
        <v>292.61800377963317</v>
      </c>
      <c r="C32" s="5">
        <v>312.12160301487381</v>
      </c>
      <c r="D32" s="5">
        <v>276.80081438613951</v>
      </c>
      <c r="E32" s="5">
        <v>241.61857624901501</v>
      </c>
      <c r="F32" s="5">
        <v>340.0389974794312</v>
      </c>
      <c r="G32" s="5">
        <v>353.95012674857492</v>
      </c>
      <c r="H32" s="5">
        <v>408.17285527127825</v>
      </c>
      <c r="I32" s="5">
        <v>485.40358753094381</v>
      </c>
      <c r="J32" s="5">
        <v>771.82483281926886</v>
      </c>
      <c r="K32" s="5">
        <v>668.56616263263163</v>
      </c>
      <c r="L32" s="5">
        <v>421.73747429696766</v>
      </c>
      <c r="M32" s="5">
        <v>863.18160155541625</v>
      </c>
      <c r="N32" s="5">
        <v>596.41351184748441</v>
      </c>
      <c r="O32" s="5">
        <v>1132.1417609283005</v>
      </c>
      <c r="P32" s="5">
        <v>499.67356983807116</v>
      </c>
      <c r="Q32" s="5">
        <v>0</v>
      </c>
      <c r="R32" s="5">
        <v>0</v>
      </c>
      <c r="S32" s="5">
        <v>0</v>
      </c>
      <c r="T32" s="5">
        <v>0</v>
      </c>
      <c r="U32" s="5">
        <v>2597.3310180671697</v>
      </c>
      <c r="V32" s="5">
        <v>413.5383884567425</v>
      </c>
      <c r="W32" s="5">
        <v>420.41935143923877</v>
      </c>
      <c r="X32" s="5">
        <v>0</v>
      </c>
      <c r="Y32" s="5">
        <v>0</v>
      </c>
      <c r="Z32" s="5">
        <v>346.43147859634911</v>
      </c>
      <c r="AA32" s="5">
        <v>0</v>
      </c>
      <c r="AB32" s="5">
        <v>1193.5776441658322</v>
      </c>
      <c r="AC32" s="5">
        <v>0</v>
      </c>
      <c r="AD32" s="5">
        <v>48.96070509390708</v>
      </c>
      <c r="AE32" s="5">
        <v>0</v>
      </c>
      <c r="AF32" s="5">
        <v>0</v>
      </c>
      <c r="AG32" s="5">
        <v>0</v>
      </c>
      <c r="AH32" s="5">
        <v>0</v>
      </c>
    </row>
    <row r="33" spans="1:34" x14ac:dyDescent="0.35">
      <c r="A33" s="3" t="s">
        <v>102</v>
      </c>
      <c r="B33" s="5">
        <v>0</v>
      </c>
      <c r="C33" s="5">
        <v>0</v>
      </c>
      <c r="D33" s="5">
        <v>0</v>
      </c>
      <c r="E33" s="5">
        <v>0</v>
      </c>
      <c r="F33" s="5">
        <v>96.304751034384367</v>
      </c>
      <c r="G33" s="5">
        <v>0</v>
      </c>
      <c r="H33" s="5">
        <v>0</v>
      </c>
      <c r="I33" s="5">
        <v>0</v>
      </c>
      <c r="J33" s="5">
        <v>74.123421444533435</v>
      </c>
      <c r="K33" s="5">
        <v>0</v>
      </c>
      <c r="L33" s="5">
        <v>0</v>
      </c>
      <c r="M33" s="5">
        <v>0</v>
      </c>
      <c r="N33" s="5">
        <v>0</v>
      </c>
      <c r="O33" s="5">
        <v>0</v>
      </c>
      <c r="P33" s="5">
        <v>0</v>
      </c>
      <c r="Q33" s="5">
        <v>0</v>
      </c>
      <c r="R33" s="5">
        <v>0</v>
      </c>
      <c r="S33" s="5">
        <v>0</v>
      </c>
      <c r="T33" s="5">
        <v>0</v>
      </c>
      <c r="U33" s="5">
        <v>0</v>
      </c>
      <c r="V33" s="5">
        <v>0</v>
      </c>
      <c r="W33" s="5">
        <v>0</v>
      </c>
      <c r="X33" s="5">
        <v>0</v>
      </c>
      <c r="Y33" s="5">
        <v>0</v>
      </c>
      <c r="Z33" s="5">
        <v>0</v>
      </c>
      <c r="AA33" s="5">
        <v>0</v>
      </c>
      <c r="AB33" s="5">
        <v>0</v>
      </c>
      <c r="AC33" s="5">
        <v>0</v>
      </c>
      <c r="AD33" s="5">
        <v>0</v>
      </c>
      <c r="AE33" s="5">
        <v>0</v>
      </c>
      <c r="AF33" s="5">
        <v>0</v>
      </c>
      <c r="AG33" s="5">
        <v>0</v>
      </c>
      <c r="AH33" s="5">
        <v>0</v>
      </c>
    </row>
    <row r="34" spans="1:34" x14ac:dyDescent="0.35">
      <c r="A34" s="3" t="s">
        <v>146</v>
      </c>
      <c r="B34" s="5">
        <v>0</v>
      </c>
      <c r="C34" s="5">
        <v>0</v>
      </c>
      <c r="D34" s="5">
        <v>0</v>
      </c>
      <c r="E34" s="5">
        <v>0</v>
      </c>
      <c r="F34" s="5">
        <v>0</v>
      </c>
      <c r="G34" s="5">
        <v>0</v>
      </c>
      <c r="H34" s="5">
        <v>0</v>
      </c>
      <c r="I34" s="5">
        <v>0</v>
      </c>
      <c r="J34" s="5">
        <v>0</v>
      </c>
      <c r="K34" s="5">
        <v>0</v>
      </c>
      <c r="L34" s="5">
        <v>0</v>
      </c>
      <c r="M34" s="5">
        <v>0</v>
      </c>
      <c r="N34" s="5">
        <v>0</v>
      </c>
      <c r="O34" s="5">
        <v>0</v>
      </c>
      <c r="P34" s="5">
        <v>0</v>
      </c>
      <c r="Q34" s="5">
        <v>0</v>
      </c>
      <c r="R34" s="5">
        <v>0</v>
      </c>
      <c r="S34" s="5">
        <v>0</v>
      </c>
      <c r="T34" s="5">
        <v>0</v>
      </c>
      <c r="U34" s="5">
        <v>0</v>
      </c>
      <c r="V34" s="5">
        <v>0</v>
      </c>
      <c r="W34" s="5">
        <v>0</v>
      </c>
      <c r="X34" s="5">
        <v>0</v>
      </c>
      <c r="Y34" s="5">
        <v>0</v>
      </c>
      <c r="Z34" s="5">
        <v>0</v>
      </c>
      <c r="AA34" s="5">
        <v>0</v>
      </c>
      <c r="AB34" s="5">
        <v>0</v>
      </c>
      <c r="AC34" s="5">
        <v>0</v>
      </c>
      <c r="AD34" s="5">
        <v>0</v>
      </c>
      <c r="AE34" s="5">
        <v>0</v>
      </c>
      <c r="AF34" s="5">
        <v>0</v>
      </c>
      <c r="AG34" s="5">
        <v>0</v>
      </c>
      <c r="AH34" s="5">
        <v>0</v>
      </c>
    </row>
    <row r="35" spans="1:34" x14ac:dyDescent="0.35">
      <c r="A35" s="3" t="s">
        <v>147</v>
      </c>
      <c r="B35" s="5">
        <v>0</v>
      </c>
      <c r="C35" s="5">
        <v>0</v>
      </c>
      <c r="D35" s="5">
        <v>0</v>
      </c>
      <c r="E35" s="5">
        <v>0</v>
      </c>
      <c r="F35" s="5">
        <v>0</v>
      </c>
      <c r="G35" s="5">
        <v>0</v>
      </c>
      <c r="H35" s="5">
        <v>0</v>
      </c>
      <c r="I35" s="5">
        <v>0</v>
      </c>
      <c r="J35" s="5">
        <v>0</v>
      </c>
      <c r="K35" s="5">
        <v>0</v>
      </c>
      <c r="L35" s="5">
        <v>0</v>
      </c>
      <c r="M35" s="5">
        <v>92.690641777762835</v>
      </c>
      <c r="N35" s="5">
        <v>0</v>
      </c>
      <c r="O35" s="5">
        <v>0</v>
      </c>
      <c r="P35" s="5">
        <v>0</v>
      </c>
      <c r="Q35" s="5">
        <v>0</v>
      </c>
      <c r="R35" s="5">
        <v>0</v>
      </c>
      <c r="S35" s="5">
        <v>0</v>
      </c>
      <c r="T35" s="5">
        <v>0</v>
      </c>
      <c r="U35" s="5">
        <v>0</v>
      </c>
      <c r="V35" s="5">
        <v>0</v>
      </c>
      <c r="W35" s="5">
        <v>0</v>
      </c>
      <c r="X35" s="5">
        <v>0</v>
      </c>
      <c r="Y35" s="5">
        <v>0</v>
      </c>
      <c r="Z35" s="5">
        <v>0</v>
      </c>
      <c r="AA35" s="5">
        <v>0</v>
      </c>
      <c r="AB35" s="5">
        <v>0</v>
      </c>
      <c r="AC35" s="5">
        <v>0</v>
      </c>
      <c r="AD35" s="5">
        <v>0</v>
      </c>
      <c r="AE35" s="5">
        <v>0</v>
      </c>
      <c r="AF35" s="5">
        <v>0</v>
      </c>
      <c r="AG35" s="5">
        <v>0</v>
      </c>
      <c r="AH35" s="5">
        <v>0</v>
      </c>
    </row>
    <row r="36" spans="1:34" x14ac:dyDescent="0.35">
      <c r="A36" s="3" t="s">
        <v>148</v>
      </c>
      <c r="B36" s="5">
        <v>0</v>
      </c>
      <c r="C36" s="5">
        <v>0</v>
      </c>
      <c r="D36" s="5">
        <v>0</v>
      </c>
      <c r="E36" s="5">
        <v>0</v>
      </c>
      <c r="F36" s="5">
        <v>0</v>
      </c>
      <c r="G36" s="5">
        <v>0</v>
      </c>
      <c r="H36" s="5">
        <v>0</v>
      </c>
      <c r="I36" s="5">
        <v>0</v>
      </c>
      <c r="J36" s="5">
        <v>0</v>
      </c>
      <c r="K36" s="5">
        <v>0</v>
      </c>
      <c r="L36" s="5">
        <v>0</v>
      </c>
      <c r="M36" s="5">
        <v>0</v>
      </c>
      <c r="N36" s="5">
        <v>0</v>
      </c>
      <c r="O36" s="5">
        <v>0</v>
      </c>
      <c r="P36" s="5">
        <v>0</v>
      </c>
      <c r="Q36" s="5">
        <v>0</v>
      </c>
      <c r="R36" s="5">
        <v>0</v>
      </c>
      <c r="S36" s="5">
        <v>0</v>
      </c>
      <c r="T36" s="5">
        <v>0</v>
      </c>
      <c r="U36" s="5">
        <v>0</v>
      </c>
      <c r="V36" s="5">
        <v>0</v>
      </c>
      <c r="W36" s="5">
        <v>0</v>
      </c>
      <c r="X36" s="5">
        <v>0</v>
      </c>
      <c r="Y36" s="5">
        <v>0</v>
      </c>
      <c r="Z36" s="5">
        <v>0</v>
      </c>
      <c r="AA36" s="5">
        <v>0</v>
      </c>
      <c r="AB36" s="5">
        <v>0</v>
      </c>
      <c r="AC36" s="5">
        <v>0</v>
      </c>
      <c r="AD36" s="5">
        <v>0</v>
      </c>
      <c r="AE36" s="5">
        <v>0</v>
      </c>
      <c r="AF36" s="5">
        <v>0</v>
      </c>
      <c r="AG36" s="5">
        <v>0</v>
      </c>
      <c r="AH36" s="5">
        <v>0</v>
      </c>
    </row>
    <row r="37" spans="1:34" x14ac:dyDescent="0.35">
      <c r="A37" s="3" t="s">
        <v>149</v>
      </c>
      <c r="B37" s="5">
        <v>0</v>
      </c>
      <c r="C37" s="5">
        <v>0</v>
      </c>
      <c r="D37" s="5">
        <v>0</v>
      </c>
      <c r="E37" s="5">
        <v>0</v>
      </c>
      <c r="F37" s="5">
        <v>0</v>
      </c>
      <c r="G37" s="5">
        <v>0</v>
      </c>
      <c r="H37" s="5">
        <v>0</v>
      </c>
      <c r="I37" s="5">
        <v>0</v>
      </c>
      <c r="J37" s="5">
        <v>0</v>
      </c>
      <c r="K37" s="5">
        <v>0</v>
      </c>
      <c r="L37" s="5">
        <v>0</v>
      </c>
      <c r="M37" s="5">
        <v>267.93388638884562</v>
      </c>
      <c r="N37" s="5">
        <v>1426.5861657011258</v>
      </c>
      <c r="O37" s="5">
        <v>1508.4456557874933</v>
      </c>
      <c r="P37" s="5">
        <v>131.49304469422927</v>
      </c>
      <c r="Q37" s="5">
        <v>0</v>
      </c>
      <c r="R37" s="5">
        <v>406.67662201137489</v>
      </c>
      <c r="S37" s="5">
        <v>310.43105576692977</v>
      </c>
      <c r="T37" s="5">
        <v>0</v>
      </c>
      <c r="U37" s="5">
        <v>389.79261935331971</v>
      </c>
      <c r="V37" s="5">
        <v>266.42987082390914</v>
      </c>
      <c r="W37" s="5">
        <v>224.32823602914604</v>
      </c>
      <c r="X37" s="5">
        <v>2708.3424111724712</v>
      </c>
      <c r="Y37" s="5">
        <v>211.47902463260428</v>
      </c>
      <c r="Z37" s="5">
        <v>79.010688100921726</v>
      </c>
      <c r="AA37" s="5">
        <v>98.783193944221793</v>
      </c>
      <c r="AB37" s="5">
        <v>67.220718970877925</v>
      </c>
      <c r="AC37" s="5">
        <v>70.96874430088522</v>
      </c>
      <c r="AD37" s="5">
        <v>101.83826659532671</v>
      </c>
      <c r="AE37" s="5">
        <v>59.153468611987329</v>
      </c>
      <c r="AF37" s="5">
        <v>105.13747971266413</v>
      </c>
      <c r="AG37" s="5">
        <v>133.75423998304007</v>
      </c>
      <c r="AH37" s="5">
        <v>194.34032249795172</v>
      </c>
    </row>
    <row r="38" spans="1:34" x14ac:dyDescent="0.35">
      <c r="A38" s="3" t="s">
        <v>150</v>
      </c>
      <c r="B38" s="5">
        <v>119.59170589254572</v>
      </c>
      <c r="C38" s="5">
        <v>127.56274210173105</v>
      </c>
      <c r="D38" s="5">
        <v>113.12728935781352</v>
      </c>
      <c r="E38" s="5">
        <v>98.748461597423528</v>
      </c>
      <c r="F38" s="5">
        <v>0</v>
      </c>
      <c r="G38" s="5">
        <v>0</v>
      </c>
      <c r="H38" s="5">
        <v>0</v>
      </c>
      <c r="I38" s="5">
        <v>0</v>
      </c>
      <c r="J38" s="5">
        <v>0</v>
      </c>
      <c r="K38" s="5">
        <v>0</v>
      </c>
      <c r="L38" s="5">
        <v>0</v>
      </c>
      <c r="M38" s="5">
        <v>0</v>
      </c>
      <c r="N38" s="5">
        <v>0</v>
      </c>
      <c r="O38" s="5">
        <v>0</v>
      </c>
      <c r="P38" s="5">
        <v>0</v>
      </c>
      <c r="Q38" s="5">
        <v>0</v>
      </c>
      <c r="R38" s="5">
        <v>0</v>
      </c>
      <c r="S38" s="5">
        <v>0</v>
      </c>
      <c r="T38" s="5">
        <v>0</v>
      </c>
      <c r="U38" s="5">
        <v>0</v>
      </c>
      <c r="V38" s="5">
        <v>3.2690781696185169</v>
      </c>
      <c r="W38" s="5">
        <v>0</v>
      </c>
      <c r="X38" s="5">
        <v>0</v>
      </c>
      <c r="Y38" s="5">
        <v>0</v>
      </c>
      <c r="Z38" s="5">
        <v>0</v>
      </c>
      <c r="AA38" s="5">
        <v>0</v>
      </c>
      <c r="AB38" s="5">
        <v>0</v>
      </c>
      <c r="AC38" s="5">
        <v>0</v>
      </c>
      <c r="AD38" s="5">
        <v>0</v>
      </c>
      <c r="AE38" s="5">
        <v>0</v>
      </c>
      <c r="AF38" s="5">
        <v>0</v>
      </c>
      <c r="AG38" s="5">
        <v>0</v>
      </c>
      <c r="AH38" s="5">
        <v>0</v>
      </c>
    </row>
    <row r="39" spans="1:34" x14ac:dyDescent="0.35">
      <c r="A39" s="3" t="s">
        <v>151</v>
      </c>
      <c r="B39" s="5">
        <v>20.356035045539699</v>
      </c>
      <c r="C39" s="5">
        <v>21.712807166252091</v>
      </c>
      <c r="D39" s="5">
        <v>19.255708826861881</v>
      </c>
      <c r="E39" s="5">
        <v>16.808248782540176</v>
      </c>
      <c r="F39" s="5">
        <v>0</v>
      </c>
      <c r="G39" s="5">
        <v>0</v>
      </c>
      <c r="H39" s="5">
        <v>0</v>
      </c>
      <c r="I39" s="5">
        <v>0</v>
      </c>
      <c r="J39" s="5">
        <v>0</v>
      </c>
      <c r="K39" s="5">
        <v>0</v>
      </c>
      <c r="L39" s="5">
        <v>0</v>
      </c>
      <c r="M39" s="5">
        <v>0</v>
      </c>
      <c r="N39" s="5">
        <v>0</v>
      </c>
      <c r="O39" s="5">
        <v>0</v>
      </c>
      <c r="P39" s="5">
        <v>0</v>
      </c>
      <c r="Q39" s="5">
        <v>0</v>
      </c>
      <c r="R39" s="5">
        <v>0</v>
      </c>
      <c r="S39" s="5">
        <v>0</v>
      </c>
      <c r="T39" s="5">
        <v>0</v>
      </c>
      <c r="U39" s="5">
        <v>0</v>
      </c>
      <c r="V39" s="5">
        <v>0</v>
      </c>
      <c r="W39" s="5">
        <v>0</v>
      </c>
      <c r="X39" s="5">
        <v>0</v>
      </c>
      <c r="Y39" s="5">
        <v>0</v>
      </c>
      <c r="Z39" s="5">
        <v>0</v>
      </c>
      <c r="AA39" s="5">
        <v>0</v>
      </c>
      <c r="AB39" s="5">
        <v>0</v>
      </c>
      <c r="AC39" s="5">
        <v>0</v>
      </c>
      <c r="AD39" s="5">
        <v>0</v>
      </c>
      <c r="AE39" s="5">
        <v>0</v>
      </c>
      <c r="AF39" s="5">
        <v>0</v>
      </c>
      <c r="AG39" s="5">
        <v>0</v>
      </c>
      <c r="AH39" s="5">
        <v>0</v>
      </c>
    </row>
    <row r="40" spans="1:34" x14ac:dyDescent="0.35">
      <c r="A40" s="3" t="s">
        <v>109</v>
      </c>
      <c r="B40" s="5">
        <v>951.64463837898109</v>
      </c>
      <c r="C40" s="5">
        <v>1015.0737350222855</v>
      </c>
      <c r="D40" s="5">
        <v>900.20438765579286</v>
      </c>
      <c r="E40" s="5">
        <v>785.78563058375312</v>
      </c>
      <c r="F40" s="5">
        <v>0</v>
      </c>
      <c r="G40" s="5">
        <v>1109.8436177709548</v>
      </c>
      <c r="H40" s="5">
        <v>1433.7717384529078</v>
      </c>
      <c r="I40" s="5">
        <v>1179.7820165602229</v>
      </c>
      <c r="J40" s="5">
        <v>1200.0934900543509</v>
      </c>
      <c r="K40" s="5">
        <v>0</v>
      </c>
      <c r="L40" s="5">
        <v>821.94480726345955</v>
      </c>
      <c r="M40" s="5">
        <v>783.52558127765144</v>
      </c>
      <c r="N40" s="5">
        <v>1284.5829485945819</v>
      </c>
      <c r="O40" s="5">
        <v>0</v>
      </c>
      <c r="P40" s="5">
        <v>924.83441434941244</v>
      </c>
      <c r="Q40" s="5">
        <v>1536.5328659905886</v>
      </c>
      <c r="R40" s="5">
        <v>2200.8381897086169</v>
      </c>
      <c r="S40" s="5">
        <v>1688.4420838054962</v>
      </c>
      <c r="T40" s="5">
        <v>3642.8487706359147</v>
      </c>
      <c r="U40" s="5">
        <v>1177.0965237897281</v>
      </c>
      <c r="V40" s="5">
        <v>1575.6956777561254</v>
      </c>
      <c r="W40" s="5">
        <v>1447.9367961881244</v>
      </c>
      <c r="X40" s="5">
        <v>1440.2009057058315</v>
      </c>
      <c r="Y40" s="5">
        <v>599.48186321473759</v>
      </c>
      <c r="Z40" s="5">
        <v>410.24780360093973</v>
      </c>
      <c r="AA40" s="5">
        <v>717.90535144435501</v>
      </c>
      <c r="AB40" s="5">
        <v>537.7657517670234</v>
      </c>
      <c r="AC40" s="5">
        <v>157.63056442270002</v>
      </c>
      <c r="AD40" s="5">
        <v>189.9675357643595</v>
      </c>
      <c r="AE40" s="5">
        <v>267.14469695736216</v>
      </c>
      <c r="AF40" s="5">
        <v>656.67835689385288</v>
      </c>
      <c r="AG40" s="5">
        <v>418.28598685605249</v>
      </c>
      <c r="AH40" s="5">
        <v>607.75519035723084</v>
      </c>
    </row>
    <row r="41" spans="1:34" x14ac:dyDescent="0.35">
      <c r="A41" s="3" t="s">
        <v>110</v>
      </c>
      <c r="B41" s="5">
        <v>329.51331729967393</v>
      </c>
      <c r="C41" s="5">
        <v>351.47606600370574</v>
      </c>
      <c r="D41" s="5">
        <v>311.70178663482665</v>
      </c>
      <c r="E41" s="5">
        <v>272.08352716736908</v>
      </c>
      <c r="F41" s="5">
        <v>0</v>
      </c>
      <c r="G41" s="5">
        <v>295.15841078016746</v>
      </c>
      <c r="H41" s="5">
        <v>178.25270261846961</v>
      </c>
      <c r="I41" s="5">
        <v>269.81561813709135</v>
      </c>
      <c r="J41" s="5">
        <v>67.064047973625492</v>
      </c>
      <c r="K41" s="5">
        <v>0</v>
      </c>
      <c r="L41" s="5">
        <v>203.90310318862399</v>
      </c>
      <c r="M41" s="5">
        <v>0</v>
      </c>
      <c r="N41" s="5">
        <v>0</v>
      </c>
      <c r="O41" s="5">
        <v>153.42862665932748</v>
      </c>
      <c r="P41" s="5">
        <v>121.2658078846781</v>
      </c>
      <c r="Q41" s="5">
        <v>302.38966802694779</v>
      </c>
      <c r="R41" s="5">
        <v>0</v>
      </c>
      <c r="S41" s="5">
        <v>196.85871829122379</v>
      </c>
      <c r="T41" s="5">
        <v>570.2590365247811</v>
      </c>
      <c r="U41" s="5">
        <v>0</v>
      </c>
      <c r="V41" s="5">
        <v>215.75915919482213</v>
      </c>
      <c r="W41" s="5">
        <v>387.47604405034315</v>
      </c>
      <c r="X41" s="5">
        <v>289.95195225493518</v>
      </c>
      <c r="Y41" s="5">
        <v>286.63272760121566</v>
      </c>
      <c r="Z41" s="5">
        <v>510.53060003672499</v>
      </c>
      <c r="AA41" s="5">
        <v>451.24375855880646</v>
      </c>
      <c r="AB41" s="5">
        <v>159.03438390671118</v>
      </c>
      <c r="AC41" s="5">
        <v>236.04482276424244</v>
      </c>
      <c r="AD41" s="5">
        <v>0</v>
      </c>
      <c r="AE41" s="5">
        <v>0</v>
      </c>
      <c r="AF41" s="5">
        <v>0</v>
      </c>
      <c r="AG41" s="5">
        <v>0</v>
      </c>
      <c r="AH41" s="5">
        <v>0</v>
      </c>
    </row>
    <row r="42" spans="1:34" x14ac:dyDescent="0.35">
      <c r="A42" s="3" t="s">
        <v>111</v>
      </c>
      <c r="B42" s="5">
        <v>0</v>
      </c>
      <c r="C42" s="5">
        <v>0</v>
      </c>
      <c r="D42" s="5">
        <v>0</v>
      </c>
      <c r="E42" s="5">
        <v>0</v>
      </c>
      <c r="F42" s="5">
        <v>0</v>
      </c>
      <c r="G42" s="5">
        <v>0</v>
      </c>
      <c r="H42" s="5">
        <v>0</v>
      </c>
      <c r="I42" s="5">
        <v>0</v>
      </c>
      <c r="J42" s="5">
        <v>0</v>
      </c>
      <c r="K42" s="5">
        <v>0</v>
      </c>
      <c r="L42" s="5">
        <v>0</v>
      </c>
      <c r="M42" s="5">
        <v>0</v>
      </c>
      <c r="N42" s="5">
        <v>0</v>
      </c>
      <c r="O42" s="5">
        <v>0</v>
      </c>
      <c r="P42" s="5">
        <v>0</v>
      </c>
      <c r="Q42" s="5">
        <v>0</v>
      </c>
      <c r="R42" s="5">
        <v>0</v>
      </c>
      <c r="S42" s="5">
        <v>0</v>
      </c>
      <c r="T42" s="5">
        <v>0</v>
      </c>
      <c r="U42" s="5">
        <v>0</v>
      </c>
      <c r="V42" s="5">
        <v>0</v>
      </c>
      <c r="W42" s="5">
        <v>0</v>
      </c>
      <c r="X42" s="5">
        <v>0</v>
      </c>
      <c r="Y42" s="5">
        <v>0</v>
      </c>
      <c r="Z42" s="5">
        <v>0</v>
      </c>
      <c r="AA42" s="5">
        <v>0</v>
      </c>
      <c r="AB42" s="5">
        <v>0</v>
      </c>
      <c r="AC42" s="5">
        <v>0</v>
      </c>
      <c r="AD42" s="5">
        <v>0</v>
      </c>
      <c r="AE42" s="5">
        <v>0</v>
      </c>
      <c r="AF42" s="5">
        <v>0</v>
      </c>
      <c r="AG42" s="5">
        <v>0</v>
      </c>
      <c r="AH42" s="5">
        <v>0</v>
      </c>
    </row>
    <row r="43" spans="1:34" x14ac:dyDescent="0.35">
      <c r="A43" s="3" t="s">
        <v>112</v>
      </c>
      <c r="B43" s="5">
        <v>933.83310771413369</v>
      </c>
      <c r="C43" s="5">
        <v>996.07502875181478</v>
      </c>
      <c r="D43" s="5">
        <v>883.35564243228862</v>
      </c>
      <c r="E43" s="5">
        <v>771.07841289903047</v>
      </c>
      <c r="F43" s="5">
        <v>973.74803823655282</v>
      </c>
      <c r="G43" s="5">
        <v>807.48622136200299</v>
      </c>
      <c r="H43" s="5">
        <v>809.88727928826404</v>
      </c>
      <c r="I43" s="5">
        <v>452.33794805335896</v>
      </c>
      <c r="J43" s="5">
        <v>464.74208683477315</v>
      </c>
      <c r="K43" s="5">
        <v>0</v>
      </c>
      <c r="L43" s="5">
        <v>713.0276217092877</v>
      </c>
      <c r="M43" s="5">
        <v>1105.0462449442664</v>
      </c>
      <c r="N43" s="5">
        <v>1199.3810183306555</v>
      </c>
      <c r="O43" s="5">
        <v>612.0994684619485</v>
      </c>
      <c r="P43" s="5">
        <v>1418.6638488677399</v>
      </c>
      <c r="Q43" s="5">
        <v>0</v>
      </c>
      <c r="R43" s="5">
        <v>2053.8878136877001</v>
      </c>
      <c r="S43" s="5">
        <v>0</v>
      </c>
      <c r="T43" s="5">
        <v>1040.0843919899739</v>
      </c>
      <c r="U43" s="5">
        <v>0</v>
      </c>
      <c r="V43" s="5">
        <v>1588.7719904345993</v>
      </c>
      <c r="W43" s="5">
        <v>782.79573271709</v>
      </c>
      <c r="X43" s="5">
        <v>842.77243265308073</v>
      </c>
      <c r="Y43" s="5">
        <v>585.49977894150766</v>
      </c>
      <c r="Z43" s="5">
        <v>749.08210064912339</v>
      </c>
      <c r="AA43" s="5">
        <v>397.56627807621828</v>
      </c>
      <c r="AB43" s="5">
        <v>729.59073029367494</v>
      </c>
      <c r="AC43" s="5">
        <v>841.68114442471392</v>
      </c>
      <c r="AD43" s="5">
        <v>565.98575088556584</v>
      </c>
      <c r="AE43" s="5">
        <v>786.16867961737989</v>
      </c>
      <c r="AF43" s="5">
        <v>648.06053068789686</v>
      </c>
      <c r="AG43" s="5">
        <v>0</v>
      </c>
      <c r="AH43" s="5">
        <v>0</v>
      </c>
    </row>
    <row r="44" spans="1:34" x14ac:dyDescent="0.35">
      <c r="A44" s="3" t="s">
        <v>152</v>
      </c>
      <c r="B44" s="5">
        <v>0</v>
      </c>
      <c r="C44" s="5">
        <v>0</v>
      </c>
      <c r="D44" s="5">
        <v>0</v>
      </c>
      <c r="E44" s="5">
        <v>0</v>
      </c>
      <c r="F44" s="5">
        <v>0</v>
      </c>
      <c r="G44" s="5">
        <v>0</v>
      </c>
      <c r="H44" s="5">
        <v>0</v>
      </c>
      <c r="I44" s="5">
        <v>0</v>
      </c>
      <c r="J44" s="5">
        <v>0</v>
      </c>
      <c r="K44" s="5">
        <v>0</v>
      </c>
      <c r="L44" s="5">
        <v>0</v>
      </c>
      <c r="M44" s="5">
        <v>0</v>
      </c>
      <c r="N44" s="5">
        <v>0</v>
      </c>
      <c r="O44" s="5">
        <v>0</v>
      </c>
      <c r="P44" s="5">
        <v>0</v>
      </c>
      <c r="Q44" s="5">
        <v>0</v>
      </c>
      <c r="R44" s="5">
        <v>0</v>
      </c>
      <c r="S44" s="5">
        <v>0</v>
      </c>
      <c r="T44" s="5">
        <v>0</v>
      </c>
      <c r="U44" s="5">
        <v>0</v>
      </c>
      <c r="V44" s="5">
        <v>0</v>
      </c>
      <c r="W44" s="5">
        <v>0</v>
      </c>
      <c r="X44" s="5">
        <v>0</v>
      </c>
      <c r="Y44" s="5">
        <v>0</v>
      </c>
      <c r="Z44" s="5">
        <v>0</v>
      </c>
      <c r="AA44" s="5">
        <v>0</v>
      </c>
      <c r="AB44" s="5">
        <v>0</v>
      </c>
      <c r="AC44" s="5">
        <v>0</v>
      </c>
      <c r="AD44" s="5">
        <v>0</v>
      </c>
      <c r="AE44" s="5">
        <v>0</v>
      </c>
      <c r="AF44" s="5">
        <v>0</v>
      </c>
      <c r="AG44" s="5">
        <v>0</v>
      </c>
      <c r="AH44" s="5">
        <v>0</v>
      </c>
    </row>
    <row r="45" spans="1:34" x14ac:dyDescent="0.35">
      <c r="A45" s="3" t="s">
        <v>153</v>
      </c>
      <c r="B45" s="5">
        <v>0</v>
      </c>
      <c r="C45" s="5">
        <v>0</v>
      </c>
      <c r="D45" s="5">
        <v>0</v>
      </c>
      <c r="E45" s="5">
        <v>0</v>
      </c>
      <c r="F45" s="5">
        <v>0</v>
      </c>
      <c r="G45" s="5">
        <v>0</v>
      </c>
      <c r="H45" s="5">
        <v>0</v>
      </c>
      <c r="I45" s="5">
        <v>0</v>
      </c>
      <c r="J45" s="5">
        <v>0</v>
      </c>
      <c r="K45" s="5">
        <v>0</v>
      </c>
      <c r="L45" s="5">
        <v>0</v>
      </c>
      <c r="M45" s="5">
        <v>0</v>
      </c>
      <c r="N45" s="5">
        <v>0</v>
      </c>
      <c r="O45" s="5">
        <v>0</v>
      </c>
      <c r="P45" s="5">
        <v>0</v>
      </c>
      <c r="Q45" s="5">
        <v>0</v>
      </c>
      <c r="R45" s="5">
        <v>0</v>
      </c>
      <c r="S45" s="5">
        <v>0</v>
      </c>
      <c r="T45" s="5">
        <v>0</v>
      </c>
      <c r="U45" s="5">
        <v>216.12264043352377</v>
      </c>
      <c r="V45" s="5">
        <v>0</v>
      </c>
      <c r="W45" s="5">
        <v>0</v>
      </c>
      <c r="X45" s="5">
        <v>31.862851896146722</v>
      </c>
      <c r="Y45" s="5">
        <v>0</v>
      </c>
      <c r="Z45" s="5">
        <v>0</v>
      </c>
      <c r="AA45" s="5">
        <v>0</v>
      </c>
      <c r="AB45" s="5">
        <v>57.383540584895798</v>
      </c>
      <c r="AC45" s="5">
        <v>0</v>
      </c>
      <c r="AD45" s="5">
        <v>15.667425630050264</v>
      </c>
      <c r="AE45" s="5">
        <v>0</v>
      </c>
      <c r="AF45" s="5">
        <v>0</v>
      </c>
      <c r="AG45" s="5">
        <v>0</v>
      </c>
      <c r="AH45" s="5">
        <v>0</v>
      </c>
    </row>
    <row r="46" spans="1:34" x14ac:dyDescent="0.35">
      <c r="A46" s="3" t="s">
        <v>154</v>
      </c>
      <c r="B46" s="5">
        <v>0</v>
      </c>
      <c r="C46" s="5">
        <v>0</v>
      </c>
      <c r="D46" s="5">
        <v>0</v>
      </c>
      <c r="E46" s="5">
        <v>0</v>
      </c>
      <c r="F46" s="5">
        <v>0</v>
      </c>
      <c r="G46" s="5">
        <v>0</v>
      </c>
      <c r="H46" s="5">
        <v>0</v>
      </c>
      <c r="I46" s="5">
        <v>0</v>
      </c>
      <c r="J46" s="5">
        <v>0</v>
      </c>
      <c r="K46" s="5">
        <v>0</v>
      </c>
      <c r="L46" s="5">
        <v>0</v>
      </c>
      <c r="M46" s="5">
        <v>0</v>
      </c>
      <c r="N46" s="5">
        <v>0</v>
      </c>
      <c r="O46" s="5">
        <v>0</v>
      </c>
      <c r="P46" s="5">
        <v>0</v>
      </c>
      <c r="Q46" s="5">
        <v>0</v>
      </c>
      <c r="R46" s="5">
        <v>0</v>
      </c>
      <c r="S46" s="5">
        <v>0</v>
      </c>
      <c r="T46" s="5">
        <v>0</v>
      </c>
      <c r="U46" s="5">
        <v>0</v>
      </c>
      <c r="V46" s="5">
        <v>0</v>
      </c>
      <c r="W46" s="5">
        <v>0</v>
      </c>
      <c r="X46" s="5">
        <v>0</v>
      </c>
      <c r="Y46" s="5">
        <v>0</v>
      </c>
      <c r="Z46" s="5">
        <v>0</v>
      </c>
      <c r="AA46" s="5">
        <v>0</v>
      </c>
      <c r="AB46" s="5">
        <v>0</v>
      </c>
      <c r="AC46" s="5">
        <v>0</v>
      </c>
      <c r="AD46" s="5">
        <v>0</v>
      </c>
      <c r="AE46" s="5">
        <v>0</v>
      </c>
      <c r="AF46" s="5">
        <v>0</v>
      </c>
      <c r="AG46" s="5">
        <v>0</v>
      </c>
      <c r="AH46" s="5">
        <v>0</v>
      </c>
    </row>
    <row r="47" spans="1:34" x14ac:dyDescent="0.35">
      <c r="A47" s="3" t="s">
        <v>116</v>
      </c>
      <c r="B47" s="5">
        <v>693.377443738696</v>
      </c>
      <c r="C47" s="5">
        <v>739.59249410046186</v>
      </c>
      <c r="D47" s="5">
        <v>655.89758191498277</v>
      </c>
      <c r="E47" s="5">
        <v>572.53097415527475</v>
      </c>
      <c r="F47" s="5">
        <v>841.77486089313732</v>
      </c>
      <c r="G47" s="5">
        <v>705.50059162088826</v>
      </c>
      <c r="H47" s="5">
        <v>753.05308425049111</v>
      </c>
      <c r="I47" s="5">
        <v>735.37982198148427</v>
      </c>
      <c r="J47" s="5">
        <v>508.27488990537222</v>
      </c>
      <c r="K47" s="5">
        <v>770.959178531323</v>
      </c>
      <c r="L47" s="5">
        <v>2013.7014538503863</v>
      </c>
      <c r="M47" s="5">
        <v>876.21622305541416</v>
      </c>
      <c r="N47" s="5">
        <v>342.99238593426765</v>
      </c>
      <c r="O47" s="5">
        <v>327.85274959835237</v>
      </c>
      <c r="P47" s="5">
        <v>407.62843855211065</v>
      </c>
      <c r="Q47" s="5">
        <v>617.07159898182033</v>
      </c>
      <c r="R47" s="5">
        <v>1172.1855575621983</v>
      </c>
      <c r="S47" s="5">
        <v>416.4319040775888</v>
      </c>
      <c r="T47" s="5">
        <v>0</v>
      </c>
      <c r="U47" s="5">
        <v>0</v>
      </c>
      <c r="V47" s="5">
        <v>349.79136414918133</v>
      </c>
      <c r="W47" s="5">
        <v>230.60315172226902</v>
      </c>
      <c r="X47" s="5">
        <v>591.05590267352159</v>
      </c>
      <c r="Y47" s="5">
        <v>297.11929080613822</v>
      </c>
      <c r="Z47" s="5">
        <v>291.73177144955719</v>
      </c>
      <c r="AA47" s="5">
        <v>275.82279592281787</v>
      </c>
      <c r="AB47" s="5">
        <v>293.47582184846704</v>
      </c>
      <c r="AC47" s="5">
        <v>262.50021705220848</v>
      </c>
      <c r="AD47" s="5">
        <v>0</v>
      </c>
      <c r="AE47" s="5">
        <v>208.1057189297851</v>
      </c>
      <c r="AF47" s="5">
        <v>0</v>
      </c>
      <c r="AG47" s="5">
        <v>0</v>
      </c>
      <c r="AH47" s="5">
        <v>0</v>
      </c>
    </row>
    <row r="48" spans="1:34" x14ac:dyDescent="0.35">
      <c r="A48" s="3" t="s">
        <v>117</v>
      </c>
      <c r="B48" s="5">
        <v>646.30411269588546</v>
      </c>
      <c r="C48" s="5">
        <v>689.38162752850383</v>
      </c>
      <c r="D48" s="5">
        <v>611.36875525286462</v>
      </c>
      <c r="E48" s="5">
        <v>533.66189884565051</v>
      </c>
      <c r="F48" s="5">
        <v>574.26166357540308</v>
      </c>
      <c r="G48" s="5">
        <v>707.90025349714983</v>
      </c>
      <c r="H48" s="5">
        <v>652.30155668353007</v>
      </c>
      <c r="I48" s="5">
        <v>580.63262922638773</v>
      </c>
      <c r="J48" s="5">
        <v>494.15614296355625</v>
      </c>
      <c r="K48" s="5">
        <v>801.07477144270263</v>
      </c>
      <c r="L48" s="5">
        <v>240.63099134061218</v>
      </c>
      <c r="M48" s="5">
        <v>858.83672772208377</v>
      </c>
      <c r="N48" s="5">
        <v>0</v>
      </c>
      <c r="O48" s="5">
        <v>0</v>
      </c>
      <c r="P48" s="5">
        <v>580.03043048454458</v>
      </c>
      <c r="Q48" s="5">
        <v>0</v>
      </c>
      <c r="R48" s="5">
        <v>0</v>
      </c>
      <c r="S48" s="5">
        <v>0</v>
      </c>
      <c r="T48" s="5">
        <v>2093.7869102253158</v>
      </c>
      <c r="U48" s="5">
        <v>0</v>
      </c>
      <c r="V48" s="5">
        <v>766.59883077554241</v>
      </c>
      <c r="W48" s="5">
        <v>913.00023334939181</v>
      </c>
      <c r="X48" s="5">
        <v>659.56103425023707</v>
      </c>
      <c r="Y48" s="5">
        <v>734.05942434457677</v>
      </c>
      <c r="Z48" s="5">
        <v>706.53788397939616</v>
      </c>
      <c r="AA48" s="5">
        <v>1595.6882932073308</v>
      </c>
      <c r="AB48" s="5">
        <v>995.1945467151927</v>
      </c>
      <c r="AC48" s="5">
        <v>861.01544908873279</v>
      </c>
      <c r="AD48" s="5">
        <v>383.85192793623145</v>
      </c>
      <c r="AE48" s="5">
        <v>912.1083224687078</v>
      </c>
      <c r="AF48" s="5">
        <v>1570.167934725197</v>
      </c>
      <c r="AG48" s="5">
        <v>1157.5821496714011</v>
      </c>
      <c r="AH48" s="5">
        <v>1681.9271547095459</v>
      </c>
    </row>
    <row r="49" spans="1:34" x14ac:dyDescent="0.35">
      <c r="A49" s="3" t="s">
        <v>118</v>
      </c>
      <c r="B49" s="5">
        <v>0</v>
      </c>
      <c r="C49" s="5">
        <v>0</v>
      </c>
      <c r="D49" s="5">
        <v>0</v>
      </c>
      <c r="E49" s="5">
        <v>0</v>
      </c>
      <c r="F49" s="5">
        <v>0</v>
      </c>
      <c r="G49" s="5">
        <v>0</v>
      </c>
      <c r="H49" s="5">
        <v>0</v>
      </c>
      <c r="I49" s="5">
        <v>14.548881370137279</v>
      </c>
      <c r="J49" s="5">
        <v>10.589060206361921</v>
      </c>
      <c r="K49" s="5">
        <v>54.208067240483651</v>
      </c>
      <c r="L49" s="5">
        <v>67.123381795012889</v>
      </c>
      <c r="M49" s="5">
        <v>20.27607788888562</v>
      </c>
      <c r="N49" s="5">
        <v>0</v>
      </c>
      <c r="O49" s="5">
        <v>22.610534455058779</v>
      </c>
      <c r="P49" s="5">
        <v>18.993439789166445</v>
      </c>
      <c r="Q49" s="5">
        <v>140.13179737834167</v>
      </c>
      <c r="R49" s="5">
        <v>0</v>
      </c>
      <c r="S49" s="5">
        <v>11.357233747570605</v>
      </c>
      <c r="T49" s="5">
        <v>0</v>
      </c>
      <c r="U49" s="5">
        <v>0</v>
      </c>
      <c r="V49" s="5">
        <v>0</v>
      </c>
      <c r="W49" s="5">
        <v>0</v>
      </c>
      <c r="X49" s="5">
        <v>0</v>
      </c>
      <c r="Y49" s="5">
        <v>0</v>
      </c>
      <c r="Z49" s="5">
        <v>0</v>
      </c>
      <c r="AA49" s="5">
        <v>0</v>
      </c>
      <c r="AB49" s="5">
        <v>0</v>
      </c>
      <c r="AC49" s="5">
        <v>0</v>
      </c>
      <c r="AD49" s="5">
        <v>0</v>
      </c>
      <c r="AE49" s="5">
        <v>0</v>
      </c>
      <c r="AF49" s="5">
        <v>0</v>
      </c>
      <c r="AG49" s="5">
        <v>0</v>
      </c>
      <c r="AH49" s="5">
        <v>0</v>
      </c>
    </row>
    <row r="50" spans="1:34" x14ac:dyDescent="0.35">
      <c r="A50" s="3" t="s">
        <v>119</v>
      </c>
      <c r="B50" s="5">
        <v>0</v>
      </c>
      <c r="C50" s="5">
        <v>0</v>
      </c>
      <c r="D50" s="5">
        <v>0</v>
      </c>
      <c r="E50" s="5">
        <v>0</v>
      </c>
      <c r="F50" s="5">
        <v>0</v>
      </c>
      <c r="G50" s="5">
        <v>0</v>
      </c>
      <c r="H50" s="5">
        <v>0</v>
      </c>
      <c r="I50" s="5">
        <v>0</v>
      </c>
      <c r="J50" s="5">
        <v>0</v>
      </c>
      <c r="K50" s="5">
        <v>0</v>
      </c>
      <c r="L50" s="5">
        <v>0</v>
      </c>
      <c r="M50" s="5">
        <v>0</v>
      </c>
      <c r="N50" s="5">
        <v>0</v>
      </c>
      <c r="O50" s="5">
        <v>0</v>
      </c>
      <c r="P50" s="5">
        <v>0</v>
      </c>
      <c r="Q50" s="5">
        <v>0</v>
      </c>
      <c r="R50" s="5">
        <v>0</v>
      </c>
      <c r="S50" s="5">
        <v>0</v>
      </c>
      <c r="T50" s="5">
        <v>0</v>
      </c>
      <c r="U50" s="5">
        <v>0</v>
      </c>
      <c r="V50" s="5">
        <v>0</v>
      </c>
      <c r="W50" s="5">
        <v>0</v>
      </c>
      <c r="X50" s="5">
        <v>0</v>
      </c>
      <c r="Y50" s="5">
        <v>0</v>
      </c>
      <c r="Z50" s="5">
        <v>0</v>
      </c>
      <c r="AA50" s="5">
        <v>0</v>
      </c>
      <c r="AB50" s="5">
        <v>0</v>
      </c>
      <c r="AC50" s="5">
        <v>0</v>
      </c>
      <c r="AD50" s="5">
        <v>0</v>
      </c>
      <c r="AE50" s="5">
        <v>0</v>
      </c>
      <c r="AF50" s="5">
        <v>0</v>
      </c>
      <c r="AG50" s="5">
        <v>0</v>
      </c>
      <c r="AH50" s="5">
        <v>0</v>
      </c>
    </row>
    <row r="51" spans="1:34" x14ac:dyDescent="0.35">
      <c r="A51" s="3" t="s">
        <v>120</v>
      </c>
      <c r="B51" s="5">
        <v>1249.3516509199987</v>
      </c>
      <c r="C51" s="5">
        <v>1332.6235398287217</v>
      </c>
      <c r="D51" s="5">
        <v>1181.8191292486479</v>
      </c>
      <c r="E51" s="5">
        <v>1031.6062690284032</v>
      </c>
      <c r="F51" s="5">
        <v>1162.7906976744187</v>
      </c>
      <c r="G51" s="5">
        <v>1012.6573117823633</v>
      </c>
      <c r="H51" s="5">
        <v>999.76515816445999</v>
      </c>
      <c r="I51" s="5">
        <v>1063.3909655991247</v>
      </c>
      <c r="J51" s="5">
        <v>716.52640729715654</v>
      </c>
      <c r="K51" s="5">
        <v>2333.9584506319347</v>
      </c>
      <c r="L51" s="5">
        <v>1469.1155260795269</v>
      </c>
      <c r="M51" s="5">
        <v>1293.3241110553467</v>
      </c>
      <c r="N51" s="5">
        <v>1225.5969968734021</v>
      </c>
      <c r="O51" s="5">
        <v>1413.1584034411742</v>
      </c>
      <c r="P51" s="5">
        <v>824.0230800838367</v>
      </c>
      <c r="Q51" s="5">
        <v>0</v>
      </c>
      <c r="R51" s="5">
        <v>0</v>
      </c>
      <c r="S51" s="5">
        <v>0</v>
      </c>
      <c r="T51" s="5">
        <v>1266.4857408192154</v>
      </c>
      <c r="U51" s="5">
        <v>0</v>
      </c>
      <c r="V51" s="5">
        <v>903.90011389952008</v>
      </c>
      <c r="W51" s="5">
        <v>971.04320351077899</v>
      </c>
      <c r="X51" s="5">
        <v>1459.3186168435197</v>
      </c>
      <c r="Y51" s="5">
        <v>886.11459081595342</v>
      </c>
      <c r="Z51" s="5">
        <v>1118.3051238899691</v>
      </c>
      <c r="AA51" s="5">
        <v>1068.7528200017523</v>
      </c>
      <c r="AB51" s="5">
        <v>782.05568168557977</v>
      </c>
      <c r="AC51" s="5">
        <v>917.83425299021019</v>
      </c>
      <c r="AD51" s="5">
        <v>699.15886874099294</v>
      </c>
      <c r="AE51" s="5">
        <v>755.63785710796719</v>
      </c>
      <c r="AF51" s="5">
        <v>739.40948847103141</v>
      </c>
      <c r="AG51" s="5">
        <v>576.35917956328171</v>
      </c>
      <c r="AH51" s="5">
        <v>837.43011694571919</v>
      </c>
    </row>
    <row r="52" spans="1:34" x14ac:dyDescent="0.35">
      <c r="A52" s="3" t="s">
        <v>121</v>
      </c>
      <c r="B52" s="5">
        <v>25.445043806924623</v>
      </c>
      <c r="C52" s="5">
        <v>27.141008957815117</v>
      </c>
      <c r="D52" s="5">
        <v>24.069636033577346</v>
      </c>
      <c r="E52" s="5">
        <v>21.01031097817522</v>
      </c>
      <c r="F52" s="5">
        <v>0</v>
      </c>
      <c r="G52" s="5">
        <v>2.3996618762615243</v>
      </c>
      <c r="H52" s="5">
        <v>0</v>
      </c>
      <c r="I52" s="5">
        <v>0</v>
      </c>
      <c r="J52" s="5">
        <v>0</v>
      </c>
      <c r="K52" s="5">
        <v>0</v>
      </c>
      <c r="L52" s="5">
        <v>0</v>
      </c>
      <c r="M52" s="5">
        <v>0</v>
      </c>
      <c r="N52" s="5">
        <v>0</v>
      </c>
      <c r="O52" s="5">
        <v>0</v>
      </c>
      <c r="P52" s="5">
        <v>0</v>
      </c>
      <c r="Q52" s="5">
        <v>0</v>
      </c>
      <c r="R52" s="5">
        <v>0</v>
      </c>
      <c r="S52" s="5">
        <v>0</v>
      </c>
      <c r="T52" s="5">
        <v>0</v>
      </c>
      <c r="U52" s="5">
        <v>0</v>
      </c>
      <c r="V52" s="5">
        <v>0</v>
      </c>
      <c r="W52" s="5">
        <v>0</v>
      </c>
      <c r="X52" s="5">
        <v>0</v>
      </c>
      <c r="Y52" s="5">
        <v>0</v>
      </c>
      <c r="Z52" s="5">
        <v>0</v>
      </c>
      <c r="AA52" s="5">
        <v>0</v>
      </c>
      <c r="AB52" s="5">
        <v>0</v>
      </c>
      <c r="AC52" s="5">
        <v>35.137700398794607</v>
      </c>
      <c r="AD52" s="5">
        <v>0</v>
      </c>
      <c r="AE52" s="5">
        <v>0</v>
      </c>
      <c r="AF52" s="5">
        <v>0</v>
      </c>
      <c r="AG52" s="5">
        <v>0</v>
      </c>
      <c r="AH52" s="5">
        <v>0</v>
      </c>
    </row>
    <row r="53" spans="1:34" x14ac:dyDescent="0.35">
      <c r="A53" s="3" t="s">
        <v>155</v>
      </c>
      <c r="B53" s="5">
        <v>22.900539426232161</v>
      </c>
      <c r="C53" s="5">
        <v>24.426908062033604</v>
      </c>
      <c r="D53" s="5">
        <v>21.662672430219612</v>
      </c>
      <c r="E53" s="5">
        <v>18.909279880357698</v>
      </c>
      <c r="F53" s="5">
        <v>0</v>
      </c>
      <c r="G53" s="5">
        <v>0</v>
      </c>
      <c r="H53" s="5">
        <v>0</v>
      </c>
      <c r="I53" s="5">
        <v>0</v>
      </c>
      <c r="J53" s="5">
        <v>0</v>
      </c>
      <c r="K53" s="5">
        <v>0</v>
      </c>
      <c r="L53" s="5">
        <v>0</v>
      </c>
      <c r="M53" s="5">
        <v>0</v>
      </c>
      <c r="N53" s="5">
        <v>0</v>
      </c>
      <c r="O53" s="5">
        <v>0</v>
      </c>
      <c r="P53" s="5">
        <v>0</v>
      </c>
      <c r="Q53" s="5">
        <v>0</v>
      </c>
      <c r="R53" s="5">
        <v>0</v>
      </c>
      <c r="S53" s="5">
        <v>22.714467495141211</v>
      </c>
      <c r="T53" s="5">
        <v>0</v>
      </c>
      <c r="U53" s="5">
        <v>0</v>
      </c>
      <c r="V53" s="5">
        <v>0</v>
      </c>
      <c r="W53" s="5">
        <v>0</v>
      </c>
      <c r="X53" s="5">
        <v>0</v>
      </c>
      <c r="Y53" s="5">
        <v>17.477605341537544</v>
      </c>
      <c r="Z53" s="5">
        <v>0</v>
      </c>
      <c r="AA53" s="5">
        <v>0</v>
      </c>
      <c r="AB53" s="5">
        <v>0</v>
      </c>
      <c r="AC53" s="5">
        <v>0</v>
      </c>
      <c r="AD53" s="5">
        <v>0</v>
      </c>
      <c r="AE53" s="5">
        <v>0</v>
      </c>
      <c r="AF53" s="5">
        <v>0</v>
      </c>
      <c r="AG53" s="5">
        <v>0</v>
      </c>
      <c r="AH53" s="5">
        <v>0</v>
      </c>
    </row>
    <row r="54" spans="1:34" x14ac:dyDescent="0.35">
      <c r="A54" s="3" t="s">
        <v>123</v>
      </c>
      <c r="B54" s="5">
        <v>605.59204260480601</v>
      </c>
      <c r="C54" s="5">
        <v>645.95601319599973</v>
      </c>
      <c r="D54" s="5">
        <v>572.85733759914081</v>
      </c>
      <c r="E54" s="5">
        <v>500.04540128057022</v>
      </c>
      <c r="F54" s="5">
        <v>492.22428306463115</v>
      </c>
      <c r="G54" s="5">
        <v>507.52848682931244</v>
      </c>
      <c r="H54" s="5">
        <v>499.88257908223</v>
      </c>
      <c r="I54" s="5">
        <v>563.43849669804376</v>
      </c>
      <c r="J54" s="5">
        <v>444.74052866720069</v>
      </c>
      <c r="K54" s="5">
        <v>501.42462197447378</v>
      </c>
      <c r="L54" s="5">
        <v>362.21296591271096</v>
      </c>
      <c r="M54" s="5">
        <v>315.72749855550461</v>
      </c>
      <c r="N54" s="5">
        <v>382.31635374838754</v>
      </c>
      <c r="O54" s="5">
        <v>511.96710158954545</v>
      </c>
      <c r="P54" s="5">
        <v>492.36840068839172</v>
      </c>
      <c r="Q54" s="5">
        <v>0</v>
      </c>
      <c r="R54" s="5">
        <v>0</v>
      </c>
      <c r="S54" s="5">
        <v>418.32477636885051</v>
      </c>
      <c r="T54" s="5">
        <v>726.86748834651212</v>
      </c>
      <c r="U54" s="5">
        <v>1586.1858074674692</v>
      </c>
      <c r="V54" s="5">
        <v>701.21726738317193</v>
      </c>
      <c r="W54" s="5">
        <v>638.4726717752618</v>
      </c>
      <c r="X54" s="5">
        <v>836.39986227385134</v>
      </c>
      <c r="Y54" s="5">
        <v>756.7803112885756</v>
      </c>
      <c r="Z54" s="5">
        <v>543.95819884865341</v>
      </c>
      <c r="AA54" s="5">
        <v>682.8791786378855</v>
      </c>
      <c r="AB54" s="5">
        <v>491.85891929910667</v>
      </c>
      <c r="AC54" s="5">
        <v>632.97443864232832</v>
      </c>
      <c r="AD54" s="5">
        <v>581.65317651561622</v>
      </c>
      <c r="AE54" s="5">
        <v>578.1774512720051</v>
      </c>
      <c r="AF54" s="5">
        <v>0</v>
      </c>
      <c r="AG54" s="5">
        <v>0</v>
      </c>
      <c r="AH54" s="5">
        <v>0</v>
      </c>
    </row>
    <row r="55" spans="1:34" x14ac:dyDescent="0.35">
      <c r="A55" s="3" t="s">
        <v>124</v>
      </c>
      <c r="B55" s="5">
        <v>0</v>
      </c>
      <c r="C55" s="5">
        <v>0</v>
      </c>
      <c r="D55" s="5">
        <v>0</v>
      </c>
      <c r="E55" s="5">
        <v>0</v>
      </c>
      <c r="F55" s="5">
        <v>46.368954201740621</v>
      </c>
      <c r="G55" s="5">
        <v>0</v>
      </c>
      <c r="H55" s="5">
        <v>0</v>
      </c>
      <c r="I55" s="5">
        <v>0</v>
      </c>
      <c r="J55" s="5">
        <v>0</v>
      </c>
      <c r="K55" s="5">
        <v>0</v>
      </c>
      <c r="L55" s="5">
        <v>0</v>
      </c>
      <c r="M55" s="5">
        <v>0</v>
      </c>
      <c r="N55" s="5">
        <v>0</v>
      </c>
      <c r="O55" s="5">
        <v>0</v>
      </c>
      <c r="P55" s="5">
        <v>0</v>
      </c>
      <c r="Q55" s="5">
        <v>0</v>
      </c>
      <c r="R55" s="5">
        <v>0</v>
      </c>
      <c r="S55" s="5">
        <v>0</v>
      </c>
      <c r="T55" s="5">
        <v>0</v>
      </c>
      <c r="U55" s="5">
        <v>0</v>
      </c>
      <c r="V55" s="5">
        <v>0</v>
      </c>
      <c r="W55" s="5">
        <v>0</v>
      </c>
      <c r="X55" s="5">
        <v>0</v>
      </c>
      <c r="Y55" s="5">
        <v>0</v>
      </c>
      <c r="Z55" s="5">
        <v>0</v>
      </c>
      <c r="AA55" s="5">
        <v>0</v>
      </c>
      <c r="AB55" s="5">
        <v>0</v>
      </c>
      <c r="AC55" s="5">
        <v>0</v>
      </c>
      <c r="AD55" s="5">
        <v>0</v>
      </c>
      <c r="AE55" s="5">
        <v>0</v>
      </c>
      <c r="AF55" s="5">
        <v>0</v>
      </c>
      <c r="AG55" s="5">
        <v>0</v>
      </c>
      <c r="AH55" s="5">
        <v>0</v>
      </c>
    </row>
    <row r="57" spans="1:34" x14ac:dyDescent="0.35">
      <c r="A57" s="19" t="s">
        <v>350</v>
      </c>
    </row>
    <row r="58" spans="1:34" s="3" customFormat="1" x14ac:dyDescent="0.35">
      <c r="A58" s="3" t="s">
        <v>4</v>
      </c>
      <c r="B58" s="3">
        <v>1990</v>
      </c>
      <c r="C58" s="3">
        <v>1991</v>
      </c>
      <c r="D58" s="3">
        <v>1992</v>
      </c>
      <c r="E58" s="3">
        <v>1993</v>
      </c>
      <c r="F58" s="3">
        <v>1994</v>
      </c>
      <c r="G58" s="3">
        <v>1995</v>
      </c>
      <c r="H58" s="3">
        <v>1996</v>
      </c>
      <c r="I58" s="3">
        <v>1997</v>
      </c>
      <c r="J58" s="3">
        <v>1998</v>
      </c>
      <c r="K58" s="3">
        <v>1999</v>
      </c>
      <c r="L58" s="3">
        <v>2000</v>
      </c>
      <c r="M58" s="3">
        <v>2001</v>
      </c>
      <c r="N58" s="3">
        <v>2002</v>
      </c>
      <c r="O58" s="3">
        <v>2003</v>
      </c>
      <c r="P58" s="3">
        <v>2004</v>
      </c>
      <c r="Q58" s="3">
        <v>2005</v>
      </c>
      <c r="R58" s="3">
        <v>2006</v>
      </c>
      <c r="S58" s="3">
        <v>2007</v>
      </c>
      <c r="T58" s="3">
        <v>2008</v>
      </c>
      <c r="U58" s="3">
        <v>2009</v>
      </c>
      <c r="V58" s="3">
        <v>2010</v>
      </c>
      <c r="W58" s="3">
        <v>2011</v>
      </c>
      <c r="X58" s="3">
        <v>2012</v>
      </c>
      <c r="Y58" s="3">
        <v>2013</v>
      </c>
      <c r="Z58" s="3">
        <v>2014</v>
      </c>
      <c r="AA58" s="3">
        <v>2015</v>
      </c>
      <c r="AB58" s="3">
        <v>2016</v>
      </c>
      <c r="AC58" s="3">
        <v>2017</v>
      </c>
      <c r="AD58" s="3">
        <v>2018</v>
      </c>
      <c r="AE58" s="3">
        <v>2019</v>
      </c>
      <c r="AF58" s="3">
        <v>2020</v>
      </c>
      <c r="AG58" s="3">
        <v>2021</v>
      </c>
      <c r="AH58" s="3">
        <v>2022</v>
      </c>
    </row>
    <row r="59" spans="1:34" x14ac:dyDescent="0.35">
      <c r="A59" s="3" t="s">
        <v>75</v>
      </c>
      <c r="B59" s="5">
        <v>46.519918752660814</v>
      </c>
      <c r="C59" s="5">
        <v>50.206463175495102</v>
      </c>
      <c r="D59" s="5">
        <v>44.005328549814259</v>
      </c>
      <c r="E59" s="5">
        <v>32.638822332016495</v>
      </c>
      <c r="F59" s="5">
        <v>0</v>
      </c>
      <c r="G59" s="5">
        <v>64.989450740215986</v>
      </c>
      <c r="H59" s="5">
        <v>34.328261700220381</v>
      </c>
      <c r="I59" s="5">
        <v>63.706716983888811</v>
      </c>
      <c r="J59" s="5">
        <v>116.75665507302081</v>
      </c>
      <c r="K59" s="5">
        <v>76.392192083705453</v>
      </c>
      <c r="L59" s="5">
        <v>83.694631031701405</v>
      </c>
      <c r="M59" s="5">
        <v>44.092653772803466</v>
      </c>
      <c r="N59" s="5">
        <v>0</v>
      </c>
      <c r="O59" s="5">
        <v>0</v>
      </c>
      <c r="P59" s="5">
        <v>76.021932329931559</v>
      </c>
      <c r="Q59" s="5">
        <v>0</v>
      </c>
      <c r="R59" s="5">
        <v>0</v>
      </c>
      <c r="S59" s="5">
        <v>0</v>
      </c>
      <c r="T59" s="5">
        <v>75.191020371413742</v>
      </c>
      <c r="U59" s="5">
        <v>0</v>
      </c>
      <c r="V59" s="5">
        <v>57.763777726007383</v>
      </c>
      <c r="W59" s="5">
        <v>34.683994420541843</v>
      </c>
      <c r="X59" s="5">
        <v>0</v>
      </c>
      <c r="Y59" s="5">
        <v>21.466422082737282</v>
      </c>
      <c r="Z59" s="5">
        <v>0</v>
      </c>
      <c r="AA59" s="5">
        <v>0</v>
      </c>
      <c r="AB59" s="5">
        <v>0</v>
      </c>
      <c r="AC59" s="5">
        <v>0</v>
      </c>
      <c r="AD59" s="5">
        <v>0</v>
      </c>
      <c r="AE59" s="5">
        <v>0</v>
      </c>
      <c r="AF59" s="5">
        <v>0</v>
      </c>
      <c r="AG59" s="5">
        <v>0</v>
      </c>
      <c r="AH59" s="5">
        <v>0</v>
      </c>
    </row>
    <row r="60" spans="1:34" x14ac:dyDescent="0.35">
      <c r="A60" s="3" t="s">
        <v>76</v>
      </c>
      <c r="B60" s="5">
        <v>0</v>
      </c>
      <c r="C60" s="5">
        <v>0</v>
      </c>
      <c r="D60" s="5">
        <v>0</v>
      </c>
      <c r="E60" s="5">
        <v>0</v>
      </c>
      <c r="F60" s="5">
        <v>0</v>
      </c>
      <c r="G60" s="5">
        <v>0</v>
      </c>
      <c r="H60" s="5">
        <v>0</v>
      </c>
      <c r="I60" s="5">
        <v>0</v>
      </c>
      <c r="J60" s="5">
        <v>0</v>
      </c>
      <c r="K60" s="5">
        <v>0</v>
      </c>
      <c r="L60" s="5">
        <v>0</v>
      </c>
      <c r="M60" s="5">
        <v>0</v>
      </c>
      <c r="N60" s="5">
        <v>0</v>
      </c>
      <c r="O60" s="5">
        <v>0</v>
      </c>
      <c r="P60" s="5">
        <v>0</v>
      </c>
      <c r="Q60" s="5">
        <v>0</v>
      </c>
      <c r="R60" s="5">
        <v>0</v>
      </c>
      <c r="S60" s="5">
        <v>0</v>
      </c>
      <c r="T60" s="5">
        <v>0</v>
      </c>
      <c r="U60" s="5">
        <v>0</v>
      </c>
      <c r="V60" s="5">
        <v>0</v>
      </c>
      <c r="W60" s="5">
        <v>0</v>
      </c>
      <c r="X60" s="5">
        <v>0</v>
      </c>
      <c r="Y60" s="5">
        <v>0</v>
      </c>
      <c r="Z60" s="5">
        <v>0</v>
      </c>
      <c r="AA60" s="5">
        <v>0</v>
      </c>
      <c r="AB60" s="5">
        <v>0</v>
      </c>
      <c r="AC60" s="5">
        <v>0</v>
      </c>
      <c r="AD60" s="5">
        <v>0</v>
      </c>
      <c r="AE60" s="5">
        <v>0</v>
      </c>
      <c r="AF60" s="5">
        <v>0</v>
      </c>
      <c r="AG60" s="5">
        <v>0</v>
      </c>
      <c r="AH60" s="5">
        <v>0</v>
      </c>
    </row>
    <row r="61" spans="1:34" x14ac:dyDescent="0.35">
      <c r="A61" s="3" t="s">
        <v>77</v>
      </c>
      <c r="B61" s="5">
        <v>0</v>
      </c>
      <c r="C61" s="5">
        <v>0</v>
      </c>
      <c r="D61" s="5">
        <v>0</v>
      </c>
      <c r="E61" s="5">
        <v>0</v>
      </c>
      <c r="F61" s="5">
        <v>0</v>
      </c>
      <c r="G61" s="5">
        <v>0</v>
      </c>
      <c r="H61" s="5">
        <v>0</v>
      </c>
      <c r="I61" s="5">
        <v>0</v>
      </c>
      <c r="J61" s="5">
        <v>0</v>
      </c>
      <c r="K61" s="5">
        <v>0</v>
      </c>
      <c r="L61" s="5">
        <v>0</v>
      </c>
      <c r="M61" s="5">
        <v>0</v>
      </c>
      <c r="N61" s="5">
        <v>0</v>
      </c>
      <c r="O61" s="5">
        <v>0</v>
      </c>
      <c r="P61" s="5">
        <v>0</v>
      </c>
      <c r="Q61" s="5">
        <v>0</v>
      </c>
      <c r="R61" s="5">
        <v>0</v>
      </c>
      <c r="S61" s="5">
        <v>0</v>
      </c>
      <c r="T61" s="5">
        <v>0</v>
      </c>
      <c r="U61" s="5">
        <v>0</v>
      </c>
      <c r="V61" s="5">
        <v>0</v>
      </c>
      <c r="W61" s="5">
        <v>0</v>
      </c>
      <c r="X61" s="5">
        <v>0</v>
      </c>
      <c r="Y61" s="5">
        <v>0</v>
      </c>
      <c r="Z61" s="5">
        <v>0</v>
      </c>
      <c r="AA61" s="5">
        <v>0</v>
      </c>
      <c r="AB61" s="5">
        <v>0</v>
      </c>
      <c r="AC61" s="5">
        <v>0</v>
      </c>
      <c r="AD61" s="5">
        <v>0</v>
      </c>
      <c r="AE61" s="5">
        <v>0</v>
      </c>
      <c r="AF61" s="5">
        <v>0</v>
      </c>
      <c r="AG61" s="5">
        <v>0</v>
      </c>
      <c r="AH61" s="5">
        <v>0</v>
      </c>
    </row>
    <row r="62" spans="1:34" x14ac:dyDescent="0.35">
      <c r="A62" s="3" t="s">
        <v>78</v>
      </c>
      <c r="B62" s="5">
        <v>25.28608824186442</v>
      </c>
      <c r="C62" s="5">
        <v>27.289924234763898</v>
      </c>
      <c r="D62" s="5">
        <v>23.919272661223083</v>
      </c>
      <c r="E62" s="5">
        <v>17.740962661305129</v>
      </c>
      <c r="F62" s="5">
        <v>41.139763151944727</v>
      </c>
      <c r="G62" s="5">
        <v>49.745011677696183</v>
      </c>
      <c r="H62" s="5">
        <v>29.992060222297809</v>
      </c>
      <c r="I62" s="5">
        <v>59.959263043660066</v>
      </c>
      <c r="J62" s="5">
        <v>83.397610766443421</v>
      </c>
      <c r="K62" s="5">
        <v>72.962338561579884</v>
      </c>
      <c r="L62" s="5">
        <v>78.97500898104154</v>
      </c>
      <c r="M62" s="5">
        <v>49.558685232241906</v>
      </c>
      <c r="N62" s="5">
        <v>53.022659951470366</v>
      </c>
      <c r="O62" s="5">
        <v>67.34294951900678</v>
      </c>
      <c r="P62" s="5">
        <v>30.361700528053163</v>
      </c>
      <c r="Q62" s="5">
        <v>60.991284466003691</v>
      </c>
      <c r="R62" s="5">
        <v>110.69807811531307</v>
      </c>
      <c r="S62" s="5">
        <v>61.497270311712512</v>
      </c>
      <c r="T62" s="5">
        <v>39.082338272147254</v>
      </c>
      <c r="U62" s="5">
        <v>0</v>
      </c>
      <c r="V62" s="5">
        <v>29.117980597578651</v>
      </c>
      <c r="W62" s="5">
        <v>27.225070889242517</v>
      </c>
      <c r="X62" s="5">
        <v>139.13745096811465</v>
      </c>
      <c r="Y62" s="5">
        <v>9.6283216694630465</v>
      </c>
      <c r="Z62" s="5">
        <v>11.501873152205194</v>
      </c>
      <c r="AA62" s="5">
        <v>13.820402699893778</v>
      </c>
      <c r="AB62" s="5">
        <v>0</v>
      </c>
      <c r="AC62" s="5">
        <v>0</v>
      </c>
      <c r="AD62" s="5">
        <v>0</v>
      </c>
      <c r="AE62" s="5">
        <v>0</v>
      </c>
      <c r="AF62" s="5">
        <v>0</v>
      </c>
      <c r="AG62" s="5">
        <v>0</v>
      </c>
      <c r="AH62" s="5">
        <v>0</v>
      </c>
    </row>
    <row r="63" spans="1:34" x14ac:dyDescent="0.35">
      <c r="A63" s="3" t="s">
        <v>79</v>
      </c>
      <c r="B63" s="5">
        <v>4.7006189680388983</v>
      </c>
      <c r="C63" s="5">
        <v>5.073126941077903</v>
      </c>
      <c r="D63" s="5">
        <v>4.4465314562530089</v>
      </c>
      <c r="E63" s="5">
        <v>3.2979994690887748</v>
      </c>
      <c r="F63" s="5">
        <v>0</v>
      </c>
      <c r="G63" s="5">
        <v>17.450871032095034</v>
      </c>
      <c r="H63" s="5">
        <v>21.319657266452658</v>
      </c>
      <c r="I63" s="5">
        <v>35.13238068964457</v>
      </c>
      <c r="J63" s="5">
        <v>91.737371843087772</v>
      </c>
      <c r="K63" s="5">
        <v>81.069265068422098</v>
      </c>
      <c r="L63" s="5">
        <v>49.084069326862476</v>
      </c>
      <c r="M63" s="5">
        <v>0</v>
      </c>
      <c r="N63" s="5">
        <v>0</v>
      </c>
      <c r="O63" s="5">
        <v>27.306182270720555</v>
      </c>
      <c r="P63" s="5">
        <v>38.59937121395906</v>
      </c>
      <c r="Q63" s="5">
        <v>44.541352971023443</v>
      </c>
      <c r="R63" s="5">
        <v>97.707997520148794</v>
      </c>
      <c r="S63" s="5">
        <v>53.889360582428495</v>
      </c>
      <c r="T63" s="5">
        <v>69.668516050349439</v>
      </c>
      <c r="U63" s="5">
        <v>0</v>
      </c>
      <c r="V63" s="5">
        <v>51.467998137341731</v>
      </c>
      <c r="W63" s="5">
        <v>28.157436330654924</v>
      </c>
      <c r="X63" s="5">
        <v>0</v>
      </c>
      <c r="Y63" s="5">
        <v>66.609044992023044</v>
      </c>
      <c r="Z63" s="5">
        <v>41.248096821701388</v>
      </c>
      <c r="AA63" s="5">
        <v>1.0660778701793809</v>
      </c>
      <c r="AB63" s="5">
        <v>18.286328548817259</v>
      </c>
      <c r="AC63" s="5">
        <v>0</v>
      </c>
      <c r="AD63" s="5">
        <v>0</v>
      </c>
      <c r="AE63" s="5">
        <v>0</v>
      </c>
      <c r="AF63" s="5">
        <v>28.334363903363382</v>
      </c>
      <c r="AG63" s="5">
        <v>13.28438771974133</v>
      </c>
      <c r="AH63" s="5">
        <v>12.199295104727161</v>
      </c>
    </row>
    <row r="64" spans="1:34" x14ac:dyDescent="0.35">
      <c r="A64" s="3" t="s">
        <v>80</v>
      </c>
      <c r="B64" s="5">
        <v>0</v>
      </c>
      <c r="C64" s="5">
        <v>0</v>
      </c>
      <c r="D64" s="5">
        <v>0</v>
      </c>
      <c r="E64" s="5">
        <v>0</v>
      </c>
      <c r="F64" s="5">
        <v>0</v>
      </c>
      <c r="G64" s="5">
        <v>0</v>
      </c>
      <c r="H64" s="5">
        <v>0</v>
      </c>
      <c r="I64" s="5">
        <v>0</v>
      </c>
      <c r="J64" s="5">
        <v>0</v>
      </c>
      <c r="K64" s="5">
        <v>0</v>
      </c>
      <c r="L64" s="5">
        <v>0</v>
      </c>
      <c r="M64" s="5">
        <v>0</v>
      </c>
      <c r="N64" s="5">
        <v>0</v>
      </c>
      <c r="O64" s="5">
        <v>0</v>
      </c>
      <c r="P64" s="5">
        <v>0</v>
      </c>
      <c r="Q64" s="5">
        <v>0</v>
      </c>
      <c r="R64" s="5">
        <v>0</v>
      </c>
      <c r="S64" s="5">
        <v>0</v>
      </c>
      <c r="T64" s="5">
        <v>0</v>
      </c>
      <c r="U64" s="5">
        <v>0</v>
      </c>
      <c r="V64" s="5">
        <v>0</v>
      </c>
      <c r="W64" s="5">
        <v>0</v>
      </c>
      <c r="X64" s="5">
        <v>0</v>
      </c>
      <c r="Y64" s="5">
        <v>0</v>
      </c>
      <c r="Z64" s="5">
        <v>0</v>
      </c>
      <c r="AA64" s="5">
        <v>0</v>
      </c>
      <c r="AB64" s="5">
        <v>0</v>
      </c>
      <c r="AC64" s="5">
        <v>0</v>
      </c>
      <c r="AD64" s="5">
        <v>0</v>
      </c>
      <c r="AE64" s="5">
        <v>0</v>
      </c>
      <c r="AF64" s="5">
        <v>0</v>
      </c>
      <c r="AG64" s="5">
        <v>0</v>
      </c>
      <c r="AH64" s="5">
        <v>0</v>
      </c>
    </row>
    <row r="65" spans="1:34" x14ac:dyDescent="0.35">
      <c r="A65" s="3" t="s">
        <v>81</v>
      </c>
      <c r="B65" s="5">
        <v>0</v>
      </c>
      <c r="C65" s="5">
        <v>0</v>
      </c>
      <c r="D65" s="5">
        <v>0</v>
      </c>
      <c r="E65" s="5">
        <v>0</v>
      </c>
      <c r="F65" s="5">
        <v>4.6786397310054788</v>
      </c>
      <c r="G65" s="5">
        <v>0</v>
      </c>
      <c r="H65" s="5">
        <v>0</v>
      </c>
      <c r="I65" s="5">
        <v>11.710793563214855</v>
      </c>
      <c r="J65" s="5">
        <v>21.891872826191399</v>
      </c>
      <c r="K65" s="5">
        <v>0</v>
      </c>
      <c r="L65" s="5">
        <v>0</v>
      </c>
      <c r="M65" s="5">
        <v>0</v>
      </c>
      <c r="N65" s="5">
        <v>8.5165930491999013</v>
      </c>
      <c r="O65" s="5">
        <v>0</v>
      </c>
      <c r="P65" s="5">
        <v>0</v>
      </c>
      <c r="Q65" s="5">
        <v>0</v>
      </c>
      <c r="R65" s="5">
        <v>4.5182889026658408</v>
      </c>
      <c r="S65" s="5">
        <v>0</v>
      </c>
      <c r="T65" s="5">
        <v>1.4868280864403847</v>
      </c>
      <c r="U65" s="5">
        <v>2.0722695871360877</v>
      </c>
      <c r="V65" s="5">
        <v>1.4165504074497723</v>
      </c>
      <c r="W65" s="5">
        <v>0</v>
      </c>
      <c r="X65" s="5">
        <v>0</v>
      </c>
      <c r="Y65" s="5">
        <v>0</v>
      </c>
      <c r="Z65" s="5">
        <v>0</v>
      </c>
      <c r="AA65" s="5">
        <v>0</v>
      </c>
      <c r="AB65" s="5">
        <v>1.3968723197013182</v>
      </c>
      <c r="AC65" s="5">
        <v>3.0677800590379851</v>
      </c>
      <c r="AD65" s="5">
        <v>0</v>
      </c>
      <c r="AE65" s="5">
        <v>0</v>
      </c>
      <c r="AF65" s="5">
        <v>18.405227834663393</v>
      </c>
      <c r="AG65" s="5">
        <v>0</v>
      </c>
      <c r="AH65" s="5">
        <v>0</v>
      </c>
    </row>
    <row r="66" spans="1:34" x14ac:dyDescent="0.35">
      <c r="A66" s="3" t="s">
        <v>82</v>
      </c>
      <c r="B66" s="5">
        <v>0</v>
      </c>
      <c r="C66" s="5">
        <v>0</v>
      </c>
      <c r="D66" s="5">
        <v>0</v>
      </c>
      <c r="E66" s="5">
        <v>0</v>
      </c>
      <c r="F66" s="5">
        <v>0</v>
      </c>
      <c r="G66" s="5">
        <v>0</v>
      </c>
      <c r="H66" s="5">
        <v>0</v>
      </c>
      <c r="I66" s="5">
        <v>0</v>
      </c>
      <c r="J66" s="5">
        <v>0</v>
      </c>
      <c r="K66" s="5">
        <v>0</v>
      </c>
      <c r="L66" s="5">
        <v>0</v>
      </c>
      <c r="M66" s="5">
        <v>0</v>
      </c>
      <c r="N66" s="5">
        <v>0</v>
      </c>
      <c r="O66" s="5">
        <v>0</v>
      </c>
      <c r="P66" s="5">
        <v>0</v>
      </c>
      <c r="Q66" s="5">
        <v>0</v>
      </c>
      <c r="R66" s="5">
        <v>0</v>
      </c>
      <c r="S66" s="5">
        <v>0</v>
      </c>
      <c r="T66" s="5">
        <v>0</v>
      </c>
      <c r="U66" s="5">
        <v>0</v>
      </c>
      <c r="V66" s="5">
        <v>0</v>
      </c>
      <c r="W66" s="5">
        <v>0</v>
      </c>
      <c r="X66" s="5">
        <v>0</v>
      </c>
      <c r="Y66" s="5">
        <v>0</v>
      </c>
      <c r="Z66" s="5">
        <v>0</v>
      </c>
      <c r="AA66" s="5">
        <v>0</v>
      </c>
      <c r="AB66" s="5">
        <v>0</v>
      </c>
      <c r="AC66" s="5">
        <v>0</v>
      </c>
      <c r="AD66" s="5">
        <v>0</v>
      </c>
      <c r="AE66" s="5">
        <v>0</v>
      </c>
      <c r="AF66" s="5">
        <v>0</v>
      </c>
      <c r="AG66" s="5">
        <v>0</v>
      </c>
      <c r="AH66" s="5">
        <v>0</v>
      </c>
    </row>
    <row r="67" spans="1:34" x14ac:dyDescent="0.35">
      <c r="A67" s="3" t="s">
        <v>330</v>
      </c>
      <c r="B67" s="5">
        <v>0</v>
      </c>
      <c r="C67" s="5">
        <v>0</v>
      </c>
      <c r="D67" s="5">
        <v>0</v>
      </c>
      <c r="E67" s="5">
        <v>0</v>
      </c>
      <c r="F67" s="5">
        <v>0</v>
      </c>
      <c r="G67" s="5">
        <v>0</v>
      </c>
      <c r="H67" s="5">
        <v>0</v>
      </c>
      <c r="I67" s="5">
        <v>0</v>
      </c>
      <c r="J67" s="5">
        <v>0</v>
      </c>
      <c r="K67" s="5">
        <v>0</v>
      </c>
      <c r="L67" s="5">
        <v>0</v>
      </c>
      <c r="M67" s="5">
        <v>0</v>
      </c>
      <c r="N67" s="5">
        <v>0</v>
      </c>
      <c r="O67" s="5">
        <v>0</v>
      </c>
      <c r="P67" s="5">
        <v>0</v>
      </c>
      <c r="Q67" s="5">
        <v>0</v>
      </c>
      <c r="R67" s="5">
        <v>0</v>
      </c>
      <c r="S67" s="5">
        <v>0</v>
      </c>
      <c r="T67" s="5">
        <v>0</v>
      </c>
      <c r="U67" s="5">
        <v>0</v>
      </c>
      <c r="V67" s="5">
        <v>0</v>
      </c>
      <c r="W67" s="5">
        <v>0</v>
      </c>
      <c r="X67" s="5">
        <v>0</v>
      </c>
      <c r="Y67" s="5">
        <v>0</v>
      </c>
      <c r="Z67" s="5">
        <v>0</v>
      </c>
      <c r="AA67" s="5">
        <v>0</v>
      </c>
      <c r="AB67" s="5">
        <v>0</v>
      </c>
      <c r="AC67" s="5">
        <v>0</v>
      </c>
      <c r="AD67" s="5">
        <v>0</v>
      </c>
      <c r="AE67" s="5">
        <v>0</v>
      </c>
      <c r="AF67" s="5">
        <v>0</v>
      </c>
      <c r="AG67" s="5">
        <v>0</v>
      </c>
      <c r="AH67" s="5">
        <v>0</v>
      </c>
    </row>
    <row r="68" spans="1:34" x14ac:dyDescent="0.35">
      <c r="A68" s="3" t="s">
        <v>83</v>
      </c>
      <c r="B68" s="5">
        <v>194.02210016353658</v>
      </c>
      <c r="C68" s="5">
        <v>209.3976878782845</v>
      </c>
      <c r="D68" s="5">
        <v>183.5344190736156</v>
      </c>
      <c r="E68" s="5">
        <v>136.12777118962975</v>
      </c>
      <c r="F68" s="5">
        <v>153.42711669607615</v>
      </c>
      <c r="G68" s="5">
        <v>160.26719488096472</v>
      </c>
      <c r="H68" s="5">
        <v>83.652553511589673</v>
      </c>
      <c r="I68" s="5">
        <v>160.4378718160435</v>
      </c>
      <c r="J68" s="5">
        <v>0</v>
      </c>
      <c r="K68" s="5">
        <v>187.08291938866643</v>
      </c>
      <c r="L68" s="5">
        <v>214.27084109995732</v>
      </c>
      <c r="M68" s="5">
        <v>77.982048821321825</v>
      </c>
      <c r="N68" s="5">
        <v>62.363439424786392</v>
      </c>
      <c r="O68" s="5">
        <v>52.029347299616198</v>
      </c>
      <c r="P68" s="5">
        <v>94.380169858521853</v>
      </c>
      <c r="Q68" s="5">
        <v>156.90703887519618</v>
      </c>
      <c r="R68" s="5">
        <v>0</v>
      </c>
      <c r="S68" s="5">
        <v>175.61591625097284</v>
      </c>
      <c r="T68" s="5">
        <v>96.006613581579103</v>
      </c>
      <c r="U68" s="5">
        <v>0</v>
      </c>
      <c r="V68" s="5">
        <v>99.315923011200695</v>
      </c>
      <c r="W68" s="5">
        <v>54.450141778485033</v>
      </c>
      <c r="X68" s="5">
        <v>110.92076510744808</v>
      </c>
      <c r="Y68" s="5">
        <v>86.181371008636461</v>
      </c>
      <c r="Z68" s="5">
        <v>74.960483647130417</v>
      </c>
      <c r="AA68" s="5">
        <v>61.395365144226808</v>
      </c>
      <c r="AB68" s="5">
        <v>23.23887586412193</v>
      </c>
      <c r="AC68" s="5">
        <v>25.414988613936231</v>
      </c>
      <c r="AD68" s="5">
        <v>152.59301183434505</v>
      </c>
      <c r="AE68" s="5">
        <v>0</v>
      </c>
      <c r="AF68" s="5">
        <v>0</v>
      </c>
      <c r="AG68" s="5">
        <v>60.194881855077895</v>
      </c>
      <c r="AH68" s="5">
        <v>55.278055943294952</v>
      </c>
    </row>
    <row r="69" spans="1:34" x14ac:dyDescent="0.35">
      <c r="A69" s="3" t="s">
        <v>84</v>
      </c>
      <c r="B69" s="5">
        <v>0</v>
      </c>
      <c r="C69" s="5">
        <v>0</v>
      </c>
      <c r="D69" s="5">
        <v>0</v>
      </c>
      <c r="E69" s="5">
        <v>0</v>
      </c>
      <c r="F69" s="5">
        <v>0</v>
      </c>
      <c r="G69" s="5">
        <v>0</v>
      </c>
      <c r="H69" s="5">
        <v>2.3487758005413948</v>
      </c>
      <c r="I69" s="5">
        <v>0</v>
      </c>
      <c r="J69" s="5">
        <v>0</v>
      </c>
      <c r="K69" s="5">
        <v>0</v>
      </c>
      <c r="L69" s="5">
        <v>0</v>
      </c>
      <c r="M69" s="5">
        <v>0</v>
      </c>
      <c r="N69" s="5">
        <v>0</v>
      </c>
      <c r="O69" s="5">
        <v>0</v>
      </c>
      <c r="P69" s="5">
        <v>0</v>
      </c>
      <c r="Q69" s="5">
        <v>0</v>
      </c>
      <c r="R69" s="5">
        <v>0</v>
      </c>
      <c r="S69" s="5">
        <v>0</v>
      </c>
      <c r="T69" s="5">
        <v>0</v>
      </c>
      <c r="U69" s="5">
        <v>0</v>
      </c>
      <c r="V69" s="5">
        <v>10.702825300731613</v>
      </c>
      <c r="W69" s="5">
        <v>22.936189858745404</v>
      </c>
      <c r="X69" s="5">
        <v>0</v>
      </c>
      <c r="Y69" s="5">
        <v>0</v>
      </c>
      <c r="Z69" s="5">
        <v>0</v>
      </c>
      <c r="AA69" s="5">
        <v>0</v>
      </c>
      <c r="AB69" s="5">
        <v>0</v>
      </c>
      <c r="AC69" s="5">
        <v>0</v>
      </c>
      <c r="AD69" s="5">
        <v>6.7902947169795072</v>
      </c>
      <c r="AE69" s="5">
        <v>0</v>
      </c>
      <c r="AF69" s="5">
        <v>0</v>
      </c>
      <c r="AG69" s="5">
        <v>0</v>
      </c>
      <c r="AH69" s="5">
        <v>0</v>
      </c>
    </row>
    <row r="70" spans="1:34" x14ac:dyDescent="0.35">
      <c r="A70" s="3" t="s">
        <v>85</v>
      </c>
      <c r="B70" s="5">
        <v>0</v>
      </c>
      <c r="C70" s="5">
        <v>0</v>
      </c>
      <c r="D70" s="5">
        <v>0</v>
      </c>
      <c r="E70" s="5">
        <v>0</v>
      </c>
      <c r="F70" s="5">
        <v>0</v>
      </c>
      <c r="G70" s="5">
        <v>0</v>
      </c>
      <c r="H70" s="5">
        <v>0</v>
      </c>
      <c r="I70" s="5">
        <v>0</v>
      </c>
      <c r="J70" s="5">
        <v>0</v>
      </c>
      <c r="K70" s="5">
        <v>0</v>
      </c>
      <c r="L70" s="5">
        <v>0</v>
      </c>
      <c r="M70" s="5">
        <v>0</v>
      </c>
      <c r="N70" s="5">
        <v>0</v>
      </c>
      <c r="O70" s="5">
        <v>0</v>
      </c>
      <c r="P70" s="5">
        <v>0</v>
      </c>
      <c r="Q70" s="5">
        <v>0</v>
      </c>
      <c r="R70" s="5">
        <v>0</v>
      </c>
      <c r="S70" s="5">
        <v>0</v>
      </c>
      <c r="T70" s="5">
        <v>0</v>
      </c>
      <c r="U70" s="5">
        <v>0</v>
      </c>
      <c r="V70" s="5">
        <v>0</v>
      </c>
      <c r="W70" s="5">
        <v>0</v>
      </c>
      <c r="X70" s="5">
        <v>0</v>
      </c>
      <c r="Y70" s="5">
        <v>0</v>
      </c>
      <c r="Z70" s="5">
        <v>0</v>
      </c>
      <c r="AA70" s="5">
        <v>0</v>
      </c>
      <c r="AB70" s="5">
        <v>0</v>
      </c>
      <c r="AC70" s="5">
        <v>0</v>
      </c>
      <c r="AD70" s="5">
        <v>0</v>
      </c>
      <c r="AE70" s="5">
        <v>0</v>
      </c>
      <c r="AF70" s="5">
        <v>0</v>
      </c>
      <c r="AG70" s="5">
        <v>0</v>
      </c>
      <c r="AH70" s="5">
        <v>0</v>
      </c>
    </row>
    <row r="71" spans="1:34" x14ac:dyDescent="0.35">
      <c r="A71" s="3" t="s">
        <v>86</v>
      </c>
      <c r="B71" s="5">
        <v>0</v>
      </c>
      <c r="C71" s="5">
        <v>0</v>
      </c>
      <c r="D71" s="5">
        <v>0</v>
      </c>
      <c r="E71" s="5">
        <v>0</v>
      </c>
      <c r="F71" s="5">
        <v>0</v>
      </c>
      <c r="G71" s="5">
        <v>0</v>
      </c>
      <c r="H71" s="5">
        <v>114.18663891862779</v>
      </c>
      <c r="I71" s="5">
        <v>0</v>
      </c>
      <c r="J71" s="5">
        <v>22.934342960771943</v>
      </c>
      <c r="K71" s="5">
        <v>19.331901670162196</v>
      </c>
      <c r="L71" s="5">
        <v>16.0467149722435</v>
      </c>
      <c r="M71" s="5">
        <v>6.5592377513261342</v>
      </c>
      <c r="N71" s="5">
        <v>0</v>
      </c>
      <c r="O71" s="5">
        <v>0</v>
      </c>
      <c r="P71" s="5">
        <v>0</v>
      </c>
      <c r="Q71" s="5">
        <v>0</v>
      </c>
      <c r="R71" s="5">
        <v>0</v>
      </c>
      <c r="S71" s="5">
        <v>0</v>
      </c>
      <c r="T71" s="5">
        <v>0</v>
      </c>
      <c r="U71" s="5">
        <v>0</v>
      </c>
      <c r="V71" s="5">
        <v>0</v>
      </c>
      <c r="W71" s="5">
        <v>0</v>
      </c>
      <c r="X71" s="5">
        <v>0</v>
      </c>
      <c r="Y71" s="5">
        <v>0</v>
      </c>
      <c r="Z71" s="5">
        <v>0</v>
      </c>
      <c r="AA71" s="5">
        <v>0</v>
      </c>
      <c r="AB71" s="5">
        <v>0</v>
      </c>
      <c r="AC71" s="5">
        <v>0</v>
      </c>
      <c r="AD71" s="5">
        <v>0</v>
      </c>
      <c r="AE71" s="5">
        <v>0</v>
      </c>
      <c r="AF71" s="5">
        <v>0</v>
      </c>
      <c r="AG71" s="5">
        <v>0</v>
      </c>
      <c r="AH71" s="5">
        <v>0</v>
      </c>
    </row>
    <row r="72" spans="1:34" x14ac:dyDescent="0.35">
      <c r="A72" s="3" t="s">
        <v>87</v>
      </c>
      <c r="B72" s="5">
        <v>390.79973558419937</v>
      </c>
      <c r="C72" s="5">
        <v>421.7692777565112</v>
      </c>
      <c r="D72" s="5">
        <v>369.67542555262082</v>
      </c>
      <c r="E72" s="5">
        <v>274.1888524128633</v>
      </c>
      <c r="F72" s="5">
        <v>371.0645303900896</v>
      </c>
      <c r="G72" s="5">
        <v>539.57290892339813</v>
      </c>
      <c r="H72" s="5">
        <v>466.14165887667673</v>
      </c>
      <c r="I72" s="5">
        <v>526.98571034466852</v>
      </c>
      <c r="J72" s="5">
        <v>1094.5936413095699</v>
      </c>
      <c r="K72" s="5">
        <v>636.08192592146577</v>
      </c>
      <c r="L72" s="5">
        <v>512.86559617170406</v>
      </c>
      <c r="M72" s="5">
        <v>706.94006875403886</v>
      </c>
      <c r="N72" s="5">
        <v>343.41101004838322</v>
      </c>
      <c r="O72" s="5">
        <v>354.24236459313153</v>
      </c>
      <c r="P72" s="5">
        <v>529.56454409395042</v>
      </c>
      <c r="Q72" s="5">
        <v>612.44360335157216</v>
      </c>
      <c r="R72" s="5">
        <v>1022.2628642281462</v>
      </c>
      <c r="S72" s="5">
        <v>805.1704463492257</v>
      </c>
      <c r="T72" s="5">
        <v>316.48197839945323</v>
      </c>
      <c r="U72" s="5">
        <v>0</v>
      </c>
      <c r="V72" s="5">
        <v>300.62347535878496</v>
      </c>
      <c r="W72" s="5">
        <v>272.25070889242511</v>
      </c>
      <c r="X72" s="5">
        <v>1055.6932468559751</v>
      </c>
      <c r="Y72" s="5">
        <v>265.17344925734295</v>
      </c>
      <c r="Z72" s="5">
        <v>234.00362620003673</v>
      </c>
      <c r="AA72" s="5">
        <v>243.25470107568793</v>
      </c>
      <c r="AB72" s="5">
        <v>185.40305334217499</v>
      </c>
      <c r="AC72" s="5">
        <v>181.92537470730542</v>
      </c>
      <c r="AD72" s="5">
        <v>258.408437840609</v>
      </c>
      <c r="AE72" s="5">
        <v>169.19482796815845</v>
      </c>
      <c r="AF72" s="5">
        <v>326.93496811573129</v>
      </c>
      <c r="AG72" s="5">
        <v>448.34808554126988</v>
      </c>
      <c r="AH72" s="5">
        <v>411.72620978454177</v>
      </c>
    </row>
    <row r="73" spans="1:34" x14ac:dyDescent="0.35">
      <c r="A73" s="3" t="s">
        <v>88</v>
      </c>
      <c r="B73" s="5">
        <v>229.35778757844966</v>
      </c>
      <c r="C73" s="5">
        <v>247.53360764224939</v>
      </c>
      <c r="D73" s="5">
        <v>216.96006933096578</v>
      </c>
      <c r="E73" s="5">
        <v>160.91962926760746</v>
      </c>
      <c r="F73" s="5">
        <v>227.4786903695767</v>
      </c>
      <c r="G73" s="5">
        <v>304.88878125039594</v>
      </c>
      <c r="H73" s="5">
        <v>272.81934298596201</v>
      </c>
      <c r="I73" s="5">
        <v>377.08755273551833</v>
      </c>
      <c r="J73" s="5">
        <v>1469.8828897585654</v>
      </c>
      <c r="K73" s="5">
        <v>614.25558532612126</v>
      </c>
      <c r="L73" s="5">
        <v>418.47315515850698</v>
      </c>
      <c r="M73" s="5">
        <v>615.83954443006485</v>
      </c>
      <c r="N73" s="5">
        <v>368.13660277186676</v>
      </c>
      <c r="O73" s="5">
        <v>415.12777100757603</v>
      </c>
      <c r="P73" s="5">
        <v>284.78804371274674</v>
      </c>
      <c r="Q73" s="5">
        <v>420.10594279488009</v>
      </c>
      <c r="R73" s="5">
        <v>0</v>
      </c>
      <c r="S73" s="5">
        <v>462.81450853144463</v>
      </c>
      <c r="T73" s="5">
        <v>257.00885494183785</v>
      </c>
      <c r="U73" s="5">
        <v>405.57276205377718</v>
      </c>
      <c r="V73" s="5">
        <v>292.75375087295299</v>
      </c>
      <c r="W73" s="5">
        <v>227.49716770462922</v>
      </c>
      <c r="X73" s="5">
        <v>797.85111743953883</v>
      </c>
      <c r="Y73" s="5">
        <v>220.97787438111914</v>
      </c>
      <c r="Z73" s="5">
        <v>182.44350517290999</v>
      </c>
      <c r="AA73" s="5">
        <v>217.79781375381356</v>
      </c>
      <c r="AB73" s="5">
        <v>177.78374978016774</v>
      </c>
      <c r="AC73" s="5">
        <v>123.90593088173235</v>
      </c>
      <c r="AD73" s="5">
        <v>159.00606795593677</v>
      </c>
      <c r="AE73" s="5">
        <v>284.12444636105272</v>
      </c>
      <c r="AF73" s="5">
        <v>358.41759467502396</v>
      </c>
      <c r="AG73" s="5">
        <v>518.92139530239569</v>
      </c>
      <c r="AH73" s="5">
        <v>476.53496502840477</v>
      </c>
    </row>
    <row r="74" spans="1:34" x14ac:dyDescent="0.35">
      <c r="A74" s="3" t="s">
        <v>89</v>
      </c>
      <c r="B74" s="5">
        <v>189.32148119549765</v>
      </c>
      <c r="C74" s="5">
        <v>204.32456093720663</v>
      </c>
      <c r="D74" s="5">
        <v>179.08788761736261</v>
      </c>
      <c r="E74" s="5">
        <v>132.82977172054098</v>
      </c>
      <c r="F74" s="5">
        <v>191.98556137574201</v>
      </c>
      <c r="G74" s="5">
        <v>264.77183634902809</v>
      </c>
      <c r="H74" s="5">
        <v>121.41364138183206</v>
      </c>
      <c r="I74" s="5">
        <v>209.85742065281019</v>
      </c>
      <c r="J74" s="5">
        <v>526.44741796317419</v>
      </c>
      <c r="K74" s="5">
        <v>405.34632534211045</v>
      </c>
      <c r="L74" s="5">
        <v>313.69754563385828</v>
      </c>
      <c r="M74" s="5">
        <v>288.242058961054</v>
      </c>
      <c r="N74" s="5">
        <v>560.44676839896124</v>
      </c>
      <c r="O74" s="5">
        <v>232.47155176424258</v>
      </c>
      <c r="P74" s="5">
        <v>207.11857724563399</v>
      </c>
      <c r="Q74" s="5">
        <v>0</v>
      </c>
      <c r="R74" s="5">
        <v>0</v>
      </c>
      <c r="S74" s="5">
        <v>326.50612588177262</v>
      </c>
      <c r="T74" s="5">
        <v>267.6290555592692</v>
      </c>
      <c r="U74" s="5">
        <v>0</v>
      </c>
      <c r="V74" s="5">
        <v>141.65504074497724</v>
      </c>
      <c r="W74" s="5">
        <v>212.57932064203061</v>
      </c>
      <c r="X74" s="5">
        <v>469.95376795524049</v>
      </c>
      <c r="Y74" s="5">
        <v>50.351387091126426</v>
      </c>
      <c r="Z74" s="5">
        <v>42.30574032995014</v>
      </c>
      <c r="AA74" s="5">
        <v>132.30340337203089</v>
      </c>
      <c r="AB74" s="5">
        <v>48.636554404145897</v>
      </c>
      <c r="AC74" s="5">
        <v>0</v>
      </c>
      <c r="AD74" s="5">
        <v>50.738591079652423</v>
      </c>
      <c r="AE74" s="5">
        <v>71.671031514499788</v>
      </c>
      <c r="AF74" s="5">
        <v>79.190914499143815</v>
      </c>
      <c r="AG74" s="5">
        <v>0</v>
      </c>
      <c r="AH74" s="5">
        <v>0</v>
      </c>
    </row>
    <row r="75" spans="1:34" x14ac:dyDescent="0.35">
      <c r="A75" s="3" t="s">
        <v>90</v>
      </c>
      <c r="B75" s="5">
        <v>22.530552984738165</v>
      </c>
      <c r="C75" s="5">
        <v>24.316022234821677</v>
      </c>
      <c r="D75" s="5">
        <v>21.312685255833387</v>
      </c>
      <c r="E75" s="5">
        <v>15.807652627701369</v>
      </c>
      <c r="F75" s="5">
        <v>33.718472544142926</v>
      </c>
      <c r="G75" s="5">
        <v>35.302911513203746</v>
      </c>
      <c r="H75" s="5">
        <v>39.025813301303174</v>
      </c>
      <c r="I75" s="5">
        <v>78.696532744803832</v>
      </c>
      <c r="J75" s="5">
        <v>109.98059919824726</v>
      </c>
      <c r="K75" s="5">
        <v>0</v>
      </c>
      <c r="L75" s="5">
        <v>31.778788474443015</v>
      </c>
      <c r="M75" s="5">
        <v>17.491300670203024</v>
      </c>
      <c r="N75" s="5">
        <v>9.6155082813547299</v>
      </c>
      <c r="O75" s="5">
        <v>13.468589903801355</v>
      </c>
      <c r="P75" s="5">
        <v>5.6486884703354718</v>
      </c>
      <c r="Q75" s="5">
        <v>47.578263400865936</v>
      </c>
      <c r="R75" s="5">
        <v>0</v>
      </c>
      <c r="S75" s="5">
        <v>0</v>
      </c>
      <c r="T75" s="5">
        <v>104.50277407552417</v>
      </c>
      <c r="U75" s="5">
        <v>0</v>
      </c>
      <c r="V75" s="5">
        <v>9.9158528521484062</v>
      </c>
      <c r="W75" s="5">
        <v>30.954532654892173</v>
      </c>
      <c r="X75" s="5">
        <v>79.785111743953863</v>
      </c>
      <c r="Y75" s="5">
        <v>10.259687024837675</v>
      </c>
      <c r="Z75" s="5">
        <v>7.8001208733345564</v>
      </c>
      <c r="AA75" s="5">
        <v>11.901377677279816</v>
      </c>
      <c r="AB75" s="5">
        <v>6.3494196350059902</v>
      </c>
      <c r="AC75" s="5">
        <v>0</v>
      </c>
      <c r="AD75" s="5">
        <v>0</v>
      </c>
      <c r="AE75" s="5">
        <v>0</v>
      </c>
      <c r="AF75" s="5">
        <v>0</v>
      </c>
      <c r="AG75" s="5">
        <v>0</v>
      </c>
      <c r="AH75" s="5">
        <v>0</v>
      </c>
    </row>
    <row r="76" spans="1:34" x14ac:dyDescent="0.35">
      <c r="A76" s="3" t="s">
        <v>91</v>
      </c>
      <c r="B76" s="5">
        <v>253.83342427410054</v>
      </c>
      <c r="C76" s="5">
        <v>273.94885481820683</v>
      </c>
      <c r="D76" s="5">
        <v>240.11269863766253</v>
      </c>
      <c r="E76" s="5">
        <v>178.09197133079383</v>
      </c>
      <c r="F76" s="5">
        <v>248.45190295684262</v>
      </c>
      <c r="G76" s="5">
        <v>212.61980797724982</v>
      </c>
      <c r="H76" s="5">
        <v>175.97750997902446</v>
      </c>
      <c r="I76" s="5">
        <v>119.68431021605582</v>
      </c>
      <c r="J76" s="5">
        <v>173.57127740766043</v>
      </c>
      <c r="K76" s="5">
        <v>234.47725896712853</v>
      </c>
      <c r="L76" s="5">
        <v>227.48578284180493</v>
      </c>
      <c r="M76" s="5">
        <v>213.53962901539526</v>
      </c>
      <c r="N76" s="5">
        <v>128.29835335407597</v>
      </c>
      <c r="O76" s="5">
        <v>133.94789411177786</v>
      </c>
      <c r="P76" s="5">
        <v>93.438721780132596</v>
      </c>
      <c r="Q76" s="5">
        <v>0</v>
      </c>
      <c r="R76" s="5">
        <v>0</v>
      </c>
      <c r="S76" s="5">
        <v>161.98507798600562</v>
      </c>
      <c r="T76" s="5">
        <v>0</v>
      </c>
      <c r="U76" s="5">
        <v>104.79763340659642</v>
      </c>
      <c r="V76" s="5">
        <v>67.207447109005855</v>
      </c>
      <c r="W76" s="5">
        <v>73.656869871580781</v>
      </c>
      <c r="X76" s="5">
        <v>223.30101396630994</v>
      </c>
      <c r="Y76" s="5">
        <v>62.663011520931633</v>
      </c>
      <c r="Z76" s="5">
        <v>46.93293067853844</v>
      </c>
      <c r="AA76" s="5">
        <v>55.466031805506915</v>
      </c>
      <c r="AB76" s="5">
        <v>52.827171363249853</v>
      </c>
      <c r="AC76" s="5">
        <v>34.035514627398655</v>
      </c>
      <c r="AD76" s="5">
        <v>26.029463081754777</v>
      </c>
      <c r="AE76" s="5">
        <v>105.97073945358184</v>
      </c>
      <c r="AF76" s="5">
        <v>89.604398668755991</v>
      </c>
      <c r="AG76" s="5">
        <v>145.29799068467079</v>
      </c>
      <c r="AH76" s="5">
        <v>133.42979020795332</v>
      </c>
    </row>
    <row r="77" spans="1:34" x14ac:dyDescent="0.35">
      <c r="A77" s="3" t="s">
        <v>92</v>
      </c>
      <c r="B77" s="5">
        <v>0</v>
      </c>
      <c r="C77" s="5">
        <v>0</v>
      </c>
      <c r="D77" s="5">
        <v>0</v>
      </c>
      <c r="E77" s="5">
        <v>0</v>
      </c>
      <c r="F77" s="5">
        <v>0</v>
      </c>
      <c r="G77" s="5">
        <v>0</v>
      </c>
      <c r="H77" s="5">
        <v>0</v>
      </c>
      <c r="I77" s="5">
        <v>0</v>
      </c>
      <c r="J77" s="5">
        <v>0</v>
      </c>
      <c r="K77" s="5">
        <v>0</v>
      </c>
      <c r="L77" s="5">
        <v>0</v>
      </c>
      <c r="M77" s="5">
        <v>0</v>
      </c>
      <c r="N77" s="5">
        <v>0</v>
      </c>
      <c r="O77" s="5">
        <v>0</v>
      </c>
      <c r="P77" s="5">
        <v>0</v>
      </c>
      <c r="Q77" s="5">
        <v>0</v>
      </c>
      <c r="R77" s="5">
        <v>0</v>
      </c>
      <c r="S77" s="5">
        <v>0</v>
      </c>
      <c r="T77" s="5">
        <v>0</v>
      </c>
      <c r="U77" s="5">
        <v>0</v>
      </c>
      <c r="V77" s="5">
        <v>0</v>
      </c>
      <c r="W77" s="5">
        <v>0</v>
      </c>
      <c r="X77" s="5">
        <v>0</v>
      </c>
      <c r="Y77" s="5">
        <v>0</v>
      </c>
      <c r="Z77" s="5">
        <v>0</v>
      </c>
      <c r="AA77" s="5">
        <v>0</v>
      </c>
      <c r="AB77" s="5">
        <v>0</v>
      </c>
      <c r="AC77" s="5">
        <v>0</v>
      </c>
      <c r="AD77" s="5">
        <v>0</v>
      </c>
      <c r="AE77" s="5">
        <v>0</v>
      </c>
      <c r="AF77" s="5">
        <v>0</v>
      </c>
      <c r="AG77" s="5">
        <v>0</v>
      </c>
      <c r="AH77" s="5">
        <v>0</v>
      </c>
    </row>
    <row r="78" spans="1:34" x14ac:dyDescent="0.35">
      <c r="A78" s="3" t="s">
        <v>93</v>
      </c>
      <c r="B78" s="5">
        <v>0</v>
      </c>
      <c r="C78" s="5">
        <v>0</v>
      </c>
      <c r="D78" s="5">
        <v>0</v>
      </c>
      <c r="E78" s="5">
        <v>0</v>
      </c>
      <c r="F78" s="5">
        <v>0</v>
      </c>
      <c r="G78" s="5">
        <v>0</v>
      </c>
      <c r="H78" s="5">
        <v>1.4454004926408583</v>
      </c>
      <c r="I78" s="5">
        <v>0</v>
      </c>
      <c r="J78" s="5">
        <v>0</v>
      </c>
      <c r="K78" s="5">
        <v>0</v>
      </c>
      <c r="L78" s="5">
        <v>0</v>
      </c>
      <c r="M78" s="5">
        <v>0</v>
      </c>
      <c r="N78" s="5">
        <v>0</v>
      </c>
      <c r="O78" s="5">
        <v>0</v>
      </c>
      <c r="P78" s="5">
        <v>0</v>
      </c>
      <c r="Q78" s="5">
        <v>0</v>
      </c>
      <c r="R78" s="5">
        <v>0</v>
      </c>
      <c r="S78" s="5">
        <v>0</v>
      </c>
      <c r="T78" s="5">
        <v>0</v>
      </c>
      <c r="U78" s="5">
        <v>0</v>
      </c>
      <c r="V78" s="5">
        <v>0</v>
      </c>
      <c r="W78" s="5">
        <v>0</v>
      </c>
      <c r="X78" s="5">
        <v>0</v>
      </c>
      <c r="Y78" s="5">
        <v>0</v>
      </c>
      <c r="Z78" s="5">
        <v>0</v>
      </c>
      <c r="AA78" s="5">
        <v>0</v>
      </c>
      <c r="AB78" s="5">
        <v>0</v>
      </c>
      <c r="AC78" s="5">
        <v>0</v>
      </c>
      <c r="AD78" s="5">
        <v>0</v>
      </c>
      <c r="AE78" s="5">
        <v>0</v>
      </c>
      <c r="AF78" s="5">
        <v>0</v>
      </c>
      <c r="AG78" s="5">
        <v>0</v>
      </c>
      <c r="AH78" s="5">
        <v>0</v>
      </c>
    </row>
    <row r="79" spans="1:34" x14ac:dyDescent="0.35">
      <c r="A79" s="3" t="s">
        <v>94</v>
      </c>
      <c r="B79" s="5">
        <v>0</v>
      </c>
      <c r="C79" s="5">
        <v>0</v>
      </c>
      <c r="D79" s="5">
        <v>0</v>
      </c>
      <c r="E79" s="5">
        <v>0</v>
      </c>
      <c r="F79" s="5">
        <v>0</v>
      </c>
      <c r="G79" s="5">
        <v>0</v>
      </c>
      <c r="H79" s="5">
        <v>0</v>
      </c>
      <c r="I79" s="5">
        <v>0</v>
      </c>
      <c r="J79" s="5">
        <v>0</v>
      </c>
      <c r="K79" s="5">
        <v>0</v>
      </c>
      <c r="L79" s="5">
        <v>0</v>
      </c>
      <c r="M79" s="5">
        <v>0</v>
      </c>
      <c r="N79" s="5">
        <v>0</v>
      </c>
      <c r="O79" s="5">
        <v>0</v>
      </c>
      <c r="P79" s="5">
        <v>0</v>
      </c>
      <c r="Q79" s="5">
        <v>0</v>
      </c>
      <c r="R79" s="5">
        <v>0</v>
      </c>
      <c r="S79" s="5">
        <v>0</v>
      </c>
      <c r="T79" s="5">
        <v>0</v>
      </c>
      <c r="U79" s="5">
        <v>0</v>
      </c>
      <c r="V79" s="5">
        <v>0</v>
      </c>
      <c r="W79" s="5">
        <v>0</v>
      </c>
      <c r="X79" s="5">
        <v>0</v>
      </c>
      <c r="Y79" s="5">
        <v>0</v>
      </c>
      <c r="Z79" s="5">
        <v>0</v>
      </c>
      <c r="AA79" s="5">
        <v>0</v>
      </c>
      <c r="AB79" s="5">
        <v>0</v>
      </c>
      <c r="AC79" s="5">
        <v>0</v>
      </c>
      <c r="AD79" s="5">
        <v>0</v>
      </c>
      <c r="AE79" s="5">
        <v>0</v>
      </c>
      <c r="AF79" s="5">
        <v>0</v>
      </c>
      <c r="AG79" s="5">
        <v>0</v>
      </c>
      <c r="AH79" s="5">
        <v>0</v>
      </c>
    </row>
    <row r="80" spans="1:34" x14ac:dyDescent="0.35">
      <c r="A80" s="3" t="s">
        <v>95</v>
      </c>
      <c r="B80" s="5">
        <v>0</v>
      </c>
      <c r="C80" s="5">
        <v>0</v>
      </c>
      <c r="D80" s="5">
        <v>0</v>
      </c>
      <c r="E80" s="5">
        <v>0</v>
      </c>
      <c r="F80" s="5">
        <v>0</v>
      </c>
      <c r="G80" s="5">
        <v>0</v>
      </c>
      <c r="H80" s="5">
        <v>0</v>
      </c>
      <c r="I80" s="5">
        <v>0</v>
      </c>
      <c r="J80" s="5">
        <v>0</v>
      </c>
      <c r="K80" s="5">
        <v>0</v>
      </c>
      <c r="L80" s="5">
        <v>0</v>
      </c>
      <c r="M80" s="5">
        <v>0</v>
      </c>
      <c r="N80" s="5">
        <v>0</v>
      </c>
      <c r="O80" s="5">
        <v>0</v>
      </c>
      <c r="P80" s="5">
        <v>0</v>
      </c>
      <c r="Q80" s="5">
        <v>0</v>
      </c>
      <c r="R80" s="5">
        <v>0</v>
      </c>
      <c r="S80" s="5">
        <v>0</v>
      </c>
      <c r="T80" s="5">
        <v>0</v>
      </c>
      <c r="U80" s="5">
        <v>0</v>
      </c>
      <c r="V80" s="5">
        <v>9.6010638727151232</v>
      </c>
      <c r="W80" s="5">
        <v>0</v>
      </c>
      <c r="X80" s="5">
        <v>0</v>
      </c>
      <c r="Y80" s="5">
        <v>0</v>
      </c>
      <c r="Z80" s="5">
        <v>0</v>
      </c>
      <c r="AA80" s="5">
        <v>0</v>
      </c>
      <c r="AB80" s="5">
        <v>0</v>
      </c>
      <c r="AC80" s="5">
        <v>0</v>
      </c>
      <c r="AD80" s="5">
        <v>0</v>
      </c>
      <c r="AE80" s="5">
        <v>0</v>
      </c>
      <c r="AF80" s="5">
        <v>0</v>
      </c>
      <c r="AG80" s="5">
        <v>12.454113487257496</v>
      </c>
      <c r="AH80" s="5">
        <v>11.436839160681712</v>
      </c>
    </row>
    <row r="81" spans="1:34" x14ac:dyDescent="0.35">
      <c r="A81" s="3" t="s">
        <v>96</v>
      </c>
      <c r="B81" s="5">
        <v>33.552694013243169</v>
      </c>
      <c r="C81" s="5">
        <v>36.211630234590544</v>
      </c>
      <c r="D81" s="5">
        <v>31.739034877392168</v>
      </c>
      <c r="E81" s="5">
        <v>23.540892762116421</v>
      </c>
      <c r="F81" s="5">
        <v>0</v>
      </c>
      <c r="G81" s="5">
        <v>26.477183634902804</v>
      </c>
      <c r="H81" s="5">
        <v>20.054931835391908</v>
      </c>
      <c r="I81" s="5">
        <v>24.124234740222601</v>
      </c>
      <c r="J81" s="5">
        <v>51.602271661736879</v>
      </c>
      <c r="K81" s="5">
        <v>31.180486564777734</v>
      </c>
      <c r="L81" s="5">
        <v>22.339544373123303</v>
      </c>
      <c r="M81" s="5">
        <v>27.330157297192226</v>
      </c>
      <c r="N81" s="5">
        <v>0</v>
      </c>
      <c r="O81" s="5">
        <v>27.675184733838403</v>
      </c>
      <c r="P81" s="5">
        <v>56.95760874254934</v>
      </c>
      <c r="Q81" s="5">
        <v>26.066814522814848</v>
      </c>
      <c r="R81" s="5">
        <v>34.45195288282703</v>
      </c>
      <c r="S81" s="5">
        <v>38.039548646420108</v>
      </c>
      <c r="T81" s="5">
        <v>138.27501203895577</v>
      </c>
      <c r="U81" s="5">
        <v>35.524621493761501</v>
      </c>
      <c r="V81" s="5">
        <v>36.358127124544161</v>
      </c>
      <c r="W81" s="5">
        <v>29.649221036914795</v>
      </c>
      <c r="X81" s="5">
        <v>139.62394555191926</v>
      </c>
      <c r="Y81" s="5">
        <v>121.06430689308453</v>
      </c>
      <c r="Z81" s="5">
        <v>128.23927537516138</v>
      </c>
      <c r="AA81" s="5">
        <v>0</v>
      </c>
      <c r="AB81" s="5">
        <v>0</v>
      </c>
      <c r="AC81" s="5">
        <v>82.581874080947856</v>
      </c>
      <c r="AD81" s="5">
        <v>0</v>
      </c>
      <c r="AE81" s="5">
        <v>0</v>
      </c>
      <c r="AF81" s="5">
        <v>0</v>
      </c>
      <c r="AG81" s="5">
        <v>0</v>
      </c>
      <c r="AH81" s="5">
        <v>0</v>
      </c>
    </row>
    <row r="82" spans="1:34" x14ac:dyDescent="0.35">
      <c r="A82" s="3" t="s">
        <v>97</v>
      </c>
      <c r="B82" s="5">
        <v>38.901674218252957</v>
      </c>
      <c r="C82" s="5">
        <v>41.984498822713682</v>
      </c>
      <c r="D82" s="5">
        <v>36.798881017266282</v>
      </c>
      <c r="E82" s="5">
        <v>27.293788709700205</v>
      </c>
      <c r="F82" s="5">
        <v>26.942511554410849</v>
      </c>
      <c r="G82" s="5">
        <v>31.892971196587471</v>
      </c>
      <c r="H82" s="5">
        <v>35.954337254441342</v>
      </c>
      <c r="I82" s="5">
        <v>53.86965039078833</v>
      </c>
      <c r="J82" s="5">
        <v>143.33964350482464</v>
      </c>
      <c r="K82" s="5">
        <v>90.423411037855431</v>
      </c>
      <c r="L82" s="5">
        <v>98.482780123768947</v>
      </c>
      <c r="M82" s="5">
        <v>72.151615264587477</v>
      </c>
      <c r="N82" s="5">
        <v>37.363117893264089</v>
      </c>
      <c r="O82" s="5">
        <v>26.199174881367021</v>
      </c>
      <c r="P82" s="5">
        <v>38.128647174764446</v>
      </c>
      <c r="Q82" s="5">
        <v>9.6168830278346071</v>
      </c>
      <c r="R82" s="5">
        <v>34.45195288282703</v>
      </c>
      <c r="S82" s="5">
        <v>38.990537362580611</v>
      </c>
      <c r="T82" s="5">
        <v>21.665209259559887</v>
      </c>
      <c r="U82" s="5">
        <v>33.156313394177403</v>
      </c>
      <c r="V82" s="5">
        <v>18.887338765996965</v>
      </c>
      <c r="W82" s="5">
        <v>13.239589268056292</v>
      </c>
      <c r="X82" s="5">
        <v>138.16446180050551</v>
      </c>
      <c r="Y82" s="5">
        <v>26.675186264577952</v>
      </c>
      <c r="Z82" s="5">
        <v>7.0068882421479923</v>
      </c>
      <c r="AA82" s="5">
        <v>14.240582767856489</v>
      </c>
      <c r="AB82" s="5">
        <v>8.6352107036081485</v>
      </c>
      <c r="AC82" s="5">
        <v>0</v>
      </c>
      <c r="AD82" s="5">
        <v>0</v>
      </c>
      <c r="AE82" s="5">
        <v>0</v>
      </c>
      <c r="AF82" s="5">
        <v>14.288268976909739</v>
      </c>
      <c r="AG82" s="5">
        <v>0</v>
      </c>
      <c r="AH82" s="5">
        <v>0</v>
      </c>
    </row>
    <row r="83" spans="1:34" x14ac:dyDescent="0.35">
      <c r="A83" s="3" t="s">
        <v>98</v>
      </c>
      <c r="B83" s="5">
        <v>16.857392161242945</v>
      </c>
      <c r="C83" s="5">
        <v>18.193282823175927</v>
      </c>
      <c r="D83" s="5">
        <v>15.946181774148721</v>
      </c>
      <c r="E83" s="5">
        <v>11.827308440870087</v>
      </c>
      <c r="F83" s="5">
        <v>4.6786397310054788</v>
      </c>
      <c r="G83" s="5">
        <v>0</v>
      </c>
      <c r="H83" s="5">
        <v>0</v>
      </c>
      <c r="I83" s="5">
        <v>14.521384018386421</v>
      </c>
      <c r="J83" s="5">
        <v>0</v>
      </c>
      <c r="K83" s="5">
        <v>0</v>
      </c>
      <c r="L83" s="5">
        <v>0</v>
      </c>
      <c r="M83" s="5">
        <v>0</v>
      </c>
      <c r="N83" s="5">
        <v>0</v>
      </c>
      <c r="O83" s="5">
        <v>0</v>
      </c>
      <c r="P83" s="5">
        <v>0</v>
      </c>
      <c r="Q83" s="5">
        <v>0</v>
      </c>
      <c r="R83" s="5">
        <v>0</v>
      </c>
      <c r="S83" s="5">
        <v>0</v>
      </c>
      <c r="T83" s="5">
        <v>0</v>
      </c>
      <c r="U83" s="5">
        <v>0</v>
      </c>
      <c r="V83" s="5">
        <v>15.267265502514213</v>
      </c>
      <c r="W83" s="5">
        <v>0</v>
      </c>
      <c r="X83" s="5">
        <v>35.027610033930969</v>
      </c>
      <c r="Y83" s="5">
        <v>0</v>
      </c>
      <c r="Z83" s="5">
        <v>0</v>
      </c>
      <c r="AA83" s="5">
        <v>0</v>
      </c>
      <c r="AB83" s="5">
        <v>0</v>
      </c>
      <c r="AC83" s="5">
        <v>0</v>
      </c>
      <c r="AD83" s="5">
        <v>0</v>
      </c>
      <c r="AE83" s="5">
        <v>0</v>
      </c>
      <c r="AF83" s="5">
        <v>23.975230995153634</v>
      </c>
      <c r="AG83" s="5">
        <v>0</v>
      </c>
      <c r="AH83" s="5">
        <v>0</v>
      </c>
    </row>
    <row r="84" spans="1:34" x14ac:dyDescent="0.35">
      <c r="A84" s="3" t="s">
        <v>99</v>
      </c>
      <c r="B84" s="5">
        <v>230.00614881542057</v>
      </c>
      <c r="C84" s="5">
        <v>248.23334928929467</v>
      </c>
      <c r="D84" s="5">
        <v>217.57338401458688</v>
      </c>
      <c r="E84" s="5">
        <v>161.37452574610245</v>
      </c>
      <c r="F84" s="5">
        <v>343.63802162212647</v>
      </c>
      <c r="G84" s="5">
        <v>244.71336389834414</v>
      </c>
      <c r="H84" s="5">
        <v>225.84382697513411</v>
      </c>
      <c r="I84" s="5">
        <v>262.32177581601275</v>
      </c>
      <c r="J84" s="5">
        <v>583.78327536510415</v>
      </c>
      <c r="K84" s="5">
        <v>0</v>
      </c>
      <c r="L84" s="5">
        <v>312.43897975368236</v>
      </c>
      <c r="M84" s="5">
        <v>340.71596097166315</v>
      </c>
      <c r="N84" s="5">
        <v>191.21125039493975</v>
      </c>
      <c r="O84" s="5">
        <v>155.53453820417184</v>
      </c>
      <c r="P84" s="5">
        <v>98.381324191676143</v>
      </c>
      <c r="Q84" s="5">
        <v>216.88601986458571</v>
      </c>
      <c r="R84" s="5">
        <v>464.81897086174831</v>
      </c>
      <c r="S84" s="5">
        <v>286.24760356431131</v>
      </c>
      <c r="T84" s="5">
        <v>0</v>
      </c>
      <c r="U84" s="5">
        <v>162.22910482151087</v>
      </c>
      <c r="V84" s="5">
        <v>132.36876585169537</v>
      </c>
      <c r="W84" s="5">
        <v>142.465439447817</v>
      </c>
      <c r="X84" s="5">
        <v>427.14224458043594</v>
      </c>
      <c r="Y84" s="5">
        <v>149.31790654609904</v>
      </c>
      <c r="Z84" s="5">
        <v>127.4460427439748</v>
      </c>
      <c r="AA84" s="5">
        <v>67.233336542891522</v>
      </c>
      <c r="AB84" s="5">
        <v>62.22431242305872</v>
      </c>
      <c r="AC84" s="5">
        <v>57.381259444903897</v>
      </c>
      <c r="AD84" s="5">
        <v>0</v>
      </c>
      <c r="AE84" s="5">
        <v>83.189590150758676</v>
      </c>
      <c r="AF84" s="5">
        <v>165.16270241105835</v>
      </c>
      <c r="AG84" s="5">
        <v>0</v>
      </c>
      <c r="AH84" s="5">
        <v>0</v>
      </c>
    </row>
    <row r="85" spans="1:34" x14ac:dyDescent="0.35">
      <c r="A85" s="3" t="s">
        <v>100</v>
      </c>
      <c r="B85" s="5">
        <v>0</v>
      </c>
      <c r="C85" s="5">
        <v>0</v>
      </c>
      <c r="D85" s="5">
        <v>0</v>
      </c>
      <c r="E85" s="5">
        <v>0</v>
      </c>
      <c r="F85" s="5">
        <v>0</v>
      </c>
      <c r="G85" s="5">
        <v>0</v>
      </c>
      <c r="H85" s="5">
        <v>0</v>
      </c>
      <c r="I85" s="5">
        <v>0</v>
      </c>
      <c r="J85" s="5">
        <v>11.988406547676243</v>
      </c>
      <c r="K85" s="5">
        <v>0</v>
      </c>
      <c r="L85" s="5">
        <v>2.5171317603519219</v>
      </c>
      <c r="M85" s="5">
        <v>0</v>
      </c>
      <c r="N85" s="5">
        <v>0</v>
      </c>
      <c r="O85" s="5">
        <v>0</v>
      </c>
      <c r="P85" s="5">
        <v>0</v>
      </c>
      <c r="Q85" s="5">
        <v>0</v>
      </c>
      <c r="R85" s="5">
        <v>0</v>
      </c>
      <c r="S85" s="5">
        <v>0</v>
      </c>
      <c r="T85" s="5">
        <v>0</v>
      </c>
      <c r="U85" s="5">
        <v>0</v>
      </c>
      <c r="V85" s="5">
        <v>0</v>
      </c>
      <c r="W85" s="5">
        <v>0</v>
      </c>
      <c r="X85" s="5">
        <v>5.8379350056551615</v>
      </c>
      <c r="Y85" s="5">
        <v>0</v>
      </c>
      <c r="Z85" s="5">
        <v>0</v>
      </c>
      <c r="AA85" s="5">
        <v>0</v>
      </c>
      <c r="AB85" s="5">
        <v>0</v>
      </c>
      <c r="AC85" s="5">
        <v>0</v>
      </c>
      <c r="AD85" s="5">
        <v>0</v>
      </c>
      <c r="AE85" s="5">
        <v>0</v>
      </c>
      <c r="AF85" s="5">
        <v>0</v>
      </c>
      <c r="AG85" s="5">
        <v>0</v>
      </c>
      <c r="AH85" s="5">
        <v>0</v>
      </c>
    </row>
    <row r="86" spans="1:34" x14ac:dyDescent="0.35">
      <c r="A86" s="3" t="s">
        <v>101</v>
      </c>
      <c r="B86" s="5">
        <v>37.280771125825737</v>
      </c>
      <c r="C86" s="5">
        <v>40.235144705100609</v>
      </c>
      <c r="D86" s="5">
        <v>35.265594308213515</v>
      </c>
      <c r="E86" s="5">
        <v>26.156547513462694</v>
      </c>
      <c r="F86" s="5">
        <v>46.141067691985057</v>
      </c>
      <c r="G86" s="5">
        <v>59.172493729517633</v>
      </c>
      <c r="H86" s="5">
        <v>57.093319459313896</v>
      </c>
      <c r="I86" s="5">
        <v>85.957224753997039</v>
      </c>
      <c r="J86" s="5">
        <v>341.93020414241806</v>
      </c>
      <c r="K86" s="5">
        <v>138.44136034761314</v>
      </c>
      <c r="L86" s="5">
        <v>104.77560952464874</v>
      </c>
      <c r="M86" s="5">
        <v>217.18364998835423</v>
      </c>
      <c r="N86" s="5">
        <v>75.000964594566881</v>
      </c>
      <c r="O86" s="5">
        <v>129.33536332280482</v>
      </c>
      <c r="P86" s="5">
        <v>80.49381070228047</v>
      </c>
      <c r="Q86" s="5">
        <v>0</v>
      </c>
      <c r="R86" s="5">
        <v>0</v>
      </c>
      <c r="S86" s="5">
        <v>0</v>
      </c>
      <c r="T86" s="5">
        <v>0</v>
      </c>
      <c r="U86" s="5">
        <v>199.23391887751245</v>
      </c>
      <c r="V86" s="5">
        <v>39.820805898310269</v>
      </c>
      <c r="W86" s="5">
        <v>49.974787659705434</v>
      </c>
      <c r="X86" s="5">
        <v>0</v>
      </c>
      <c r="Y86" s="5">
        <v>0</v>
      </c>
      <c r="Z86" s="5">
        <v>30.142839985089481</v>
      </c>
      <c r="AA86" s="5">
        <v>0</v>
      </c>
      <c r="AB86" s="5">
        <v>92.447549885687238</v>
      </c>
      <c r="AC86" s="5">
        <v>0</v>
      </c>
      <c r="AD86" s="5">
        <v>4.7154824423468806</v>
      </c>
      <c r="AE86" s="5">
        <v>0</v>
      </c>
      <c r="AF86" s="5">
        <v>0</v>
      </c>
      <c r="AG86" s="5">
        <v>0</v>
      </c>
      <c r="AH86" s="5">
        <v>0</v>
      </c>
    </row>
    <row r="87" spans="1:34" x14ac:dyDescent="0.35">
      <c r="A87" s="3" t="s">
        <v>102</v>
      </c>
      <c r="B87" s="5">
        <v>0</v>
      </c>
      <c r="C87" s="5">
        <v>0</v>
      </c>
      <c r="D87" s="5">
        <v>0</v>
      </c>
      <c r="E87" s="5">
        <v>0</v>
      </c>
      <c r="F87" s="5">
        <v>13.067924765911853</v>
      </c>
      <c r="G87" s="5">
        <v>0</v>
      </c>
      <c r="H87" s="5">
        <v>0</v>
      </c>
      <c r="I87" s="5">
        <v>0</v>
      </c>
      <c r="J87" s="5">
        <v>32.837809239287097</v>
      </c>
      <c r="K87" s="5">
        <v>0</v>
      </c>
      <c r="L87" s="5">
        <v>0</v>
      </c>
      <c r="M87" s="5">
        <v>0</v>
      </c>
      <c r="N87" s="5">
        <v>0</v>
      </c>
      <c r="O87" s="5">
        <v>0</v>
      </c>
      <c r="P87" s="5">
        <v>0</v>
      </c>
      <c r="Q87" s="5">
        <v>0</v>
      </c>
      <c r="R87" s="5">
        <v>0</v>
      </c>
      <c r="S87" s="5">
        <v>0</v>
      </c>
      <c r="T87" s="5">
        <v>0</v>
      </c>
      <c r="U87" s="5">
        <v>0</v>
      </c>
      <c r="V87" s="5">
        <v>0</v>
      </c>
      <c r="W87" s="5">
        <v>0</v>
      </c>
      <c r="X87" s="5">
        <v>0</v>
      </c>
      <c r="Y87" s="5">
        <v>0</v>
      </c>
      <c r="Z87" s="5">
        <v>0</v>
      </c>
      <c r="AA87" s="5">
        <v>0</v>
      </c>
      <c r="AB87" s="5">
        <v>0</v>
      </c>
      <c r="AC87" s="5">
        <v>0</v>
      </c>
      <c r="AD87" s="5">
        <v>0</v>
      </c>
      <c r="AE87" s="5">
        <v>0</v>
      </c>
      <c r="AF87" s="5">
        <v>0</v>
      </c>
      <c r="AG87" s="5">
        <v>0</v>
      </c>
      <c r="AH87" s="5">
        <v>0</v>
      </c>
    </row>
    <row r="88" spans="1:34" x14ac:dyDescent="0.35">
      <c r="A88" s="3" t="s">
        <v>146</v>
      </c>
      <c r="B88" s="5">
        <v>0</v>
      </c>
      <c r="C88" s="5">
        <v>0</v>
      </c>
      <c r="D88" s="5">
        <v>0</v>
      </c>
      <c r="E88" s="5">
        <v>0</v>
      </c>
      <c r="F88" s="5">
        <v>0</v>
      </c>
      <c r="G88" s="5">
        <v>0</v>
      </c>
      <c r="H88" s="5">
        <v>0</v>
      </c>
      <c r="I88" s="5">
        <v>0</v>
      </c>
      <c r="J88" s="5">
        <v>0</v>
      </c>
      <c r="K88" s="5">
        <v>0</v>
      </c>
      <c r="L88" s="5">
        <v>0</v>
      </c>
      <c r="M88" s="5">
        <v>0</v>
      </c>
      <c r="N88" s="5">
        <v>0</v>
      </c>
      <c r="O88" s="5">
        <v>0</v>
      </c>
      <c r="P88" s="5">
        <v>0</v>
      </c>
      <c r="Q88" s="5">
        <v>0</v>
      </c>
      <c r="R88" s="5">
        <v>0</v>
      </c>
      <c r="S88" s="5">
        <v>0</v>
      </c>
      <c r="T88" s="5">
        <v>0</v>
      </c>
      <c r="U88" s="5">
        <v>0</v>
      </c>
      <c r="V88" s="5">
        <v>0</v>
      </c>
      <c r="W88" s="5">
        <v>0</v>
      </c>
      <c r="X88" s="5">
        <v>0</v>
      </c>
      <c r="Y88" s="5">
        <v>0</v>
      </c>
      <c r="Z88" s="5">
        <v>0</v>
      </c>
      <c r="AA88" s="5">
        <v>0</v>
      </c>
      <c r="AB88" s="5">
        <v>0</v>
      </c>
      <c r="AC88" s="5">
        <v>0</v>
      </c>
      <c r="AD88" s="5">
        <v>0</v>
      </c>
      <c r="AE88" s="5">
        <v>0</v>
      </c>
      <c r="AF88" s="5">
        <v>0</v>
      </c>
      <c r="AG88" s="5">
        <v>0</v>
      </c>
      <c r="AH88" s="5">
        <v>0</v>
      </c>
    </row>
    <row r="89" spans="1:34" x14ac:dyDescent="0.35">
      <c r="A89" s="3" t="s">
        <v>147</v>
      </c>
      <c r="B89" s="5">
        <v>0</v>
      </c>
      <c r="C89" s="5">
        <v>0</v>
      </c>
      <c r="D89" s="5">
        <v>0</v>
      </c>
      <c r="E89" s="5">
        <v>0</v>
      </c>
      <c r="F89" s="5">
        <v>0</v>
      </c>
      <c r="G89" s="5">
        <v>0</v>
      </c>
      <c r="H89" s="5">
        <v>0</v>
      </c>
      <c r="I89" s="5">
        <v>0</v>
      </c>
      <c r="J89" s="5">
        <v>0</v>
      </c>
      <c r="K89" s="5">
        <v>0</v>
      </c>
      <c r="L89" s="5">
        <v>0</v>
      </c>
      <c r="M89" s="5">
        <v>23.321734226937366</v>
      </c>
      <c r="N89" s="5">
        <v>0</v>
      </c>
      <c r="O89" s="5">
        <v>0</v>
      </c>
      <c r="P89" s="5">
        <v>0</v>
      </c>
      <c r="Q89" s="5">
        <v>0</v>
      </c>
      <c r="R89" s="5">
        <v>0</v>
      </c>
      <c r="S89" s="5">
        <v>0</v>
      </c>
      <c r="T89" s="5">
        <v>0</v>
      </c>
      <c r="U89" s="5">
        <v>0</v>
      </c>
      <c r="V89" s="5">
        <v>0</v>
      </c>
      <c r="W89" s="5">
        <v>0</v>
      </c>
      <c r="X89" s="5">
        <v>0</v>
      </c>
      <c r="Y89" s="5">
        <v>0</v>
      </c>
      <c r="Z89" s="5">
        <v>0</v>
      </c>
      <c r="AA89" s="5">
        <v>0</v>
      </c>
      <c r="AB89" s="5">
        <v>0</v>
      </c>
      <c r="AC89" s="5">
        <v>0</v>
      </c>
      <c r="AD89" s="5">
        <v>0</v>
      </c>
      <c r="AE89" s="5">
        <v>0</v>
      </c>
      <c r="AF89" s="5">
        <v>0</v>
      </c>
      <c r="AG89" s="5">
        <v>0</v>
      </c>
      <c r="AH89" s="5">
        <v>0</v>
      </c>
    </row>
    <row r="90" spans="1:34" x14ac:dyDescent="0.35">
      <c r="A90" s="3" t="s">
        <v>148</v>
      </c>
      <c r="B90" s="5">
        <v>0</v>
      </c>
      <c r="C90" s="5">
        <v>0</v>
      </c>
      <c r="D90" s="5">
        <v>0</v>
      </c>
      <c r="E90" s="5">
        <v>0</v>
      </c>
      <c r="F90" s="5">
        <v>0</v>
      </c>
      <c r="G90" s="5">
        <v>0</v>
      </c>
      <c r="H90" s="5">
        <v>0</v>
      </c>
      <c r="I90" s="5">
        <v>0</v>
      </c>
      <c r="J90" s="5">
        <v>0</v>
      </c>
      <c r="K90" s="5">
        <v>0</v>
      </c>
      <c r="L90" s="5">
        <v>0</v>
      </c>
      <c r="M90" s="5">
        <v>0</v>
      </c>
      <c r="N90" s="5">
        <v>0</v>
      </c>
      <c r="O90" s="5">
        <v>0</v>
      </c>
      <c r="P90" s="5">
        <v>0</v>
      </c>
      <c r="Q90" s="5">
        <v>0</v>
      </c>
      <c r="R90" s="5">
        <v>0</v>
      </c>
      <c r="S90" s="5">
        <v>0</v>
      </c>
      <c r="T90" s="5">
        <v>0</v>
      </c>
      <c r="U90" s="5">
        <v>0</v>
      </c>
      <c r="V90" s="5">
        <v>0</v>
      </c>
      <c r="W90" s="5">
        <v>0</v>
      </c>
      <c r="X90" s="5">
        <v>0</v>
      </c>
      <c r="Y90" s="5">
        <v>0</v>
      </c>
      <c r="Z90" s="5">
        <v>0</v>
      </c>
      <c r="AA90" s="5">
        <v>0</v>
      </c>
      <c r="AB90" s="5">
        <v>0</v>
      </c>
      <c r="AC90" s="5">
        <v>0</v>
      </c>
      <c r="AD90" s="5">
        <v>0</v>
      </c>
      <c r="AE90" s="5">
        <v>0</v>
      </c>
      <c r="AF90" s="5">
        <v>0</v>
      </c>
      <c r="AG90" s="5">
        <v>0</v>
      </c>
      <c r="AH90" s="5">
        <v>0</v>
      </c>
    </row>
    <row r="91" spans="1:34" x14ac:dyDescent="0.35">
      <c r="A91" s="3" t="s">
        <v>149</v>
      </c>
      <c r="B91" s="5">
        <v>0</v>
      </c>
      <c r="C91" s="5">
        <v>0</v>
      </c>
      <c r="D91" s="5">
        <v>0</v>
      </c>
      <c r="E91" s="5">
        <v>0</v>
      </c>
      <c r="F91" s="5">
        <v>0</v>
      </c>
      <c r="G91" s="5">
        <v>0</v>
      </c>
      <c r="H91" s="5">
        <v>0</v>
      </c>
      <c r="I91" s="5">
        <v>0</v>
      </c>
      <c r="J91" s="5">
        <v>0</v>
      </c>
      <c r="K91" s="5">
        <v>0</v>
      </c>
      <c r="L91" s="5">
        <v>0</v>
      </c>
      <c r="M91" s="5">
        <v>67.414387999740839</v>
      </c>
      <c r="N91" s="5">
        <v>179.39791164927539</v>
      </c>
      <c r="O91" s="5">
        <v>172.32415027603381</v>
      </c>
      <c r="P91" s="5">
        <v>21.182581763758023</v>
      </c>
      <c r="Q91" s="5">
        <v>0</v>
      </c>
      <c r="R91" s="5">
        <v>67.209547427154376</v>
      </c>
      <c r="S91" s="5">
        <v>51.98738315010749</v>
      </c>
      <c r="T91" s="5">
        <v>0</v>
      </c>
      <c r="U91" s="5">
        <v>29.899889757249262</v>
      </c>
      <c r="V91" s="5">
        <v>25.655301823812543</v>
      </c>
      <c r="W91" s="5">
        <v>26.665651624395064</v>
      </c>
      <c r="X91" s="5">
        <v>827.04079246781453</v>
      </c>
      <c r="Y91" s="5">
        <v>19.098802000082436</v>
      </c>
      <c r="Z91" s="5">
        <v>6.8746828036168983</v>
      </c>
      <c r="AA91" s="5">
        <v>7.5608369617484597</v>
      </c>
      <c r="AB91" s="5">
        <v>5.2065241007049137</v>
      </c>
      <c r="AC91" s="5">
        <v>3.8443594974588371</v>
      </c>
      <c r="AD91" s="5">
        <v>9.8082034800815112</v>
      </c>
      <c r="AE91" s="5">
        <v>7.9350070605339047</v>
      </c>
      <c r="AF91" s="5">
        <v>14.772617077821934</v>
      </c>
      <c r="AG91" s="5">
        <v>22.832541393305412</v>
      </c>
      <c r="AH91" s="5">
        <v>20.967538461249809</v>
      </c>
    </row>
    <row r="92" spans="1:34" x14ac:dyDescent="0.35">
      <c r="A92" s="3" t="s">
        <v>150</v>
      </c>
      <c r="B92" s="5">
        <v>15.236489068815738</v>
      </c>
      <c r="C92" s="5">
        <v>16.443928705562858</v>
      </c>
      <c r="D92" s="5">
        <v>14.41289506509596</v>
      </c>
      <c r="E92" s="5">
        <v>10.690067244632578</v>
      </c>
      <c r="F92" s="5">
        <v>0</v>
      </c>
      <c r="G92" s="5">
        <v>0</v>
      </c>
      <c r="H92" s="5">
        <v>0</v>
      </c>
      <c r="I92" s="5">
        <v>0</v>
      </c>
      <c r="J92" s="5">
        <v>0</v>
      </c>
      <c r="K92" s="5">
        <v>0</v>
      </c>
      <c r="L92" s="5">
        <v>0</v>
      </c>
      <c r="M92" s="5">
        <v>0</v>
      </c>
      <c r="N92" s="5">
        <v>0</v>
      </c>
      <c r="O92" s="5">
        <v>0</v>
      </c>
      <c r="P92" s="5">
        <v>0</v>
      </c>
      <c r="Q92" s="5">
        <v>0</v>
      </c>
      <c r="R92" s="5">
        <v>0</v>
      </c>
      <c r="S92" s="5">
        <v>0</v>
      </c>
      <c r="T92" s="5">
        <v>0</v>
      </c>
      <c r="U92" s="5">
        <v>0</v>
      </c>
      <c r="V92" s="5">
        <v>0.31478897943328271</v>
      </c>
      <c r="W92" s="5">
        <v>0</v>
      </c>
      <c r="X92" s="5">
        <v>0</v>
      </c>
      <c r="Y92" s="5">
        <v>0</v>
      </c>
      <c r="Z92" s="5">
        <v>0</v>
      </c>
      <c r="AA92" s="5">
        <v>0</v>
      </c>
      <c r="AB92" s="5">
        <v>0</v>
      </c>
      <c r="AC92" s="5">
        <v>0</v>
      </c>
      <c r="AD92" s="5">
        <v>0</v>
      </c>
      <c r="AE92" s="5">
        <v>0</v>
      </c>
      <c r="AF92" s="5">
        <v>0</v>
      </c>
      <c r="AG92" s="5">
        <v>0</v>
      </c>
      <c r="AH92" s="5">
        <v>0</v>
      </c>
    </row>
    <row r="93" spans="1:34" x14ac:dyDescent="0.35">
      <c r="A93" s="3" t="s">
        <v>151</v>
      </c>
      <c r="B93" s="5">
        <v>2.5934449478835302</v>
      </c>
      <c r="C93" s="5">
        <v>2.7989665881809125</v>
      </c>
      <c r="D93" s="5">
        <v>2.453258734484419</v>
      </c>
      <c r="E93" s="5">
        <v>1.8195859139800135</v>
      </c>
      <c r="F93" s="5">
        <v>0</v>
      </c>
      <c r="G93" s="5">
        <v>0</v>
      </c>
      <c r="H93" s="5">
        <v>0</v>
      </c>
      <c r="I93" s="5">
        <v>0</v>
      </c>
      <c r="J93" s="5">
        <v>0</v>
      </c>
      <c r="K93" s="5">
        <v>0</v>
      </c>
      <c r="L93" s="5">
        <v>0</v>
      </c>
      <c r="M93" s="5">
        <v>0</v>
      </c>
      <c r="N93" s="5">
        <v>0</v>
      </c>
      <c r="O93" s="5">
        <v>0</v>
      </c>
      <c r="P93" s="5">
        <v>0</v>
      </c>
      <c r="Q93" s="5">
        <v>0</v>
      </c>
      <c r="R93" s="5">
        <v>0</v>
      </c>
      <c r="S93" s="5">
        <v>0</v>
      </c>
      <c r="T93" s="5">
        <v>0</v>
      </c>
      <c r="U93" s="5">
        <v>0</v>
      </c>
      <c r="V93" s="5">
        <v>0</v>
      </c>
      <c r="W93" s="5">
        <v>0</v>
      </c>
      <c r="X93" s="5">
        <v>0</v>
      </c>
      <c r="Y93" s="5">
        <v>0</v>
      </c>
      <c r="Z93" s="5">
        <v>0</v>
      </c>
      <c r="AA93" s="5">
        <v>0</v>
      </c>
      <c r="AB93" s="5">
        <v>0</v>
      </c>
      <c r="AC93" s="5">
        <v>0</v>
      </c>
      <c r="AD93" s="5">
        <v>0</v>
      </c>
      <c r="AE93" s="5">
        <v>0</v>
      </c>
      <c r="AF93" s="5">
        <v>0</v>
      </c>
      <c r="AG93" s="5">
        <v>0</v>
      </c>
      <c r="AH93" s="5">
        <v>0</v>
      </c>
    </row>
    <row r="94" spans="1:34" x14ac:dyDescent="0.35">
      <c r="A94" s="3" t="s">
        <v>109</v>
      </c>
      <c r="B94" s="5">
        <v>121.24355131355505</v>
      </c>
      <c r="C94" s="5">
        <v>130.85168799745765</v>
      </c>
      <c r="D94" s="5">
        <v>114.68984583714658</v>
      </c>
      <c r="E94" s="5">
        <v>85.065641478565638</v>
      </c>
      <c r="F94" s="5">
        <v>0</v>
      </c>
      <c r="G94" s="5">
        <v>185.54087016882647</v>
      </c>
      <c r="H94" s="5">
        <v>200.54931835391909</v>
      </c>
      <c r="I94" s="5">
        <v>208.920557167753</v>
      </c>
      <c r="J94" s="5">
        <v>531.65976863607682</v>
      </c>
      <c r="K94" s="5">
        <v>0</v>
      </c>
      <c r="L94" s="5">
        <v>204.20231405854966</v>
      </c>
      <c r="M94" s="5">
        <v>197.14153463707993</v>
      </c>
      <c r="N94" s="5">
        <v>161.54053912675946</v>
      </c>
      <c r="O94" s="5">
        <v>0</v>
      </c>
      <c r="P94" s="5">
        <v>148.98415840509807</v>
      </c>
      <c r="Q94" s="5">
        <v>158.17241822096389</v>
      </c>
      <c r="R94" s="5">
        <v>363.72225666460008</v>
      </c>
      <c r="S94" s="5">
        <v>282.76064493838948</v>
      </c>
      <c r="T94" s="5">
        <v>454.54458642606039</v>
      </c>
      <c r="U94" s="5">
        <v>90.291746296643822</v>
      </c>
      <c r="V94" s="5">
        <v>151.7282880868423</v>
      </c>
      <c r="W94" s="5">
        <v>172.11466048473179</v>
      </c>
      <c r="X94" s="5">
        <v>439.79110375935551</v>
      </c>
      <c r="Y94" s="5">
        <v>54.139579223374184</v>
      </c>
      <c r="Z94" s="5">
        <v>35.695468403395438</v>
      </c>
      <c r="AA94" s="5">
        <v>54.948267002810347</v>
      </c>
      <c r="AB94" s="5">
        <v>41.652192805639309</v>
      </c>
      <c r="AC94" s="5">
        <v>8.5388090686655325</v>
      </c>
      <c r="AD94" s="5">
        <v>18.296071876305891</v>
      </c>
      <c r="AE94" s="5">
        <v>35.835515757249894</v>
      </c>
      <c r="AF94" s="5">
        <v>92.268313223773063</v>
      </c>
      <c r="AG94" s="5">
        <v>71.403583993609658</v>
      </c>
      <c r="AH94" s="5">
        <v>65.571211187908489</v>
      </c>
    </row>
    <row r="95" spans="1:34" x14ac:dyDescent="0.35">
      <c r="A95" s="3" t="s">
        <v>110</v>
      </c>
      <c r="B95" s="5">
        <v>41.98139009386464</v>
      </c>
      <c r="C95" s="5">
        <v>45.308271646178525</v>
      </c>
      <c r="D95" s="5">
        <v>39.712125764466528</v>
      </c>
      <c r="E95" s="5">
        <v>29.45454698255147</v>
      </c>
      <c r="F95" s="5">
        <v>0</v>
      </c>
      <c r="G95" s="5">
        <v>49.343842228682504</v>
      </c>
      <c r="H95" s="5">
        <v>24.933158498054805</v>
      </c>
      <c r="I95" s="5">
        <v>47.780037737916615</v>
      </c>
      <c r="J95" s="5">
        <v>29.710398835545472</v>
      </c>
      <c r="K95" s="5">
        <v>0</v>
      </c>
      <c r="L95" s="5">
        <v>50.657276677082429</v>
      </c>
      <c r="M95" s="5">
        <v>0</v>
      </c>
      <c r="N95" s="5">
        <v>0</v>
      </c>
      <c r="O95" s="5">
        <v>17.527616998097656</v>
      </c>
      <c r="P95" s="5">
        <v>19.535047626576841</v>
      </c>
      <c r="Q95" s="5">
        <v>31.128331905885695</v>
      </c>
      <c r="R95" s="5">
        <v>0</v>
      </c>
      <c r="S95" s="5">
        <v>32.967608826897425</v>
      </c>
      <c r="T95" s="5">
        <v>71.155344136789836</v>
      </c>
      <c r="U95" s="5">
        <v>0</v>
      </c>
      <c r="V95" s="5">
        <v>20.77607264259666</v>
      </c>
      <c r="W95" s="5">
        <v>46.058852805773299</v>
      </c>
      <c r="X95" s="5">
        <v>88.54201425243663</v>
      </c>
      <c r="Y95" s="5">
        <v>25.885979570359666</v>
      </c>
      <c r="Z95" s="5">
        <v>44.421027346447644</v>
      </c>
      <c r="AA95" s="5">
        <v>34.538066165345825</v>
      </c>
      <c r="AB95" s="5">
        <v>12.317874091911623</v>
      </c>
      <c r="AC95" s="5">
        <v>12.786490238187639</v>
      </c>
      <c r="AD95" s="5">
        <v>0</v>
      </c>
      <c r="AE95" s="5">
        <v>0</v>
      </c>
      <c r="AF95" s="5">
        <v>0</v>
      </c>
      <c r="AG95" s="5">
        <v>0</v>
      </c>
      <c r="AH95" s="5">
        <v>0</v>
      </c>
    </row>
    <row r="96" spans="1:34" x14ac:dyDescent="0.35">
      <c r="A96" s="3" t="s">
        <v>111</v>
      </c>
      <c r="B96" s="5">
        <v>0</v>
      </c>
      <c r="C96" s="5">
        <v>0</v>
      </c>
      <c r="D96" s="5">
        <v>0</v>
      </c>
      <c r="E96" s="5">
        <v>0</v>
      </c>
      <c r="F96" s="5">
        <v>0</v>
      </c>
      <c r="G96" s="5">
        <v>0</v>
      </c>
      <c r="H96" s="5">
        <v>0</v>
      </c>
      <c r="I96" s="5">
        <v>0</v>
      </c>
      <c r="J96" s="5">
        <v>0</v>
      </c>
      <c r="K96" s="5">
        <v>0</v>
      </c>
      <c r="L96" s="5">
        <v>0</v>
      </c>
      <c r="M96" s="5">
        <v>0</v>
      </c>
      <c r="N96" s="5">
        <v>0</v>
      </c>
      <c r="O96" s="5">
        <v>0</v>
      </c>
      <c r="P96" s="5">
        <v>0</v>
      </c>
      <c r="Q96" s="5">
        <v>0</v>
      </c>
      <c r="R96" s="5">
        <v>0</v>
      </c>
      <c r="S96" s="5">
        <v>0</v>
      </c>
      <c r="T96" s="5">
        <v>0</v>
      </c>
      <c r="U96" s="5">
        <v>0</v>
      </c>
      <c r="V96" s="5">
        <v>0</v>
      </c>
      <c r="W96" s="5">
        <v>0</v>
      </c>
      <c r="X96" s="5">
        <v>0</v>
      </c>
      <c r="Y96" s="5">
        <v>0</v>
      </c>
      <c r="Z96" s="5">
        <v>0</v>
      </c>
      <c r="AA96" s="5">
        <v>0</v>
      </c>
      <c r="AB96" s="5">
        <v>0</v>
      </c>
      <c r="AC96" s="5">
        <v>0</v>
      </c>
      <c r="AD96" s="5">
        <v>0</v>
      </c>
      <c r="AE96" s="5">
        <v>0</v>
      </c>
      <c r="AF96" s="5">
        <v>0</v>
      </c>
      <c r="AG96" s="5">
        <v>0</v>
      </c>
      <c r="AH96" s="5">
        <v>0</v>
      </c>
    </row>
    <row r="97" spans="1:34" x14ac:dyDescent="0.35">
      <c r="A97" s="3" t="s">
        <v>112</v>
      </c>
      <c r="B97" s="5">
        <v>118.97428698415693</v>
      </c>
      <c r="C97" s="5">
        <v>128.40259223279935</v>
      </c>
      <c r="D97" s="5">
        <v>112.54324444447272</v>
      </c>
      <c r="E97" s="5">
        <v>83.473503803833125</v>
      </c>
      <c r="F97" s="5">
        <v>132.13123929977539</v>
      </c>
      <c r="G97" s="5">
        <v>134.99351959310292</v>
      </c>
      <c r="H97" s="5">
        <v>113.28326361072725</v>
      </c>
      <c r="I97" s="5">
        <v>80.1018279723896</v>
      </c>
      <c r="J97" s="5">
        <v>205.88785157965722</v>
      </c>
      <c r="K97" s="5">
        <v>0</v>
      </c>
      <c r="L97" s="5">
        <v>177.14314763476651</v>
      </c>
      <c r="M97" s="5">
        <v>278.03880023676896</v>
      </c>
      <c r="N97" s="5">
        <v>150.8261156132499</v>
      </c>
      <c r="O97" s="5">
        <v>69.925966760831699</v>
      </c>
      <c r="P97" s="5">
        <v>228.53652102898931</v>
      </c>
      <c r="Q97" s="5">
        <v>0</v>
      </c>
      <c r="R97" s="5">
        <v>339.43645381277122</v>
      </c>
      <c r="S97" s="5">
        <v>0</v>
      </c>
      <c r="T97" s="5">
        <v>129.77885154501072</v>
      </c>
      <c r="U97" s="5">
        <v>0</v>
      </c>
      <c r="V97" s="5">
        <v>152.98744400457539</v>
      </c>
      <c r="W97" s="5">
        <v>93.050071052959012</v>
      </c>
      <c r="X97" s="5">
        <v>257.35563483263172</v>
      </c>
      <c r="Y97" s="5">
        <v>52.876848512624932</v>
      </c>
      <c r="Z97" s="5">
        <v>65.177281195829437</v>
      </c>
      <c r="AA97" s="5">
        <v>30.429607405898885</v>
      </c>
      <c r="AB97" s="5">
        <v>56.509834751553321</v>
      </c>
      <c r="AC97" s="5">
        <v>45.593661453029441</v>
      </c>
      <c r="AD97" s="5">
        <v>54.510977033529933</v>
      </c>
      <c r="AE97" s="5">
        <v>105.45880351419257</v>
      </c>
      <c r="AF97" s="5">
        <v>91.057442971492577</v>
      </c>
      <c r="AG97" s="5">
        <v>0</v>
      </c>
      <c r="AH97" s="5">
        <v>0</v>
      </c>
    </row>
    <row r="98" spans="1:34" x14ac:dyDescent="0.35">
      <c r="A98" s="3" t="s">
        <v>152</v>
      </c>
      <c r="B98" s="5">
        <v>0</v>
      </c>
      <c r="C98" s="5">
        <v>0</v>
      </c>
      <c r="D98" s="5">
        <v>0</v>
      </c>
      <c r="E98" s="5">
        <v>0</v>
      </c>
      <c r="F98" s="5">
        <v>0</v>
      </c>
      <c r="G98" s="5">
        <v>0</v>
      </c>
      <c r="H98" s="5">
        <v>0</v>
      </c>
      <c r="I98" s="5">
        <v>0</v>
      </c>
      <c r="J98" s="5">
        <v>0</v>
      </c>
      <c r="K98" s="5">
        <v>0</v>
      </c>
      <c r="L98" s="5">
        <v>0</v>
      </c>
      <c r="M98" s="5">
        <v>0</v>
      </c>
      <c r="N98" s="5">
        <v>0</v>
      </c>
      <c r="O98" s="5">
        <v>0</v>
      </c>
      <c r="P98" s="5">
        <v>0</v>
      </c>
      <c r="Q98" s="5">
        <v>0</v>
      </c>
      <c r="R98" s="5">
        <v>0</v>
      </c>
      <c r="S98" s="5">
        <v>0</v>
      </c>
      <c r="T98" s="5">
        <v>0</v>
      </c>
      <c r="U98" s="5">
        <v>0</v>
      </c>
      <c r="V98" s="5">
        <v>0</v>
      </c>
      <c r="W98" s="5">
        <v>0</v>
      </c>
      <c r="X98" s="5">
        <v>0</v>
      </c>
      <c r="Y98" s="5">
        <v>0</v>
      </c>
      <c r="Z98" s="5">
        <v>0</v>
      </c>
      <c r="AA98" s="5">
        <v>0</v>
      </c>
      <c r="AB98" s="5">
        <v>0</v>
      </c>
      <c r="AC98" s="5">
        <v>0</v>
      </c>
      <c r="AD98" s="5">
        <v>0</v>
      </c>
      <c r="AE98" s="5">
        <v>0</v>
      </c>
      <c r="AF98" s="5">
        <v>0</v>
      </c>
      <c r="AG98" s="5">
        <v>0</v>
      </c>
      <c r="AH98" s="5">
        <v>0</v>
      </c>
    </row>
    <row r="99" spans="1:34" x14ac:dyDescent="0.35">
      <c r="A99" s="3" t="s">
        <v>153</v>
      </c>
      <c r="B99" s="5">
        <v>0</v>
      </c>
      <c r="C99" s="5">
        <v>0</v>
      </c>
      <c r="D99" s="5">
        <v>0</v>
      </c>
      <c r="E99" s="5">
        <v>0</v>
      </c>
      <c r="F99" s="5">
        <v>0</v>
      </c>
      <c r="G99" s="5">
        <v>0</v>
      </c>
      <c r="H99" s="5">
        <v>0</v>
      </c>
      <c r="I99" s="5">
        <v>0</v>
      </c>
      <c r="J99" s="5">
        <v>0</v>
      </c>
      <c r="K99" s="5">
        <v>0</v>
      </c>
      <c r="L99" s="5">
        <v>0</v>
      </c>
      <c r="M99" s="5">
        <v>0</v>
      </c>
      <c r="N99" s="5">
        <v>0</v>
      </c>
      <c r="O99" s="5">
        <v>0</v>
      </c>
      <c r="P99" s="5">
        <v>0</v>
      </c>
      <c r="Q99" s="5">
        <v>0</v>
      </c>
      <c r="R99" s="5">
        <v>0</v>
      </c>
      <c r="S99" s="5">
        <v>0</v>
      </c>
      <c r="T99" s="5">
        <v>0</v>
      </c>
      <c r="U99" s="5">
        <v>16.578156697088701</v>
      </c>
      <c r="V99" s="5">
        <v>0</v>
      </c>
      <c r="W99" s="5">
        <v>0</v>
      </c>
      <c r="X99" s="5">
        <v>9.7298916760919347</v>
      </c>
      <c r="Y99" s="5">
        <v>0</v>
      </c>
      <c r="Z99" s="5">
        <v>0</v>
      </c>
      <c r="AA99" s="5">
        <v>0</v>
      </c>
      <c r="AB99" s="5">
        <v>4.4445937445041945</v>
      </c>
      <c r="AC99" s="5">
        <v>0</v>
      </c>
      <c r="AD99" s="5">
        <v>1.5089543815510016</v>
      </c>
      <c r="AE99" s="5">
        <v>0</v>
      </c>
      <c r="AF99" s="5">
        <v>0</v>
      </c>
      <c r="AG99" s="5">
        <v>0</v>
      </c>
      <c r="AH99" s="5">
        <v>0</v>
      </c>
    </row>
    <row r="100" spans="1:34" x14ac:dyDescent="0.35">
      <c r="A100" s="3" t="s">
        <v>154</v>
      </c>
      <c r="B100" s="5">
        <v>0</v>
      </c>
      <c r="C100" s="5">
        <v>0</v>
      </c>
      <c r="D100" s="5">
        <v>0</v>
      </c>
      <c r="E100" s="5">
        <v>0</v>
      </c>
      <c r="F100" s="5">
        <v>0</v>
      </c>
      <c r="G100" s="5">
        <v>0</v>
      </c>
      <c r="H100" s="5">
        <v>0</v>
      </c>
      <c r="I100" s="5">
        <v>0</v>
      </c>
      <c r="J100" s="5">
        <v>0</v>
      </c>
      <c r="K100" s="5">
        <v>0</v>
      </c>
      <c r="L100" s="5">
        <v>0</v>
      </c>
      <c r="M100" s="5">
        <v>0</v>
      </c>
      <c r="N100" s="5">
        <v>0</v>
      </c>
      <c r="O100" s="5">
        <v>0</v>
      </c>
      <c r="P100" s="5">
        <v>0</v>
      </c>
      <c r="Q100" s="5">
        <v>0</v>
      </c>
      <c r="R100" s="5">
        <v>0</v>
      </c>
      <c r="S100" s="5">
        <v>0</v>
      </c>
      <c r="T100" s="5">
        <v>0</v>
      </c>
      <c r="U100" s="5">
        <v>0</v>
      </c>
      <c r="V100" s="5">
        <v>0</v>
      </c>
      <c r="W100" s="5">
        <v>0</v>
      </c>
      <c r="X100" s="5">
        <v>0</v>
      </c>
      <c r="Y100" s="5">
        <v>0</v>
      </c>
      <c r="Z100" s="5">
        <v>0</v>
      </c>
      <c r="AA100" s="5">
        <v>0</v>
      </c>
      <c r="AB100" s="5">
        <v>0</v>
      </c>
      <c r="AC100" s="5">
        <v>0</v>
      </c>
      <c r="AD100" s="5">
        <v>0</v>
      </c>
      <c r="AE100" s="5">
        <v>0</v>
      </c>
      <c r="AF100" s="5">
        <v>0</v>
      </c>
      <c r="AG100" s="5">
        <v>0</v>
      </c>
      <c r="AH100" s="5">
        <v>0</v>
      </c>
    </row>
    <row r="101" spans="1:34" x14ac:dyDescent="0.35">
      <c r="A101" s="3" t="s">
        <v>116</v>
      </c>
      <c r="B101" s="5">
        <v>88.339218537282733</v>
      </c>
      <c r="C101" s="5">
        <v>95.339799409912317</v>
      </c>
      <c r="D101" s="5">
        <v>83.564125643375519</v>
      </c>
      <c r="E101" s="5">
        <v>61.979645194944212</v>
      </c>
      <c r="F101" s="5">
        <v>114.22334239834062</v>
      </c>
      <c r="G101" s="5">
        <v>117.94381801002157</v>
      </c>
      <c r="H101" s="5">
        <v>105.33356090120255</v>
      </c>
      <c r="I101" s="5">
        <v>130.22402442294919</v>
      </c>
      <c r="J101" s="5">
        <v>225.17354906939727</v>
      </c>
      <c r="K101" s="5">
        <v>159.64409121166199</v>
      </c>
      <c r="L101" s="5">
        <v>500.27993736994438</v>
      </c>
      <c r="M101" s="5">
        <v>220.46326886401732</v>
      </c>
      <c r="N101" s="5">
        <v>43.132422862076936</v>
      </c>
      <c r="O101" s="5">
        <v>37.453750006461313</v>
      </c>
      <c r="P101" s="5">
        <v>65.666003467649858</v>
      </c>
      <c r="Q101" s="5">
        <v>63.522043157539102</v>
      </c>
      <c r="R101" s="5">
        <v>193.72163670179788</v>
      </c>
      <c r="S101" s="5">
        <v>69.73917251843686</v>
      </c>
      <c r="T101" s="5">
        <v>0</v>
      </c>
      <c r="U101" s="5">
        <v>0</v>
      </c>
      <c r="V101" s="5">
        <v>33.682420799361246</v>
      </c>
      <c r="W101" s="5">
        <v>27.411543977524996</v>
      </c>
      <c r="X101" s="5">
        <v>180.48949059150539</v>
      </c>
      <c r="Y101" s="5">
        <v>26.833027603421602</v>
      </c>
      <c r="Z101" s="5">
        <v>25.383444197970086</v>
      </c>
      <c r="AA101" s="5">
        <v>21.111396656030369</v>
      </c>
      <c r="AB101" s="5">
        <v>22.730922293321452</v>
      </c>
      <c r="AC101" s="5">
        <v>14.2195724674401</v>
      </c>
      <c r="AD101" s="5">
        <v>0</v>
      </c>
      <c r="AE101" s="5">
        <v>27.915866774897665</v>
      </c>
      <c r="AF101" s="5">
        <v>0</v>
      </c>
      <c r="AG101" s="5">
        <v>0</v>
      </c>
      <c r="AH101" s="5">
        <v>0</v>
      </c>
    </row>
    <row r="102" spans="1:34" x14ac:dyDescent="0.35">
      <c r="A102" s="3" t="s">
        <v>117</v>
      </c>
      <c r="B102" s="5">
        <v>82.341877095302067</v>
      </c>
      <c r="C102" s="5">
        <v>88.867189174743942</v>
      </c>
      <c r="D102" s="5">
        <v>77.890964819880296</v>
      </c>
      <c r="E102" s="5">
        <v>57.771852768865429</v>
      </c>
      <c r="F102" s="5">
        <v>77.923551381918827</v>
      </c>
      <c r="G102" s="5">
        <v>118.34498745903527</v>
      </c>
      <c r="H102" s="5">
        <v>91.240906097954166</v>
      </c>
      <c r="I102" s="5">
        <v>102.82076748502642</v>
      </c>
      <c r="J102" s="5">
        <v>218.91872826191403</v>
      </c>
      <c r="K102" s="5">
        <v>165.88018852461755</v>
      </c>
      <c r="L102" s="5">
        <v>59.781879308358143</v>
      </c>
      <c r="M102" s="5">
        <v>216.09044369646654</v>
      </c>
      <c r="N102" s="5">
        <v>0</v>
      </c>
      <c r="O102" s="5">
        <v>0</v>
      </c>
      <c r="P102" s="5">
        <v>93.438721780132596</v>
      </c>
      <c r="Q102" s="5">
        <v>0</v>
      </c>
      <c r="R102" s="5">
        <v>0</v>
      </c>
      <c r="S102" s="5">
        <v>0</v>
      </c>
      <c r="T102" s="5">
        <v>261.25693518881042</v>
      </c>
      <c r="U102" s="5">
        <v>0</v>
      </c>
      <c r="V102" s="5">
        <v>73.81801567710481</v>
      </c>
      <c r="W102" s="5">
        <v>108.52733738040509</v>
      </c>
      <c r="X102" s="5">
        <v>201.40875769510311</v>
      </c>
      <c r="Y102" s="5">
        <v>66.293362314335738</v>
      </c>
      <c r="Z102" s="5">
        <v>61.475528916958801</v>
      </c>
      <c r="AA102" s="5">
        <v>122.13351831409388</v>
      </c>
      <c r="AB102" s="5">
        <v>77.081954368972745</v>
      </c>
      <c r="AC102" s="5">
        <v>46.64099600141536</v>
      </c>
      <c r="AD102" s="5">
        <v>36.969382347999542</v>
      </c>
      <c r="AE102" s="5">
        <v>122.35268951403893</v>
      </c>
      <c r="AF102" s="5">
        <v>220.62055996550464</v>
      </c>
      <c r="AG102" s="5">
        <v>197.60526733115228</v>
      </c>
      <c r="AH102" s="5">
        <v>181.46451468281651</v>
      </c>
    </row>
    <row r="103" spans="1:34" x14ac:dyDescent="0.35">
      <c r="A103" s="3" t="s">
        <v>118</v>
      </c>
      <c r="B103" s="5">
        <v>0</v>
      </c>
      <c r="C103" s="5">
        <v>0</v>
      </c>
      <c r="D103" s="5">
        <v>0</v>
      </c>
      <c r="E103" s="5">
        <v>0</v>
      </c>
      <c r="F103" s="5">
        <v>0</v>
      </c>
      <c r="G103" s="5">
        <v>0</v>
      </c>
      <c r="H103" s="5">
        <v>0</v>
      </c>
      <c r="I103" s="5">
        <v>2.5763745839072678</v>
      </c>
      <c r="J103" s="5">
        <v>4.6911156056124437</v>
      </c>
      <c r="K103" s="5">
        <v>11.224975163319986</v>
      </c>
      <c r="L103" s="5">
        <v>16.675997912331482</v>
      </c>
      <c r="M103" s="5">
        <v>5.1016293621425488</v>
      </c>
      <c r="N103" s="5">
        <v>0</v>
      </c>
      <c r="O103" s="5">
        <v>2.5830172418249173</v>
      </c>
      <c r="P103" s="5">
        <v>3.0597062547650471</v>
      </c>
      <c r="Q103" s="5">
        <v>14.425324541751909</v>
      </c>
      <c r="R103" s="5">
        <v>0</v>
      </c>
      <c r="S103" s="5">
        <v>1.9019774323210055</v>
      </c>
      <c r="T103" s="5">
        <v>0</v>
      </c>
      <c r="U103" s="5">
        <v>0</v>
      </c>
      <c r="V103" s="5">
        <v>0</v>
      </c>
      <c r="W103" s="5">
        <v>0</v>
      </c>
      <c r="X103" s="5">
        <v>0</v>
      </c>
      <c r="Y103" s="5">
        <v>0</v>
      </c>
      <c r="Z103" s="5">
        <v>0</v>
      </c>
      <c r="AA103" s="5">
        <v>0</v>
      </c>
      <c r="AB103" s="5">
        <v>0</v>
      </c>
      <c r="AC103" s="5">
        <v>0</v>
      </c>
      <c r="AD103" s="5">
        <v>0</v>
      </c>
      <c r="AE103" s="5">
        <v>0</v>
      </c>
      <c r="AF103" s="5">
        <v>0</v>
      </c>
      <c r="AG103" s="5">
        <v>0</v>
      </c>
      <c r="AH103" s="5">
        <v>0</v>
      </c>
    </row>
    <row r="104" spans="1:34" x14ac:dyDescent="0.35">
      <c r="A104" s="3" t="s">
        <v>119</v>
      </c>
      <c r="B104" s="5">
        <v>0</v>
      </c>
      <c r="C104" s="5">
        <v>0</v>
      </c>
      <c r="D104" s="5">
        <v>0</v>
      </c>
      <c r="E104" s="5">
        <v>0</v>
      </c>
      <c r="F104" s="5">
        <v>0</v>
      </c>
      <c r="G104" s="5">
        <v>0</v>
      </c>
      <c r="H104" s="5">
        <v>0</v>
      </c>
      <c r="I104" s="5">
        <v>0</v>
      </c>
      <c r="J104" s="5">
        <v>0</v>
      </c>
      <c r="K104" s="5">
        <v>0</v>
      </c>
      <c r="L104" s="5">
        <v>0</v>
      </c>
      <c r="M104" s="5">
        <v>0</v>
      </c>
      <c r="N104" s="5">
        <v>0</v>
      </c>
      <c r="O104" s="5">
        <v>0</v>
      </c>
      <c r="P104" s="5">
        <v>0</v>
      </c>
      <c r="Q104" s="5">
        <v>0</v>
      </c>
      <c r="R104" s="5">
        <v>0</v>
      </c>
      <c r="S104" s="5">
        <v>0</v>
      </c>
      <c r="T104" s="5">
        <v>0</v>
      </c>
      <c r="U104" s="5">
        <v>0</v>
      </c>
      <c r="V104" s="5">
        <v>0</v>
      </c>
      <c r="W104" s="5">
        <v>0</v>
      </c>
      <c r="X104" s="5">
        <v>0</v>
      </c>
      <c r="Y104" s="5">
        <v>0</v>
      </c>
      <c r="Z104" s="5">
        <v>0</v>
      </c>
      <c r="AA104" s="5">
        <v>0</v>
      </c>
      <c r="AB104" s="5">
        <v>0</v>
      </c>
      <c r="AC104" s="5">
        <v>0</v>
      </c>
      <c r="AD104" s="5">
        <v>0</v>
      </c>
      <c r="AE104" s="5">
        <v>0</v>
      </c>
      <c r="AF104" s="5">
        <v>0</v>
      </c>
      <c r="AG104" s="5">
        <v>0</v>
      </c>
      <c r="AH104" s="5">
        <v>0</v>
      </c>
    </row>
    <row r="105" spans="1:34" x14ac:dyDescent="0.35">
      <c r="A105" s="3" t="s">
        <v>120</v>
      </c>
      <c r="B105" s="5">
        <v>159.17268367635162</v>
      </c>
      <c r="C105" s="5">
        <v>171.78657434960346</v>
      </c>
      <c r="D105" s="5">
        <v>150.56875482898121</v>
      </c>
      <c r="E105" s="5">
        <v>111.67708547052332</v>
      </c>
      <c r="F105" s="5">
        <v>157.78309161804683</v>
      </c>
      <c r="G105" s="5">
        <v>169.29350748377249</v>
      </c>
      <c r="H105" s="5">
        <v>139.84249766300303</v>
      </c>
      <c r="I105" s="5">
        <v>188.3095604964949</v>
      </c>
      <c r="J105" s="5">
        <v>317.4321559797753</v>
      </c>
      <c r="K105" s="5">
        <v>483.29754175405492</v>
      </c>
      <c r="L105" s="5">
        <v>364.98410525102867</v>
      </c>
      <c r="M105" s="5">
        <v>325.41107288523546</v>
      </c>
      <c r="N105" s="5">
        <v>154.12286130971438</v>
      </c>
      <c r="O105" s="5">
        <v>161.43857761405735</v>
      </c>
      <c r="P105" s="5">
        <v>132.74417905288362</v>
      </c>
      <c r="Q105" s="5">
        <v>0</v>
      </c>
      <c r="R105" s="5">
        <v>0</v>
      </c>
      <c r="S105" s="5">
        <v>0</v>
      </c>
      <c r="T105" s="5">
        <v>158.02858518737801</v>
      </c>
      <c r="U105" s="5">
        <v>0</v>
      </c>
      <c r="V105" s="5">
        <v>87.039152813302678</v>
      </c>
      <c r="W105" s="5">
        <v>115.42684164685697</v>
      </c>
      <c r="X105" s="5">
        <v>445.62903876501065</v>
      </c>
      <c r="Y105" s="5">
        <v>80.025558793733865</v>
      </c>
      <c r="Z105" s="5">
        <v>97.30320275888532</v>
      </c>
      <c r="AA105" s="5">
        <v>81.802030302896611</v>
      </c>
      <c r="AB105" s="5">
        <v>60.573463317957163</v>
      </c>
      <c r="AC105" s="5">
        <v>49.718856692972921</v>
      </c>
      <c r="AD105" s="5">
        <v>67.337089276713442</v>
      </c>
      <c r="AE105" s="5">
        <v>101.36331599907828</v>
      </c>
      <c r="AF105" s="5">
        <v>103.89266764566574</v>
      </c>
      <c r="AG105" s="5">
        <v>98.38749654933423</v>
      </c>
      <c r="AH105" s="5">
        <v>90.351029369385543</v>
      </c>
    </row>
    <row r="106" spans="1:34" x14ac:dyDescent="0.35">
      <c r="A106" s="3" t="s">
        <v>121</v>
      </c>
      <c r="B106" s="5">
        <v>3.2418061848544122</v>
      </c>
      <c r="C106" s="5">
        <v>3.4987082352261405</v>
      </c>
      <c r="D106" s="5">
        <v>3.0665734181055235</v>
      </c>
      <c r="E106" s="5">
        <v>2.2744823924750168</v>
      </c>
      <c r="F106" s="5">
        <v>0</v>
      </c>
      <c r="G106" s="5">
        <v>0.40116944901367885</v>
      </c>
      <c r="H106" s="5">
        <v>0</v>
      </c>
      <c r="I106" s="5">
        <v>0</v>
      </c>
      <c r="J106" s="5">
        <v>0</v>
      </c>
      <c r="K106" s="5">
        <v>0</v>
      </c>
      <c r="L106" s="5">
        <v>0</v>
      </c>
      <c r="M106" s="5">
        <v>0</v>
      </c>
      <c r="N106" s="5">
        <v>0</v>
      </c>
      <c r="O106" s="5">
        <v>0</v>
      </c>
      <c r="P106" s="5">
        <v>0</v>
      </c>
      <c r="Q106" s="5">
        <v>0</v>
      </c>
      <c r="R106" s="5">
        <v>0</v>
      </c>
      <c r="S106" s="5">
        <v>0</v>
      </c>
      <c r="T106" s="5">
        <v>0</v>
      </c>
      <c r="U106" s="5">
        <v>0</v>
      </c>
      <c r="V106" s="5">
        <v>0</v>
      </c>
      <c r="W106" s="5">
        <v>0</v>
      </c>
      <c r="X106" s="5">
        <v>0</v>
      </c>
      <c r="Y106" s="5">
        <v>0</v>
      </c>
      <c r="Z106" s="5">
        <v>0</v>
      </c>
      <c r="AA106" s="5">
        <v>0</v>
      </c>
      <c r="AB106" s="5">
        <v>0</v>
      </c>
      <c r="AC106" s="5">
        <v>1.9034006248478079</v>
      </c>
      <c r="AD106" s="5">
        <v>0</v>
      </c>
      <c r="AE106" s="5">
        <v>0</v>
      </c>
      <c r="AF106" s="5">
        <v>0</v>
      </c>
      <c r="AG106" s="5">
        <v>0</v>
      </c>
      <c r="AH106" s="5">
        <v>0</v>
      </c>
    </row>
    <row r="107" spans="1:34" x14ac:dyDescent="0.35">
      <c r="A107" s="3" t="s">
        <v>155</v>
      </c>
      <c r="B107" s="5">
        <v>2.9176255663689714</v>
      </c>
      <c r="C107" s="5">
        <v>3.1488374117035258</v>
      </c>
      <c r="D107" s="5">
        <v>2.7599160762949713</v>
      </c>
      <c r="E107" s="5">
        <v>2.0470341532275156</v>
      </c>
      <c r="F107" s="5">
        <v>0</v>
      </c>
      <c r="G107" s="5">
        <v>0</v>
      </c>
      <c r="H107" s="5">
        <v>0</v>
      </c>
      <c r="I107" s="5">
        <v>0</v>
      </c>
      <c r="J107" s="5">
        <v>0</v>
      </c>
      <c r="K107" s="5">
        <v>0</v>
      </c>
      <c r="L107" s="5">
        <v>0</v>
      </c>
      <c r="M107" s="5">
        <v>0</v>
      </c>
      <c r="N107" s="5">
        <v>0</v>
      </c>
      <c r="O107" s="5">
        <v>0</v>
      </c>
      <c r="P107" s="5">
        <v>0</v>
      </c>
      <c r="Q107" s="5">
        <v>0</v>
      </c>
      <c r="R107" s="5">
        <v>0</v>
      </c>
      <c r="S107" s="5">
        <v>3.8039548646420109</v>
      </c>
      <c r="T107" s="5">
        <v>0</v>
      </c>
      <c r="U107" s="5">
        <v>0</v>
      </c>
      <c r="V107" s="5">
        <v>0</v>
      </c>
      <c r="W107" s="5">
        <v>0</v>
      </c>
      <c r="X107" s="5">
        <v>0</v>
      </c>
      <c r="Y107" s="5">
        <v>1.578413388436565</v>
      </c>
      <c r="Z107" s="5">
        <v>0</v>
      </c>
      <c r="AA107" s="5">
        <v>0</v>
      </c>
      <c r="AB107" s="5">
        <v>0</v>
      </c>
      <c r="AC107" s="5">
        <v>0</v>
      </c>
      <c r="AD107" s="5">
        <v>0</v>
      </c>
      <c r="AE107" s="5">
        <v>0</v>
      </c>
      <c r="AF107" s="5">
        <v>0</v>
      </c>
      <c r="AG107" s="5">
        <v>0</v>
      </c>
      <c r="AH107" s="5">
        <v>0</v>
      </c>
    </row>
    <row r="108" spans="1:34" x14ac:dyDescent="0.35">
      <c r="A108" s="3" t="s">
        <v>123</v>
      </c>
      <c r="B108" s="5">
        <v>77.154987199535014</v>
      </c>
      <c r="C108" s="5">
        <v>83.269255998382121</v>
      </c>
      <c r="D108" s="5">
        <v>72.984447350911452</v>
      </c>
      <c r="E108" s="5">
        <v>54.132680940905409</v>
      </c>
      <c r="F108" s="5">
        <v>66.791615470216129</v>
      </c>
      <c r="G108" s="5">
        <v>84.847338466393083</v>
      </c>
      <c r="H108" s="5">
        <v>69.921248831501515</v>
      </c>
      <c r="I108" s="5">
        <v>99.775961158590576</v>
      </c>
      <c r="J108" s="5">
        <v>197.02685543572264</v>
      </c>
      <c r="K108" s="5">
        <v>103.83102026070985</v>
      </c>
      <c r="L108" s="5">
        <v>89.987460432581202</v>
      </c>
      <c r="M108" s="5">
        <v>79.439657210505402</v>
      </c>
      <c r="N108" s="5">
        <v>48.077541406773641</v>
      </c>
      <c r="O108" s="5">
        <v>58.486890404178489</v>
      </c>
      <c r="P108" s="5">
        <v>79.317000604293924</v>
      </c>
      <c r="Q108" s="5">
        <v>0</v>
      </c>
      <c r="R108" s="5">
        <v>0</v>
      </c>
      <c r="S108" s="5">
        <v>70.056168757157039</v>
      </c>
      <c r="T108" s="5">
        <v>90.696513272863456</v>
      </c>
      <c r="U108" s="5">
        <v>121.67182861613313</v>
      </c>
      <c r="V108" s="5">
        <v>67.522236088439143</v>
      </c>
      <c r="W108" s="5">
        <v>75.894546930970577</v>
      </c>
      <c r="X108" s="5">
        <v>255.40965649741329</v>
      </c>
      <c r="Y108" s="5">
        <v>68.34529971930327</v>
      </c>
      <c r="Z108" s="5">
        <v>47.329546994131725</v>
      </c>
      <c r="AA108" s="5">
        <v>52.26737391351341</v>
      </c>
      <c r="AB108" s="5">
        <v>38.096517810035948</v>
      </c>
      <c r="AC108" s="5">
        <v>34.288070316230161</v>
      </c>
      <c r="AD108" s="5">
        <v>56.019931415080933</v>
      </c>
      <c r="AE108" s="5">
        <v>77.558294817476565</v>
      </c>
      <c r="AF108" s="5">
        <v>0</v>
      </c>
      <c r="AG108" s="5">
        <v>0</v>
      </c>
      <c r="AH108" s="5">
        <v>0</v>
      </c>
    </row>
    <row r="109" spans="1:34" x14ac:dyDescent="0.35">
      <c r="A109" s="3" t="s">
        <v>124</v>
      </c>
      <c r="B109" s="5">
        <v>0</v>
      </c>
      <c r="C109" s="5">
        <v>0</v>
      </c>
      <c r="D109" s="5">
        <v>0</v>
      </c>
      <c r="E109" s="5">
        <v>0</v>
      </c>
      <c r="F109" s="5">
        <v>6.29196377617978</v>
      </c>
      <c r="G109" s="5">
        <v>0</v>
      </c>
      <c r="H109" s="5">
        <v>0</v>
      </c>
      <c r="I109" s="5">
        <v>0</v>
      </c>
      <c r="J109" s="5">
        <v>0</v>
      </c>
      <c r="K109" s="5">
        <v>0</v>
      </c>
      <c r="L109" s="5">
        <v>0</v>
      </c>
      <c r="M109" s="5">
        <v>0</v>
      </c>
      <c r="N109" s="5">
        <v>0</v>
      </c>
      <c r="O109" s="5">
        <v>0</v>
      </c>
      <c r="P109" s="5">
        <v>0</v>
      </c>
      <c r="Q109" s="5">
        <v>0</v>
      </c>
      <c r="R109" s="5">
        <v>0</v>
      </c>
      <c r="S109" s="5">
        <v>0</v>
      </c>
      <c r="T109" s="5">
        <v>0</v>
      </c>
      <c r="U109" s="5">
        <v>0</v>
      </c>
      <c r="V109" s="5">
        <v>0</v>
      </c>
      <c r="W109" s="5">
        <v>0</v>
      </c>
      <c r="X109" s="5">
        <v>0</v>
      </c>
      <c r="Y109" s="5">
        <v>0</v>
      </c>
      <c r="Z109" s="5">
        <v>0</v>
      </c>
      <c r="AA109" s="5">
        <v>0</v>
      </c>
      <c r="AB109" s="5">
        <v>0</v>
      </c>
      <c r="AC109" s="5">
        <v>0</v>
      </c>
      <c r="AD109" s="5">
        <v>0</v>
      </c>
      <c r="AE109" s="5">
        <v>0</v>
      </c>
      <c r="AF109" s="5">
        <v>0</v>
      </c>
      <c r="AG109" s="5">
        <v>0</v>
      </c>
      <c r="AH109" s="5">
        <v>0</v>
      </c>
    </row>
  </sheetData>
  <pageMargins left="0.7" right="0.7" top="0.75" bottom="0.75" header="0.3" footer="0.3"/>
  <pageSetup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98F455D-514A-4C4A-9203-B5E4AD89DCD6}">
  <dimension ref="A1:AI172"/>
  <sheetViews>
    <sheetView topLeftCell="A160" workbookViewId="0">
      <selection activeCell="AI163" sqref="AI163"/>
    </sheetView>
  </sheetViews>
  <sheetFormatPr defaultColWidth="8.81640625" defaultRowHeight="14.5" x14ac:dyDescent="0.35"/>
  <cols>
    <col min="1" max="1" width="12" style="3" customWidth="1"/>
    <col min="2" max="2" width="11.1796875" bestFit="1" customWidth="1"/>
    <col min="3" max="32" width="12.453125" bestFit="1" customWidth="1"/>
    <col min="33" max="34" width="12.81640625" customWidth="1"/>
  </cols>
  <sheetData>
    <row r="1" spans="1:35" s="3" customFormat="1" x14ac:dyDescent="0.35">
      <c r="A1" s="3" t="s">
        <v>191</v>
      </c>
    </row>
    <row r="2" spans="1:35" x14ac:dyDescent="0.35">
      <c r="A2" s="2"/>
      <c r="B2" s="2">
        <v>1989</v>
      </c>
      <c r="C2" s="2">
        <v>1990</v>
      </c>
      <c r="D2" s="2">
        <v>1991</v>
      </c>
      <c r="E2" s="2">
        <v>1992</v>
      </c>
      <c r="F2" s="2">
        <v>1993</v>
      </c>
      <c r="G2" s="2">
        <v>1994</v>
      </c>
      <c r="H2" s="2">
        <v>1995</v>
      </c>
      <c r="I2" s="2">
        <v>1996</v>
      </c>
      <c r="J2" s="2">
        <v>1997</v>
      </c>
      <c r="K2" s="2">
        <v>1998</v>
      </c>
      <c r="L2" s="2">
        <v>1999</v>
      </c>
      <c r="M2" s="2">
        <v>2000</v>
      </c>
      <c r="N2" s="2">
        <v>2001</v>
      </c>
      <c r="O2" s="2">
        <v>2002</v>
      </c>
      <c r="P2" s="2">
        <v>2003</v>
      </c>
      <c r="Q2" s="2">
        <v>2004</v>
      </c>
      <c r="R2" s="2">
        <v>2005</v>
      </c>
      <c r="S2" s="2">
        <v>2006</v>
      </c>
      <c r="T2" s="2">
        <v>2007</v>
      </c>
      <c r="U2" s="2">
        <v>2008</v>
      </c>
      <c r="V2" s="2">
        <v>2009</v>
      </c>
      <c r="W2" s="2">
        <v>2010</v>
      </c>
      <c r="X2" s="2">
        <v>2011</v>
      </c>
      <c r="Y2" s="2">
        <v>2012</v>
      </c>
      <c r="Z2" s="2">
        <v>2013</v>
      </c>
      <c r="AA2" s="2">
        <v>2014</v>
      </c>
      <c r="AB2" s="2">
        <v>2015</v>
      </c>
      <c r="AC2" s="2">
        <v>2016</v>
      </c>
      <c r="AD2" s="2">
        <v>2017</v>
      </c>
      <c r="AE2" s="2">
        <v>2018</v>
      </c>
      <c r="AF2" s="2">
        <v>2019</v>
      </c>
      <c r="AG2" s="2">
        <v>2020</v>
      </c>
      <c r="AH2" s="2">
        <v>2021</v>
      </c>
      <c r="AI2" s="2">
        <v>2022</v>
      </c>
    </row>
    <row r="3" spans="1:35" x14ac:dyDescent="0.35">
      <c r="A3" s="59" t="s">
        <v>75</v>
      </c>
      <c r="B3" s="60"/>
      <c r="C3" s="61">
        <v>7834.28</v>
      </c>
      <c r="D3" s="61">
        <v>4792.04</v>
      </c>
      <c r="E3" s="61">
        <v>5571.44</v>
      </c>
      <c r="F3" s="61">
        <v>6210.59</v>
      </c>
      <c r="G3" s="61">
        <v>5763.29</v>
      </c>
      <c r="H3" s="61">
        <v>11358.76</v>
      </c>
      <c r="I3" s="61">
        <v>17574.310000000001</v>
      </c>
      <c r="J3" s="61">
        <v>14592.66</v>
      </c>
      <c r="K3" s="61">
        <v>12868.16</v>
      </c>
      <c r="L3" s="61">
        <v>13844.64</v>
      </c>
      <c r="M3" s="61">
        <v>13626.28</v>
      </c>
      <c r="N3" s="61">
        <v>13423.24</v>
      </c>
      <c r="O3" s="61">
        <v>11963.5</v>
      </c>
      <c r="P3" s="61">
        <v>11416.13</v>
      </c>
      <c r="Q3" s="61">
        <v>12457.29</v>
      </c>
      <c r="R3" s="61">
        <v>13568.84</v>
      </c>
      <c r="S3" s="61">
        <v>12578.41</v>
      </c>
      <c r="T3" s="61">
        <v>13071.21</v>
      </c>
      <c r="U3" s="61">
        <v>10740.46</v>
      </c>
      <c r="V3" s="61">
        <v>7768.68</v>
      </c>
      <c r="W3" s="61">
        <v>8283.4599999999991</v>
      </c>
      <c r="X3" s="61">
        <v>8410.4599999999991</v>
      </c>
      <c r="Y3" s="62">
        <v>8639.18</v>
      </c>
      <c r="Z3" s="62">
        <v>9431.59</v>
      </c>
      <c r="AA3" s="61">
        <v>9150.11</v>
      </c>
      <c r="AB3" s="61">
        <v>9344.14</v>
      </c>
      <c r="AC3" s="61">
        <v>9967.01</v>
      </c>
      <c r="AD3" s="61">
        <v>10200.35</v>
      </c>
      <c r="AE3" s="61">
        <v>10141.14</v>
      </c>
      <c r="AF3" s="61">
        <v>10335.969999999999</v>
      </c>
      <c r="AG3" s="61">
        <v>10530.8</v>
      </c>
      <c r="AH3" s="61">
        <v>10725.62</v>
      </c>
      <c r="AI3" s="61">
        <v>10920.45</v>
      </c>
    </row>
    <row r="4" spans="1:35" x14ac:dyDescent="0.35">
      <c r="A4" s="1" t="s">
        <v>76</v>
      </c>
      <c r="B4" s="60"/>
      <c r="C4" s="61">
        <v>5454.69</v>
      </c>
      <c r="D4" s="61">
        <v>5280.38</v>
      </c>
      <c r="E4" s="61">
        <v>5171.8500000000004</v>
      </c>
      <c r="F4" s="61">
        <v>5619.7</v>
      </c>
      <c r="G4" s="61">
        <v>5577.16</v>
      </c>
      <c r="H4" s="61">
        <v>5267.65</v>
      </c>
      <c r="I4" s="61">
        <v>4649.37</v>
      </c>
      <c r="J4" s="61">
        <v>4649.37</v>
      </c>
      <c r="K4" s="61">
        <v>4698.83</v>
      </c>
      <c r="L4" s="61">
        <v>4704.29</v>
      </c>
      <c r="M4" s="61">
        <v>4710.47</v>
      </c>
      <c r="N4" s="61">
        <v>4968.76</v>
      </c>
      <c r="O4" s="61">
        <v>4904.29</v>
      </c>
      <c r="P4" s="61">
        <v>4904.29</v>
      </c>
      <c r="Q4" s="61">
        <v>4904.29</v>
      </c>
      <c r="R4" s="61">
        <v>4904.29</v>
      </c>
      <c r="S4" s="61">
        <v>4904.29</v>
      </c>
      <c r="T4" s="61">
        <v>4904.29</v>
      </c>
      <c r="U4" s="61">
        <v>4782.8999999999996</v>
      </c>
      <c r="V4" s="61">
        <v>4651.6099999999997</v>
      </c>
      <c r="W4" s="61">
        <v>4894.33</v>
      </c>
      <c r="X4" s="61">
        <v>5131.8</v>
      </c>
      <c r="Y4" s="61">
        <v>5300.13</v>
      </c>
      <c r="Z4" s="61">
        <v>5262.17</v>
      </c>
      <c r="AA4" s="61">
        <v>5172.12</v>
      </c>
      <c r="AB4" s="61">
        <v>5127.6899999999996</v>
      </c>
      <c r="AC4" s="61">
        <v>5191.45</v>
      </c>
      <c r="AD4" s="61">
        <v>5198.75</v>
      </c>
      <c r="AE4" s="61">
        <v>5123.75</v>
      </c>
      <c r="AF4" s="61">
        <v>5107.05</v>
      </c>
      <c r="AG4" s="61">
        <v>5090.3500000000004</v>
      </c>
      <c r="AH4" s="61">
        <v>5073.66</v>
      </c>
      <c r="AI4" s="61">
        <v>5056.96</v>
      </c>
    </row>
    <row r="5" spans="1:35" x14ac:dyDescent="0.35">
      <c r="A5" s="59" t="s">
        <v>77</v>
      </c>
      <c r="B5" s="60"/>
      <c r="C5" s="61">
        <v>18086.46</v>
      </c>
      <c r="D5" s="61">
        <v>16250.72</v>
      </c>
      <c r="E5" s="61">
        <v>17838.64</v>
      </c>
      <c r="F5" s="61">
        <v>19204.63</v>
      </c>
      <c r="G5" s="61">
        <v>22239.439999999999</v>
      </c>
      <c r="H5" s="61">
        <v>24319.46</v>
      </c>
      <c r="I5" s="61">
        <v>24202.13</v>
      </c>
      <c r="J5" s="61">
        <v>21789.83</v>
      </c>
      <c r="K5" s="61">
        <v>16997.330000000002</v>
      </c>
      <c r="L5" s="61">
        <v>12623.4</v>
      </c>
      <c r="M5" s="61">
        <v>13474.71</v>
      </c>
      <c r="N5" s="61">
        <v>12494.24</v>
      </c>
      <c r="O5" s="61">
        <v>12904.77</v>
      </c>
      <c r="P5" s="61">
        <v>15685.46</v>
      </c>
      <c r="Q5" s="61">
        <v>15519.77</v>
      </c>
      <c r="R5" s="61">
        <v>14597.23</v>
      </c>
      <c r="S5" s="61">
        <v>13396.14</v>
      </c>
      <c r="T5" s="61">
        <v>15184.07</v>
      </c>
      <c r="U5" s="61">
        <v>15599.42</v>
      </c>
      <c r="V5" s="61">
        <v>16287.13</v>
      </c>
      <c r="W5" s="61">
        <v>13983.9</v>
      </c>
      <c r="X5" s="61">
        <v>16782.3</v>
      </c>
      <c r="Y5" s="61">
        <v>11044.26</v>
      </c>
      <c r="Z5" s="61">
        <v>6042.09</v>
      </c>
      <c r="AA5" s="61">
        <v>7176.62</v>
      </c>
      <c r="AB5" s="61">
        <v>10473.36</v>
      </c>
      <c r="AC5" s="61">
        <v>9642.83</v>
      </c>
      <c r="AD5" s="61">
        <v>9891.27</v>
      </c>
      <c r="AE5" s="61">
        <v>12248.16</v>
      </c>
      <c r="AF5" s="61">
        <v>13328.77</v>
      </c>
      <c r="AG5" s="61">
        <v>14409.38</v>
      </c>
      <c r="AH5" s="61">
        <v>15490</v>
      </c>
      <c r="AI5" s="61">
        <v>16570.61</v>
      </c>
    </row>
    <row r="6" spans="1:35" x14ac:dyDescent="0.35">
      <c r="A6" s="59" t="s">
        <v>78</v>
      </c>
      <c r="B6" s="60"/>
      <c r="C6" s="61">
        <v>313510.15000000002</v>
      </c>
      <c r="D6" s="61">
        <v>305963.62</v>
      </c>
      <c r="E6" s="61">
        <v>331349.77</v>
      </c>
      <c r="F6" s="61">
        <v>347090.61</v>
      </c>
      <c r="G6" s="61">
        <v>368687.7</v>
      </c>
      <c r="H6" s="61">
        <v>357429.75</v>
      </c>
      <c r="I6" s="61">
        <v>348987.53</v>
      </c>
      <c r="J6" s="61">
        <v>350438.48</v>
      </c>
      <c r="K6" s="61">
        <v>399309.62</v>
      </c>
      <c r="L6" s="61">
        <v>365109.94</v>
      </c>
      <c r="M6" s="61">
        <v>395876.61</v>
      </c>
      <c r="N6" s="61">
        <v>398819.18</v>
      </c>
      <c r="O6" s="61">
        <v>369871.6</v>
      </c>
      <c r="P6" s="61">
        <v>372113.55</v>
      </c>
      <c r="Q6" s="61">
        <v>361615.2</v>
      </c>
      <c r="R6" s="61">
        <v>328713.81</v>
      </c>
      <c r="S6" s="61">
        <v>363896.99</v>
      </c>
      <c r="T6" s="61">
        <v>375606.38</v>
      </c>
      <c r="U6" s="61">
        <v>331079.25</v>
      </c>
      <c r="V6" s="61">
        <v>338257.14</v>
      </c>
      <c r="W6" s="61">
        <v>347180.6</v>
      </c>
      <c r="X6" s="61">
        <v>317680.34999999998</v>
      </c>
      <c r="Y6" s="61">
        <v>335950.63</v>
      </c>
      <c r="Z6" s="61">
        <v>302430.92</v>
      </c>
      <c r="AA6" s="61">
        <v>325488.06</v>
      </c>
      <c r="AB6" s="61">
        <v>344079.9</v>
      </c>
      <c r="AC6" s="61">
        <v>328952.23</v>
      </c>
      <c r="AD6" s="61">
        <v>267242.71999999997</v>
      </c>
      <c r="AE6" s="61">
        <v>325373.49</v>
      </c>
      <c r="AF6" s="61">
        <v>321527.82</v>
      </c>
      <c r="AG6" s="61">
        <v>317682.15000000002</v>
      </c>
      <c r="AH6" s="61">
        <v>313836.48</v>
      </c>
      <c r="AI6" s="61">
        <v>309990.81</v>
      </c>
    </row>
    <row r="7" spans="1:35" x14ac:dyDescent="0.35">
      <c r="A7" s="59" t="s">
        <v>79</v>
      </c>
      <c r="B7" s="60"/>
      <c r="C7" s="61">
        <v>58067.94</v>
      </c>
      <c r="D7" s="61">
        <v>56171.7</v>
      </c>
      <c r="E7" s="61">
        <v>69298.41</v>
      </c>
      <c r="F7" s="61">
        <v>75195.77</v>
      </c>
      <c r="G7" s="61">
        <v>75758.63</v>
      </c>
      <c r="H7" s="61">
        <v>92786.97</v>
      </c>
      <c r="I7" s="61">
        <v>68615.509999999995</v>
      </c>
      <c r="J7" s="61">
        <v>67801.72</v>
      </c>
      <c r="K7" s="61">
        <v>98018.81</v>
      </c>
      <c r="L7" s="61">
        <v>102481.60000000001</v>
      </c>
      <c r="M7" s="61">
        <v>120581.31</v>
      </c>
      <c r="N7" s="61">
        <v>137152.26999999999</v>
      </c>
      <c r="O7" s="61">
        <v>164579.43</v>
      </c>
      <c r="P7" s="61">
        <v>180217.92</v>
      </c>
      <c r="Q7" s="61">
        <v>164879.24</v>
      </c>
      <c r="R7" s="61">
        <v>126503.13</v>
      </c>
      <c r="S7" s="61">
        <v>130663.89</v>
      </c>
      <c r="T7" s="61">
        <v>165085.46</v>
      </c>
      <c r="U7" s="61">
        <v>139037.32999999999</v>
      </c>
      <c r="V7" s="61">
        <v>103361.74</v>
      </c>
      <c r="W7" s="61">
        <v>124491.45</v>
      </c>
      <c r="X7" s="61">
        <v>117611.92</v>
      </c>
      <c r="Y7" s="61">
        <v>99519.76</v>
      </c>
      <c r="Z7" s="61">
        <v>129056.32000000001</v>
      </c>
      <c r="AA7" s="61">
        <v>122418.88</v>
      </c>
      <c r="AB7" s="61">
        <v>116937.47</v>
      </c>
      <c r="AC7" s="61">
        <v>99919.83</v>
      </c>
      <c r="AD7" s="61">
        <v>95121.75</v>
      </c>
      <c r="AE7" s="61">
        <v>85704.29</v>
      </c>
      <c r="AF7" s="61">
        <v>77002.559999999998</v>
      </c>
      <c r="AG7" s="61">
        <v>68300.83</v>
      </c>
      <c r="AH7" s="61">
        <v>59599.1</v>
      </c>
      <c r="AI7" s="61">
        <v>50897.37</v>
      </c>
    </row>
    <row r="8" spans="1:35" x14ac:dyDescent="0.35">
      <c r="A8" s="59" t="s">
        <v>80</v>
      </c>
      <c r="B8" s="60"/>
      <c r="C8" s="61">
        <v>32355.57</v>
      </c>
      <c r="D8" s="61">
        <v>28275.89</v>
      </c>
      <c r="E8" s="61">
        <v>27114.91</v>
      </c>
      <c r="F8" s="61">
        <v>33325.78</v>
      </c>
      <c r="G8" s="61">
        <v>30253.87</v>
      </c>
      <c r="H8" s="61">
        <v>27845.360000000001</v>
      </c>
      <c r="I8" s="61">
        <v>26898.97</v>
      </c>
      <c r="J8" s="61">
        <v>32083.29</v>
      </c>
      <c r="K8" s="61">
        <v>35555.31</v>
      </c>
      <c r="L8" s="61">
        <v>34690.33</v>
      </c>
      <c r="M8" s="61">
        <v>23800.02</v>
      </c>
      <c r="N8" s="61">
        <v>9911.0499999999993</v>
      </c>
      <c r="O8" s="61">
        <v>26535.33</v>
      </c>
      <c r="P8" s="61">
        <v>30891.39</v>
      </c>
      <c r="Q8" s="61">
        <v>36513.57</v>
      </c>
      <c r="R8" s="61">
        <v>44749.63</v>
      </c>
      <c r="S8" s="61">
        <v>41208.31</v>
      </c>
      <c r="T8" s="61">
        <v>38438.44</v>
      </c>
      <c r="U8" s="61">
        <v>41588.47</v>
      </c>
      <c r="V8" s="61">
        <v>41725.17</v>
      </c>
      <c r="W8" s="61">
        <v>43535.040000000001</v>
      </c>
      <c r="X8" s="61">
        <v>48668.88</v>
      </c>
      <c r="Y8" s="61">
        <v>55264.39</v>
      </c>
      <c r="Z8" s="61">
        <v>63086.33</v>
      </c>
      <c r="AA8" s="61">
        <v>53329.19</v>
      </c>
      <c r="AB8" s="61">
        <v>53646.83</v>
      </c>
      <c r="AC8" s="61">
        <v>52565.15</v>
      </c>
      <c r="AD8" s="61">
        <v>52226.76</v>
      </c>
      <c r="AE8" s="61">
        <v>45462.28</v>
      </c>
      <c r="AF8" s="61">
        <v>42654.28</v>
      </c>
      <c r="AG8" s="61">
        <v>39846.28</v>
      </c>
      <c r="AH8" s="61">
        <v>37038.28</v>
      </c>
      <c r="AI8" s="61">
        <v>34230.269999999997</v>
      </c>
    </row>
    <row r="9" spans="1:35" x14ac:dyDescent="0.35">
      <c r="A9" s="59" t="s">
        <v>81</v>
      </c>
      <c r="B9" s="60"/>
      <c r="C9" s="61">
        <v>1306.3699999999999</v>
      </c>
      <c r="D9" s="61">
        <v>1386.74</v>
      </c>
      <c r="E9" s="61">
        <v>1569.89</v>
      </c>
      <c r="F9" s="61">
        <v>2806.13</v>
      </c>
      <c r="G9" s="61">
        <v>3420.2</v>
      </c>
      <c r="H9" s="61">
        <v>2693.28</v>
      </c>
      <c r="I9" s="61">
        <v>1531.45</v>
      </c>
      <c r="J9" s="61">
        <v>1970.24</v>
      </c>
      <c r="K9" s="61">
        <v>2636.71</v>
      </c>
      <c r="L9" s="61">
        <v>2531.5100000000002</v>
      </c>
      <c r="M9" s="61">
        <v>4288.6099999999997</v>
      </c>
      <c r="N9" s="61">
        <v>5608.09</v>
      </c>
      <c r="O9" s="61">
        <v>6642.15</v>
      </c>
      <c r="P9" s="61">
        <v>5225.68</v>
      </c>
      <c r="Q9" s="61">
        <v>2546.21</v>
      </c>
      <c r="R9" s="1">
        <v>864.18</v>
      </c>
      <c r="S9" s="61">
        <v>1772.63</v>
      </c>
      <c r="T9" s="61">
        <v>2124.15</v>
      </c>
      <c r="U9" s="61">
        <v>1879.69</v>
      </c>
      <c r="V9" s="1">
        <v>988.59</v>
      </c>
      <c r="W9" s="61">
        <v>1465.14</v>
      </c>
      <c r="X9" s="61">
        <v>2084.59</v>
      </c>
      <c r="Y9" s="61">
        <v>2144.85</v>
      </c>
      <c r="Z9" s="61">
        <v>1561.09</v>
      </c>
      <c r="AA9" s="61">
        <v>1413.41</v>
      </c>
      <c r="AB9" s="61">
        <v>1788.51</v>
      </c>
      <c r="AC9" s="61">
        <v>2028.54</v>
      </c>
      <c r="AD9" s="61">
        <v>1386.51</v>
      </c>
      <c r="AE9" s="61">
        <v>1930.36</v>
      </c>
      <c r="AF9" s="61">
        <v>1954.33</v>
      </c>
      <c r="AG9" s="61">
        <v>1978.3</v>
      </c>
      <c r="AH9" s="61">
        <v>2002.27</v>
      </c>
      <c r="AI9" s="61">
        <v>2026.24</v>
      </c>
    </row>
    <row r="10" spans="1:35" x14ac:dyDescent="0.35">
      <c r="A10" s="59" t="s">
        <v>82</v>
      </c>
      <c r="B10" s="60"/>
      <c r="C10" s="1">
        <v>419.52</v>
      </c>
      <c r="D10" s="1">
        <v>199.64</v>
      </c>
      <c r="E10" s="1">
        <v>265.31</v>
      </c>
      <c r="F10" s="1">
        <v>219.93</v>
      </c>
      <c r="G10" s="1">
        <v>368.16</v>
      </c>
      <c r="H10" s="1">
        <v>314.70999999999998</v>
      </c>
      <c r="I10" s="1">
        <v>495.09</v>
      </c>
      <c r="J10" s="1">
        <v>382.85</v>
      </c>
      <c r="K10" s="61">
        <v>1789.99</v>
      </c>
      <c r="L10" s="61">
        <v>3063.91</v>
      </c>
      <c r="M10" s="1">
        <v>263.04000000000002</v>
      </c>
      <c r="N10" s="1">
        <v>222.37</v>
      </c>
      <c r="O10" s="1">
        <v>283.24</v>
      </c>
      <c r="P10" s="1">
        <v>310.56</v>
      </c>
      <c r="Q10" s="1">
        <v>375.81</v>
      </c>
      <c r="R10" s="1">
        <v>529.49</v>
      </c>
      <c r="S10" s="1">
        <v>510.98</v>
      </c>
      <c r="T10" s="1">
        <v>887.14</v>
      </c>
      <c r="U10" s="61">
        <v>1402.88</v>
      </c>
      <c r="V10" s="61">
        <v>1424.81</v>
      </c>
      <c r="W10" s="61">
        <v>1411.79</v>
      </c>
      <c r="X10" s="61">
        <v>1375.73</v>
      </c>
      <c r="Y10" s="61">
        <v>1624.51</v>
      </c>
      <c r="Z10" s="61">
        <v>3279.32</v>
      </c>
      <c r="AA10" s="61">
        <v>3055.13</v>
      </c>
      <c r="AB10" s="61">
        <v>3519.02</v>
      </c>
      <c r="AC10" s="61">
        <v>3344.76</v>
      </c>
      <c r="AD10" s="61">
        <v>3375.37</v>
      </c>
      <c r="AE10" s="61">
        <v>3387.36</v>
      </c>
      <c r="AF10" s="61">
        <v>3405.71</v>
      </c>
      <c r="AG10" s="61">
        <v>3424.06</v>
      </c>
      <c r="AH10" s="61">
        <v>3442.41</v>
      </c>
      <c r="AI10" s="61">
        <v>3460.76</v>
      </c>
    </row>
    <row r="11" spans="1:35" x14ac:dyDescent="0.35">
      <c r="A11" s="59" t="s">
        <v>83</v>
      </c>
      <c r="B11" s="60"/>
      <c r="C11" s="61">
        <v>6571.64</v>
      </c>
      <c r="D11" s="61">
        <v>6954.82</v>
      </c>
      <c r="E11" s="61">
        <v>7185.62</v>
      </c>
      <c r="F11" s="61">
        <v>9077.5</v>
      </c>
      <c r="G11" s="61">
        <v>9561.2900000000009</v>
      </c>
      <c r="H11" s="61">
        <v>10996.37</v>
      </c>
      <c r="I11" s="61">
        <v>15342.31</v>
      </c>
      <c r="J11" s="61">
        <v>14874.92</v>
      </c>
      <c r="K11" s="61">
        <v>12111.96</v>
      </c>
      <c r="L11" s="61">
        <v>14374.88</v>
      </c>
      <c r="M11" s="61">
        <v>17663.669999999998</v>
      </c>
      <c r="N11" s="61">
        <v>9109.11</v>
      </c>
      <c r="O11" s="61">
        <v>9730.9</v>
      </c>
      <c r="P11" s="61">
        <v>7976.68</v>
      </c>
      <c r="Q11" s="61">
        <v>9042.4699999999993</v>
      </c>
      <c r="R11" s="61">
        <v>7385.89</v>
      </c>
      <c r="S11" s="61">
        <v>6267.57</v>
      </c>
      <c r="T11" s="61">
        <v>8761.69</v>
      </c>
      <c r="U11" s="61">
        <v>3225.11</v>
      </c>
      <c r="V11" s="61">
        <v>6486.8</v>
      </c>
      <c r="W11" s="61">
        <v>7619.09</v>
      </c>
      <c r="X11" s="61">
        <v>4357.5</v>
      </c>
      <c r="Y11" s="61">
        <v>5615.08</v>
      </c>
      <c r="Z11" s="61">
        <v>8755.99</v>
      </c>
      <c r="AA11" s="61">
        <v>7594.18</v>
      </c>
      <c r="AB11" s="61">
        <v>4984.28</v>
      </c>
      <c r="AC11" s="61">
        <v>5525.95</v>
      </c>
      <c r="AD11" s="61">
        <v>4399.09</v>
      </c>
      <c r="AE11" s="61">
        <v>3086.1</v>
      </c>
      <c r="AF11" s="61">
        <v>2145.19</v>
      </c>
      <c r="AG11" s="61">
        <v>1204.27</v>
      </c>
      <c r="AH11" s="1">
        <v>263.36</v>
      </c>
      <c r="AI11" s="1">
        <v>263.36</v>
      </c>
    </row>
    <row r="12" spans="1:35" x14ac:dyDescent="0.35">
      <c r="A12" s="59" t="s">
        <v>84</v>
      </c>
      <c r="B12" s="60"/>
      <c r="C12" s="61">
        <v>8015.14</v>
      </c>
      <c r="D12" s="61">
        <v>6229.42</v>
      </c>
      <c r="E12" s="61">
        <v>15498.56</v>
      </c>
      <c r="F12" s="61">
        <v>23787.27</v>
      </c>
      <c r="G12" s="61">
        <v>10621.96</v>
      </c>
      <c r="H12" s="61">
        <v>16934</v>
      </c>
      <c r="I12" s="61">
        <v>22198.720000000001</v>
      </c>
      <c r="J12" s="61">
        <v>22355.4</v>
      </c>
      <c r="K12" s="61">
        <v>18089.43</v>
      </c>
      <c r="L12" s="61">
        <v>12227.71</v>
      </c>
      <c r="M12" s="61">
        <v>10685.65</v>
      </c>
      <c r="N12" s="61">
        <v>11918.39</v>
      </c>
      <c r="O12" s="61">
        <v>11074.75</v>
      </c>
      <c r="P12" s="61">
        <v>13086.98</v>
      </c>
      <c r="Q12" s="61">
        <v>14194.83</v>
      </c>
      <c r="R12" s="61">
        <v>14231.34</v>
      </c>
      <c r="S12" s="61">
        <v>17006.3</v>
      </c>
      <c r="T12" s="61">
        <v>22082.880000000001</v>
      </c>
      <c r="U12" s="61">
        <v>33703.29</v>
      </c>
      <c r="V12" s="61">
        <v>49044.68</v>
      </c>
      <c r="W12" s="61">
        <v>51452.76</v>
      </c>
      <c r="X12" s="61">
        <v>41124.410000000003</v>
      </c>
      <c r="Y12" s="61">
        <v>43480.93</v>
      </c>
      <c r="Z12" s="61">
        <v>44917.9</v>
      </c>
      <c r="AA12" s="61">
        <v>46745.98</v>
      </c>
      <c r="AB12" s="61">
        <v>57303.65</v>
      </c>
      <c r="AC12" s="61">
        <v>62389.08</v>
      </c>
      <c r="AD12" s="61">
        <v>65545.399999999994</v>
      </c>
      <c r="AE12" s="61">
        <v>72282.710000000006</v>
      </c>
      <c r="AF12" s="61">
        <v>77817.88</v>
      </c>
      <c r="AG12" s="61">
        <v>83353.06</v>
      </c>
      <c r="AH12" s="61">
        <v>88888.23</v>
      </c>
      <c r="AI12" s="61">
        <v>94423.4</v>
      </c>
    </row>
    <row r="13" spans="1:35" x14ac:dyDescent="0.35">
      <c r="A13" s="1" t="s">
        <v>85</v>
      </c>
      <c r="B13" s="60"/>
      <c r="C13" s="61">
        <v>2384.83</v>
      </c>
      <c r="D13" s="61">
        <v>2361.2399999999998</v>
      </c>
      <c r="E13" s="61">
        <v>2337.33</v>
      </c>
      <c r="F13" s="61">
        <v>2337.89</v>
      </c>
      <c r="G13" s="61">
        <v>2326.0300000000002</v>
      </c>
      <c r="H13" s="61">
        <v>2249.84</v>
      </c>
      <c r="I13" s="61">
        <v>2249.84</v>
      </c>
      <c r="J13" s="61">
        <v>2273.61</v>
      </c>
      <c r="K13" s="61">
        <v>2210.35</v>
      </c>
      <c r="L13" s="61">
        <v>1956.69</v>
      </c>
      <c r="M13" s="61">
        <v>1848.86</v>
      </c>
      <c r="N13" s="61">
        <v>1848.86</v>
      </c>
      <c r="O13" s="61">
        <v>1848.86</v>
      </c>
      <c r="P13" s="61">
        <v>1848.86</v>
      </c>
      <c r="Q13" s="61">
        <v>1848.86</v>
      </c>
      <c r="R13" s="61">
        <v>1848.86</v>
      </c>
      <c r="S13" s="61">
        <v>1848.86</v>
      </c>
      <c r="T13" s="61">
        <v>1848.86</v>
      </c>
      <c r="U13" s="61">
        <v>1803.26</v>
      </c>
      <c r="V13" s="61">
        <v>1754.08</v>
      </c>
      <c r="W13" s="61">
        <v>1845.75</v>
      </c>
      <c r="X13" s="61">
        <v>1935.31</v>
      </c>
      <c r="Y13" s="61">
        <v>1998.44</v>
      </c>
      <c r="Z13" s="61">
        <v>1984</v>
      </c>
      <c r="AA13" s="61">
        <v>1949.94</v>
      </c>
      <c r="AB13" s="61">
        <v>1933.47</v>
      </c>
      <c r="AC13" s="61">
        <v>1957.53</v>
      </c>
      <c r="AD13" s="61">
        <v>1960.37</v>
      </c>
      <c r="AE13" s="61">
        <v>1932.12</v>
      </c>
      <c r="AF13" s="61">
        <v>1925.9</v>
      </c>
      <c r="AG13" s="61">
        <v>1919.67</v>
      </c>
      <c r="AH13" s="61">
        <v>1913.44</v>
      </c>
      <c r="AI13" s="61">
        <v>1907.21</v>
      </c>
    </row>
    <row r="14" spans="1:35" x14ac:dyDescent="0.35">
      <c r="A14" s="59" t="s">
        <v>86</v>
      </c>
      <c r="B14" s="60"/>
      <c r="C14" s="61">
        <v>75197.72</v>
      </c>
      <c r="D14" s="61">
        <v>80571.95</v>
      </c>
      <c r="E14" s="61">
        <v>90117.48</v>
      </c>
      <c r="F14" s="61">
        <v>93646.7</v>
      </c>
      <c r="G14" s="61">
        <v>94198.48</v>
      </c>
      <c r="H14" s="61">
        <v>103336.13</v>
      </c>
      <c r="I14" s="61">
        <v>127796.46</v>
      </c>
      <c r="J14" s="61">
        <v>144660.35</v>
      </c>
      <c r="K14" s="61">
        <v>122812.95</v>
      </c>
      <c r="L14" s="61">
        <v>118992.72</v>
      </c>
      <c r="M14" s="61">
        <v>115966.1</v>
      </c>
      <c r="N14" s="61">
        <v>116574.73</v>
      </c>
      <c r="O14" s="61">
        <v>121951.29</v>
      </c>
      <c r="P14" s="61">
        <v>135761.37</v>
      </c>
      <c r="Q14" s="61">
        <v>161360.45000000001</v>
      </c>
      <c r="R14" s="61">
        <v>175370.67</v>
      </c>
      <c r="S14" s="61">
        <v>177490.74</v>
      </c>
      <c r="T14" s="61">
        <v>168885.32</v>
      </c>
      <c r="U14" s="61">
        <v>161257.31</v>
      </c>
      <c r="V14" s="61">
        <v>125607.78</v>
      </c>
      <c r="W14" s="61">
        <v>115902.86</v>
      </c>
      <c r="X14" s="61">
        <v>166915.91</v>
      </c>
      <c r="Y14" s="61">
        <v>156475.81</v>
      </c>
      <c r="Z14" s="61">
        <v>149950.82</v>
      </c>
      <c r="AA14" s="61">
        <v>88566.03</v>
      </c>
      <c r="AB14" s="61">
        <v>120864.42</v>
      </c>
      <c r="AC14" s="61">
        <v>185611.88</v>
      </c>
      <c r="AD14" s="61">
        <v>187951.87</v>
      </c>
      <c r="AE14" s="61">
        <v>176013.56</v>
      </c>
      <c r="AF14" s="61">
        <v>186847.28</v>
      </c>
      <c r="AG14" s="61">
        <v>197680.99</v>
      </c>
      <c r="AH14" s="61">
        <v>208514.71</v>
      </c>
      <c r="AI14" s="61">
        <v>219348.42</v>
      </c>
    </row>
    <row r="15" spans="1:35" x14ac:dyDescent="0.35">
      <c r="A15" s="59" t="s">
        <v>87</v>
      </c>
      <c r="B15" s="60"/>
      <c r="C15" s="61">
        <v>161289.63</v>
      </c>
      <c r="D15" s="61">
        <v>139304.94</v>
      </c>
      <c r="E15" s="61">
        <v>131946.04</v>
      </c>
      <c r="F15" s="61">
        <v>132166.18</v>
      </c>
      <c r="G15" s="61">
        <v>112447.61</v>
      </c>
      <c r="H15" s="61">
        <v>106511.02</v>
      </c>
      <c r="I15" s="61">
        <v>94439.15</v>
      </c>
      <c r="J15" s="61">
        <v>84656.69</v>
      </c>
      <c r="K15" s="61">
        <v>95903.82</v>
      </c>
      <c r="L15" s="61">
        <v>75398.66</v>
      </c>
      <c r="M15" s="61">
        <v>78061.100000000006</v>
      </c>
      <c r="N15" s="61">
        <v>88793.62</v>
      </c>
      <c r="O15" s="61">
        <v>81385.59</v>
      </c>
      <c r="P15" s="61">
        <v>76077.64</v>
      </c>
      <c r="Q15" s="61">
        <v>68817.89</v>
      </c>
      <c r="R15" s="61">
        <v>76919.58</v>
      </c>
      <c r="S15" s="61">
        <v>85082.36</v>
      </c>
      <c r="T15" s="61">
        <v>75087.759999999995</v>
      </c>
      <c r="U15" s="61">
        <v>83454.83</v>
      </c>
      <c r="V15" s="61">
        <v>79725.94</v>
      </c>
      <c r="W15" s="61">
        <v>62539.56</v>
      </c>
      <c r="X15" s="61">
        <v>83419.72</v>
      </c>
      <c r="Y15" s="61">
        <v>88196.66</v>
      </c>
      <c r="Z15" s="61">
        <v>88948.08</v>
      </c>
      <c r="AA15" s="61">
        <v>86461.24</v>
      </c>
      <c r="AB15" s="61">
        <v>90986.57</v>
      </c>
      <c r="AC15" s="61">
        <v>108549.57</v>
      </c>
      <c r="AD15" s="61">
        <v>122074.13</v>
      </c>
      <c r="AE15" s="61">
        <v>120353.73</v>
      </c>
      <c r="AF15" s="61">
        <v>128227.98</v>
      </c>
      <c r="AG15" s="61">
        <v>136102.22</v>
      </c>
      <c r="AH15" s="61">
        <v>143976.47</v>
      </c>
      <c r="AI15" s="61">
        <v>151850.71</v>
      </c>
    </row>
    <row r="16" spans="1:35" x14ac:dyDescent="0.35">
      <c r="A16" s="59" t="s">
        <v>88</v>
      </c>
      <c r="B16" s="60"/>
      <c r="C16" s="61">
        <v>104056</v>
      </c>
      <c r="D16" s="61">
        <v>85319.18</v>
      </c>
      <c r="E16" s="61">
        <v>81891.839999999997</v>
      </c>
      <c r="F16" s="61">
        <v>74766.5</v>
      </c>
      <c r="G16" s="61">
        <v>78311.429999999993</v>
      </c>
      <c r="H16" s="61">
        <v>70444.41</v>
      </c>
      <c r="I16" s="61">
        <v>58519.88</v>
      </c>
      <c r="J16" s="61">
        <v>51067.39</v>
      </c>
      <c r="K16" s="61">
        <v>58838.68</v>
      </c>
      <c r="L16" s="61">
        <v>56336.34</v>
      </c>
      <c r="M16" s="61">
        <v>61411.519999999997</v>
      </c>
      <c r="N16" s="61">
        <v>70451.259999999995</v>
      </c>
      <c r="O16" s="61">
        <v>64808.04</v>
      </c>
      <c r="P16" s="61">
        <v>67850.83</v>
      </c>
      <c r="Q16" s="61">
        <v>78706.28</v>
      </c>
      <c r="R16" s="61">
        <v>88140.54</v>
      </c>
      <c r="S16" s="61">
        <v>81937.72</v>
      </c>
      <c r="T16" s="61">
        <v>83381.55</v>
      </c>
      <c r="U16" s="61">
        <v>91427.69</v>
      </c>
      <c r="V16" s="61">
        <v>91376.42</v>
      </c>
      <c r="W16" s="61">
        <v>84311.28</v>
      </c>
      <c r="X16" s="61">
        <v>99614.080000000002</v>
      </c>
      <c r="Y16" s="61">
        <v>108365.16</v>
      </c>
      <c r="Z16" s="61">
        <v>108359.38</v>
      </c>
      <c r="AA16" s="61">
        <v>109551.01</v>
      </c>
      <c r="AB16" s="61">
        <v>95431.37</v>
      </c>
      <c r="AC16" s="61">
        <v>111265.19</v>
      </c>
      <c r="AD16" s="61">
        <v>135081.41</v>
      </c>
      <c r="AE16" s="61">
        <v>121255.8</v>
      </c>
      <c r="AF16" s="61">
        <v>126222.05</v>
      </c>
      <c r="AG16" s="61">
        <v>131188.29999999999</v>
      </c>
      <c r="AH16" s="61">
        <v>136154.54999999999</v>
      </c>
      <c r="AI16" s="61">
        <v>141120.79999999999</v>
      </c>
    </row>
    <row r="17" spans="1:35" x14ac:dyDescent="0.35">
      <c r="A17" s="59" t="s">
        <v>89</v>
      </c>
      <c r="B17" s="60"/>
      <c r="C17" s="61">
        <v>170678.16</v>
      </c>
      <c r="D17" s="61">
        <v>163000.67000000001</v>
      </c>
      <c r="E17" s="61">
        <v>176217.87</v>
      </c>
      <c r="F17" s="61">
        <v>190551.03</v>
      </c>
      <c r="G17" s="61">
        <v>177831.39</v>
      </c>
      <c r="H17" s="61">
        <v>185361.43</v>
      </c>
      <c r="I17" s="61">
        <v>164162.79</v>
      </c>
      <c r="J17" s="61">
        <v>161747.45000000001</v>
      </c>
      <c r="K17" s="61">
        <v>165958.84</v>
      </c>
      <c r="L17" s="61">
        <v>162068.59</v>
      </c>
      <c r="M17" s="61">
        <v>197551.96</v>
      </c>
      <c r="N17" s="61">
        <v>246824.21</v>
      </c>
      <c r="O17" s="61">
        <v>237253.5</v>
      </c>
      <c r="P17" s="61">
        <v>215765.02</v>
      </c>
      <c r="Q17" s="61">
        <v>216406.98</v>
      </c>
      <c r="R17" s="61">
        <v>210165.06</v>
      </c>
      <c r="S17" s="61">
        <v>206924.88</v>
      </c>
      <c r="T17" s="61">
        <v>203456.58</v>
      </c>
      <c r="U17" s="61">
        <v>205198.87</v>
      </c>
      <c r="V17" s="61">
        <v>166275.4</v>
      </c>
      <c r="W17" s="61">
        <v>130276.45</v>
      </c>
      <c r="X17" s="61">
        <v>165562.14000000001</v>
      </c>
      <c r="Y17" s="61">
        <v>168882.21</v>
      </c>
      <c r="Z17" s="61">
        <v>186370.75</v>
      </c>
      <c r="AA17" s="61">
        <v>198002.98</v>
      </c>
      <c r="AB17" s="61">
        <v>218583.92</v>
      </c>
      <c r="AC17" s="61">
        <v>235701.38</v>
      </c>
      <c r="AD17" s="61">
        <v>232665.73</v>
      </c>
      <c r="AE17" s="61">
        <v>258876.09</v>
      </c>
      <c r="AF17" s="61">
        <v>272534.33</v>
      </c>
      <c r="AG17" s="61">
        <v>286192.56</v>
      </c>
      <c r="AH17" s="61">
        <v>299850.78999999998</v>
      </c>
      <c r="AI17" s="61">
        <v>313509.03000000003</v>
      </c>
    </row>
    <row r="18" spans="1:35" x14ac:dyDescent="0.35">
      <c r="A18" s="59" t="s">
        <v>90</v>
      </c>
      <c r="B18" s="60"/>
      <c r="C18" s="61">
        <v>142843.48000000001</v>
      </c>
      <c r="D18" s="61">
        <v>122603.38</v>
      </c>
      <c r="E18" s="61">
        <v>120768.83</v>
      </c>
      <c r="F18" s="61">
        <v>130212.61</v>
      </c>
      <c r="G18" s="61">
        <v>129567.67</v>
      </c>
      <c r="H18" s="61">
        <v>109096.05</v>
      </c>
      <c r="I18" s="61">
        <v>100172.66</v>
      </c>
      <c r="J18" s="61">
        <v>140645.01999999999</v>
      </c>
      <c r="K18" s="61">
        <v>182538.27</v>
      </c>
      <c r="L18" s="61">
        <v>185411.53</v>
      </c>
      <c r="M18" s="61">
        <v>218093.89</v>
      </c>
      <c r="N18" s="61">
        <v>261078.69</v>
      </c>
      <c r="O18" s="61">
        <v>284595.49</v>
      </c>
      <c r="P18" s="61">
        <v>284056.09000000003</v>
      </c>
      <c r="Q18" s="61">
        <v>289053.88</v>
      </c>
      <c r="R18" s="61">
        <v>274967.51</v>
      </c>
      <c r="S18" s="61">
        <v>304040.8</v>
      </c>
      <c r="T18" s="61">
        <v>334791.15999999997</v>
      </c>
      <c r="U18" s="61">
        <v>300812.77</v>
      </c>
      <c r="V18" s="61">
        <v>292802.77</v>
      </c>
      <c r="W18" s="61">
        <v>256993.65</v>
      </c>
      <c r="X18" s="61">
        <v>279872.12</v>
      </c>
      <c r="Y18" s="61">
        <v>310741.13</v>
      </c>
      <c r="Z18" s="61">
        <v>295115.90999999997</v>
      </c>
      <c r="AA18" s="61">
        <v>311092.71999999997</v>
      </c>
      <c r="AB18" s="61">
        <v>360940.38</v>
      </c>
      <c r="AC18" s="61">
        <v>375725.87</v>
      </c>
      <c r="AD18" s="61">
        <v>386833.08</v>
      </c>
      <c r="AE18" s="61">
        <v>423573.02</v>
      </c>
      <c r="AF18" s="61">
        <v>448281.57</v>
      </c>
      <c r="AG18" s="61">
        <v>472990.13</v>
      </c>
      <c r="AH18" s="61">
        <v>497698.68</v>
      </c>
      <c r="AI18" s="61">
        <v>522407.23</v>
      </c>
    </row>
    <row r="19" spans="1:35" x14ac:dyDescent="0.35">
      <c r="A19" s="59" t="s">
        <v>91</v>
      </c>
      <c r="B19" s="60"/>
      <c r="C19" s="61">
        <v>117583.55</v>
      </c>
      <c r="D19" s="61">
        <v>105997.11</v>
      </c>
      <c r="E19" s="61">
        <v>108457.11</v>
      </c>
      <c r="F19" s="61">
        <v>110160.67</v>
      </c>
      <c r="G19" s="61">
        <v>108544.55</v>
      </c>
      <c r="H19" s="61">
        <v>95718.05</v>
      </c>
      <c r="I19" s="61">
        <v>92830.29</v>
      </c>
      <c r="J19" s="61">
        <v>95506.46</v>
      </c>
      <c r="K19" s="61">
        <v>107346.5</v>
      </c>
      <c r="L19" s="61">
        <v>106302.09</v>
      </c>
      <c r="M19" s="61">
        <v>102041.34</v>
      </c>
      <c r="N19" s="61">
        <v>93214.28</v>
      </c>
      <c r="O19" s="61">
        <v>94201.45</v>
      </c>
      <c r="P19" s="61">
        <v>91940.14</v>
      </c>
      <c r="Q19" s="61">
        <v>88635.08</v>
      </c>
      <c r="R19" s="61">
        <v>78710.740000000005</v>
      </c>
      <c r="S19" s="61">
        <v>84715.49</v>
      </c>
      <c r="T19" s="61">
        <v>86678.28</v>
      </c>
      <c r="U19" s="61">
        <v>93881.36</v>
      </c>
      <c r="V19" s="61">
        <v>90938.28</v>
      </c>
      <c r="W19" s="61">
        <v>83003.33</v>
      </c>
      <c r="X19" s="61">
        <v>90560.75</v>
      </c>
      <c r="Y19" s="61">
        <v>89919.62</v>
      </c>
      <c r="Z19" s="61">
        <v>95418.09</v>
      </c>
      <c r="AA19" s="61">
        <v>98183.9</v>
      </c>
      <c r="AB19" s="61">
        <v>106824.33</v>
      </c>
      <c r="AC19" s="61">
        <v>115312.51</v>
      </c>
      <c r="AD19" s="61">
        <v>116871.31</v>
      </c>
      <c r="AE19" s="61">
        <v>124996.05</v>
      </c>
      <c r="AF19" s="61">
        <v>130933.27</v>
      </c>
      <c r="AG19" s="61">
        <v>136870.48000000001</v>
      </c>
      <c r="AH19" s="61">
        <v>142807.70000000001</v>
      </c>
      <c r="AI19" s="61">
        <v>148744.91</v>
      </c>
    </row>
    <row r="20" spans="1:35" x14ac:dyDescent="0.35">
      <c r="A20" s="59" t="s">
        <v>92</v>
      </c>
      <c r="B20" s="60"/>
      <c r="C20" s="61">
        <v>71604.59</v>
      </c>
      <c r="D20" s="61">
        <v>52590.64</v>
      </c>
      <c r="E20" s="61">
        <v>59759.05</v>
      </c>
      <c r="F20" s="61">
        <v>58424.74</v>
      </c>
      <c r="G20" s="61">
        <v>63751.21</v>
      </c>
      <c r="H20" s="61">
        <v>58553.32</v>
      </c>
      <c r="I20" s="61">
        <v>63250.98</v>
      </c>
      <c r="J20" s="61">
        <v>68271.62</v>
      </c>
      <c r="K20" s="61">
        <v>87547.1</v>
      </c>
      <c r="L20" s="61">
        <v>87695.73</v>
      </c>
      <c r="M20" s="61">
        <v>86667.6</v>
      </c>
      <c r="N20" s="61">
        <v>85756.83</v>
      </c>
      <c r="O20" s="61">
        <v>100495.24</v>
      </c>
      <c r="P20" s="61">
        <v>102967.4</v>
      </c>
      <c r="Q20" s="61">
        <v>102549.89</v>
      </c>
      <c r="R20" s="61">
        <v>93725.69</v>
      </c>
      <c r="S20" s="61">
        <v>83479.09</v>
      </c>
      <c r="T20" s="61">
        <v>117172.27</v>
      </c>
      <c r="U20" s="61">
        <v>147477.81</v>
      </c>
      <c r="V20" s="61">
        <v>138519.74</v>
      </c>
      <c r="W20" s="61">
        <v>174013.48</v>
      </c>
      <c r="X20" s="61">
        <v>159864.07</v>
      </c>
      <c r="Y20" s="61">
        <v>150299.93</v>
      </c>
      <c r="Z20" s="61">
        <v>156460.96</v>
      </c>
      <c r="AA20" s="61">
        <v>172868.44</v>
      </c>
      <c r="AB20" s="61">
        <v>245146.62</v>
      </c>
      <c r="AC20" s="61">
        <v>241291.24</v>
      </c>
      <c r="AD20" s="61">
        <v>252412.3</v>
      </c>
      <c r="AE20" s="61">
        <v>297481.39</v>
      </c>
      <c r="AF20" s="61">
        <v>323697.28999999998</v>
      </c>
      <c r="AG20" s="61">
        <v>349913.18</v>
      </c>
      <c r="AH20" s="61">
        <v>376129.07</v>
      </c>
      <c r="AI20" s="61">
        <v>402344.97</v>
      </c>
    </row>
    <row r="21" spans="1:35" x14ac:dyDescent="0.35">
      <c r="A21" s="59" t="s">
        <v>93</v>
      </c>
      <c r="B21" s="60"/>
      <c r="C21" s="61">
        <v>2811.91</v>
      </c>
      <c r="D21" s="61">
        <v>3958.55</v>
      </c>
      <c r="E21" s="61">
        <v>6004.98</v>
      </c>
      <c r="F21" s="61">
        <v>4479.88</v>
      </c>
      <c r="G21" s="61">
        <v>3314.98</v>
      </c>
      <c r="H21" s="61">
        <v>3490.17</v>
      </c>
      <c r="I21" s="61">
        <v>4380.8</v>
      </c>
      <c r="J21" s="61">
        <v>5527.95</v>
      </c>
      <c r="K21" s="61">
        <v>6102.79</v>
      </c>
      <c r="L21" s="61">
        <v>6190.6</v>
      </c>
      <c r="M21" s="61">
        <v>4788.1899999999996</v>
      </c>
      <c r="N21" s="61">
        <v>5412.46</v>
      </c>
      <c r="O21" s="61">
        <v>6126.83</v>
      </c>
      <c r="P21" s="61">
        <v>6729.35</v>
      </c>
      <c r="Q21" s="61">
        <v>8080.67</v>
      </c>
      <c r="R21" s="61">
        <v>9740.1200000000008</v>
      </c>
      <c r="S21" s="61">
        <v>11078.65</v>
      </c>
      <c r="T21" s="61">
        <v>11078.65</v>
      </c>
      <c r="U21" s="61">
        <v>10529.49</v>
      </c>
      <c r="V21" s="61">
        <v>8876.39</v>
      </c>
      <c r="W21" s="61">
        <v>5724.98</v>
      </c>
      <c r="X21" s="61">
        <v>2472.9899999999998</v>
      </c>
      <c r="Y21" s="61">
        <v>3073.99</v>
      </c>
      <c r="Z21" s="61">
        <v>2272.65</v>
      </c>
      <c r="AA21" s="1">
        <v>803.67</v>
      </c>
      <c r="AB21" s="61">
        <v>1299.3499999999999</v>
      </c>
      <c r="AC21" s="61">
        <v>2215.0700000000002</v>
      </c>
      <c r="AD21" s="61">
        <v>1970.74</v>
      </c>
      <c r="AE21" s="61">
        <v>1554.26</v>
      </c>
      <c r="AF21" s="61">
        <v>1513.98</v>
      </c>
      <c r="AG21" s="61">
        <v>1473.69</v>
      </c>
      <c r="AH21" s="61">
        <v>1433.4</v>
      </c>
      <c r="AI21" s="61">
        <v>1393.11</v>
      </c>
    </row>
    <row r="22" spans="1:35" x14ac:dyDescent="0.35">
      <c r="A22" s="59" t="s">
        <v>94</v>
      </c>
      <c r="B22" s="60"/>
      <c r="C22" s="61">
        <v>6209.09</v>
      </c>
      <c r="D22" s="61">
        <v>8565.6299999999992</v>
      </c>
      <c r="E22" s="61">
        <v>9096.17</v>
      </c>
      <c r="F22" s="61">
        <v>8555.06</v>
      </c>
      <c r="G22" s="61">
        <v>9532.4699999999993</v>
      </c>
      <c r="H22" s="61">
        <v>7874.13</v>
      </c>
      <c r="I22" s="61">
        <v>9086.65</v>
      </c>
      <c r="J22" s="61">
        <v>11174.95</v>
      </c>
      <c r="K22" s="61">
        <v>10474.4</v>
      </c>
      <c r="L22" s="61">
        <v>10892.78</v>
      </c>
      <c r="M22" s="61">
        <v>13027.6</v>
      </c>
      <c r="N22" s="61">
        <v>11199.85</v>
      </c>
      <c r="O22" s="61">
        <v>11200.09</v>
      </c>
      <c r="P22" s="61">
        <v>10273.98</v>
      </c>
      <c r="Q22" s="61">
        <v>13900.87</v>
      </c>
      <c r="R22" s="61">
        <v>9128.48</v>
      </c>
      <c r="S22" s="61">
        <v>7020.35</v>
      </c>
      <c r="T22" s="61">
        <v>7531.61</v>
      </c>
      <c r="U22" s="61">
        <v>9614.92</v>
      </c>
      <c r="V22" s="61">
        <v>8025.91</v>
      </c>
      <c r="W22" s="61">
        <v>5777.82</v>
      </c>
      <c r="X22" s="61">
        <v>8009.18</v>
      </c>
      <c r="Y22" s="61">
        <v>9320.18</v>
      </c>
      <c r="Z22" s="61">
        <v>10819.59</v>
      </c>
      <c r="AA22" s="61">
        <v>9447.16</v>
      </c>
      <c r="AB22" s="61">
        <v>6601.02</v>
      </c>
      <c r="AC22" s="61">
        <v>8002.28</v>
      </c>
      <c r="AD22" s="61">
        <v>13454.94</v>
      </c>
      <c r="AE22" s="61">
        <v>9127.4500000000007</v>
      </c>
      <c r="AF22" s="61">
        <v>9297.6299999999992</v>
      </c>
      <c r="AG22" s="61">
        <v>9467.82</v>
      </c>
      <c r="AH22" s="61">
        <v>9638.01</v>
      </c>
      <c r="AI22" s="61">
        <v>9808.19</v>
      </c>
    </row>
    <row r="23" spans="1:35" x14ac:dyDescent="0.35">
      <c r="A23" s="59" t="s">
        <v>95</v>
      </c>
      <c r="B23" s="60"/>
      <c r="C23" s="61">
        <v>3600.51</v>
      </c>
      <c r="D23" s="61">
        <v>3475.45</v>
      </c>
      <c r="E23" s="61">
        <v>3629.79</v>
      </c>
      <c r="F23" s="61">
        <v>2833.77</v>
      </c>
      <c r="G23" s="61">
        <v>2971.9</v>
      </c>
      <c r="H23" s="61">
        <v>3800.62</v>
      </c>
      <c r="I23" s="61">
        <v>2454.7399999999998</v>
      </c>
      <c r="J23" s="61">
        <v>2685.54</v>
      </c>
      <c r="K23" s="61">
        <v>3482.71</v>
      </c>
      <c r="L23" s="61">
        <v>5260.27</v>
      </c>
      <c r="M23" s="61">
        <v>4438.8900000000003</v>
      </c>
      <c r="N23" s="61">
        <v>4408.3900000000003</v>
      </c>
      <c r="O23" s="61">
        <v>3038.81</v>
      </c>
      <c r="P23" s="61">
        <v>2743.08</v>
      </c>
      <c r="Q23" s="61">
        <v>3958.15</v>
      </c>
      <c r="R23" s="61">
        <v>4072.07</v>
      </c>
      <c r="S23" s="61">
        <v>3649.16</v>
      </c>
      <c r="T23" s="61">
        <v>3876.54</v>
      </c>
      <c r="U23" s="61">
        <v>2887.93</v>
      </c>
      <c r="V23" s="61">
        <v>2702.06</v>
      </c>
      <c r="W23" s="61">
        <v>2421.9499999999998</v>
      </c>
      <c r="X23" s="61">
        <v>1600.77</v>
      </c>
      <c r="Y23" s="61">
        <v>1139.92</v>
      </c>
      <c r="Z23" s="61">
        <v>1166.6600000000001</v>
      </c>
      <c r="AA23" s="1">
        <v>981.42</v>
      </c>
      <c r="AB23" s="1">
        <v>980.13</v>
      </c>
      <c r="AC23" s="1">
        <v>854.58</v>
      </c>
      <c r="AD23" s="1">
        <v>971.91</v>
      </c>
      <c r="AE23" s="1">
        <v>759.86</v>
      </c>
      <c r="AF23" s="1">
        <v>697.83</v>
      </c>
      <c r="AG23" s="1">
        <v>635.79999999999995</v>
      </c>
      <c r="AH23" s="1">
        <v>573.77</v>
      </c>
      <c r="AI23" s="1">
        <v>511.74</v>
      </c>
    </row>
    <row r="24" spans="1:35" x14ac:dyDescent="0.35">
      <c r="A24" s="59" t="s">
        <v>96</v>
      </c>
      <c r="B24" s="60"/>
      <c r="C24" s="61">
        <v>99730.17</v>
      </c>
      <c r="D24" s="61">
        <v>92902</v>
      </c>
      <c r="E24" s="61">
        <v>87912.77</v>
      </c>
      <c r="F24" s="61">
        <v>88292.74</v>
      </c>
      <c r="G24" s="61">
        <v>92032.1</v>
      </c>
      <c r="H24" s="61">
        <v>83338.55</v>
      </c>
      <c r="I24" s="61">
        <v>77656.97</v>
      </c>
      <c r="J24" s="61">
        <v>79402.05</v>
      </c>
      <c r="K24" s="61">
        <v>83405.75</v>
      </c>
      <c r="L24" s="61">
        <v>98522.84</v>
      </c>
      <c r="M24" s="61">
        <v>109433.32</v>
      </c>
      <c r="N24" s="61">
        <v>98926.44</v>
      </c>
      <c r="O24" s="61">
        <v>97522.77</v>
      </c>
      <c r="P24" s="61">
        <v>105757.24</v>
      </c>
      <c r="Q24" s="61">
        <v>112359.92</v>
      </c>
      <c r="R24" s="61">
        <v>98010.75</v>
      </c>
      <c r="S24" s="61">
        <v>101297.72</v>
      </c>
      <c r="T24" s="61">
        <v>113549.08</v>
      </c>
      <c r="U24" s="61">
        <v>110530.52</v>
      </c>
      <c r="V24" s="61">
        <v>78849.649999999994</v>
      </c>
      <c r="W24" s="61">
        <v>74154.64</v>
      </c>
      <c r="X24" s="61">
        <v>83760.17</v>
      </c>
      <c r="Y24" s="61">
        <v>91813.23</v>
      </c>
      <c r="Z24" s="61">
        <v>106881.94</v>
      </c>
      <c r="AA24" s="61">
        <v>95137.79</v>
      </c>
      <c r="AB24" s="61">
        <v>98896.93</v>
      </c>
      <c r="AC24" s="61">
        <v>107810.57</v>
      </c>
      <c r="AD24" s="61">
        <v>89747.33</v>
      </c>
      <c r="AE24" s="61">
        <v>94819.7</v>
      </c>
      <c r="AF24" s="61">
        <v>92090.86</v>
      </c>
      <c r="AG24" s="61">
        <v>89362.02</v>
      </c>
      <c r="AH24" s="61">
        <v>86633.18</v>
      </c>
      <c r="AI24" s="61">
        <v>83904.34</v>
      </c>
    </row>
    <row r="25" spans="1:35" x14ac:dyDescent="0.35">
      <c r="A25" s="59" t="s">
        <v>97</v>
      </c>
      <c r="B25" s="60"/>
      <c r="C25" s="61">
        <v>293429.19</v>
      </c>
      <c r="D25" s="61">
        <v>280975.01</v>
      </c>
      <c r="E25" s="61">
        <v>308625.86</v>
      </c>
      <c r="F25" s="61">
        <v>342724.25</v>
      </c>
      <c r="G25" s="61">
        <v>398664.34</v>
      </c>
      <c r="H25" s="61">
        <v>446348.65</v>
      </c>
      <c r="I25" s="61">
        <v>417076.88</v>
      </c>
      <c r="J25" s="61">
        <v>413250.72</v>
      </c>
      <c r="K25" s="61">
        <v>429977.46</v>
      </c>
      <c r="L25" s="61">
        <v>411104.75</v>
      </c>
      <c r="M25" s="61">
        <v>424650.54</v>
      </c>
      <c r="N25" s="61">
        <v>432166.34</v>
      </c>
      <c r="O25" s="61">
        <v>456767.6</v>
      </c>
      <c r="P25" s="61">
        <v>506921.67</v>
      </c>
      <c r="Q25" s="61">
        <v>537359.31999999995</v>
      </c>
      <c r="R25" s="61">
        <v>482181.26</v>
      </c>
      <c r="S25" s="61">
        <v>487803.5</v>
      </c>
      <c r="T25" s="61">
        <v>534339.01</v>
      </c>
      <c r="U25" s="61">
        <v>521058.14</v>
      </c>
      <c r="V25" s="61">
        <v>534499.63</v>
      </c>
      <c r="W25" s="61">
        <v>566415.41</v>
      </c>
      <c r="X25" s="61">
        <v>623096.12</v>
      </c>
      <c r="Y25" s="61">
        <v>644870.27</v>
      </c>
      <c r="Z25" s="61">
        <v>637325.44999999995</v>
      </c>
      <c r="AA25" s="61">
        <v>660701.91</v>
      </c>
      <c r="AB25" s="61">
        <v>702332.57</v>
      </c>
      <c r="AC25" s="61">
        <v>722099.55</v>
      </c>
      <c r="AD25" s="61">
        <v>728067.02</v>
      </c>
      <c r="AE25" s="61">
        <v>769590.2</v>
      </c>
      <c r="AF25" s="61">
        <v>794362.77</v>
      </c>
      <c r="AG25" s="61">
        <v>819135.33</v>
      </c>
      <c r="AH25" s="61">
        <v>843907.89</v>
      </c>
      <c r="AI25" s="61">
        <v>868680.46</v>
      </c>
    </row>
    <row r="26" spans="1:35" x14ac:dyDescent="0.35">
      <c r="A26" s="59" t="s">
        <v>98</v>
      </c>
      <c r="B26" s="60"/>
      <c r="C26" s="61">
        <v>78769.460000000006</v>
      </c>
      <c r="D26" s="61">
        <v>71381.149999999994</v>
      </c>
      <c r="E26" s="61">
        <v>72378.27</v>
      </c>
      <c r="F26" s="61">
        <v>63533.46</v>
      </c>
      <c r="G26" s="61">
        <v>51441.67</v>
      </c>
      <c r="H26" s="61">
        <v>59534.15</v>
      </c>
      <c r="I26" s="61">
        <v>80551.19</v>
      </c>
      <c r="J26" s="61">
        <v>69108.27</v>
      </c>
      <c r="K26" s="61">
        <v>70534.240000000005</v>
      </c>
      <c r="L26" s="61">
        <v>70902.83</v>
      </c>
      <c r="M26" s="61">
        <v>66446.34</v>
      </c>
      <c r="N26" s="61">
        <v>71189.78</v>
      </c>
      <c r="O26" s="61">
        <v>77447.039999999994</v>
      </c>
      <c r="P26" s="61">
        <v>68931.23</v>
      </c>
      <c r="Q26" s="61">
        <v>61860.31</v>
      </c>
      <c r="R26" s="61">
        <v>68161.19</v>
      </c>
      <c r="S26" s="61">
        <v>74289.759999999995</v>
      </c>
      <c r="T26" s="61">
        <v>63536.01</v>
      </c>
      <c r="U26" s="61">
        <v>74886.44</v>
      </c>
      <c r="V26" s="61">
        <v>67507.63</v>
      </c>
      <c r="W26" s="61">
        <v>51287.839999999997</v>
      </c>
      <c r="X26" s="61">
        <v>60218.13</v>
      </c>
      <c r="Y26" s="61">
        <v>64617.43</v>
      </c>
      <c r="Z26" s="61">
        <v>68557.83</v>
      </c>
      <c r="AA26" s="61">
        <v>67383.62</v>
      </c>
      <c r="AB26" s="61">
        <v>66807.05</v>
      </c>
      <c r="AC26" s="61">
        <v>67636.63</v>
      </c>
      <c r="AD26" s="61">
        <v>67729.52</v>
      </c>
      <c r="AE26" s="61">
        <v>66753.67</v>
      </c>
      <c r="AF26" s="61">
        <v>66535.789999999994</v>
      </c>
      <c r="AG26" s="61">
        <v>66317.91</v>
      </c>
      <c r="AH26" s="61">
        <v>66100.03</v>
      </c>
      <c r="AI26" s="61">
        <v>65882.149999999994</v>
      </c>
    </row>
    <row r="27" spans="1:35" x14ac:dyDescent="0.35">
      <c r="A27" s="59" t="s">
        <v>99</v>
      </c>
      <c r="B27" s="60"/>
      <c r="C27" s="61">
        <v>239393.81</v>
      </c>
      <c r="D27" s="61">
        <v>206864.96</v>
      </c>
      <c r="E27" s="61">
        <v>208916.39</v>
      </c>
      <c r="F27" s="61">
        <v>209037.07</v>
      </c>
      <c r="G27" s="61">
        <v>191127.28</v>
      </c>
      <c r="H27" s="61">
        <v>165057.66</v>
      </c>
      <c r="I27" s="61">
        <v>148416.67000000001</v>
      </c>
      <c r="J27" s="61">
        <v>162053.4</v>
      </c>
      <c r="K27" s="61">
        <v>177118.88</v>
      </c>
      <c r="L27" s="61">
        <v>168275.57</v>
      </c>
      <c r="M27" s="61">
        <v>167118.65</v>
      </c>
      <c r="N27" s="61">
        <v>182841.02</v>
      </c>
      <c r="O27" s="61">
        <v>180695.47</v>
      </c>
      <c r="P27" s="61">
        <v>180004.25</v>
      </c>
      <c r="Q27" s="61">
        <v>193577.72</v>
      </c>
      <c r="R27" s="61">
        <v>185279.45</v>
      </c>
      <c r="S27" s="61">
        <v>213974.67</v>
      </c>
      <c r="T27" s="61">
        <v>231599.83</v>
      </c>
      <c r="U27" s="61">
        <v>211130.2</v>
      </c>
      <c r="V27" s="61">
        <v>215276.86</v>
      </c>
      <c r="W27" s="61">
        <v>216660.83</v>
      </c>
      <c r="X27" s="61">
        <v>199996.36</v>
      </c>
      <c r="Y27" s="61">
        <v>206006.13</v>
      </c>
      <c r="Z27" s="61">
        <v>224257.84</v>
      </c>
      <c r="AA27" s="61">
        <v>246177.61</v>
      </c>
      <c r="AB27" s="61">
        <v>249254.88</v>
      </c>
      <c r="AC27" s="61">
        <v>217010.35</v>
      </c>
      <c r="AD27" s="61">
        <v>224711.83</v>
      </c>
      <c r="AE27" s="61">
        <v>229805.63</v>
      </c>
      <c r="AF27" s="61">
        <v>228572.01</v>
      </c>
      <c r="AG27" s="61">
        <v>227338.38</v>
      </c>
      <c r="AH27" s="61">
        <v>226104.76</v>
      </c>
      <c r="AI27" s="61">
        <v>224871.13</v>
      </c>
    </row>
    <row r="28" spans="1:35" x14ac:dyDescent="0.35">
      <c r="A28" s="59" t="s">
        <v>100</v>
      </c>
      <c r="B28" s="60"/>
      <c r="C28" s="61">
        <v>64458.52</v>
      </c>
      <c r="D28" s="61">
        <v>68897.460000000006</v>
      </c>
      <c r="E28" s="61">
        <v>86215.85</v>
      </c>
      <c r="F28" s="61">
        <v>91281.37</v>
      </c>
      <c r="G28" s="61">
        <v>97816.52</v>
      </c>
      <c r="H28" s="61">
        <v>122030.31</v>
      </c>
      <c r="I28" s="61">
        <v>153544.98000000001</v>
      </c>
      <c r="J28" s="61">
        <v>169228.78</v>
      </c>
      <c r="K28" s="61">
        <v>188824.68</v>
      </c>
      <c r="L28" s="61">
        <v>183197.74</v>
      </c>
      <c r="M28" s="61">
        <v>181516.87</v>
      </c>
      <c r="N28" s="61">
        <v>161736.62</v>
      </c>
      <c r="O28" s="61">
        <v>170663.49</v>
      </c>
      <c r="P28" s="61">
        <v>160442.97</v>
      </c>
      <c r="Q28" s="61">
        <v>149648.18</v>
      </c>
      <c r="R28" s="61">
        <v>139698.82</v>
      </c>
      <c r="S28" s="61">
        <v>193550.52</v>
      </c>
      <c r="T28" s="61">
        <v>240797.32</v>
      </c>
      <c r="U28" s="61">
        <v>226045.42</v>
      </c>
      <c r="V28" s="61">
        <v>224906.97</v>
      </c>
      <c r="W28" s="61">
        <v>279171.52</v>
      </c>
      <c r="X28" s="61">
        <v>335072.59000000003</v>
      </c>
      <c r="Y28" s="61">
        <v>291400.87</v>
      </c>
      <c r="Z28" s="61">
        <v>315242.93</v>
      </c>
      <c r="AA28" s="61">
        <v>332995.90000000002</v>
      </c>
      <c r="AB28" s="61">
        <v>322281.83</v>
      </c>
      <c r="AC28" s="61">
        <v>321743.77</v>
      </c>
      <c r="AD28" s="61">
        <v>331788.76</v>
      </c>
      <c r="AE28" s="61">
        <v>333989.51</v>
      </c>
      <c r="AF28" s="61">
        <v>337504.23</v>
      </c>
      <c r="AG28" s="61">
        <v>341018.95</v>
      </c>
      <c r="AH28" s="61">
        <v>344533.67</v>
      </c>
      <c r="AI28" s="61">
        <v>348048.39</v>
      </c>
    </row>
    <row r="29" spans="1:35" x14ac:dyDescent="0.35">
      <c r="A29" s="59" t="s">
        <v>101</v>
      </c>
      <c r="B29" s="60"/>
      <c r="C29" s="61">
        <v>56815.8</v>
      </c>
      <c r="D29" s="61">
        <v>50605.62</v>
      </c>
      <c r="E29" s="61">
        <v>57651.9</v>
      </c>
      <c r="F29" s="61">
        <v>71889.119999999995</v>
      </c>
      <c r="G29" s="61">
        <v>74856.350000000006</v>
      </c>
      <c r="H29" s="61">
        <v>73573.97</v>
      </c>
      <c r="I29" s="61">
        <v>66264.399999999994</v>
      </c>
      <c r="J29" s="61">
        <v>77834.759999999995</v>
      </c>
      <c r="K29" s="61">
        <v>87918.07</v>
      </c>
      <c r="L29" s="61">
        <v>92393.52</v>
      </c>
      <c r="M29" s="61">
        <v>98566.75</v>
      </c>
      <c r="N29" s="61">
        <v>118022.41</v>
      </c>
      <c r="O29" s="61">
        <v>125102.21</v>
      </c>
      <c r="P29" s="61">
        <v>125266.6</v>
      </c>
      <c r="Q29" s="61">
        <v>126521.99</v>
      </c>
      <c r="R29" s="61">
        <v>121651.01</v>
      </c>
      <c r="S29" s="61">
        <v>127799.75</v>
      </c>
      <c r="T29" s="61">
        <v>140911.34</v>
      </c>
      <c r="U29" s="61">
        <v>168150.23</v>
      </c>
      <c r="V29" s="61">
        <v>151671.23000000001</v>
      </c>
      <c r="W29" s="61">
        <v>138678.93</v>
      </c>
      <c r="X29" s="61">
        <v>170010.47</v>
      </c>
      <c r="Y29" s="61">
        <v>170444.56</v>
      </c>
      <c r="Z29" s="61">
        <v>174519.99</v>
      </c>
      <c r="AA29" s="61">
        <v>194536.41</v>
      </c>
      <c r="AB29" s="61">
        <v>228612.06</v>
      </c>
      <c r="AC29" s="61">
        <v>235430.51</v>
      </c>
      <c r="AD29" s="61">
        <v>227108.78</v>
      </c>
      <c r="AE29" s="61">
        <v>267752.93</v>
      </c>
      <c r="AF29" s="61">
        <v>283881.01</v>
      </c>
      <c r="AG29" s="61">
        <v>300009.09000000003</v>
      </c>
      <c r="AH29" s="61">
        <v>316137.18</v>
      </c>
      <c r="AI29" s="61">
        <v>332265.26</v>
      </c>
    </row>
    <row r="30" spans="1:35" x14ac:dyDescent="0.35">
      <c r="A30" s="59" t="s">
        <v>102</v>
      </c>
      <c r="B30" s="60"/>
      <c r="C30" s="1">
        <v>202.92</v>
      </c>
      <c r="D30" s="1">
        <v>247.06</v>
      </c>
      <c r="E30" s="1">
        <v>162.79</v>
      </c>
      <c r="F30" s="1">
        <v>163.34</v>
      </c>
      <c r="G30" s="1">
        <v>351.56</v>
      </c>
      <c r="H30" s="1">
        <v>580.75</v>
      </c>
      <c r="I30" s="1">
        <v>522.16</v>
      </c>
      <c r="J30" s="1">
        <v>799.15</v>
      </c>
      <c r="K30" s="1">
        <v>988.67</v>
      </c>
      <c r="L30" s="1">
        <v>820.3</v>
      </c>
      <c r="M30" s="1">
        <v>937.03</v>
      </c>
      <c r="N30" s="61">
        <v>1095.8900000000001</v>
      </c>
      <c r="O30" s="61">
        <v>1367.79</v>
      </c>
      <c r="P30" s="61">
        <v>1008.81</v>
      </c>
      <c r="Q30" s="61">
        <v>1094.25</v>
      </c>
      <c r="R30" s="61">
        <v>1135.17</v>
      </c>
      <c r="S30" s="61">
        <v>1396.9</v>
      </c>
      <c r="T30" s="61">
        <v>1324.81</v>
      </c>
      <c r="U30" s="61">
        <v>1595.36</v>
      </c>
      <c r="V30" s="61">
        <v>1773.49</v>
      </c>
      <c r="W30" s="61">
        <v>1851.44</v>
      </c>
      <c r="X30" s="61">
        <v>1815.54</v>
      </c>
      <c r="Y30" s="61">
        <v>1475.74</v>
      </c>
      <c r="Z30" s="61">
        <v>1442.98</v>
      </c>
      <c r="AA30" s="61">
        <v>1872.22</v>
      </c>
      <c r="AB30" s="61">
        <v>1536.52</v>
      </c>
      <c r="AC30" s="61">
        <v>1476.61</v>
      </c>
      <c r="AD30" s="61">
        <v>1522.18</v>
      </c>
      <c r="AE30" s="61">
        <v>1626.91</v>
      </c>
      <c r="AF30" s="61">
        <v>1644.47</v>
      </c>
      <c r="AG30" s="61">
        <v>1662.04</v>
      </c>
      <c r="AH30" s="61">
        <v>1679.6</v>
      </c>
      <c r="AI30" s="61">
        <v>1697.16</v>
      </c>
    </row>
    <row r="31" spans="1:35" x14ac:dyDescent="0.35">
      <c r="A31" s="59" t="s">
        <v>146</v>
      </c>
      <c r="B31" s="60"/>
      <c r="C31" s="1">
        <v>629.33000000000004</v>
      </c>
      <c r="D31" s="1">
        <v>464.47</v>
      </c>
      <c r="E31" s="1">
        <v>725.87</v>
      </c>
      <c r="F31" s="61">
        <v>1267.01</v>
      </c>
      <c r="G31" s="61">
        <v>1425</v>
      </c>
      <c r="H31" s="61">
        <v>1472.06</v>
      </c>
      <c r="I31" s="61">
        <v>1090.27</v>
      </c>
      <c r="J31" s="1">
        <v>787.85</v>
      </c>
      <c r="K31" s="1">
        <v>994.14</v>
      </c>
      <c r="L31" s="1">
        <v>991</v>
      </c>
      <c r="M31" s="1">
        <v>985.23</v>
      </c>
      <c r="N31" s="1">
        <v>933.99</v>
      </c>
      <c r="O31" s="1">
        <v>507.06</v>
      </c>
      <c r="P31" s="1">
        <v>383.78</v>
      </c>
      <c r="Q31" s="1">
        <v>537.29999999999995</v>
      </c>
      <c r="R31" s="1">
        <v>689.57</v>
      </c>
      <c r="S31" s="1">
        <v>492.68</v>
      </c>
      <c r="T31" s="1">
        <v>452.95</v>
      </c>
      <c r="U31" s="1">
        <v>667.78</v>
      </c>
      <c r="V31" s="61">
        <v>1538.26</v>
      </c>
      <c r="W31" s="61">
        <v>2657.53</v>
      </c>
      <c r="X31" s="61">
        <v>2101.5300000000002</v>
      </c>
      <c r="Y31" s="1">
        <v>419.65</v>
      </c>
      <c r="Z31" s="1">
        <v>150.80000000000001</v>
      </c>
      <c r="AA31" s="1">
        <v>153.01</v>
      </c>
      <c r="AB31" s="1">
        <v>190.01</v>
      </c>
      <c r="AC31" s="1">
        <v>221.78</v>
      </c>
      <c r="AD31" s="1">
        <v>201.73</v>
      </c>
      <c r="AE31" s="1">
        <v>244.02</v>
      </c>
      <c r="AF31" s="1">
        <v>261.56</v>
      </c>
      <c r="AG31" s="1">
        <v>279.10000000000002</v>
      </c>
      <c r="AH31" s="1">
        <v>296.64999999999998</v>
      </c>
      <c r="AI31" s="1">
        <v>314.19</v>
      </c>
    </row>
    <row r="32" spans="1:35" x14ac:dyDescent="0.35">
      <c r="A32" s="59" t="s">
        <v>147</v>
      </c>
      <c r="B32" s="60"/>
      <c r="C32" s="61">
        <v>6243.9</v>
      </c>
      <c r="D32" s="61">
        <v>4919.43</v>
      </c>
      <c r="E32" s="61">
        <v>2323.71</v>
      </c>
      <c r="F32" s="61">
        <v>2551.19</v>
      </c>
      <c r="G32" s="61">
        <v>2218.1</v>
      </c>
      <c r="H32" s="61">
        <v>2172.88</v>
      </c>
      <c r="I32" s="61">
        <v>2755.32</v>
      </c>
      <c r="J32" s="61">
        <v>3064.28</v>
      </c>
      <c r="K32" s="61">
        <v>4142.47</v>
      </c>
      <c r="L32" s="61">
        <v>5842.2</v>
      </c>
      <c r="M32" s="61">
        <v>4823.51</v>
      </c>
      <c r="N32" s="61">
        <v>5120.8599999999997</v>
      </c>
      <c r="O32" s="61">
        <v>6365.75</v>
      </c>
      <c r="P32" s="61">
        <v>6074.27</v>
      </c>
      <c r="Q32" s="61">
        <v>4941.6899999999996</v>
      </c>
      <c r="R32" s="61">
        <v>4256.5600000000004</v>
      </c>
      <c r="S32" s="61">
        <v>4189.82</v>
      </c>
      <c r="T32" s="61">
        <v>3825.17</v>
      </c>
      <c r="U32" s="61">
        <v>3593.15</v>
      </c>
      <c r="V32" s="61">
        <v>3496.19</v>
      </c>
      <c r="W32" s="61">
        <v>2793.08</v>
      </c>
      <c r="X32" s="61">
        <v>2226.5300000000002</v>
      </c>
      <c r="Y32" s="61">
        <v>3501.95</v>
      </c>
      <c r="Z32" s="61">
        <v>4164.97</v>
      </c>
      <c r="AA32" s="61">
        <v>3692.57</v>
      </c>
      <c r="AB32" s="61">
        <v>3332.68</v>
      </c>
      <c r="AC32" s="61">
        <v>3516.99</v>
      </c>
      <c r="AD32" s="61">
        <v>3791.53</v>
      </c>
      <c r="AE32" s="61">
        <v>3203.94</v>
      </c>
      <c r="AF32" s="61">
        <v>3085.36</v>
      </c>
      <c r="AG32" s="61">
        <v>2966.77</v>
      </c>
      <c r="AH32" s="61">
        <v>2848.19</v>
      </c>
      <c r="AI32" s="61">
        <v>2729.61</v>
      </c>
    </row>
    <row r="33" spans="1:35" x14ac:dyDescent="0.35">
      <c r="A33" s="59" t="s">
        <v>148</v>
      </c>
      <c r="B33" s="60"/>
      <c r="C33" s="61">
        <v>13371.86</v>
      </c>
      <c r="D33" s="61">
        <v>15599.33</v>
      </c>
      <c r="E33" s="61">
        <v>10275.030000000001</v>
      </c>
      <c r="F33" s="61">
        <v>9310.73</v>
      </c>
      <c r="G33" s="61">
        <v>10992.43</v>
      </c>
      <c r="H33" s="61">
        <v>9886.58</v>
      </c>
      <c r="I33" s="61">
        <v>10297.120000000001</v>
      </c>
      <c r="J33" s="61">
        <v>6845.6</v>
      </c>
      <c r="K33" s="61">
        <v>8439.9</v>
      </c>
      <c r="L33" s="61">
        <v>11699.49</v>
      </c>
      <c r="M33" s="61">
        <v>8454.09</v>
      </c>
      <c r="N33" s="61">
        <v>9843.44</v>
      </c>
      <c r="O33" s="61">
        <v>13415.99</v>
      </c>
      <c r="P33" s="61">
        <v>10248.129999999999</v>
      </c>
      <c r="Q33" s="61">
        <v>11601.29</v>
      </c>
      <c r="R33" s="61">
        <v>16469.59</v>
      </c>
      <c r="S33" s="61">
        <v>11614.16</v>
      </c>
      <c r="T33" s="61">
        <v>13975.37</v>
      </c>
      <c r="U33" s="61">
        <v>15729.78</v>
      </c>
      <c r="V33" s="61">
        <v>12096.75</v>
      </c>
      <c r="W33" s="61">
        <v>8119.4</v>
      </c>
      <c r="X33" s="61">
        <v>5580.31</v>
      </c>
      <c r="Y33" s="61">
        <v>4211.7299999999996</v>
      </c>
      <c r="Z33" s="61">
        <v>5943.46</v>
      </c>
      <c r="AA33" s="61">
        <v>9367.27</v>
      </c>
      <c r="AB33" s="61">
        <v>11793.54</v>
      </c>
      <c r="AC33" s="61">
        <v>12231.39</v>
      </c>
      <c r="AD33" s="61">
        <v>11933.72</v>
      </c>
      <c r="AE33" s="61">
        <v>16497.599999999999</v>
      </c>
      <c r="AF33" s="61">
        <v>18383.04</v>
      </c>
      <c r="AG33" s="61">
        <v>20268.47</v>
      </c>
      <c r="AH33" s="61">
        <v>22153.91</v>
      </c>
      <c r="AI33" s="61">
        <v>24039.35</v>
      </c>
    </row>
    <row r="34" spans="1:35" x14ac:dyDescent="0.35">
      <c r="A34" s="59" t="s">
        <v>149</v>
      </c>
      <c r="B34" s="60"/>
      <c r="C34" s="61">
        <v>26396.5</v>
      </c>
      <c r="D34" s="61">
        <v>30159.68</v>
      </c>
      <c r="E34" s="61">
        <v>43643.62</v>
      </c>
      <c r="F34" s="61">
        <v>48116.24</v>
      </c>
      <c r="G34" s="61">
        <v>44825.54</v>
      </c>
      <c r="H34" s="61">
        <v>28914.9</v>
      </c>
      <c r="I34" s="61">
        <v>25874.03</v>
      </c>
      <c r="J34" s="61">
        <v>30843.8</v>
      </c>
      <c r="K34" s="61">
        <v>46378.1</v>
      </c>
      <c r="L34" s="61">
        <v>50455.16</v>
      </c>
      <c r="M34" s="61">
        <v>39931.410000000003</v>
      </c>
      <c r="N34" s="61">
        <v>37433.35</v>
      </c>
      <c r="O34" s="61">
        <v>28969.599999999999</v>
      </c>
      <c r="P34" s="61">
        <v>29637.65</v>
      </c>
      <c r="Q34" s="61">
        <v>33242.910000000003</v>
      </c>
      <c r="R34" s="61">
        <v>31363.72</v>
      </c>
      <c r="S34" s="61">
        <v>31375.96</v>
      </c>
      <c r="T34" s="61">
        <v>27101.69</v>
      </c>
      <c r="U34" s="61">
        <v>25569.26</v>
      </c>
      <c r="V34" s="61">
        <v>25083.07</v>
      </c>
      <c r="W34" s="61">
        <v>30736.6</v>
      </c>
      <c r="X34" s="61">
        <v>31718.23</v>
      </c>
      <c r="Y34" s="61">
        <v>37195.379999999997</v>
      </c>
      <c r="Z34" s="61">
        <v>47197.16</v>
      </c>
      <c r="AA34" s="61">
        <v>49950.14</v>
      </c>
      <c r="AB34" s="61">
        <v>55218.02</v>
      </c>
      <c r="AC34" s="61">
        <v>55903.55</v>
      </c>
      <c r="AD34" s="61">
        <v>57680.07</v>
      </c>
      <c r="AE34" s="61">
        <v>61772.35</v>
      </c>
      <c r="AF34" s="61">
        <v>64504.07</v>
      </c>
      <c r="AG34" s="61">
        <v>67235.789999999994</v>
      </c>
      <c r="AH34" s="61">
        <v>69967.509999999995</v>
      </c>
      <c r="AI34" s="61">
        <v>72699.23</v>
      </c>
    </row>
    <row r="35" spans="1:35" x14ac:dyDescent="0.35">
      <c r="A35" s="59" t="s">
        <v>150</v>
      </c>
      <c r="B35" s="60"/>
      <c r="C35" s="61">
        <v>10144.39</v>
      </c>
      <c r="D35" s="61">
        <v>8872.67</v>
      </c>
      <c r="E35" s="61">
        <v>9830.2800000000007</v>
      </c>
      <c r="F35" s="61">
        <v>9968.31</v>
      </c>
      <c r="G35" s="61">
        <v>13199.28</v>
      </c>
      <c r="H35" s="61">
        <v>18973.86</v>
      </c>
      <c r="I35" s="61">
        <v>14541.97</v>
      </c>
      <c r="J35" s="61">
        <v>15125.49</v>
      </c>
      <c r="K35" s="61">
        <v>14602.86</v>
      </c>
      <c r="L35" s="61">
        <v>12018.82</v>
      </c>
      <c r="M35" s="61">
        <v>11544.44</v>
      </c>
      <c r="N35" s="61">
        <v>14638.04</v>
      </c>
      <c r="O35" s="61">
        <v>15431.49</v>
      </c>
      <c r="P35" s="61">
        <v>15796.36</v>
      </c>
      <c r="Q35" s="61">
        <v>15961.08</v>
      </c>
      <c r="R35" s="61">
        <v>15256.96</v>
      </c>
      <c r="S35" s="61">
        <v>16374.45</v>
      </c>
      <c r="T35" s="61">
        <v>14543.96</v>
      </c>
      <c r="U35" s="61">
        <v>12305.53</v>
      </c>
      <c r="V35" s="61">
        <v>10097.450000000001</v>
      </c>
      <c r="W35" s="61">
        <v>10839.23</v>
      </c>
      <c r="X35" s="61">
        <v>9573.86</v>
      </c>
      <c r="Y35" s="61">
        <v>8736.44</v>
      </c>
      <c r="Z35" s="61">
        <v>9959.9699999999993</v>
      </c>
      <c r="AA35" s="61">
        <v>11500.83</v>
      </c>
      <c r="AB35" s="61">
        <v>11777.87</v>
      </c>
      <c r="AC35" s="61">
        <v>12046.25</v>
      </c>
      <c r="AD35" s="61">
        <v>12830.12</v>
      </c>
      <c r="AE35" s="61">
        <v>13794.7</v>
      </c>
      <c r="AF35" s="61">
        <v>14518.26</v>
      </c>
      <c r="AG35" s="61">
        <v>15241.82</v>
      </c>
      <c r="AH35" s="61">
        <v>15965.37</v>
      </c>
      <c r="AI35" s="61">
        <v>16688.93</v>
      </c>
    </row>
    <row r="36" spans="1:35" x14ac:dyDescent="0.35">
      <c r="A36" s="59" t="s">
        <v>151</v>
      </c>
      <c r="B36" s="60"/>
      <c r="C36" s="61">
        <v>115171.41</v>
      </c>
      <c r="D36" s="61">
        <v>142025.44</v>
      </c>
      <c r="E36" s="61">
        <v>158952.54999999999</v>
      </c>
      <c r="F36" s="61">
        <v>182845.28</v>
      </c>
      <c r="G36" s="61">
        <v>228665.3</v>
      </c>
      <c r="H36" s="61">
        <v>279045.31</v>
      </c>
      <c r="I36" s="61">
        <v>273770.13</v>
      </c>
      <c r="J36" s="61">
        <v>255477.04</v>
      </c>
      <c r="K36" s="61">
        <v>197124.3</v>
      </c>
      <c r="L36" s="61">
        <v>262464.46000000002</v>
      </c>
      <c r="M36" s="61">
        <v>322089.48</v>
      </c>
      <c r="N36" s="61">
        <v>355050.36</v>
      </c>
      <c r="O36" s="61">
        <v>392834.12</v>
      </c>
      <c r="P36" s="61">
        <v>403803.27</v>
      </c>
      <c r="Q36" s="61">
        <v>445363.46</v>
      </c>
      <c r="R36" s="61">
        <v>466748.17</v>
      </c>
      <c r="S36" s="61">
        <v>460008.48</v>
      </c>
      <c r="T36" s="61">
        <v>463153.78</v>
      </c>
      <c r="U36" s="61">
        <v>441879.53</v>
      </c>
      <c r="V36" s="61">
        <v>460583.94</v>
      </c>
      <c r="W36" s="61">
        <v>590489.37</v>
      </c>
      <c r="X36" s="61">
        <v>598938.68999999994</v>
      </c>
      <c r="Y36" s="61">
        <v>690932.25</v>
      </c>
      <c r="Z36" s="61">
        <v>751996.02</v>
      </c>
      <c r="AA36" s="61">
        <v>690811.89</v>
      </c>
      <c r="AB36" s="61">
        <v>652756.23</v>
      </c>
      <c r="AC36" s="61">
        <v>688070.66</v>
      </c>
      <c r="AD36" s="61">
        <v>730498.28</v>
      </c>
      <c r="AE36" s="61">
        <v>656651.05000000005</v>
      </c>
      <c r="AF36" s="61">
        <v>647514.68000000005</v>
      </c>
      <c r="AG36" s="61">
        <v>638378.31999999995</v>
      </c>
      <c r="AH36" s="61">
        <v>629241.94999999995</v>
      </c>
      <c r="AI36" s="61">
        <v>620105.57999999996</v>
      </c>
    </row>
    <row r="37" spans="1:35" x14ac:dyDescent="0.35">
      <c r="A37" s="59" t="s">
        <v>109</v>
      </c>
      <c r="B37" s="60"/>
      <c r="C37" s="61">
        <v>110253.22</v>
      </c>
      <c r="D37" s="61">
        <v>91214.19</v>
      </c>
      <c r="E37" s="61">
        <v>114733.33</v>
      </c>
      <c r="F37" s="61">
        <v>163135.03</v>
      </c>
      <c r="G37" s="61">
        <v>146632.98000000001</v>
      </c>
      <c r="H37" s="61">
        <v>136254.25</v>
      </c>
      <c r="I37" s="61">
        <v>98230.64</v>
      </c>
      <c r="J37" s="61">
        <v>78652.95</v>
      </c>
      <c r="K37" s="61">
        <v>129317.82</v>
      </c>
      <c r="L37" s="61">
        <v>172639.6</v>
      </c>
      <c r="M37" s="61">
        <v>172841.67</v>
      </c>
      <c r="N37" s="61">
        <v>181284.6</v>
      </c>
      <c r="O37" s="61">
        <v>146821.53</v>
      </c>
      <c r="P37" s="61">
        <v>80592.37</v>
      </c>
      <c r="Q37" s="61">
        <v>83782.460000000006</v>
      </c>
      <c r="R37" s="61">
        <v>84722.13</v>
      </c>
      <c r="S37" s="61">
        <v>74033.69</v>
      </c>
      <c r="T37" s="61">
        <v>64368.06</v>
      </c>
      <c r="U37" s="61">
        <v>82762.52</v>
      </c>
      <c r="V37" s="61">
        <v>77965.53</v>
      </c>
      <c r="W37" s="61">
        <v>69972.31</v>
      </c>
      <c r="X37" s="61">
        <v>60037.01</v>
      </c>
      <c r="Y37" s="61">
        <v>60097.56</v>
      </c>
      <c r="Z37" s="61">
        <v>73519.289999999994</v>
      </c>
      <c r="AA37" s="61">
        <v>130285.52</v>
      </c>
      <c r="AB37" s="61">
        <v>185769.08</v>
      </c>
      <c r="AC37" s="61">
        <v>87923.68</v>
      </c>
      <c r="AD37" s="61">
        <v>101387.93</v>
      </c>
      <c r="AE37" s="61">
        <v>143839.76</v>
      </c>
      <c r="AF37" s="61">
        <v>148830.35</v>
      </c>
      <c r="AG37" s="61">
        <v>153820.95000000001</v>
      </c>
      <c r="AH37" s="61">
        <v>158811.54</v>
      </c>
      <c r="AI37" s="61">
        <v>163802.14000000001</v>
      </c>
    </row>
    <row r="38" spans="1:35" x14ac:dyDescent="0.35">
      <c r="A38" s="59" t="s">
        <v>110</v>
      </c>
      <c r="B38" s="60"/>
      <c r="C38" s="61">
        <v>152469.78</v>
      </c>
      <c r="D38" s="61">
        <v>134672.21</v>
      </c>
      <c r="E38" s="61">
        <v>134411.72</v>
      </c>
      <c r="F38" s="61">
        <v>134557.04999999999</v>
      </c>
      <c r="G38" s="61">
        <v>140634.32</v>
      </c>
      <c r="H38" s="61">
        <v>125067.87</v>
      </c>
      <c r="I38" s="61">
        <v>121026.39</v>
      </c>
      <c r="J38" s="61">
        <v>157726.94</v>
      </c>
      <c r="K38" s="61">
        <v>195074.78</v>
      </c>
      <c r="L38" s="61">
        <v>187712.4</v>
      </c>
      <c r="M38" s="61">
        <v>158246.6</v>
      </c>
      <c r="N38" s="61">
        <v>181796.75</v>
      </c>
      <c r="O38" s="61">
        <v>213897.84</v>
      </c>
      <c r="P38" s="61">
        <v>255179.14</v>
      </c>
      <c r="Q38" s="61">
        <v>232725.9</v>
      </c>
      <c r="R38" s="61">
        <v>181471.1</v>
      </c>
      <c r="S38" s="61">
        <v>175908.52</v>
      </c>
      <c r="T38" s="61">
        <v>170249.1</v>
      </c>
      <c r="U38" s="61">
        <v>167147.60999999999</v>
      </c>
      <c r="V38" s="61">
        <v>174712.72</v>
      </c>
      <c r="W38" s="61">
        <v>174433.72</v>
      </c>
      <c r="X38" s="61">
        <v>168237.04</v>
      </c>
      <c r="Y38" s="61">
        <v>155645.41</v>
      </c>
      <c r="Z38" s="61">
        <v>174355.28</v>
      </c>
      <c r="AA38" s="61">
        <v>184908.66</v>
      </c>
      <c r="AB38" s="61">
        <v>202659.8</v>
      </c>
      <c r="AC38" s="61">
        <v>211720</v>
      </c>
      <c r="AD38" s="61">
        <v>217137</v>
      </c>
      <c r="AE38" s="61">
        <v>234073.05</v>
      </c>
      <c r="AF38" s="61">
        <v>245565.37</v>
      </c>
      <c r="AG38" s="61">
        <v>257057.68</v>
      </c>
      <c r="AH38" s="61">
        <v>268549.99</v>
      </c>
      <c r="AI38" s="61">
        <v>280042.31</v>
      </c>
    </row>
    <row r="39" spans="1:35" x14ac:dyDescent="0.35">
      <c r="A39" s="59" t="s">
        <v>111</v>
      </c>
      <c r="B39" s="60"/>
      <c r="C39" s="61">
        <v>85583.99</v>
      </c>
      <c r="D39" s="61">
        <v>84941.01</v>
      </c>
      <c r="E39" s="61">
        <v>86550.74</v>
      </c>
      <c r="F39" s="61">
        <v>88949.53</v>
      </c>
      <c r="G39" s="61">
        <v>96417.49</v>
      </c>
      <c r="H39" s="61">
        <v>97969.2</v>
      </c>
      <c r="I39" s="61">
        <v>101245.56</v>
      </c>
      <c r="J39" s="61">
        <v>107052.28</v>
      </c>
      <c r="K39" s="61">
        <v>115848.46</v>
      </c>
      <c r="L39" s="61">
        <v>95839.67</v>
      </c>
      <c r="M39" s="61">
        <v>71608.38</v>
      </c>
      <c r="N39" s="61">
        <v>109432.68</v>
      </c>
      <c r="O39" s="61">
        <v>176231.22</v>
      </c>
      <c r="P39" s="61">
        <v>196330.2</v>
      </c>
      <c r="Q39" s="61">
        <v>163976.21</v>
      </c>
      <c r="R39" s="61">
        <v>159393.78</v>
      </c>
      <c r="S39" s="61">
        <v>166149.76999999999</v>
      </c>
      <c r="T39" s="61">
        <v>174649.57</v>
      </c>
      <c r="U39" s="61">
        <v>154588.82999999999</v>
      </c>
      <c r="V39" s="61">
        <v>134080.62</v>
      </c>
      <c r="W39" s="61">
        <v>164500.49</v>
      </c>
      <c r="X39" s="61">
        <v>177695.21</v>
      </c>
      <c r="Y39" s="61">
        <v>175949.65</v>
      </c>
      <c r="Z39" s="61">
        <v>187385.29</v>
      </c>
      <c r="AA39" s="61">
        <v>193425.53</v>
      </c>
      <c r="AB39" s="61">
        <v>169958.34</v>
      </c>
      <c r="AC39" s="61">
        <v>149181.5</v>
      </c>
      <c r="AD39" s="61">
        <v>160500.29</v>
      </c>
      <c r="AE39" s="61">
        <v>142282.29</v>
      </c>
      <c r="AF39" s="61">
        <v>133884.85999999999</v>
      </c>
      <c r="AG39" s="61">
        <v>125487.43</v>
      </c>
      <c r="AH39" s="61">
        <v>117090</v>
      </c>
      <c r="AI39" s="61">
        <v>108692.57</v>
      </c>
    </row>
    <row r="40" spans="1:35" x14ac:dyDescent="0.35">
      <c r="A40" s="59" t="s">
        <v>112</v>
      </c>
      <c r="B40" s="60"/>
      <c r="C40" s="61">
        <v>34162.199999999997</v>
      </c>
      <c r="D40" s="61">
        <v>35477.019999999997</v>
      </c>
      <c r="E40" s="61">
        <v>46385.37</v>
      </c>
      <c r="F40" s="61">
        <v>55824.99</v>
      </c>
      <c r="G40" s="61">
        <v>50677</v>
      </c>
      <c r="H40" s="61">
        <v>39154.07</v>
      </c>
      <c r="I40" s="61">
        <v>42139.199999999997</v>
      </c>
      <c r="J40" s="61">
        <v>41990.22</v>
      </c>
      <c r="K40" s="61">
        <v>52736.73</v>
      </c>
      <c r="L40" s="61">
        <v>58085.120000000003</v>
      </c>
      <c r="M40" s="61">
        <v>56147.040000000001</v>
      </c>
      <c r="N40" s="61">
        <v>45193.02</v>
      </c>
      <c r="O40" s="61">
        <v>46169.08</v>
      </c>
      <c r="P40" s="61">
        <v>33790.800000000003</v>
      </c>
      <c r="Q40" s="61">
        <v>32861.75</v>
      </c>
      <c r="R40" s="61">
        <v>31927.69</v>
      </c>
      <c r="S40" s="61">
        <v>41788.160000000003</v>
      </c>
      <c r="T40" s="61">
        <v>49358.28</v>
      </c>
      <c r="U40" s="61">
        <v>38485.32</v>
      </c>
      <c r="V40" s="61">
        <v>43992.17</v>
      </c>
      <c r="W40" s="61">
        <v>34866.47</v>
      </c>
      <c r="X40" s="61">
        <v>33784.879999999997</v>
      </c>
      <c r="Y40" s="61">
        <v>35139.089999999997</v>
      </c>
      <c r="Z40" s="61">
        <v>46617.31</v>
      </c>
      <c r="AA40" s="61">
        <v>61176.6</v>
      </c>
      <c r="AB40" s="61">
        <v>55022.22</v>
      </c>
      <c r="AC40" s="61">
        <v>49595.59</v>
      </c>
      <c r="AD40" s="61">
        <v>62340.959999999999</v>
      </c>
      <c r="AE40" s="61">
        <v>61853.97</v>
      </c>
      <c r="AF40" s="61">
        <v>64751.22</v>
      </c>
      <c r="AG40" s="61">
        <v>67648.479999999996</v>
      </c>
      <c r="AH40" s="61">
        <v>70545.73</v>
      </c>
      <c r="AI40" s="61">
        <v>73442.990000000005</v>
      </c>
    </row>
    <row r="41" spans="1:35" x14ac:dyDescent="0.35">
      <c r="A41" s="59" t="s">
        <v>152</v>
      </c>
      <c r="B41" s="60"/>
      <c r="C41" s="1">
        <v>112.5</v>
      </c>
      <c r="D41" s="1">
        <v>303.77999999999997</v>
      </c>
      <c r="E41" s="61">
        <v>3129.7</v>
      </c>
      <c r="F41" s="61">
        <v>5419.89</v>
      </c>
      <c r="G41" s="1">
        <v>741.17</v>
      </c>
      <c r="H41" s="1">
        <v>148.75</v>
      </c>
      <c r="I41" s="1">
        <v>327.5</v>
      </c>
      <c r="J41" s="1">
        <v>372.14</v>
      </c>
      <c r="K41" s="1">
        <v>532.28</v>
      </c>
      <c r="L41" s="1">
        <v>709.58</v>
      </c>
      <c r="M41" s="1">
        <v>811.9</v>
      </c>
      <c r="N41" s="1">
        <v>741.81</v>
      </c>
      <c r="O41" s="1">
        <v>345.46</v>
      </c>
      <c r="P41" s="1">
        <v>100.53</v>
      </c>
      <c r="Q41" s="1">
        <v>69.56</v>
      </c>
      <c r="R41" s="1">
        <v>73.739999999999995</v>
      </c>
      <c r="S41" s="1">
        <v>117.15</v>
      </c>
      <c r="T41" s="1">
        <v>38.51</v>
      </c>
      <c r="U41" s="1">
        <v>116.66</v>
      </c>
      <c r="V41" s="1">
        <v>173.99</v>
      </c>
      <c r="W41" s="1">
        <v>87.07</v>
      </c>
      <c r="X41" s="1">
        <v>101.2</v>
      </c>
      <c r="Y41" s="1">
        <v>111.43</v>
      </c>
      <c r="Z41" s="1">
        <v>71.41</v>
      </c>
      <c r="AA41" s="1">
        <v>137.33000000000001</v>
      </c>
      <c r="AB41" s="1">
        <v>146.79</v>
      </c>
      <c r="AC41" s="1">
        <v>114.48</v>
      </c>
      <c r="AD41" s="1">
        <v>188.32</v>
      </c>
      <c r="AE41" s="1">
        <v>195.03</v>
      </c>
      <c r="AF41" s="1">
        <v>219</v>
      </c>
      <c r="AG41" s="1">
        <v>242.98</v>
      </c>
      <c r="AH41" s="1">
        <v>266.95</v>
      </c>
      <c r="AI41" s="1">
        <v>290.93</v>
      </c>
    </row>
    <row r="42" spans="1:35" x14ac:dyDescent="0.35">
      <c r="A42" s="59" t="s">
        <v>153</v>
      </c>
      <c r="B42" s="60"/>
      <c r="C42" s="61">
        <v>5548.24</v>
      </c>
      <c r="D42" s="61">
        <v>2287.54</v>
      </c>
      <c r="E42" s="61">
        <v>1956.11</v>
      </c>
      <c r="F42" s="61">
        <v>2385.84</v>
      </c>
      <c r="G42" s="61">
        <v>3851.33</v>
      </c>
      <c r="H42" s="61">
        <v>5500.37</v>
      </c>
      <c r="I42" s="61">
        <v>4381.1400000000003</v>
      </c>
      <c r="J42" s="61">
        <v>5427.15</v>
      </c>
      <c r="K42" s="61">
        <v>8239.06</v>
      </c>
      <c r="L42" s="61">
        <v>13644.91</v>
      </c>
      <c r="M42" s="61">
        <v>15136.67</v>
      </c>
      <c r="N42" s="61">
        <v>13274.97</v>
      </c>
      <c r="O42" s="61">
        <v>11303.47</v>
      </c>
      <c r="P42" s="61">
        <v>11633.54</v>
      </c>
      <c r="Q42" s="61">
        <v>8620.18</v>
      </c>
      <c r="R42" s="61">
        <v>8802.8700000000008</v>
      </c>
      <c r="S42" s="61">
        <v>9026.98</v>
      </c>
      <c r="T42" s="61">
        <v>9311.27</v>
      </c>
      <c r="U42" s="61">
        <v>6213.17</v>
      </c>
      <c r="V42" s="61">
        <v>4428.5200000000004</v>
      </c>
      <c r="W42" s="61">
        <v>6058.34</v>
      </c>
      <c r="X42" s="61">
        <v>5716.64</v>
      </c>
      <c r="Y42" s="61">
        <v>4881.0600000000004</v>
      </c>
      <c r="Z42" s="61">
        <v>6641.93</v>
      </c>
      <c r="AA42" s="61">
        <v>6374.48</v>
      </c>
      <c r="AB42" s="61">
        <v>10709.59</v>
      </c>
      <c r="AC42" s="61">
        <v>16514.939999999999</v>
      </c>
      <c r="AD42" s="61">
        <v>18006.46</v>
      </c>
      <c r="AE42" s="61">
        <v>20989.45</v>
      </c>
      <c r="AF42" s="61">
        <v>24191.03</v>
      </c>
      <c r="AG42" s="61">
        <v>27392.6</v>
      </c>
      <c r="AH42" s="61">
        <v>30594.18</v>
      </c>
      <c r="AI42" s="61">
        <v>33795.760000000002</v>
      </c>
    </row>
    <row r="43" spans="1:35" x14ac:dyDescent="0.35">
      <c r="A43" s="59" t="s">
        <v>154</v>
      </c>
      <c r="B43" s="60"/>
      <c r="C43" s="61">
        <v>147751.88</v>
      </c>
      <c r="D43" s="61">
        <v>154014.73000000001</v>
      </c>
      <c r="E43" s="61">
        <v>148808.95999999999</v>
      </c>
      <c r="F43" s="61">
        <v>169384.21</v>
      </c>
      <c r="G43" s="61">
        <v>158524.26999999999</v>
      </c>
      <c r="H43" s="61">
        <v>123960.31</v>
      </c>
      <c r="I43" s="61">
        <v>120195.64</v>
      </c>
      <c r="J43" s="61">
        <v>144851.18</v>
      </c>
      <c r="K43" s="61">
        <v>178257.25</v>
      </c>
      <c r="L43" s="61">
        <v>242926.09</v>
      </c>
      <c r="M43" s="61">
        <v>389747.62</v>
      </c>
      <c r="N43" s="61">
        <v>422047.65</v>
      </c>
      <c r="O43" s="61">
        <v>435741.54</v>
      </c>
      <c r="P43" s="61">
        <v>576563.11</v>
      </c>
      <c r="Q43" s="61">
        <v>597009.98</v>
      </c>
      <c r="R43" s="61">
        <v>578892.03</v>
      </c>
      <c r="S43" s="61">
        <v>628979.53</v>
      </c>
      <c r="T43" s="61">
        <v>545654.28</v>
      </c>
      <c r="U43" s="61">
        <v>498664.88</v>
      </c>
      <c r="V43" s="61">
        <v>542722.04</v>
      </c>
      <c r="W43" s="61">
        <v>583836.92000000004</v>
      </c>
      <c r="X43" s="61">
        <v>701797.49</v>
      </c>
      <c r="Y43" s="61">
        <v>779017.58</v>
      </c>
      <c r="Z43" s="61">
        <v>714100.98</v>
      </c>
      <c r="AA43" s="61">
        <v>690446.04</v>
      </c>
      <c r="AB43" s="61">
        <v>625432.96</v>
      </c>
      <c r="AC43" s="61">
        <v>625423.30000000005</v>
      </c>
      <c r="AD43" s="61">
        <v>668520.04</v>
      </c>
      <c r="AE43" s="61">
        <v>598458.49</v>
      </c>
      <c r="AF43" s="61">
        <v>582474.85</v>
      </c>
      <c r="AG43" s="61">
        <v>566491.19999999995</v>
      </c>
      <c r="AH43" s="61">
        <v>550507.56000000006</v>
      </c>
      <c r="AI43" s="61">
        <v>534523.92000000004</v>
      </c>
    </row>
    <row r="44" spans="1:35" x14ac:dyDescent="0.35">
      <c r="A44" s="59" t="s">
        <v>116</v>
      </c>
      <c r="B44" s="60"/>
      <c r="C44" s="61">
        <v>101041.19</v>
      </c>
      <c r="D44" s="61">
        <v>85531.29</v>
      </c>
      <c r="E44" s="61">
        <v>88037.88</v>
      </c>
      <c r="F44" s="61">
        <v>89121.09</v>
      </c>
      <c r="G44" s="61">
        <v>82050.570000000007</v>
      </c>
      <c r="H44" s="61">
        <v>69749.91</v>
      </c>
      <c r="I44" s="61">
        <v>68999.45</v>
      </c>
      <c r="J44" s="61">
        <v>68217.88</v>
      </c>
      <c r="K44" s="61">
        <v>63948.93</v>
      </c>
      <c r="L44" s="61">
        <v>65872.429999999993</v>
      </c>
      <c r="M44" s="61">
        <v>64863.96</v>
      </c>
      <c r="N44" s="61">
        <v>60537.64</v>
      </c>
      <c r="O44" s="61">
        <v>53134.97</v>
      </c>
      <c r="P44" s="61">
        <v>54766.65</v>
      </c>
      <c r="Q44" s="61">
        <v>63553.79</v>
      </c>
      <c r="R44" s="61">
        <v>57778.65</v>
      </c>
      <c r="S44" s="61">
        <v>48899</v>
      </c>
      <c r="T44" s="61">
        <v>50677.120000000003</v>
      </c>
      <c r="U44" s="61">
        <v>61572.02</v>
      </c>
      <c r="V44" s="61">
        <v>52299.16</v>
      </c>
      <c r="W44" s="61">
        <v>48559.48</v>
      </c>
      <c r="X44" s="61">
        <v>60019.22</v>
      </c>
      <c r="Y44" s="61">
        <v>101067.96</v>
      </c>
      <c r="Z44" s="61">
        <v>139339.63</v>
      </c>
      <c r="AA44" s="61">
        <v>140080.57999999999</v>
      </c>
      <c r="AB44" s="61">
        <v>112498.47</v>
      </c>
      <c r="AC44" s="61">
        <v>131566.06</v>
      </c>
      <c r="AD44" s="61">
        <v>130953.74</v>
      </c>
      <c r="AE44" s="61">
        <v>122919.46</v>
      </c>
      <c r="AF44" s="61">
        <v>121163.12</v>
      </c>
      <c r="AG44" s="61">
        <v>119406.77</v>
      </c>
      <c r="AH44" s="61">
        <v>117650.43</v>
      </c>
      <c r="AI44" s="61">
        <v>115894.08</v>
      </c>
    </row>
    <row r="45" spans="1:35" x14ac:dyDescent="0.35">
      <c r="A45" s="59" t="s">
        <v>117</v>
      </c>
      <c r="B45" s="60"/>
      <c r="C45" s="61">
        <v>151074.89000000001</v>
      </c>
      <c r="D45" s="61">
        <v>214482.54</v>
      </c>
      <c r="E45" s="61">
        <v>202052.75</v>
      </c>
      <c r="F45" s="61">
        <v>222525.21</v>
      </c>
      <c r="G45" s="61">
        <v>243668.44</v>
      </c>
      <c r="H45" s="61">
        <v>228848.78</v>
      </c>
      <c r="I45" s="61">
        <v>231796.32</v>
      </c>
      <c r="J45" s="61">
        <v>255198.7</v>
      </c>
      <c r="K45" s="61">
        <v>284595.65999999997</v>
      </c>
      <c r="L45" s="61">
        <v>288200.67</v>
      </c>
      <c r="M45" s="61">
        <v>296962.58</v>
      </c>
      <c r="N45" s="61">
        <v>339247.55</v>
      </c>
      <c r="O45" s="61">
        <v>358079.54</v>
      </c>
      <c r="P45" s="61">
        <v>281743.27</v>
      </c>
      <c r="Q45" s="61">
        <v>141287.43</v>
      </c>
      <c r="R45" s="61">
        <v>142063.37</v>
      </c>
      <c r="S45" s="61">
        <v>131608.45000000001</v>
      </c>
      <c r="T45" s="61">
        <v>126601.11</v>
      </c>
      <c r="U45" s="61">
        <v>134862.94</v>
      </c>
      <c r="V45" s="61">
        <v>153190.35</v>
      </c>
      <c r="W45" s="61">
        <v>141398.15</v>
      </c>
      <c r="X45" s="61">
        <v>126383.42</v>
      </c>
      <c r="Y45" s="61">
        <v>116935.57</v>
      </c>
      <c r="Z45" s="61">
        <v>138716.35</v>
      </c>
      <c r="AA45" s="61">
        <v>160817.04999999999</v>
      </c>
      <c r="AB45" s="61">
        <v>182560.51</v>
      </c>
      <c r="AC45" s="61">
        <v>181654.69</v>
      </c>
      <c r="AD45" s="61">
        <v>187082.98</v>
      </c>
      <c r="AE45" s="61">
        <v>212563.64</v>
      </c>
      <c r="AF45" s="61">
        <v>225687.67999999999</v>
      </c>
      <c r="AG45" s="61">
        <v>238811.71</v>
      </c>
      <c r="AH45" s="61">
        <v>251935.74</v>
      </c>
      <c r="AI45" s="61">
        <v>265059.77</v>
      </c>
    </row>
    <row r="46" spans="1:35" x14ac:dyDescent="0.35">
      <c r="A46" s="59" t="s">
        <v>118</v>
      </c>
      <c r="B46" s="60"/>
      <c r="C46" s="61">
        <v>6953.68</v>
      </c>
      <c r="D46" s="61">
        <v>3339.91</v>
      </c>
      <c r="E46" s="61">
        <v>3717.48</v>
      </c>
      <c r="F46" s="61">
        <v>4744.59</v>
      </c>
      <c r="G46" s="61">
        <v>4313.8500000000004</v>
      </c>
      <c r="H46" s="61">
        <v>3785.08</v>
      </c>
      <c r="I46" s="61">
        <v>4942.05</v>
      </c>
      <c r="J46" s="61">
        <v>6176.3</v>
      </c>
      <c r="K46" s="61">
        <v>7543.56</v>
      </c>
      <c r="L46" s="61">
        <v>9074.2099999999991</v>
      </c>
      <c r="M46" s="61">
        <v>9357.2999999999993</v>
      </c>
      <c r="N46" s="61">
        <v>6797.23</v>
      </c>
      <c r="O46" s="61">
        <v>3270.09</v>
      </c>
      <c r="P46" s="61">
        <v>3058</v>
      </c>
      <c r="Q46" s="61">
        <v>5930.41</v>
      </c>
      <c r="R46" s="61">
        <v>5871.97</v>
      </c>
      <c r="S46" s="61">
        <v>5849.11</v>
      </c>
      <c r="T46" s="61">
        <v>9756.8700000000008</v>
      </c>
      <c r="U46" s="61">
        <v>9584.42</v>
      </c>
      <c r="V46" s="61">
        <v>8963.66</v>
      </c>
      <c r="W46" s="61">
        <v>10722.87</v>
      </c>
      <c r="X46" s="61">
        <v>15515.02</v>
      </c>
      <c r="Y46" s="61">
        <v>17209.12</v>
      </c>
      <c r="Z46" s="61">
        <v>18369.759999999998</v>
      </c>
      <c r="AA46" s="61">
        <v>20836.87</v>
      </c>
      <c r="AB46" s="61">
        <v>21386.880000000001</v>
      </c>
      <c r="AC46" s="61">
        <v>15109.47</v>
      </c>
      <c r="AD46" s="61">
        <v>17212.669999999998</v>
      </c>
      <c r="AE46" s="61">
        <v>16554.2</v>
      </c>
      <c r="AF46" s="61">
        <v>15923.47</v>
      </c>
      <c r="AG46" s="61">
        <v>15292.73</v>
      </c>
      <c r="AH46" s="61">
        <v>14662</v>
      </c>
      <c r="AI46" s="61">
        <v>14031.27</v>
      </c>
    </row>
    <row r="47" spans="1:35" x14ac:dyDescent="0.35">
      <c r="A47" s="59" t="s">
        <v>119</v>
      </c>
      <c r="B47" s="60"/>
      <c r="C47" s="61">
        <v>3702.7</v>
      </c>
      <c r="D47" s="61">
        <v>3548.47</v>
      </c>
      <c r="E47" s="61">
        <v>3799.99</v>
      </c>
      <c r="F47" s="61">
        <v>4071.96</v>
      </c>
      <c r="G47" s="61">
        <v>4026.77</v>
      </c>
      <c r="H47" s="61">
        <v>2833.76</v>
      </c>
      <c r="I47" s="61">
        <v>3344.57</v>
      </c>
      <c r="J47" s="61">
        <v>5021.0600000000004</v>
      </c>
      <c r="K47" s="61">
        <v>7168.2</v>
      </c>
      <c r="L47" s="61">
        <v>6652.2</v>
      </c>
      <c r="M47" s="61">
        <v>5741.9</v>
      </c>
      <c r="N47" s="61">
        <v>6909.84</v>
      </c>
      <c r="O47" s="61">
        <v>4639.1000000000004</v>
      </c>
      <c r="P47" s="61">
        <v>4606.8999999999996</v>
      </c>
      <c r="Q47" s="61">
        <v>5545.98</v>
      </c>
      <c r="R47" s="61">
        <v>4714.38</v>
      </c>
      <c r="S47" s="61">
        <v>4780.72</v>
      </c>
      <c r="T47" s="61">
        <v>4453.34</v>
      </c>
      <c r="U47" s="61">
        <v>4733.3599999999997</v>
      </c>
      <c r="V47" s="61">
        <v>8044.45</v>
      </c>
      <c r="W47" s="61">
        <v>7330.77</v>
      </c>
      <c r="X47" s="61">
        <v>5793.4</v>
      </c>
      <c r="Y47" s="61">
        <v>6506.06</v>
      </c>
      <c r="Z47" s="61">
        <v>9697.5499999999993</v>
      </c>
      <c r="AA47" s="61">
        <v>14798.21</v>
      </c>
      <c r="AB47" s="61">
        <v>14040.77</v>
      </c>
      <c r="AC47" s="61">
        <v>12778.17</v>
      </c>
      <c r="AD47" s="61">
        <v>13415.62</v>
      </c>
      <c r="AE47" s="61">
        <v>16297.4</v>
      </c>
      <c r="AF47" s="61">
        <v>17296.91</v>
      </c>
      <c r="AG47" s="61">
        <v>18296.419999999998</v>
      </c>
      <c r="AH47" s="61">
        <v>19295.93</v>
      </c>
      <c r="AI47" s="61">
        <v>20295.439999999999</v>
      </c>
    </row>
    <row r="48" spans="1:35" x14ac:dyDescent="0.35">
      <c r="A48" s="59" t="s">
        <v>120</v>
      </c>
      <c r="B48" s="60"/>
      <c r="C48" s="61">
        <v>14332.1</v>
      </c>
      <c r="D48" s="61">
        <v>16242.8</v>
      </c>
      <c r="E48" s="61">
        <v>25307.91</v>
      </c>
      <c r="F48" s="61">
        <v>34136.550000000003</v>
      </c>
      <c r="G48" s="61">
        <v>24754.28</v>
      </c>
      <c r="H48" s="61">
        <v>21457.93</v>
      </c>
      <c r="I48" s="61">
        <v>21404.05</v>
      </c>
      <c r="J48" s="61">
        <v>22953.74</v>
      </c>
      <c r="K48" s="61">
        <v>26522.59</v>
      </c>
      <c r="L48" s="61">
        <v>32355.85</v>
      </c>
      <c r="M48" s="61">
        <v>31638.63</v>
      </c>
      <c r="N48" s="61">
        <v>27087.17</v>
      </c>
      <c r="O48" s="61">
        <v>29901.81</v>
      </c>
      <c r="P48" s="61">
        <v>27358.74</v>
      </c>
      <c r="Q48" s="61">
        <v>22702.720000000001</v>
      </c>
      <c r="R48" s="61">
        <v>20884.919999999998</v>
      </c>
      <c r="S48" s="61">
        <v>22987.51</v>
      </c>
      <c r="T48" s="61">
        <v>27068.81</v>
      </c>
      <c r="U48" s="61">
        <v>27325.68</v>
      </c>
      <c r="V48" s="61">
        <v>24298.400000000001</v>
      </c>
      <c r="W48" s="61">
        <v>24561.47</v>
      </c>
      <c r="X48" s="61">
        <v>27058.55</v>
      </c>
      <c r="Y48" s="62">
        <v>25922.05</v>
      </c>
      <c r="Z48" s="61">
        <v>29342.99</v>
      </c>
      <c r="AA48" s="61">
        <v>33575.300000000003</v>
      </c>
      <c r="AB48" s="61">
        <v>36983.269999999997</v>
      </c>
      <c r="AC48" s="61">
        <v>37181.51</v>
      </c>
      <c r="AD48" s="61">
        <v>40358.07</v>
      </c>
      <c r="AE48" s="61">
        <v>43726.54</v>
      </c>
      <c r="AF48" s="61">
        <v>46469.97</v>
      </c>
      <c r="AG48" s="61">
        <v>49213.4</v>
      </c>
      <c r="AH48" s="61">
        <v>51956.84</v>
      </c>
      <c r="AI48" s="61">
        <v>54700.27</v>
      </c>
    </row>
    <row r="49" spans="1:35" x14ac:dyDescent="0.35">
      <c r="A49" s="59" t="s">
        <v>121</v>
      </c>
      <c r="B49" s="60"/>
      <c r="C49" s="61">
        <v>46005.61</v>
      </c>
      <c r="D49" s="61">
        <v>42340.86</v>
      </c>
      <c r="E49" s="61">
        <v>43598.52</v>
      </c>
      <c r="F49" s="61">
        <v>52736.3</v>
      </c>
      <c r="G49" s="61">
        <v>59192.9</v>
      </c>
      <c r="H49" s="61">
        <v>61245.79</v>
      </c>
      <c r="I49" s="61">
        <v>59359.1</v>
      </c>
      <c r="J49" s="61">
        <v>53931.59</v>
      </c>
      <c r="K49" s="61">
        <v>52158.21</v>
      </c>
      <c r="L49" s="61">
        <v>49112.78</v>
      </c>
      <c r="M49" s="61">
        <v>52601.67</v>
      </c>
      <c r="N49" s="61">
        <v>64601.14</v>
      </c>
      <c r="O49" s="61">
        <v>59995.89</v>
      </c>
      <c r="P49" s="61">
        <v>68449.83</v>
      </c>
      <c r="Q49" s="61">
        <v>73424.41</v>
      </c>
      <c r="R49" s="61">
        <v>79904.5</v>
      </c>
      <c r="S49" s="61">
        <v>86139.28</v>
      </c>
      <c r="T49" s="61">
        <v>93420.81</v>
      </c>
      <c r="U49" s="61">
        <v>93616.43</v>
      </c>
      <c r="V49" s="61">
        <v>68198.539999999994</v>
      </c>
      <c r="W49" s="61">
        <v>77083.990000000005</v>
      </c>
      <c r="X49" s="61">
        <v>83851.81</v>
      </c>
      <c r="Y49" s="61">
        <v>69461.41</v>
      </c>
      <c r="Z49" s="61">
        <v>72643.94</v>
      </c>
      <c r="AA49" s="61">
        <v>69023.19</v>
      </c>
      <c r="AB49" s="61">
        <v>78612.75</v>
      </c>
      <c r="AC49" s="61">
        <v>89402.69</v>
      </c>
      <c r="AD49" s="61">
        <v>98804.44</v>
      </c>
      <c r="AE49" s="61">
        <v>99148.6</v>
      </c>
      <c r="AF49" s="61">
        <v>105462.73</v>
      </c>
      <c r="AG49" s="61">
        <v>111776.87</v>
      </c>
      <c r="AH49" s="61">
        <v>118091</v>
      </c>
      <c r="AI49" s="61">
        <v>124405.14</v>
      </c>
    </row>
    <row r="50" spans="1:35" x14ac:dyDescent="0.35">
      <c r="A50" s="59" t="s">
        <v>155</v>
      </c>
      <c r="B50" s="60"/>
      <c r="C50" s="61">
        <v>3724.64</v>
      </c>
      <c r="D50" s="61">
        <v>3760.55</v>
      </c>
      <c r="E50" s="61">
        <v>4100.1000000000004</v>
      </c>
      <c r="F50" s="61">
        <v>4493.29</v>
      </c>
      <c r="G50" s="61">
        <v>3495</v>
      </c>
      <c r="H50" s="61">
        <v>2504.1799999999998</v>
      </c>
      <c r="I50" s="61">
        <v>2994.58</v>
      </c>
      <c r="J50" s="61">
        <v>4157.2700000000004</v>
      </c>
      <c r="K50" s="61">
        <v>7126.04</v>
      </c>
      <c r="L50" s="61">
        <v>9066.4500000000007</v>
      </c>
      <c r="M50" s="61">
        <v>4357.08</v>
      </c>
      <c r="N50" s="61">
        <v>7880.11</v>
      </c>
      <c r="O50" s="61">
        <v>8291.56</v>
      </c>
      <c r="P50" s="61">
        <v>9482.2099999999991</v>
      </c>
      <c r="Q50" s="61">
        <v>31200.7</v>
      </c>
      <c r="R50" s="61">
        <v>46970.19</v>
      </c>
      <c r="S50" s="61">
        <v>38141.879999999997</v>
      </c>
      <c r="T50" s="61">
        <v>24309.15</v>
      </c>
      <c r="U50" s="61">
        <v>1096.99</v>
      </c>
      <c r="V50" s="61">
        <v>2342.56</v>
      </c>
      <c r="W50" s="61">
        <v>3369.96</v>
      </c>
      <c r="X50" s="61">
        <v>3100.45</v>
      </c>
      <c r="Y50" s="61">
        <v>3810.51</v>
      </c>
      <c r="Z50" s="61">
        <v>3567.28</v>
      </c>
      <c r="AA50" s="61">
        <v>2656.05</v>
      </c>
      <c r="AB50" s="61">
        <v>3471.6</v>
      </c>
      <c r="AC50" s="61">
        <v>3595.58</v>
      </c>
      <c r="AD50" s="61">
        <v>1324.6</v>
      </c>
      <c r="AE50" s="61">
        <v>2595.12</v>
      </c>
      <c r="AF50" s="61">
        <v>2088.0100000000002</v>
      </c>
      <c r="AG50" s="61">
        <v>1580.89</v>
      </c>
      <c r="AH50" s="61">
        <v>1073.78</v>
      </c>
      <c r="AI50" s="1">
        <v>566.66</v>
      </c>
    </row>
    <row r="51" spans="1:35" x14ac:dyDescent="0.35">
      <c r="A51" s="59" t="s">
        <v>123</v>
      </c>
      <c r="B51" s="60"/>
      <c r="C51" s="61">
        <v>109457.64</v>
      </c>
      <c r="D51" s="61">
        <v>99013.69</v>
      </c>
      <c r="E51" s="61">
        <v>103449.81</v>
      </c>
      <c r="F51" s="61">
        <v>102105.91</v>
      </c>
      <c r="G51" s="61">
        <v>105418.93</v>
      </c>
      <c r="H51" s="61">
        <v>105667.82</v>
      </c>
      <c r="I51" s="61">
        <v>113459.82</v>
      </c>
      <c r="J51" s="61">
        <v>122960.5</v>
      </c>
      <c r="K51" s="61">
        <v>121709.55</v>
      </c>
      <c r="L51" s="61">
        <v>120166.72</v>
      </c>
      <c r="M51" s="61">
        <v>116603.75</v>
      </c>
      <c r="N51" s="61">
        <v>101278.48</v>
      </c>
      <c r="O51" s="61">
        <v>122784.43</v>
      </c>
      <c r="P51" s="61">
        <v>160885.75</v>
      </c>
      <c r="Q51" s="61">
        <v>161009.95000000001</v>
      </c>
      <c r="R51" s="61">
        <v>157254.15</v>
      </c>
      <c r="S51" s="61">
        <v>178389.09</v>
      </c>
      <c r="T51" s="61">
        <v>175894.25</v>
      </c>
      <c r="U51" s="61">
        <v>131811.57999999999</v>
      </c>
      <c r="V51" s="61">
        <v>141876.63</v>
      </c>
      <c r="W51" s="61">
        <v>178213.41</v>
      </c>
      <c r="X51" s="61">
        <v>223657.36</v>
      </c>
      <c r="Y51" s="61">
        <v>261892.83</v>
      </c>
      <c r="Z51" s="61">
        <v>275396.17</v>
      </c>
      <c r="AA51" s="61">
        <v>272269.15000000002</v>
      </c>
      <c r="AB51" s="61">
        <v>273024.96999999997</v>
      </c>
      <c r="AC51" s="61">
        <v>264429.06</v>
      </c>
      <c r="AD51" s="61">
        <v>247012.08</v>
      </c>
      <c r="AE51" s="61">
        <v>251768.41</v>
      </c>
      <c r="AF51" s="61">
        <v>245636.35</v>
      </c>
      <c r="AG51" s="61">
        <v>239504.3</v>
      </c>
      <c r="AH51" s="61">
        <v>233372.25</v>
      </c>
      <c r="AI51" s="61">
        <v>227240.19</v>
      </c>
    </row>
    <row r="52" spans="1:35" x14ac:dyDescent="0.35">
      <c r="A52" s="59" t="s">
        <v>124</v>
      </c>
      <c r="B52" s="60"/>
      <c r="C52" s="61">
        <v>6896.01</v>
      </c>
      <c r="D52" s="61">
        <v>7705.94</v>
      </c>
      <c r="E52" s="61">
        <v>8067.67</v>
      </c>
      <c r="F52" s="61">
        <v>8398.25</v>
      </c>
      <c r="G52" s="61">
        <v>9430.2099999999991</v>
      </c>
      <c r="H52" s="61">
        <v>9720.18</v>
      </c>
      <c r="I52" s="61">
        <v>10109.959999999999</v>
      </c>
      <c r="J52" s="61">
        <v>10428.17</v>
      </c>
      <c r="K52" s="61">
        <v>10473.450000000001</v>
      </c>
      <c r="L52" s="61">
        <v>10182.5</v>
      </c>
      <c r="M52" s="61">
        <v>10108.01</v>
      </c>
      <c r="N52" s="61">
        <v>8978.5300000000007</v>
      </c>
      <c r="O52" s="61">
        <v>8257.5499999999993</v>
      </c>
      <c r="P52" s="61">
        <v>8310.65</v>
      </c>
      <c r="Q52" s="61">
        <v>8582.6</v>
      </c>
      <c r="R52" s="61">
        <v>8344.7999999999993</v>
      </c>
      <c r="S52" s="61">
        <v>8369.57</v>
      </c>
      <c r="T52" s="61">
        <v>8877.2900000000009</v>
      </c>
      <c r="U52" s="61">
        <v>9404.16</v>
      </c>
      <c r="V52" s="61">
        <v>46688.08</v>
      </c>
      <c r="W52" s="61">
        <v>125740.85</v>
      </c>
      <c r="X52" s="61">
        <v>147330.66</v>
      </c>
      <c r="Y52" s="61">
        <v>152158.78</v>
      </c>
      <c r="Z52" s="61">
        <v>151060.88</v>
      </c>
      <c r="AA52" s="61">
        <v>148474.54</v>
      </c>
      <c r="AB52" s="61">
        <v>147204.07</v>
      </c>
      <c r="AC52" s="61">
        <v>149031.26</v>
      </c>
      <c r="AD52" s="61">
        <v>149235.22</v>
      </c>
      <c r="AE52" s="61">
        <v>147085.84</v>
      </c>
      <c r="AF52" s="61">
        <v>146605.68</v>
      </c>
      <c r="AG52" s="61">
        <v>146125.51</v>
      </c>
      <c r="AH52" s="61">
        <v>145645.34</v>
      </c>
      <c r="AI52" s="61">
        <v>145165.18</v>
      </c>
    </row>
    <row r="53" spans="1:35" s="13" customFormat="1" x14ac:dyDescent="0.35">
      <c r="A53" s="59" t="s">
        <v>192</v>
      </c>
      <c r="B53" s="60"/>
      <c r="C53" s="61">
        <v>1899.11</v>
      </c>
      <c r="D53" s="61">
        <v>2019.96</v>
      </c>
      <c r="E53" s="61">
        <v>1576.8</v>
      </c>
      <c r="F53" s="61">
        <v>1683.08</v>
      </c>
      <c r="G53" s="61">
        <v>2086.42</v>
      </c>
      <c r="H53" s="61">
        <v>1912.37</v>
      </c>
      <c r="I53" s="61">
        <v>1806.07</v>
      </c>
      <c r="J53" s="61">
        <v>1594.1</v>
      </c>
      <c r="K53" s="61">
        <v>1008.59</v>
      </c>
      <c r="L53" s="1" t="s">
        <v>193</v>
      </c>
      <c r="M53" s="1" t="s">
        <v>193</v>
      </c>
      <c r="N53" s="1" t="s">
        <v>193</v>
      </c>
      <c r="O53" s="1" t="s">
        <v>193</v>
      </c>
      <c r="P53" s="1" t="s">
        <v>193</v>
      </c>
      <c r="Q53" s="1" t="s">
        <v>193</v>
      </c>
      <c r="R53" s="1" t="s">
        <v>193</v>
      </c>
      <c r="S53" s="1" t="s">
        <v>193</v>
      </c>
      <c r="T53" s="1" t="s">
        <v>193</v>
      </c>
      <c r="U53" s="1" t="s">
        <v>193</v>
      </c>
      <c r="V53" s="1" t="s">
        <v>193</v>
      </c>
      <c r="W53" s="1" t="s">
        <v>193</v>
      </c>
      <c r="X53" s="1" t="s">
        <v>193</v>
      </c>
      <c r="Y53" s="1" t="s">
        <v>193</v>
      </c>
      <c r="Z53" s="1" t="s">
        <v>193</v>
      </c>
      <c r="AA53" s="1" t="s">
        <v>193</v>
      </c>
      <c r="AB53" s="1" t="s">
        <v>193</v>
      </c>
      <c r="AC53" s="1" t="s">
        <v>193</v>
      </c>
      <c r="AD53" s="1" t="s">
        <v>193</v>
      </c>
      <c r="AE53" s="1" t="s">
        <v>193</v>
      </c>
      <c r="AF53" s="1" t="s">
        <v>193</v>
      </c>
      <c r="AG53" s="1" t="s">
        <v>193</v>
      </c>
      <c r="AH53" s="1" t="s">
        <v>193</v>
      </c>
      <c r="AI53" s="1" t="s">
        <v>193</v>
      </c>
    </row>
    <row r="54" spans="1:35" x14ac:dyDescent="0.35">
      <c r="A54" s="63" t="s">
        <v>177</v>
      </c>
      <c r="B54" s="60"/>
      <c r="C54" s="64">
        <v>3295607.86</v>
      </c>
      <c r="D54" s="64">
        <v>3154064.46</v>
      </c>
      <c r="E54" s="64">
        <v>3338390.64</v>
      </c>
      <c r="F54" s="64">
        <v>3595325.83</v>
      </c>
      <c r="G54" s="64">
        <v>3658580.81</v>
      </c>
      <c r="H54" s="64">
        <v>3623091.72</v>
      </c>
      <c r="I54" s="64">
        <v>3527963.74</v>
      </c>
      <c r="J54" s="64">
        <v>3669689.14</v>
      </c>
      <c r="K54" s="64">
        <v>4018003.23</v>
      </c>
      <c r="L54" s="64">
        <v>4113088.1</v>
      </c>
      <c r="M54" s="64">
        <v>4382139.87</v>
      </c>
      <c r="N54" s="64">
        <v>4655277.5999999996</v>
      </c>
      <c r="O54" s="64">
        <v>4871350.6500000004</v>
      </c>
      <c r="P54" s="64">
        <v>5024970.3099999996</v>
      </c>
      <c r="Q54" s="64">
        <v>4981721.1500000004</v>
      </c>
      <c r="R54" s="64">
        <v>4778809.63</v>
      </c>
      <c r="S54" s="64">
        <v>4984810.37</v>
      </c>
      <c r="T54" s="64">
        <v>5123732.42</v>
      </c>
      <c r="U54" s="64">
        <v>4926512.93</v>
      </c>
      <c r="V54" s="64">
        <v>4847959.67</v>
      </c>
      <c r="W54" s="64">
        <v>5151720.74</v>
      </c>
      <c r="X54" s="64">
        <v>5587242.8399999999</v>
      </c>
      <c r="Y54" s="64">
        <v>5838428.4100000001</v>
      </c>
      <c r="Z54" s="64">
        <v>6059158.0099999998</v>
      </c>
      <c r="AA54" s="64">
        <v>6153018.4699999997</v>
      </c>
      <c r="AB54" s="64">
        <v>6381068.6799999997</v>
      </c>
      <c r="AC54" s="64">
        <v>6436434.5300000003</v>
      </c>
      <c r="AD54" s="64">
        <v>6567927.0800000001</v>
      </c>
      <c r="AE54" s="64">
        <v>6731516.46</v>
      </c>
      <c r="AF54" s="64">
        <v>6864567.3600000003</v>
      </c>
      <c r="AG54" s="64">
        <v>6997618.25</v>
      </c>
      <c r="AH54" s="64">
        <v>7130669.1399999997</v>
      </c>
      <c r="AI54" s="64">
        <v>7264660.9500000002</v>
      </c>
    </row>
    <row r="55" spans="1:35" x14ac:dyDescent="0.35">
      <c r="A55" s="1"/>
      <c r="B55" s="1"/>
      <c r="C55" s="1"/>
      <c r="D55" s="1"/>
      <c r="E55" s="65">
        <v>5.9999999999999995E-4</v>
      </c>
      <c r="F55" s="1"/>
      <c r="G55" s="1"/>
      <c r="H55" s="1"/>
      <c r="I55" s="1"/>
      <c r="J55" s="1"/>
      <c r="K55" s="1"/>
      <c r="L55" s="1"/>
      <c r="M55" s="1"/>
      <c r="N55" s="1"/>
      <c r="O55" s="1"/>
      <c r="P55" s="1"/>
      <c r="Q55" s="1"/>
      <c r="R55" s="1"/>
      <c r="S55" s="1"/>
      <c r="T55" s="1"/>
      <c r="U55" s="1"/>
      <c r="V55" s="1"/>
      <c r="W55" s="1"/>
      <c r="X55" s="1"/>
      <c r="Y55" s="1"/>
      <c r="Z55" s="1"/>
      <c r="AA55" s="1"/>
      <c r="AB55" s="1"/>
      <c r="AC55" s="1"/>
      <c r="AD55" s="1"/>
      <c r="AE55" s="1"/>
      <c r="AF55" s="1"/>
      <c r="AG55" s="1"/>
      <c r="AH55" s="1"/>
      <c r="AI55" s="1"/>
    </row>
    <row r="56" spans="1:35" s="9" customFormat="1" x14ac:dyDescent="0.35">
      <c r="A56" s="66" t="s">
        <v>194</v>
      </c>
      <c r="B56" s="1"/>
      <c r="C56" s="1"/>
      <c r="D56" s="1"/>
      <c r="E56" s="1"/>
      <c r="F56" s="1"/>
      <c r="G56" s="1"/>
      <c r="H56" s="1"/>
      <c r="I56" s="1"/>
      <c r="J56" s="1"/>
      <c r="K56" s="1"/>
      <c r="L56" s="1"/>
      <c r="M56" s="1"/>
      <c r="N56" s="1"/>
      <c r="O56" s="1"/>
      <c r="P56" s="1"/>
      <c r="Q56" s="1"/>
      <c r="R56" s="1"/>
      <c r="S56" s="1"/>
      <c r="T56" s="1"/>
      <c r="U56" s="1"/>
      <c r="V56" s="1"/>
      <c r="W56" s="1"/>
      <c r="X56" s="1"/>
      <c r="Y56" s="1"/>
      <c r="Z56" s="1"/>
      <c r="AA56" s="1"/>
      <c r="AB56" s="1"/>
      <c r="AC56" s="1"/>
      <c r="AD56" s="1"/>
      <c r="AE56" s="1"/>
      <c r="AF56" s="1"/>
      <c r="AG56" s="1"/>
      <c r="AH56" s="1"/>
      <c r="AI56" s="1"/>
    </row>
    <row r="57" spans="1:35" x14ac:dyDescent="0.35">
      <c r="A57" s="2"/>
      <c r="B57" s="2">
        <v>1989</v>
      </c>
      <c r="C57" s="2">
        <v>1990</v>
      </c>
      <c r="D57" s="2">
        <v>1991</v>
      </c>
      <c r="E57" s="2">
        <v>1992</v>
      </c>
      <c r="F57" s="2">
        <v>1993</v>
      </c>
      <c r="G57" s="2">
        <v>1994</v>
      </c>
      <c r="H57" s="2">
        <v>1995</v>
      </c>
      <c r="I57" s="2">
        <v>1996</v>
      </c>
      <c r="J57" s="2">
        <v>1997</v>
      </c>
      <c r="K57" s="2">
        <v>1998</v>
      </c>
      <c r="L57" s="2">
        <v>1999</v>
      </c>
      <c r="M57" s="2">
        <v>2000</v>
      </c>
      <c r="N57" s="2">
        <v>2001</v>
      </c>
      <c r="O57" s="2">
        <v>2002</v>
      </c>
      <c r="P57" s="2">
        <v>2003</v>
      </c>
      <c r="Q57" s="2">
        <v>2004</v>
      </c>
      <c r="R57" s="2">
        <v>2005</v>
      </c>
      <c r="S57" s="2">
        <v>2006</v>
      </c>
      <c r="T57" s="2">
        <v>2007</v>
      </c>
      <c r="U57" s="2">
        <v>2008</v>
      </c>
      <c r="V57" s="2">
        <v>2009</v>
      </c>
      <c r="W57" s="2">
        <v>2010</v>
      </c>
      <c r="X57" s="2">
        <v>2011</v>
      </c>
      <c r="Y57" s="2">
        <v>2012</v>
      </c>
      <c r="Z57" s="2">
        <v>2013</v>
      </c>
      <c r="AA57" s="2">
        <v>2014</v>
      </c>
      <c r="AB57" s="2">
        <v>2015</v>
      </c>
      <c r="AC57" s="2">
        <v>2016</v>
      </c>
      <c r="AD57" s="2">
        <v>2017</v>
      </c>
      <c r="AE57" s="2">
        <v>2018</v>
      </c>
      <c r="AF57" s="2">
        <v>2019</v>
      </c>
      <c r="AG57" s="2">
        <v>2020</v>
      </c>
      <c r="AH57" s="2">
        <v>2021</v>
      </c>
      <c r="AI57" s="2">
        <v>2022</v>
      </c>
    </row>
    <row r="58" spans="1:35" x14ac:dyDescent="0.35">
      <c r="A58" s="59" t="s">
        <v>75</v>
      </c>
      <c r="B58" s="60"/>
      <c r="C58" s="61">
        <v>6141.19</v>
      </c>
      <c r="D58" s="61">
        <v>3089.64</v>
      </c>
      <c r="E58" s="61">
        <v>3106.64</v>
      </c>
      <c r="F58" s="61">
        <v>4497.91</v>
      </c>
      <c r="G58" s="61">
        <v>3125.39</v>
      </c>
      <c r="H58" s="61">
        <v>4813.79</v>
      </c>
      <c r="I58" s="61">
        <v>11943.65</v>
      </c>
      <c r="J58" s="61">
        <v>10275.17</v>
      </c>
      <c r="K58" s="61">
        <v>7878.82</v>
      </c>
      <c r="L58" s="61">
        <v>9104.83</v>
      </c>
      <c r="M58" s="61">
        <v>8649.4699999999993</v>
      </c>
      <c r="N58" s="61">
        <v>9081.98</v>
      </c>
      <c r="O58" s="61">
        <v>7922.19</v>
      </c>
      <c r="P58" s="61">
        <v>7374.82</v>
      </c>
      <c r="Q58" s="61">
        <v>7374.82</v>
      </c>
      <c r="R58" s="61">
        <v>9274.7900000000009</v>
      </c>
      <c r="S58" s="61">
        <v>7836.04</v>
      </c>
      <c r="T58" s="61">
        <v>8654.16</v>
      </c>
      <c r="U58" s="61">
        <v>8060.5</v>
      </c>
      <c r="V58" s="61">
        <v>4890.57</v>
      </c>
      <c r="W58" s="61">
        <v>5252.16</v>
      </c>
      <c r="X58" s="61">
        <v>5531.7</v>
      </c>
      <c r="Y58" s="61">
        <v>5253.33</v>
      </c>
      <c r="Z58" s="61">
        <v>6178.7</v>
      </c>
      <c r="AA58" s="61">
        <v>5936.07</v>
      </c>
      <c r="AB58" s="61">
        <v>5865.16</v>
      </c>
      <c r="AC58" s="61">
        <v>6348.65</v>
      </c>
      <c r="AD58" s="61">
        <v>6603</v>
      </c>
      <c r="AE58" s="61">
        <v>6564.67</v>
      </c>
      <c r="AF58" s="61">
        <v>6690.79</v>
      </c>
      <c r="AG58" s="61">
        <v>6816.9</v>
      </c>
      <c r="AH58" s="61">
        <v>6943.02</v>
      </c>
      <c r="AI58" s="61">
        <v>7069.14</v>
      </c>
    </row>
    <row r="59" spans="1:35" x14ac:dyDescent="0.35">
      <c r="A59" s="1" t="s">
        <v>76</v>
      </c>
      <c r="B59" s="60"/>
      <c r="C59" s="61">
        <v>3513.35</v>
      </c>
      <c r="D59" s="61">
        <v>3542.66</v>
      </c>
      <c r="E59" s="61">
        <v>3171.1</v>
      </c>
      <c r="F59" s="61">
        <v>3651.08</v>
      </c>
      <c r="G59" s="61">
        <v>3592.47</v>
      </c>
      <c r="H59" s="61">
        <v>3621.77</v>
      </c>
      <c r="I59" s="61">
        <v>3003.49</v>
      </c>
      <c r="J59" s="61">
        <v>3003.49</v>
      </c>
      <c r="K59" s="61">
        <v>3003.49</v>
      </c>
      <c r="L59" s="61">
        <v>3093.74</v>
      </c>
      <c r="M59" s="61">
        <v>2939.03</v>
      </c>
      <c r="N59" s="61">
        <v>3232.64</v>
      </c>
      <c r="O59" s="61">
        <v>3168.17</v>
      </c>
      <c r="P59" s="61">
        <v>3168.17</v>
      </c>
      <c r="Q59" s="61">
        <v>3168.17</v>
      </c>
      <c r="R59" s="61">
        <v>3168.17</v>
      </c>
      <c r="S59" s="61">
        <v>3168.17</v>
      </c>
      <c r="T59" s="61">
        <v>3168.17</v>
      </c>
      <c r="U59" s="61">
        <v>3168.17</v>
      </c>
      <c r="V59" s="61">
        <v>2946.65</v>
      </c>
      <c r="W59" s="61">
        <v>3111.33</v>
      </c>
      <c r="X59" s="61">
        <v>3253.73</v>
      </c>
      <c r="Y59" s="61">
        <v>3427.2</v>
      </c>
      <c r="Z59" s="61">
        <v>3417.83</v>
      </c>
      <c r="AA59" s="61">
        <v>3365.67</v>
      </c>
      <c r="AB59" s="61">
        <v>3296.52</v>
      </c>
      <c r="AC59" s="61">
        <v>3341.64</v>
      </c>
      <c r="AD59" s="61">
        <v>3375.63</v>
      </c>
      <c r="AE59" s="61">
        <v>3326.93</v>
      </c>
      <c r="AF59" s="61">
        <v>3316.09</v>
      </c>
      <c r="AG59" s="61">
        <v>3305.25</v>
      </c>
      <c r="AH59" s="61">
        <v>3294.41</v>
      </c>
      <c r="AI59" s="61">
        <v>3283.56</v>
      </c>
    </row>
    <row r="60" spans="1:35" x14ac:dyDescent="0.35">
      <c r="A60" s="59" t="s">
        <v>77</v>
      </c>
      <c r="B60" s="60"/>
      <c r="C60" s="61">
        <v>12617.01</v>
      </c>
      <c r="D60" s="61">
        <v>9980.9699999999993</v>
      </c>
      <c r="E60" s="61">
        <v>11441.4</v>
      </c>
      <c r="F60" s="61">
        <v>11674.06</v>
      </c>
      <c r="G60" s="61">
        <v>13742.22</v>
      </c>
      <c r="H60" s="61">
        <v>15506.23</v>
      </c>
      <c r="I60" s="61">
        <v>16082.9</v>
      </c>
      <c r="J60" s="61">
        <v>14816.45</v>
      </c>
      <c r="K60" s="61">
        <v>12725.43</v>
      </c>
      <c r="L60" s="61">
        <v>7795.6</v>
      </c>
      <c r="M60" s="61">
        <v>8810.0499999999993</v>
      </c>
      <c r="N60" s="61">
        <v>8512.34</v>
      </c>
      <c r="O60" s="61">
        <v>7266.4</v>
      </c>
      <c r="P60" s="61">
        <v>10289.23</v>
      </c>
      <c r="Q60" s="61">
        <v>9847.35</v>
      </c>
      <c r="R60" s="61">
        <v>10351.35</v>
      </c>
      <c r="S60" s="61">
        <v>7748.13</v>
      </c>
      <c r="T60" s="61">
        <v>10306.81</v>
      </c>
      <c r="U60" s="61">
        <v>8900.2999999999993</v>
      </c>
      <c r="V60" s="61">
        <v>12224.95</v>
      </c>
      <c r="W60" s="61">
        <v>7412.91</v>
      </c>
      <c r="X60" s="61">
        <v>11991.11</v>
      </c>
      <c r="Y60" s="61">
        <v>8743.24</v>
      </c>
      <c r="Z60" s="61">
        <v>4199.03</v>
      </c>
      <c r="AA60" s="61">
        <v>3363.33</v>
      </c>
      <c r="AB60" s="61">
        <v>6958.73</v>
      </c>
      <c r="AC60" s="61">
        <v>6413.7</v>
      </c>
      <c r="AD60" s="61">
        <v>5892.71</v>
      </c>
      <c r="AE60" s="61">
        <v>7296.82</v>
      </c>
      <c r="AF60" s="61">
        <v>7940.59</v>
      </c>
      <c r="AG60" s="61">
        <v>8584.36</v>
      </c>
      <c r="AH60" s="61">
        <v>9228.14</v>
      </c>
      <c r="AI60" s="61">
        <v>9871.91</v>
      </c>
    </row>
    <row r="61" spans="1:35" x14ac:dyDescent="0.35">
      <c r="A61" s="59" t="s">
        <v>78</v>
      </c>
      <c r="B61" s="60"/>
      <c r="C61" s="61">
        <v>210294.89</v>
      </c>
      <c r="D61" s="61">
        <v>188353.28</v>
      </c>
      <c r="E61" s="61">
        <v>214622.26</v>
      </c>
      <c r="F61" s="61">
        <v>213011.22</v>
      </c>
      <c r="G61" s="61">
        <v>244675.94</v>
      </c>
      <c r="H61" s="61">
        <v>226303.94</v>
      </c>
      <c r="I61" s="61">
        <v>239286.07</v>
      </c>
      <c r="J61" s="61">
        <v>200189.67</v>
      </c>
      <c r="K61" s="61">
        <v>274182.84000000003</v>
      </c>
      <c r="L61" s="61">
        <v>228338.7</v>
      </c>
      <c r="M61" s="61">
        <v>249588.19</v>
      </c>
      <c r="N61" s="61">
        <v>266955.71000000002</v>
      </c>
      <c r="O61" s="61">
        <v>240632.22</v>
      </c>
      <c r="P61" s="61">
        <v>235843.62</v>
      </c>
      <c r="Q61" s="61">
        <v>248673.37</v>
      </c>
      <c r="R61" s="61">
        <v>206102.89</v>
      </c>
      <c r="S61" s="61">
        <v>223747.61</v>
      </c>
      <c r="T61" s="61">
        <v>255752.82</v>
      </c>
      <c r="U61" s="61">
        <v>218715.8</v>
      </c>
      <c r="V61" s="61">
        <v>205047.42</v>
      </c>
      <c r="W61" s="61">
        <v>243088.93</v>
      </c>
      <c r="X61" s="61">
        <v>189952.6</v>
      </c>
      <c r="Y61" s="61">
        <v>233085.1</v>
      </c>
      <c r="Z61" s="61">
        <v>187715.07</v>
      </c>
      <c r="AA61" s="61">
        <v>209340.22</v>
      </c>
      <c r="AB61" s="61">
        <v>211953.4</v>
      </c>
      <c r="AC61" s="61">
        <v>241112.19</v>
      </c>
      <c r="AD61" s="61">
        <v>160295.67000000001</v>
      </c>
      <c r="AE61" s="61">
        <v>195163.26</v>
      </c>
      <c r="AF61" s="61">
        <v>192856.58</v>
      </c>
      <c r="AG61" s="61">
        <v>190549.9</v>
      </c>
      <c r="AH61" s="61">
        <v>188243.22</v>
      </c>
      <c r="AI61" s="61">
        <v>185936.53</v>
      </c>
    </row>
    <row r="62" spans="1:35" x14ac:dyDescent="0.35">
      <c r="A62" s="59" t="s">
        <v>79</v>
      </c>
      <c r="B62" s="60"/>
      <c r="C62" s="61">
        <v>39346.050000000003</v>
      </c>
      <c r="D62" s="61">
        <v>34164.800000000003</v>
      </c>
      <c r="E62" s="61">
        <v>40159.480000000003</v>
      </c>
      <c r="F62" s="61">
        <v>53174.42</v>
      </c>
      <c r="G62" s="61">
        <v>40185.85</v>
      </c>
      <c r="H62" s="61">
        <v>64915.29</v>
      </c>
      <c r="I62" s="61">
        <v>50861.88</v>
      </c>
      <c r="J62" s="61">
        <v>32397.87</v>
      </c>
      <c r="K62" s="61">
        <v>64607.03</v>
      </c>
      <c r="L62" s="61">
        <v>60971.78</v>
      </c>
      <c r="M62" s="61">
        <v>75749.55</v>
      </c>
      <c r="N62" s="61">
        <v>81811.62</v>
      </c>
      <c r="O62" s="61">
        <v>100988.85</v>
      </c>
      <c r="P62" s="61">
        <v>116043.82</v>
      </c>
      <c r="Q62" s="61">
        <v>117108.67</v>
      </c>
      <c r="R62" s="61">
        <v>87174.54</v>
      </c>
      <c r="S62" s="61">
        <v>71769.119999999995</v>
      </c>
      <c r="T62" s="61">
        <v>107474.64</v>
      </c>
      <c r="U62" s="61">
        <v>105131.62</v>
      </c>
      <c r="V62" s="61">
        <v>61873.120000000003</v>
      </c>
      <c r="W62" s="61">
        <v>75710.87</v>
      </c>
      <c r="X62" s="61">
        <v>89017.66</v>
      </c>
      <c r="Y62" s="61">
        <v>52180.480000000003</v>
      </c>
      <c r="Z62" s="61">
        <v>86387.48</v>
      </c>
      <c r="AA62" s="61">
        <v>77864.600000000006</v>
      </c>
      <c r="AB62" s="61">
        <v>81305.279999999999</v>
      </c>
      <c r="AC62" s="61">
        <v>65023.71</v>
      </c>
      <c r="AD62" s="61">
        <v>63680.49</v>
      </c>
      <c r="AE62" s="61">
        <v>57375.85</v>
      </c>
      <c r="AF62" s="61">
        <v>51550.37</v>
      </c>
      <c r="AG62" s="61">
        <v>45724.88</v>
      </c>
      <c r="AH62" s="61">
        <v>39899.39</v>
      </c>
      <c r="AI62" s="61">
        <v>34073.910000000003</v>
      </c>
    </row>
    <row r="63" spans="1:35" x14ac:dyDescent="0.35">
      <c r="A63" s="59" t="s">
        <v>80</v>
      </c>
      <c r="B63" s="60"/>
      <c r="C63" s="61">
        <v>21314.54</v>
      </c>
      <c r="D63" s="61">
        <v>20148.310000000001</v>
      </c>
      <c r="E63" s="61">
        <v>14831.69</v>
      </c>
      <c r="F63" s="61">
        <v>22415.14</v>
      </c>
      <c r="G63" s="61">
        <v>19910.37</v>
      </c>
      <c r="H63" s="61">
        <v>18875.41</v>
      </c>
      <c r="I63" s="61">
        <v>16368.89</v>
      </c>
      <c r="J63" s="61">
        <v>19215.91</v>
      </c>
      <c r="K63" s="61">
        <v>23481.16</v>
      </c>
      <c r="L63" s="61">
        <v>22033.62</v>
      </c>
      <c r="M63" s="61">
        <v>23096.71</v>
      </c>
      <c r="N63" s="61">
        <v>1283.44</v>
      </c>
      <c r="O63" s="61">
        <v>15744.16</v>
      </c>
      <c r="P63" s="61">
        <v>19692.36</v>
      </c>
      <c r="Q63" s="61">
        <v>20436.64</v>
      </c>
      <c r="R63" s="61">
        <v>29338.12</v>
      </c>
      <c r="S63" s="61">
        <v>28123.83</v>
      </c>
      <c r="T63" s="61">
        <v>23877.33</v>
      </c>
      <c r="U63" s="61">
        <v>26571.97</v>
      </c>
      <c r="V63" s="61">
        <v>27402.99</v>
      </c>
      <c r="W63" s="61">
        <v>26135.95</v>
      </c>
      <c r="X63" s="61">
        <v>31750.87</v>
      </c>
      <c r="Y63" s="61">
        <v>30872.97</v>
      </c>
      <c r="Z63" s="61">
        <v>44510.879999999997</v>
      </c>
      <c r="AA63" s="61">
        <v>33897.57</v>
      </c>
      <c r="AB63" s="61">
        <v>35459.97</v>
      </c>
      <c r="AC63" s="61">
        <v>33188.449999999997</v>
      </c>
      <c r="AD63" s="61">
        <v>35359.75</v>
      </c>
      <c r="AE63" s="61">
        <v>30779.91</v>
      </c>
      <c r="AF63" s="61">
        <v>28878.77</v>
      </c>
      <c r="AG63" s="61">
        <v>26977.64</v>
      </c>
      <c r="AH63" s="61">
        <v>25076.5</v>
      </c>
      <c r="AI63" s="61">
        <v>23175.360000000001</v>
      </c>
    </row>
    <row r="64" spans="1:35" x14ac:dyDescent="0.35">
      <c r="A64" s="59" t="s">
        <v>81</v>
      </c>
      <c r="B64" s="60"/>
      <c r="C64" s="1">
        <v>760.1</v>
      </c>
      <c r="D64" s="1">
        <v>996.87</v>
      </c>
      <c r="E64" s="1">
        <v>711.46</v>
      </c>
      <c r="F64" s="61">
        <v>1566.5</v>
      </c>
      <c r="G64" s="61">
        <v>2262.14</v>
      </c>
      <c r="H64" s="61">
        <v>2113.29</v>
      </c>
      <c r="I64" s="61">
        <v>1058.4000000000001</v>
      </c>
      <c r="J64" s="1">
        <v>863.25</v>
      </c>
      <c r="K64" s="61">
        <v>2020.11</v>
      </c>
      <c r="L64" s="61">
        <v>1125.21</v>
      </c>
      <c r="M64" s="61">
        <v>2566.3000000000002</v>
      </c>
      <c r="N64" s="61">
        <v>3142.97</v>
      </c>
      <c r="O64" s="61">
        <v>4498.5</v>
      </c>
      <c r="P64" s="61">
        <v>3911.87</v>
      </c>
      <c r="Q64" s="61">
        <v>2397.52</v>
      </c>
      <c r="R64" s="1">
        <v>271.33999999999997</v>
      </c>
      <c r="S64" s="61">
        <v>1081.8399999999999</v>
      </c>
      <c r="T64" s="61">
        <v>1260.5899999999999</v>
      </c>
      <c r="U64" s="61">
        <v>1575.88</v>
      </c>
      <c r="V64" s="1">
        <v>554.4</v>
      </c>
      <c r="W64" s="1">
        <v>792.34</v>
      </c>
      <c r="X64" s="61">
        <v>1227.77</v>
      </c>
      <c r="Y64" s="61">
        <v>1563.57</v>
      </c>
      <c r="Z64" s="61">
        <v>1060.75</v>
      </c>
      <c r="AA64" s="1">
        <v>913.06</v>
      </c>
      <c r="AB64" s="1">
        <v>913.06</v>
      </c>
      <c r="AC64" s="61">
        <v>1597.57</v>
      </c>
      <c r="AD64" s="1">
        <v>786.48</v>
      </c>
      <c r="AE64" s="61">
        <v>1094.97</v>
      </c>
      <c r="AF64" s="61">
        <v>1108.57</v>
      </c>
      <c r="AG64" s="61">
        <v>1122.1600000000001</v>
      </c>
      <c r="AH64" s="61">
        <v>1135.76</v>
      </c>
      <c r="AI64" s="61">
        <v>1149.3599999999999</v>
      </c>
    </row>
    <row r="65" spans="1:35" x14ac:dyDescent="0.35">
      <c r="A65" s="59" t="s">
        <v>82</v>
      </c>
      <c r="B65" s="60"/>
      <c r="C65" s="1">
        <v>380.34</v>
      </c>
      <c r="D65" s="1">
        <v>71.5</v>
      </c>
      <c r="E65" s="1">
        <v>233.83</v>
      </c>
      <c r="F65" s="1">
        <v>57.43</v>
      </c>
      <c r="G65" s="1">
        <v>296.54000000000002</v>
      </c>
      <c r="H65" s="1">
        <v>130.69</v>
      </c>
      <c r="I65" s="1">
        <v>335.81</v>
      </c>
      <c r="J65" s="1">
        <v>290.68</v>
      </c>
      <c r="K65" s="1">
        <v>168.2</v>
      </c>
      <c r="L65" s="61">
        <v>2959.54</v>
      </c>
      <c r="M65" s="1">
        <v>190.47</v>
      </c>
      <c r="N65" s="1">
        <v>132.44999999999999</v>
      </c>
      <c r="O65" s="1">
        <v>164.09</v>
      </c>
      <c r="P65" s="1">
        <v>217.42</v>
      </c>
      <c r="Q65" s="1">
        <v>169.95</v>
      </c>
      <c r="R65" s="1">
        <v>375.66</v>
      </c>
      <c r="S65" s="1">
        <v>280.72000000000003</v>
      </c>
      <c r="T65" s="1">
        <v>420.2</v>
      </c>
      <c r="U65" s="1">
        <v>852.11</v>
      </c>
      <c r="V65" s="61">
        <v>1005.07</v>
      </c>
      <c r="W65" s="1">
        <v>765.96</v>
      </c>
      <c r="X65" s="61">
        <v>1178.54</v>
      </c>
      <c r="Y65" s="1">
        <v>359.83</v>
      </c>
      <c r="Z65" s="61">
        <v>2307.85</v>
      </c>
      <c r="AA65" s="61">
        <v>1772.79</v>
      </c>
      <c r="AB65" s="61">
        <v>2340.09</v>
      </c>
      <c r="AC65" s="61">
        <v>2151.38</v>
      </c>
      <c r="AD65" s="61">
        <v>2177.75</v>
      </c>
      <c r="AE65" s="61">
        <v>2185.4899999999998</v>
      </c>
      <c r="AF65" s="61">
        <v>2197.33</v>
      </c>
      <c r="AG65" s="61">
        <v>2209.16</v>
      </c>
      <c r="AH65" s="61">
        <v>2221</v>
      </c>
      <c r="AI65" s="61">
        <v>2232.84</v>
      </c>
    </row>
    <row r="66" spans="1:35" x14ac:dyDescent="0.35">
      <c r="A66" s="59" t="s">
        <v>83</v>
      </c>
      <c r="B66" s="60"/>
      <c r="C66" s="61">
        <v>4008.56</v>
      </c>
      <c r="D66" s="61">
        <v>4677.24</v>
      </c>
      <c r="E66" s="61">
        <v>4156.25</v>
      </c>
      <c r="F66" s="61">
        <v>5528.18</v>
      </c>
      <c r="G66" s="61">
        <v>6477</v>
      </c>
      <c r="H66" s="61">
        <v>5628.4</v>
      </c>
      <c r="I66" s="61">
        <v>9795.7800000000007</v>
      </c>
      <c r="J66" s="61">
        <v>10121.620000000001</v>
      </c>
      <c r="K66" s="61">
        <v>8674.09</v>
      </c>
      <c r="L66" s="61">
        <v>6273.64</v>
      </c>
      <c r="M66" s="61">
        <v>14783.63</v>
      </c>
      <c r="N66" s="61">
        <v>5255.67</v>
      </c>
      <c r="O66" s="61">
        <v>7031.98</v>
      </c>
      <c r="P66" s="61">
        <v>4925.1400000000003</v>
      </c>
      <c r="Q66" s="61">
        <v>5568.62</v>
      </c>
      <c r="R66" s="61">
        <v>6339.27</v>
      </c>
      <c r="S66" s="61">
        <v>1909.93</v>
      </c>
      <c r="T66" s="61">
        <v>7952.08</v>
      </c>
      <c r="U66" s="61">
        <v>1477.43</v>
      </c>
      <c r="V66" s="61">
        <v>3189.27</v>
      </c>
      <c r="W66" s="61">
        <v>6017.53</v>
      </c>
      <c r="X66" s="61">
        <v>2922.62</v>
      </c>
      <c r="Y66" s="61">
        <v>2618.46</v>
      </c>
      <c r="Z66" s="61">
        <v>5468.41</v>
      </c>
      <c r="AA66" s="61">
        <v>5999.37</v>
      </c>
      <c r="AB66" s="61">
        <v>2910.31</v>
      </c>
      <c r="AC66" s="61">
        <v>3784.69</v>
      </c>
      <c r="AD66" s="61">
        <v>3177.55</v>
      </c>
      <c r="AE66" s="61">
        <v>2229.15</v>
      </c>
      <c r="AF66" s="61">
        <v>1549.51</v>
      </c>
      <c r="AG66" s="1">
        <v>869.87</v>
      </c>
      <c r="AH66" s="1">
        <v>190.23</v>
      </c>
      <c r="AI66" s="1">
        <v>190.23</v>
      </c>
    </row>
    <row r="67" spans="1:35" x14ac:dyDescent="0.35">
      <c r="A67" s="59" t="s">
        <v>84</v>
      </c>
      <c r="B67" s="60"/>
      <c r="C67" s="61">
        <v>5839.38</v>
      </c>
      <c r="D67" s="61">
        <v>3970.47</v>
      </c>
      <c r="E67" s="61">
        <v>4122.26</v>
      </c>
      <c r="F67" s="61">
        <v>20760.14</v>
      </c>
      <c r="G67" s="61">
        <v>5524.08</v>
      </c>
      <c r="H67" s="61">
        <v>9302.92</v>
      </c>
      <c r="I67" s="61">
        <v>13925.66</v>
      </c>
      <c r="J67" s="61">
        <v>15097.17</v>
      </c>
      <c r="K67" s="61">
        <v>13245.26</v>
      </c>
      <c r="L67" s="61">
        <v>8839.94</v>
      </c>
      <c r="M67" s="61">
        <v>6182.21</v>
      </c>
      <c r="N67" s="61">
        <v>8218.14</v>
      </c>
      <c r="O67" s="61">
        <v>6752.44</v>
      </c>
      <c r="P67" s="61">
        <v>7887.61</v>
      </c>
      <c r="Q67" s="61">
        <v>9488.11</v>
      </c>
      <c r="R67" s="61">
        <v>8589.11</v>
      </c>
      <c r="S67" s="61">
        <v>10296.27</v>
      </c>
      <c r="T67" s="61">
        <v>12244.87</v>
      </c>
      <c r="U67" s="61">
        <v>17952.97</v>
      </c>
      <c r="V67" s="61">
        <v>28742.11</v>
      </c>
      <c r="W67" s="61">
        <v>37049.33</v>
      </c>
      <c r="X67" s="61">
        <v>26284.22</v>
      </c>
      <c r="Y67" s="61">
        <v>27081.25</v>
      </c>
      <c r="Z67" s="61">
        <v>29927.09</v>
      </c>
      <c r="AA67" s="61">
        <v>27356.1</v>
      </c>
      <c r="AB67" s="61">
        <v>35383.78</v>
      </c>
      <c r="AC67" s="61">
        <v>40000.660000000003</v>
      </c>
      <c r="AD67" s="61">
        <v>40855.71</v>
      </c>
      <c r="AE67" s="61">
        <v>45055.199999999997</v>
      </c>
      <c r="AF67" s="61">
        <v>48505.38</v>
      </c>
      <c r="AG67" s="61">
        <v>51955.56</v>
      </c>
      <c r="AH67" s="61">
        <v>55405.74</v>
      </c>
      <c r="AI67" s="61">
        <v>58855.92</v>
      </c>
    </row>
    <row r="68" spans="1:35" x14ac:dyDescent="0.35">
      <c r="A68" s="1" t="s">
        <v>85</v>
      </c>
      <c r="B68" s="60"/>
      <c r="C68" s="61">
        <v>1545.99</v>
      </c>
      <c r="D68" s="61">
        <v>1530.76</v>
      </c>
      <c r="E68" s="61">
        <v>1515.52</v>
      </c>
      <c r="F68" s="61">
        <v>1499.7</v>
      </c>
      <c r="G68" s="61">
        <v>1529.58</v>
      </c>
      <c r="H68" s="61">
        <v>1453.4</v>
      </c>
      <c r="I68" s="61">
        <v>1453.4</v>
      </c>
      <c r="J68" s="61">
        <v>1453.4</v>
      </c>
      <c r="K68" s="61">
        <v>1496.76</v>
      </c>
      <c r="L68" s="61">
        <v>1302.2</v>
      </c>
      <c r="M68" s="61">
        <v>1194.3599999999999</v>
      </c>
      <c r="N68" s="61">
        <v>1194.3599999999999</v>
      </c>
      <c r="O68" s="61">
        <v>1194.3599999999999</v>
      </c>
      <c r="P68" s="61">
        <v>1194.3599999999999</v>
      </c>
      <c r="Q68" s="61">
        <v>1194.3599999999999</v>
      </c>
      <c r="R68" s="61">
        <v>1194.3599999999999</v>
      </c>
      <c r="S68" s="61">
        <v>1194.3599999999999</v>
      </c>
      <c r="T68" s="61">
        <v>1194.3599999999999</v>
      </c>
      <c r="U68" s="61">
        <v>1194.3599999999999</v>
      </c>
      <c r="V68" s="61">
        <v>1111.1500000000001</v>
      </c>
      <c r="W68" s="61">
        <v>1173.27</v>
      </c>
      <c r="X68" s="61">
        <v>1227.18</v>
      </c>
      <c r="Y68" s="61">
        <v>1292.23</v>
      </c>
      <c r="Z68" s="61">
        <v>1288.72</v>
      </c>
      <c r="AA68" s="61">
        <v>1268.79</v>
      </c>
      <c r="AB68" s="61">
        <v>1243.01</v>
      </c>
      <c r="AC68" s="61">
        <v>1260</v>
      </c>
      <c r="AD68" s="61">
        <v>1272.8900000000001</v>
      </c>
      <c r="AE68" s="61">
        <v>1254.55</v>
      </c>
      <c r="AF68" s="61">
        <v>1250.51</v>
      </c>
      <c r="AG68" s="61">
        <v>1246.46</v>
      </c>
      <c r="AH68" s="61">
        <v>1242.42</v>
      </c>
      <c r="AI68" s="61">
        <v>1238.3800000000001</v>
      </c>
    </row>
    <row r="69" spans="1:35" x14ac:dyDescent="0.35">
      <c r="A69" s="59" t="s">
        <v>86</v>
      </c>
      <c r="B69" s="60"/>
      <c r="C69" s="61">
        <v>48051.19</v>
      </c>
      <c r="D69" s="61">
        <v>49538.58</v>
      </c>
      <c r="E69" s="61">
        <v>56631.51</v>
      </c>
      <c r="F69" s="61">
        <v>61107.16</v>
      </c>
      <c r="G69" s="61">
        <v>59380.08</v>
      </c>
      <c r="H69" s="61">
        <v>63538.67</v>
      </c>
      <c r="I69" s="61">
        <v>72624.75</v>
      </c>
      <c r="J69" s="61">
        <v>100680.59</v>
      </c>
      <c r="K69" s="61">
        <v>80256.84</v>
      </c>
      <c r="L69" s="61">
        <v>77658.89</v>
      </c>
      <c r="M69" s="61">
        <v>75428.399999999994</v>
      </c>
      <c r="N69" s="61">
        <v>73975.59</v>
      </c>
      <c r="O69" s="61">
        <v>77737.42</v>
      </c>
      <c r="P69" s="61">
        <v>80684.070000000007</v>
      </c>
      <c r="Q69" s="61">
        <v>100508.29</v>
      </c>
      <c r="R69" s="61">
        <v>111046.6</v>
      </c>
      <c r="S69" s="61">
        <v>117382.36</v>
      </c>
      <c r="T69" s="61">
        <v>109689.31</v>
      </c>
      <c r="U69" s="61">
        <v>108024.35</v>
      </c>
      <c r="V69" s="61">
        <v>97142.62</v>
      </c>
      <c r="W69" s="61">
        <v>51944.89</v>
      </c>
      <c r="X69" s="61">
        <v>116714.26</v>
      </c>
      <c r="Y69" s="61">
        <v>91610.92</v>
      </c>
      <c r="Z69" s="61">
        <v>118369.26</v>
      </c>
      <c r="AA69" s="61">
        <v>57631.9</v>
      </c>
      <c r="AB69" s="61">
        <v>56450.43</v>
      </c>
      <c r="AC69" s="61">
        <v>117546.45</v>
      </c>
      <c r="AD69" s="61">
        <v>124209.81</v>
      </c>
      <c r="AE69" s="61">
        <v>116320.26</v>
      </c>
      <c r="AF69" s="61">
        <v>123479.83</v>
      </c>
      <c r="AG69" s="61">
        <v>130639.39</v>
      </c>
      <c r="AH69" s="61">
        <v>137798.96</v>
      </c>
      <c r="AI69" s="61">
        <v>144958.51999999999</v>
      </c>
    </row>
    <row r="70" spans="1:35" x14ac:dyDescent="0.35">
      <c r="A70" s="59" t="s">
        <v>87</v>
      </c>
      <c r="B70" s="60"/>
      <c r="C70" s="61">
        <v>109558.04</v>
      </c>
      <c r="D70" s="61">
        <v>94402.85</v>
      </c>
      <c r="E70" s="61">
        <v>81939.97</v>
      </c>
      <c r="F70" s="61">
        <v>91254.02</v>
      </c>
      <c r="G70" s="61">
        <v>74658.92</v>
      </c>
      <c r="H70" s="61">
        <v>68959.02</v>
      </c>
      <c r="I70" s="61">
        <v>68527.100000000006</v>
      </c>
      <c r="J70" s="61">
        <v>47285.82</v>
      </c>
      <c r="K70" s="61">
        <v>68196.570000000007</v>
      </c>
      <c r="L70" s="61">
        <v>50561.82</v>
      </c>
      <c r="M70" s="61">
        <v>45323.73</v>
      </c>
      <c r="N70" s="61">
        <v>59741.08</v>
      </c>
      <c r="O70" s="61">
        <v>53016.77</v>
      </c>
      <c r="P70" s="61">
        <v>51769.08</v>
      </c>
      <c r="Q70" s="61">
        <v>44359.68</v>
      </c>
      <c r="R70" s="61">
        <v>44632.78</v>
      </c>
      <c r="S70" s="61">
        <v>58918.86</v>
      </c>
      <c r="T70" s="61">
        <v>47744.69</v>
      </c>
      <c r="U70" s="61">
        <v>49897.24</v>
      </c>
      <c r="V70" s="61">
        <v>61237.85</v>
      </c>
      <c r="W70" s="61">
        <v>33738.160000000003</v>
      </c>
      <c r="X70" s="61">
        <v>52558.48</v>
      </c>
      <c r="Y70" s="61">
        <v>56317.39</v>
      </c>
      <c r="Z70" s="61">
        <v>58175.16</v>
      </c>
      <c r="AA70" s="61">
        <v>56156.23</v>
      </c>
      <c r="AB70" s="61">
        <v>55302.36</v>
      </c>
      <c r="AC70" s="61">
        <v>65118.65</v>
      </c>
      <c r="AD70" s="61">
        <v>79255.289999999994</v>
      </c>
      <c r="AE70" s="61">
        <v>78138.34</v>
      </c>
      <c r="AF70" s="61">
        <v>83250.61</v>
      </c>
      <c r="AG70" s="61">
        <v>88362.87</v>
      </c>
      <c r="AH70" s="61">
        <v>93475.14</v>
      </c>
      <c r="AI70" s="61">
        <v>98587.41</v>
      </c>
    </row>
    <row r="71" spans="1:35" x14ac:dyDescent="0.35">
      <c r="A71" s="59" t="s">
        <v>88</v>
      </c>
      <c r="B71" s="60"/>
      <c r="C71" s="61">
        <v>74311.39</v>
      </c>
      <c r="D71" s="61">
        <v>54279.71</v>
      </c>
      <c r="E71" s="61">
        <v>56642.65</v>
      </c>
      <c r="F71" s="61">
        <v>46076.22</v>
      </c>
      <c r="G71" s="61">
        <v>52355.71</v>
      </c>
      <c r="H71" s="61">
        <v>47365.52</v>
      </c>
      <c r="I71" s="61">
        <v>42115.71</v>
      </c>
      <c r="J71" s="61">
        <v>29935.3</v>
      </c>
      <c r="K71" s="61">
        <v>38563.089999999997</v>
      </c>
      <c r="L71" s="61">
        <v>37000.1</v>
      </c>
      <c r="M71" s="61">
        <v>35285.910000000003</v>
      </c>
      <c r="N71" s="61">
        <v>47675.54</v>
      </c>
      <c r="O71" s="61">
        <v>41562.480000000003</v>
      </c>
      <c r="P71" s="61">
        <v>42419.87</v>
      </c>
      <c r="Q71" s="61">
        <v>46407.92</v>
      </c>
      <c r="R71" s="61">
        <v>58939.95</v>
      </c>
      <c r="S71" s="61">
        <v>53286.94</v>
      </c>
      <c r="T71" s="61">
        <v>52283.63</v>
      </c>
      <c r="U71" s="61">
        <v>56749.31</v>
      </c>
      <c r="V71" s="61">
        <v>63283.15</v>
      </c>
      <c r="W71" s="61">
        <v>51266.25</v>
      </c>
      <c r="X71" s="61">
        <v>60302.51</v>
      </c>
      <c r="Y71" s="61">
        <v>71738.06</v>
      </c>
      <c r="Z71" s="61">
        <v>66839.289999999994</v>
      </c>
      <c r="AA71" s="61">
        <v>75768.3</v>
      </c>
      <c r="AB71" s="61">
        <v>61648.67</v>
      </c>
      <c r="AC71" s="61">
        <v>61648.67</v>
      </c>
      <c r="AD71" s="61">
        <v>90543.14</v>
      </c>
      <c r="AE71" s="61">
        <v>81276.039999999994</v>
      </c>
      <c r="AF71" s="61">
        <v>84604.84</v>
      </c>
      <c r="AG71" s="61">
        <v>87933.65</v>
      </c>
      <c r="AH71" s="61">
        <v>91262.46</v>
      </c>
      <c r="AI71" s="61">
        <v>94591.27</v>
      </c>
    </row>
    <row r="72" spans="1:35" x14ac:dyDescent="0.35">
      <c r="A72" s="59" t="s">
        <v>89</v>
      </c>
      <c r="B72" s="60"/>
      <c r="C72" s="61">
        <v>112735.59</v>
      </c>
      <c r="D72" s="61">
        <v>105737.01</v>
      </c>
      <c r="E72" s="61">
        <v>104498.1</v>
      </c>
      <c r="F72" s="61">
        <v>130878.44</v>
      </c>
      <c r="G72" s="61">
        <v>108894.05</v>
      </c>
      <c r="H72" s="61">
        <v>125800.93</v>
      </c>
      <c r="I72" s="61">
        <v>108689.51</v>
      </c>
      <c r="J72" s="61">
        <v>101230.89</v>
      </c>
      <c r="K72" s="61">
        <v>110434.18</v>
      </c>
      <c r="L72" s="61">
        <v>101324.66</v>
      </c>
      <c r="M72" s="61">
        <v>110849.1</v>
      </c>
      <c r="N72" s="61">
        <v>158220.48000000001</v>
      </c>
      <c r="O72" s="61">
        <v>161689.29</v>
      </c>
      <c r="P72" s="61">
        <v>137894.01</v>
      </c>
      <c r="Q72" s="61">
        <v>142103.59</v>
      </c>
      <c r="R72" s="61">
        <v>135593.19</v>
      </c>
      <c r="S72" s="61">
        <v>136083.13</v>
      </c>
      <c r="T72" s="61">
        <v>129276.19</v>
      </c>
      <c r="U72" s="61">
        <v>135368.73000000001</v>
      </c>
      <c r="V72" s="61">
        <v>127430.14</v>
      </c>
      <c r="W72" s="61">
        <v>70887.12</v>
      </c>
      <c r="X72" s="61">
        <v>108377.15</v>
      </c>
      <c r="Y72" s="61">
        <v>104354.52</v>
      </c>
      <c r="Z72" s="61">
        <v>117753.91</v>
      </c>
      <c r="AA72" s="61">
        <v>125216.05</v>
      </c>
      <c r="AB72" s="61">
        <v>132825.87</v>
      </c>
      <c r="AC72" s="61">
        <v>156496.32999999999</v>
      </c>
      <c r="AD72" s="61">
        <v>144538.03</v>
      </c>
      <c r="AE72" s="61">
        <v>160820.6</v>
      </c>
      <c r="AF72" s="61">
        <v>169305.45</v>
      </c>
      <c r="AG72" s="61">
        <v>177790.3</v>
      </c>
      <c r="AH72" s="61">
        <v>186275.15</v>
      </c>
      <c r="AI72" s="61">
        <v>194760</v>
      </c>
    </row>
    <row r="73" spans="1:35" x14ac:dyDescent="0.35">
      <c r="A73" s="59" t="s">
        <v>90</v>
      </c>
      <c r="B73" s="60"/>
      <c r="C73" s="61">
        <v>98393.25</v>
      </c>
      <c r="D73" s="61">
        <v>81115.399999999994</v>
      </c>
      <c r="E73" s="61">
        <v>75709.7</v>
      </c>
      <c r="F73" s="61">
        <v>82226.55</v>
      </c>
      <c r="G73" s="61">
        <v>87567.78</v>
      </c>
      <c r="H73" s="61">
        <v>76643.86</v>
      </c>
      <c r="I73" s="61">
        <v>59220.67</v>
      </c>
      <c r="J73" s="61">
        <v>74731.59</v>
      </c>
      <c r="K73" s="61">
        <v>120282.7</v>
      </c>
      <c r="L73" s="61">
        <v>113607.62</v>
      </c>
      <c r="M73" s="61">
        <v>131031.98</v>
      </c>
      <c r="N73" s="61">
        <v>158875.68</v>
      </c>
      <c r="O73" s="61">
        <v>186506.05</v>
      </c>
      <c r="P73" s="61">
        <v>178999.37</v>
      </c>
      <c r="Q73" s="61">
        <v>191713.67</v>
      </c>
      <c r="R73" s="61">
        <v>177632.13</v>
      </c>
      <c r="S73" s="61">
        <v>177623.33</v>
      </c>
      <c r="T73" s="61">
        <v>230694.03</v>
      </c>
      <c r="U73" s="61">
        <v>189962.56</v>
      </c>
      <c r="V73" s="61">
        <v>202285.97</v>
      </c>
      <c r="W73" s="61">
        <v>165180.38</v>
      </c>
      <c r="X73" s="61">
        <v>167546.25</v>
      </c>
      <c r="Y73" s="61">
        <v>204978.85</v>
      </c>
      <c r="Z73" s="61">
        <v>193001.22</v>
      </c>
      <c r="AA73" s="61">
        <v>186344.89</v>
      </c>
      <c r="AB73" s="61">
        <v>227647.17</v>
      </c>
      <c r="AC73" s="61">
        <v>243241.3</v>
      </c>
      <c r="AD73" s="61">
        <v>241765.63</v>
      </c>
      <c r="AE73" s="61">
        <v>264727.61</v>
      </c>
      <c r="AF73" s="61">
        <v>280170.14</v>
      </c>
      <c r="AG73" s="61">
        <v>295612.65999999997</v>
      </c>
      <c r="AH73" s="61">
        <v>311055.18</v>
      </c>
      <c r="AI73" s="61">
        <v>326497.71000000002</v>
      </c>
    </row>
    <row r="74" spans="1:35" x14ac:dyDescent="0.35">
      <c r="A74" s="59" t="s">
        <v>91</v>
      </c>
      <c r="B74" s="60"/>
      <c r="C74" s="61">
        <v>80663.56</v>
      </c>
      <c r="D74" s="61">
        <v>67373.759999999995</v>
      </c>
      <c r="E74" s="61">
        <v>70482.16</v>
      </c>
      <c r="F74" s="61">
        <v>69298.929999999993</v>
      </c>
      <c r="G74" s="61">
        <v>74566.91</v>
      </c>
      <c r="H74" s="61">
        <v>62004.4</v>
      </c>
      <c r="I74" s="61">
        <v>61522.67</v>
      </c>
      <c r="J74" s="61">
        <v>57132</v>
      </c>
      <c r="K74" s="61">
        <v>70027.97</v>
      </c>
      <c r="L74" s="61">
        <v>68101.05</v>
      </c>
      <c r="M74" s="61">
        <v>69711.509999999995</v>
      </c>
      <c r="N74" s="61">
        <v>58997.39</v>
      </c>
      <c r="O74" s="61">
        <v>62441</v>
      </c>
      <c r="P74" s="61">
        <v>57958.33</v>
      </c>
      <c r="Q74" s="61">
        <v>62012.01</v>
      </c>
      <c r="R74" s="61">
        <v>48583.33</v>
      </c>
      <c r="S74" s="61">
        <v>54978.27</v>
      </c>
      <c r="T74" s="61">
        <v>54266.23</v>
      </c>
      <c r="U74" s="61">
        <v>59147.42</v>
      </c>
      <c r="V74" s="61">
        <v>63384.54</v>
      </c>
      <c r="W74" s="61">
        <v>50281.69</v>
      </c>
      <c r="X74" s="61">
        <v>59712.37</v>
      </c>
      <c r="Y74" s="61">
        <v>56293.95</v>
      </c>
      <c r="Z74" s="61">
        <v>61362.09</v>
      </c>
      <c r="AA74" s="61">
        <v>62147.39</v>
      </c>
      <c r="AB74" s="61">
        <v>65761.55</v>
      </c>
      <c r="AC74" s="61">
        <v>74933.77</v>
      </c>
      <c r="AD74" s="61">
        <v>73685.490000000005</v>
      </c>
      <c r="AE74" s="61">
        <v>78808.009999999995</v>
      </c>
      <c r="AF74" s="61">
        <v>82551.33</v>
      </c>
      <c r="AG74" s="61">
        <v>86294.65</v>
      </c>
      <c r="AH74" s="61">
        <v>90037.97</v>
      </c>
      <c r="AI74" s="61">
        <v>93781.29</v>
      </c>
    </row>
    <row r="75" spans="1:35" x14ac:dyDescent="0.35">
      <c r="A75" s="59" t="s">
        <v>92</v>
      </c>
      <c r="B75" s="60"/>
      <c r="C75" s="61">
        <v>55136.51</v>
      </c>
      <c r="D75" s="61">
        <v>30051.919999999998</v>
      </c>
      <c r="E75" s="61">
        <v>41129.980000000003</v>
      </c>
      <c r="F75" s="61">
        <v>33995.43</v>
      </c>
      <c r="G75" s="61">
        <v>44580.04</v>
      </c>
      <c r="H75" s="61">
        <v>34984.68</v>
      </c>
      <c r="I75" s="61">
        <v>43009.43</v>
      </c>
      <c r="J75" s="61">
        <v>36937.980000000003</v>
      </c>
      <c r="K75" s="61">
        <v>57179.47</v>
      </c>
      <c r="L75" s="61">
        <v>55416.639999999999</v>
      </c>
      <c r="M75" s="61">
        <v>58904.79</v>
      </c>
      <c r="N75" s="61">
        <v>50663.21</v>
      </c>
      <c r="O75" s="61">
        <v>64040.91</v>
      </c>
      <c r="P75" s="61">
        <v>66523.990000000005</v>
      </c>
      <c r="Q75" s="61">
        <v>66504.070000000007</v>
      </c>
      <c r="R75" s="61">
        <v>65778.539999999994</v>
      </c>
      <c r="S75" s="61">
        <v>50999.6</v>
      </c>
      <c r="T75" s="61">
        <v>59270.49</v>
      </c>
      <c r="U75" s="61">
        <v>105662.58</v>
      </c>
      <c r="V75" s="61">
        <v>76306.880000000005</v>
      </c>
      <c r="W75" s="61">
        <v>113529.68</v>
      </c>
      <c r="X75" s="61">
        <v>110374.39999999999</v>
      </c>
      <c r="Y75" s="61">
        <v>90311.66</v>
      </c>
      <c r="Z75" s="61">
        <v>109470.13</v>
      </c>
      <c r="AA75" s="61">
        <v>85751.62</v>
      </c>
      <c r="AB75" s="61">
        <v>158975.89000000001</v>
      </c>
      <c r="AC75" s="61">
        <v>157249.4</v>
      </c>
      <c r="AD75" s="61">
        <v>153364.49</v>
      </c>
      <c r="AE75" s="61">
        <v>180748.26</v>
      </c>
      <c r="AF75" s="61">
        <v>196676.91</v>
      </c>
      <c r="AG75" s="61">
        <v>212605.56</v>
      </c>
      <c r="AH75" s="61">
        <v>228534.21</v>
      </c>
      <c r="AI75" s="61">
        <v>244462.86</v>
      </c>
    </row>
    <row r="76" spans="1:35" x14ac:dyDescent="0.35">
      <c r="A76" s="59" t="s">
        <v>93</v>
      </c>
      <c r="B76" s="60"/>
      <c r="C76" s="61">
        <v>1901.14</v>
      </c>
      <c r="D76" s="61">
        <v>1662.03</v>
      </c>
      <c r="E76" s="61">
        <v>4190.82</v>
      </c>
      <c r="F76" s="61">
        <v>3310.58</v>
      </c>
      <c r="G76" s="61">
        <v>2133.8000000000002</v>
      </c>
      <c r="H76" s="61">
        <v>2155.48</v>
      </c>
      <c r="I76" s="61">
        <v>2435.61</v>
      </c>
      <c r="J76" s="61">
        <v>3549.69</v>
      </c>
      <c r="K76" s="61">
        <v>3610.05</v>
      </c>
      <c r="L76" s="61">
        <v>4548.8999999999996</v>
      </c>
      <c r="M76" s="61">
        <v>2995.87</v>
      </c>
      <c r="N76" s="61">
        <v>3270.73</v>
      </c>
      <c r="O76" s="61">
        <v>3908.35</v>
      </c>
      <c r="P76" s="61">
        <v>4048.42</v>
      </c>
      <c r="Q76" s="61">
        <v>4892.32</v>
      </c>
      <c r="R76" s="61">
        <v>5818.28</v>
      </c>
      <c r="S76" s="61">
        <v>7156.81</v>
      </c>
      <c r="T76" s="61">
        <v>7156.81</v>
      </c>
      <c r="U76" s="61">
        <v>7156.81</v>
      </c>
      <c r="V76" s="61">
        <v>6154.67</v>
      </c>
      <c r="W76" s="61">
        <v>4966.75</v>
      </c>
      <c r="X76" s="61">
        <v>1383.66</v>
      </c>
      <c r="Y76" s="61">
        <v>1987.87</v>
      </c>
      <c r="Z76" s="61">
        <v>1982.01</v>
      </c>
      <c r="AA76" s="1">
        <v>530.37</v>
      </c>
      <c r="AB76" s="1">
        <v>498.73</v>
      </c>
      <c r="AC76" s="61">
        <v>1461.02</v>
      </c>
      <c r="AD76" s="61">
        <v>1376.04</v>
      </c>
      <c r="AE76" s="61">
        <v>1085.24</v>
      </c>
      <c r="AF76" s="61">
        <v>1057.1099999999999</v>
      </c>
      <c r="AG76" s="61">
        <v>1028.98</v>
      </c>
      <c r="AH76" s="61">
        <v>1000.85</v>
      </c>
      <c r="AI76" s="1">
        <v>972.72</v>
      </c>
    </row>
    <row r="77" spans="1:35" x14ac:dyDescent="0.35">
      <c r="A77" s="59" t="s">
        <v>94</v>
      </c>
      <c r="B77" s="60"/>
      <c r="C77" s="61">
        <v>3449.47</v>
      </c>
      <c r="D77" s="61">
        <v>5035.8999999999996</v>
      </c>
      <c r="E77" s="61">
        <v>6441.25</v>
      </c>
      <c r="F77" s="61">
        <v>4844.8500000000004</v>
      </c>
      <c r="G77" s="61">
        <v>6770.61</v>
      </c>
      <c r="H77" s="61">
        <v>5040.01</v>
      </c>
      <c r="I77" s="61">
        <v>5171.87</v>
      </c>
      <c r="J77" s="61">
        <v>7143.92</v>
      </c>
      <c r="K77" s="61">
        <v>7356.07</v>
      </c>
      <c r="L77" s="61">
        <v>5690.52</v>
      </c>
      <c r="M77" s="61">
        <v>9493.3799999999992</v>
      </c>
      <c r="N77" s="61">
        <v>6449.45</v>
      </c>
      <c r="O77" s="61">
        <v>8668.81</v>
      </c>
      <c r="P77" s="61">
        <v>4619.2299999999996</v>
      </c>
      <c r="Q77" s="61">
        <v>10319.120000000001</v>
      </c>
      <c r="R77" s="61">
        <v>6536.19</v>
      </c>
      <c r="S77" s="61">
        <v>4730.57</v>
      </c>
      <c r="T77" s="61">
        <v>4178.5200000000004</v>
      </c>
      <c r="U77" s="61">
        <v>6118.92</v>
      </c>
      <c r="V77" s="61">
        <v>6379.71</v>
      </c>
      <c r="W77" s="61">
        <v>3004.08</v>
      </c>
      <c r="X77" s="61">
        <v>5061.6899999999996</v>
      </c>
      <c r="Y77" s="61">
        <v>5378.74</v>
      </c>
      <c r="Z77" s="61">
        <v>7192.56</v>
      </c>
      <c r="AA77" s="61">
        <v>6618.82</v>
      </c>
      <c r="AB77" s="61">
        <v>5161.32</v>
      </c>
      <c r="AC77" s="61">
        <v>2627.25</v>
      </c>
      <c r="AD77" s="61">
        <v>9808.67</v>
      </c>
      <c r="AE77" s="61">
        <v>6653.92</v>
      </c>
      <c r="AF77" s="61">
        <v>6777.99</v>
      </c>
      <c r="AG77" s="61">
        <v>6902.06</v>
      </c>
      <c r="AH77" s="61">
        <v>7026.12</v>
      </c>
      <c r="AI77" s="61">
        <v>7150.19</v>
      </c>
    </row>
    <row r="78" spans="1:35" x14ac:dyDescent="0.35">
      <c r="A78" s="59" t="s">
        <v>95</v>
      </c>
      <c r="B78" s="60"/>
      <c r="C78" s="61">
        <v>2437.96</v>
      </c>
      <c r="D78" s="61">
        <v>2121.4899999999998</v>
      </c>
      <c r="E78" s="61">
        <v>2470.7800000000002</v>
      </c>
      <c r="F78" s="61">
        <v>2115.04</v>
      </c>
      <c r="G78" s="61">
        <v>1311.57</v>
      </c>
      <c r="H78" s="61">
        <v>3029.86</v>
      </c>
      <c r="I78" s="61">
        <v>1406.51</v>
      </c>
      <c r="J78" s="61">
        <v>1912.86</v>
      </c>
      <c r="K78" s="61">
        <v>1410.03</v>
      </c>
      <c r="L78" s="61">
        <v>3782.35</v>
      </c>
      <c r="M78" s="61">
        <v>2696.99</v>
      </c>
      <c r="N78" s="61">
        <v>3178.72</v>
      </c>
      <c r="O78" s="61">
        <v>2243.98</v>
      </c>
      <c r="P78" s="61">
        <v>1450.47</v>
      </c>
      <c r="Q78" s="61">
        <v>2358.84</v>
      </c>
      <c r="R78" s="61">
        <v>2918.52</v>
      </c>
      <c r="S78" s="61">
        <v>2105.08</v>
      </c>
      <c r="T78" s="61">
        <v>2817.72</v>
      </c>
      <c r="U78" s="61">
        <v>1932.2</v>
      </c>
      <c r="V78" s="61">
        <v>1744.08</v>
      </c>
      <c r="W78" s="61">
        <v>1748.18</v>
      </c>
      <c r="X78" s="61">
        <v>1229.53</v>
      </c>
      <c r="Y78" s="1">
        <v>677.47</v>
      </c>
      <c r="Z78" s="1">
        <v>843.91</v>
      </c>
      <c r="AA78" s="1">
        <v>588.98</v>
      </c>
      <c r="AB78" s="1">
        <v>716.15</v>
      </c>
      <c r="AC78" s="1">
        <v>481.73</v>
      </c>
      <c r="AD78" s="1">
        <v>680.4</v>
      </c>
      <c r="AE78" s="1">
        <v>531.96</v>
      </c>
      <c r="AF78" s="1">
        <v>488.53</v>
      </c>
      <c r="AG78" s="1">
        <v>445.1</v>
      </c>
      <c r="AH78" s="1">
        <v>401.68</v>
      </c>
      <c r="AI78" s="1">
        <v>358.25</v>
      </c>
    </row>
    <row r="79" spans="1:35" x14ac:dyDescent="0.35">
      <c r="A79" s="59" t="s">
        <v>96</v>
      </c>
      <c r="B79" s="60"/>
      <c r="C79" s="61">
        <v>66216.899999999994</v>
      </c>
      <c r="D79" s="61">
        <v>61156.97</v>
      </c>
      <c r="E79" s="61">
        <v>57930.2</v>
      </c>
      <c r="F79" s="61">
        <v>54713.97</v>
      </c>
      <c r="G79" s="61">
        <v>61276.53</v>
      </c>
      <c r="H79" s="61">
        <v>56124.58</v>
      </c>
      <c r="I79" s="61">
        <v>49661.65</v>
      </c>
      <c r="J79" s="61">
        <v>51087.51</v>
      </c>
      <c r="K79" s="61">
        <v>51670.04</v>
      </c>
      <c r="L79" s="61">
        <v>57913.2</v>
      </c>
      <c r="M79" s="61">
        <v>74106.86</v>
      </c>
      <c r="N79" s="61">
        <v>64465.8</v>
      </c>
      <c r="O79" s="61">
        <v>62885.81</v>
      </c>
      <c r="P79" s="61">
        <v>63207.55</v>
      </c>
      <c r="Q79" s="61">
        <v>77647.17</v>
      </c>
      <c r="R79" s="61">
        <v>63345.86</v>
      </c>
      <c r="S79" s="61">
        <v>63258.54</v>
      </c>
      <c r="T79" s="61">
        <v>69416.14</v>
      </c>
      <c r="U79" s="61">
        <v>80536.39</v>
      </c>
      <c r="V79" s="61">
        <v>54735.06</v>
      </c>
      <c r="W79" s="61">
        <v>44005.71</v>
      </c>
      <c r="X79" s="61">
        <v>55017.54</v>
      </c>
      <c r="Y79" s="61">
        <v>52451.24</v>
      </c>
      <c r="Z79" s="61">
        <v>71830.070000000007</v>
      </c>
      <c r="AA79" s="61">
        <v>63964.72</v>
      </c>
      <c r="AB79" s="61">
        <v>56886.44</v>
      </c>
      <c r="AC79" s="61">
        <v>76663.199999999997</v>
      </c>
      <c r="AD79" s="61">
        <v>56839.56</v>
      </c>
      <c r="AE79" s="61">
        <v>60052.04</v>
      </c>
      <c r="AF79" s="61">
        <v>58323.78</v>
      </c>
      <c r="AG79" s="61">
        <v>56595.53</v>
      </c>
      <c r="AH79" s="61">
        <v>54867.28</v>
      </c>
      <c r="AI79" s="61">
        <v>53139.02</v>
      </c>
    </row>
    <row r="80" spans="1:35" x14ac:dyDescent="0.35">
      <c r="A80" s="59" t="s">
        <v>97</v>
      </c>
      <c r="B80" s="60"/>
      <c r="C80" s="61">
        <v>197127.58</v>
      </c>
      <c r="D80" s="61">
        <v>175736.85</v>
      </c>
      <c r="E80" s="61">
        <v>192044.79</v>
      </c>
      <c r="F80" s="61">
        <v>212743.98</v>
      </c>
      <c r="G80" s="61">
        <v>237195.63</v>
      </c>
      <c r="H80" s="61">
        <v>294657.58</v>
      </c>
      <c r="I80" s="61">
        <v>276814.78000000003</v>
      </c>
      <c r="J80" s="61">
        <v>255958.53</v>
      </c>
      <c r="K80" s="61">
        <v>287036.03000000003</v>
      </c>
      <c r="L80" s="61">
        <v>260847.92</v>
      </c>
      <c r="M80" s="61">
        <v>274197.49</v>
      </c>
      <c r="N80" s="61">
        <v>274555.57</v>
      </c>
      <c r="O80" s="61">
        <v>287617.39</v>
      </c>
      <c r="P80" s="61">
        <v>308675.24</v>
      </c>
      <c r="Q80" s="61">
        <v>361771.72</v>
      </c>
      <c r="R80" s="61">
        <v>320422.56</v>
      </c>
      <c r="S80" s="61">
        <v>295186.78000000003</v>
      </c>
      <c r="T80" s="61">
        <v>351498.31</v>
      </c>
      <c r="U80" s="61">
        <v>333658.44</v>
      </c>
      <c r="V80" s="61">
        <v>341977.97</v>
      </c>
      <c r="W80" s="61">
        <v>351324.84</v>
      </c>
      <c r="X80" s="61">
        <v>392509.9</v>
      </c>
      <c r="Y80" s="61">
        <v>420787.28</v>
      </c>
      <c r="Z80" s="61">
        <v>408919.82</v>
      </c>
      <c r="AA80" s="61">
        <v>416808.01</v>
      </c>
      <c r="AB80" s="61">
        <v>445071.91</v>
      </c>
      <c r="AC80" s="61">
        <v>469464.37</v>
      </c>
      <c r="AD80" s="61">
        <v>461023.53</v>
      </c>
      <c r="AE80" s="61">
        <v>487316.66</v>
      </c>
      <c r="AF80" s="61">
        <v>503003.04</v>
      </c>
      <c r="AG80" s="61">
        <v>518689.42</v>
      </c>
      <c r="AH80" s="61">
        <v>534375.79</v>
      </c>
      <c r="AI80" s="61">
        <v>550062.17000000004</v>
      </c>
    </row>
    <row r="81" spans="1:35" x14ac:dyDescent="0.35">
      <c r="A81" s="59" t="s">
        <v>98</v>
      </c>
      <c r="B81" s="60"/>
      <c r="C81" s="61">
        <v>54148.43</v>
      </c>
      <c r="D81" s="61">
        <v>44929.91</v>
      </c>
      <c r="E81" s="61">
        <v>48269.79</v>
      </c>
      <c r="F81" s="61">
        <v>43994.57</v>
      </c>
      <c r="G81" s="61">
        <v>35655.71</v>
      </c>
      <c r="H81" s="61">
        <v>28807.16</v>
      </c>
      <c r="I81" s="61">
        <v>56072.42</v>
      </c>
      <c r="J81" s="61">
        <v>44670.29</v>
      </c>
      <c r="K81" s="61">
        <v>44595.86</v>
      </c>
      <c r="L81" s="61">
        <v>47333.87</v>
      </c>
      <c r="M81" s="61">
        <v>43010.02</v>
      </c>
      <c r="N81" s="61">
        <v>42767.98</v>
      </c>
      <c r="O81" s="61">
        <v>51865.78</v>
      </c>
      <c r="P81" s="61">
        <v>46682.19</v>
      </c>
      <c r="Q81" s="61">
        <v>40601.360000000001</v>
      </c>
      <c r="R81" s="61">
        <v>38794.58</v>
      </c>
      <c r="S81" s="61">
        <v>53589.93</v>
      </c>
      <c r="T81" s="61">
        <v>37774.269999999997</v>
      </c>
      <c r="U81" s="61">
        <v>47011.55</v>
      </c>
      <c r="V81" s="61">
        <v>50867.74</v>
      </c>
      <c r="W81" s="61">
        <v>30365.46</v>
      </c>
      <c r="X81" s="61">
        <v>38180.400000000001</v>
      </c>
      <c r="Y81" s="61">
        <v>40215.74</v>
      </c>
      <c r="Z81" s="61">
        <v>44529.64</v>
      </c>
      <c r="AA81" s="61">
        <v>43848.06</v>
      </c>
      <c r="AB81" s="61">
        <v>42949.07</v>
      </c>
      <c r="AC81" s="61">
        <v>43537.46</v>
      </c>
      <c r="AD81" s="61">
        <v>43977.58</v>
      </c>
      <c r="AE81" s="61">
        <v>43343.95</v>
      </c>
      <c r="AF81" s="61">
        <v>43202.47</v>
      </c>
      <c r="AG81" s="61">
        <v>43061</v>
      </c>
      <c r="AH81" s="61">
        <v>42919.53</v>
      </c>
      <c r="AI81" s="61">
        <v>42778.06</v>
      </c>
    </row>
    <row r="82" spans="1:35" x14ac:dyDescent="0.35">
      <c r="A82" s="59" t="s">
        <v>99</v>
      </c>
      <c r="B82" s="60"/>
      <c r="C82" s="61">
        <v>166007.29</v>
      </c>
      <c r="D82" s="61">
        <v>133920.03</v>
      </c>
      <c r="E82" s="61">
        <v>133114.21</v>
      </c>
      <c r="F82" s="61">
        <v>138328.26999999999</v>
      </c>
      <c r="G82" s="61">
        <v>129033.56</v>
      </c>
      <c r="H82" s="61">
        <v>113312.26</v>
      </c>
      <c r="I82" s="61">
        <v>94428.05</v>
      </c>
      <c r="J82" s="61">
        <v>98521.59</v>
      </c>
      <c r="K82" s="61">
        <v>115936.58</v>
      </c>
      <c r="L82" s="61">
        <v>111649.05</v>
      </c>
      <c r="M82" s="61">
        <v>103335.39</v>
      </c>
      <c r="N82" s="61">
        <v>116395.45</v>
      </c>
      <c r="O82" s="61">
        <v>121253.78</v>
      </c>
      <c r="P82" s="61">
        <v>108472.68</v>
      </c>
      <c r="Q82" s="61">
        <v>130535.02</v>
      </c>
      <c r="R82" s="61">
        <v>115044.03</v>
      </c>
      <c r="S82" s="61">
        <v>128169.73</v>
      </c>
      <c r="T82" s="61">
        <v>156581.89000000001</v>
      </c>
      <c r="U82" s="61">
        <v>136897.15</v>
      </c>
      <c r="V82" s="61">
        <v>135464.85</v>
      </c>
      <c r="W82" s="61">
        <v>145645.66</v>
      </c>
      <c r="X82" s="61">
        <v>129592.65</v>
      </c>
      <c r="Y82" s="61">
        <v>128476.82</v>
      </c>
      <c r="Z82" s="61">
        <v>141480.04</v>
      </c>
      <c r="AA82" s="61">
        <v>151057.81</v>
      </c>
      <c r="AB82" s="61">
        <v>173580.19</v>
      </c>
      <c r="AC82" s="61">
        <v>138095.60999999999</v>
      </c>
      <c r="AD82" s="61">
        <v>144008.24</v>
      </c>
      <c r="AE82" s="61">
        <v>147272.65</v>
      </c>
      <c r="AF82" s="61">
        <v>146482.07</v>
      </c>
      <c r="AG82" s="61">
        <v>145691.49</v>
      </c>
      <c r="AH82" s="61">
        <v>144900.91</v>
      </c>
      <c r="AI82" s="61">
        <v>144110.32999999999</v>
      </c>
    </row>
    <row r="83" spans="1:35" x14ac:dyDescent="0.35">
      <c r="A83" s="59" t="s">
        <v>100</v>
      </c>
      <c r="B83" s="60"/>
      <c r="C83" s="61">
        <v>43039.32</v>
      </c>
      <c r="D83" s="61">
        <v>39087.01</v>
      </c>
      <c r="E83" s="61">
        <v>54399.85</v>
      </c>
      <c r="F83" s="61">
        <v>58059.71</v>
      </c>
      <c r="G83" s="61">
        <v>60624.84</v>
      </c>
      <c r="H83" s="61">
        <v>67869.56</v>
      </c>
      <c r="I83" s="61">
        <v>98835.71</v>
      </c>
      <c r="J83" s="61">
        <v>99836.68</v>
      </c>
      <c r="K83" s="61">
        <v>126630.77</v>
      </c>
      <c r="L83" s="61">
        <v>113495.1</v>
      </c>
      <c r="M83" s="61">
        <v>127197.48</v>
      </c>
      <c r="N83" s="61">
        <v>99125.22</v>
      </c>
      <c r="O83" s="61">
        <v>114256.96000000001</v>
      </c>
      <c r="P83" s="61">
        <v>102933.94</v>
      </c>
      <c r="Q83" s="61">
        <v>104945.84</v>
      </c>
      <c r="R83" s="61">
        <v>81575.45</v>
      </c>
      <c r="S83" s="61">
        <v>106066.95</v>
      </c>
      <c r="T83" s="61">
        <v>159645.16</v>
      </c>
      <c r="U83" s="61">
        <v>148091.24</v>
      </c>
      <c r="V83" s="61">
        <v>142255.38</v>
      </c>
      <c r="W83" s="61">
        <v>150827.49</v>
      </c>
      <c r="X83" s="61">
        <v>234209.72</v>
      </c>
      <c r="Y83" s="61">
        <v>184060.48</v>
      </c>
      <c r="Z83" s="61">
        <v>195881.05</v>
      </c>
      <c r="AA83" s="61">
        <v>217818.56</v>
      </c>
      <c r="AB83" s="61">
        <v>210182.37</v>
      </c>
      <c r="AC83" s="61">
        <v>204565.69</v>
      </c>
      <c r="AD83" s="61">
        <v>213833.44</v>
      </c>
      <c r="AE83" s="61">
        <v>215251.79</v>
      </c>
      <c r="AF83" s="61">
        <v>217516.98</v>
      </c>
      <c r="AG83" s="61">
        <v>219782.18</v>
      </c>
      <c r="AH83" s="61">
        <v>222047.37</v>
      </c>
      <c r="AI83" s="61">
        <v>224312.56</v>
      </c>
    </row>
    <row r="84" spans="1:35" x14ac:dyDescent="0.35">
      <c r="A84" s="59" t="s">
        <v>101</v>
      </c>
      <c r="B84" s="60"/>
      <c r="C84" s="61">
        <v>38767.03</v>
      </c>
      <c r="D84" s="61">
        <v>32936.449999999997</v>
      </c>
      <c r="E84" s="61">
        <v>32243.74</v>
      </c>
      <c r="F84" s="61">
        <v>46366.31</v>
      </c>
      <c r="G84" s="61">
        <v>46575.53</v>
      </c>
      <c r="H84" s="61">
        <v>51608.5</v>
      </c>
      <c r="I84" s="61">
        <v>40083.879999999997</v>
      </c>
      <c r="J84" s="61">
        <v>47775.75</v>
      </c>
      <c r="K84" s="61">
        <v>54853.45</v>
      </c>
      <c r="L84" s="61">
        <v>60338.26</v>
      </c>
      <c r="M84" s="61">
        <v>58496.32</v>
      </c>
      <c r="N84" s="61">
        <v>73122.89</v>
      </c>
      <c r="O84" s="61">
        <v>81935.28</v>
      </c>
      <c r="P84" s="61">
        <v>78773.56</v>
      </c>
      <c r="Q84" s="61">
        <v>84843.25</v>
      </c>
      <c r="R84" s="61">
        <v>76057.81</v>
      </c>
      <c r="S84" s="61">
        <v>83201.14</v>
      </c>
      <c r="T84" s="61">
        <v>81386.149999999994</v>
      </c>
      <c r="U84" s="61">
        <v>108625.05</v>
      </c>
      <c r="V84" s="61">
        <v>108625.05</v>
      </c>
      <c r="W84" s="61">
        <v>78553.2</v>
      </c>
      <c r="X84" s="61">
        <v>109720.96000000001</v>
      </c>
      <c r="Y84" s="61">
        <v>110019.84</v>
      </c>
      <c r="Z84" s="61">
        <v>110266.57</v>
      </c>
      <c r="AA84" s="61">
        <v>117253.42</v>
      </c>
      <c r="AB84" s="61">
        <v>141030.54</v>
      </c>
      <c r="AC84" s="61">
        <v>159823.9</v>
      </c>
      <c r="AD84" s="61">
        <v>137971.37</v>
      </c>
      <c r="AE84" s="61">
        <v>162663.19</v>
      </c>
      <c r="AF84" s="61">
        <v>172461.2</v>
      </c>
      <c r="AG84" s="61">
        <v>182259.20000000001</v>
      </c>
      <c r="AH84" s="61">
        <v>192057.21</v>
      </c>
      <c r="AI84" s="61">
        <v>201855.22</v>
      </c>
    </row>
    <row r="85" spans="1:35" x14ac:dyDescent="0.35">
      <c r="A85" s="59" t="s">
        <v>102</v>
      </c>
      <c r="B85" s="60"/>
      <c r="C85" s="1">
        <v>100.8</v>
      </c>
      <c r="D85" s="1">
        <v>186.36</v>
      </c>
      <c r="E85" s="1">
        <v>110.76</v>
      </c>
      <c r="F85" s="1">
        <v>94.94</v>
      </c>
      <c r="G85" s="1">
        <v>124.83</v>
      </c>
      <c r="H85" s="1">
        <v>413.75</v>
      </c>
      <c r="I85" s="1">
        <v>304.74</v>
      </c>
      <c r="J85" s="1">
        <v>396.75</v>
      </c>
      <c r="K85" s="1">
        <v>734.32</v>
      </c>
      <c r="L85" s="1">
        <v>464.15</v>
      </c>
      <c r="M85" s="1">
        <v>649.92999999999995</v>
      </c>
      <c r="N85" s="1">
        <v>523.92999999999995</v>
      </c>
      <c r="O85" s="61">
        <v>1043.75</v>
      </c>
      <c r="P85" s="1">
        <v>591.32000000000005</v>
      </c>
      <c r="Q85" s="1">
        <v>761.86</v>
      </c>
      <c r="R85" s="1">
        <v>606.55999999999995</v>
      </c>
      <c r="S85" s="1">
        <v>964.63</v>
      </c>
      <c r="T85" s="1">
        <v>788.82</v>
      </c>
      <c r="U85" s="1">
        <v>978.11</v>
      </c>
      <c r="V85" s="61">
        <v>1126.3800000000001</v>
      </c>
      <c r="W85" s="61">
        <v>1180.8900000000001</v>
      </c>
      <c r="X85" s="61">
        <v>1223.67</v>
      </c>
      <c r="Y85" s="61">
        <v>1080.0899999999999</v>
      </c>
      <c r="Z85" s="1">
        <v>722.01</v>
      </c>
      <c r="AA85" s="61">
        <v>1315.68</v>
      </c>
      <c r="AB85" s="61">
        <v>1015.62</v>
      </c>
      <c r="AC85" s="1">
        <v>950.57</v>
      </c>
      <c r="AD85" s="1">
        <v>959.95</v>
      </c>
      <c r="AE85" s="61">
        <v>1025.99</v>
      </c>
      <c r="AF85" s="61">
        <v>1037.07</v>
      </c>
      <c r="AG85" s="61">
        <v>1048.1500000000001</v>
      </c>
      <c r="AH85" s="61">
        <v>1059.22</v>
      </c>
      <c r="AI85" s="61">
        <v>1070.3</v>
      </c>
    </row>
    <row r="86" spans="1:35" x14ac:dyDescent="0.35">
      <c r="A86" s="59" t="s">
        <v>146</v>
      </c>
      <c r="B86" s="60"/>
      <c r="C86" s="1">
        <v>462.98</v>
      </c>
      <c r="D86" s="1">
        <v>303.57</v>
      </c>
      <c r="E86" s="1">
        <v>293.61</v>
      </c>
      <c r="F86" s="1">
        <v>788.82</v>
      </c>
      <c r="G86" s="1">
        <v>872.62</v>
      </c>
      <c r="H86" s="61">
        <v>1008</v>
      </c>
      <c r="I86" s="1">
        <v>846.84</v>
      </c>
      <c r="J86" s="1">
        <v>444.22</v>
      </c>
      <c r="K86" s="1">
        <v>627.07000000000005</v>
      </c>
      <c r="L86" s="1">
        <v>669.85</v>
      </c>
      <c r="M86" s="1">
        <v>586.04999999999995</v>
      </c>
      <c r="N86" s="1">
        <v>728.46</v>
      </c>
      <c r="O86" s="1">
        <v>375.07</v>
      </c>
      <c r="P86" s="1">
        <v>240.87</v>
      </c>
      <c r="Q86" s="1">
        <v>260.79000000000002</v>
      </c>
      <c r="R86" s="1">
        <v>504.59</v>
      </c>
      <c r="S86" s="1">
        <v>337.56</v>
      </c>
      <c r="T86" s="1">
        <v>283.06</v>
      </c>
      <c r="U86" s="1">
        <v>310.02</v>
      </c>
      <c r="V86" s="1">
        <v>652.86</v>
      </c>
      <c r="W86" s="61">
        <v>1615.73</v>
      </c>
      <c r="X86" s="61">
        <v>1901.14</v>
      </c>
      <c r="Y86" s="1">
        <v>365.69</v>
      </c>
      <c r="Z86" s="1">
        <v>98.46</v>
      </c>
      <c r="AA86" s="1">
        <v>95.53</v>
      </c>
      <c r="AB86" s="1">
        <v>104.9</v>
      </c>
      <c r="AC86" s="1">
        <v>155.30000000000001</v>
      </c>
      <c r="AD86" s="1">
        <v>121.31</v>
      </c>
      <c r="AE86" s="1">
        <v>146.75</v>
      </c>
      <c r="AF86" s="1">
        <v>157.30000000000001</v>
      </c>
      <c r="AG86" s="1">
        <v>167.84</v>
      </c>
      <c r="AH86" s="1">
        <v>178.39</v>
      </c>
      <c r="AI86" s="1">
        <v>188.94</v>
      </c>
    </row>
    <row r="87" spans="1:35" x14ac:dyDescent="0.35">
      <c r="A87" s="59" t="s">
        <v>147</v>
      </c>
      <c r="B87" s="60"/>
      <c r="C87" s="61">
        <v>3963.44</v>
      </c>
      <c r="D87" s="61">
        <v>4161.5200000000004</v>
      </c>
      <c r="E87" s="61">
        <v>1383.07</v>
      </c>
      <c r="F87" s="61">
        <v>1716.53</v>
      </c>
      <c r="G87" s="61">
        <v>1523.14</v>
      </c>
      <c r="H87" s="61">
        <v>1268.21</v>
      </c>
      <c r="I87" s="61">
        <v>1650.9</v>
      </c>
      <c r="J87" s="61">
        <v>2015.42</v>
      </c>
      <c r="K87" s="61">
        <v>1914.03</v>
      </c>
      <c r="L87" s="61">
        <v>4066.58</v>
      </c>
      <c r="M87" s="61">
        <v>3240.26</v>
      </c>
      <c r="N87" s="61">
        <v>2889.21</v>
      </c>
      <c r="O87" s="61">
        <v>4072.44</v>
      </c>
      <c r="P87" s="61">
        <v>4184.96</v>
      </c>
      <c r="Q87" s="61">
        <v>3447.72</v>
      </c>
      <c r="R87" s="61">
        <v>2726.29</v>
      </c>
      <c r="S87" s="61">
        <v>2792.52</v>
      </c>
      <c r="T87" s="61">
        <v>2549.89</v>
      </c>
      <c r="U87" s="61">
        <v>2327.19</v>
      </c>
      <c r="V87" s="61">
        <v>2310.1999999999998</v>
      </c>
      <c r="W87" s="61">
        <v>2164.27</v>
      </c>
      <c r="X87" s="61">
        <v>1147.48</v>
      </c>
      <c r="Y87" s="61">
        <v>1969.12</v>
      </c>
      <c r="Z87" s="61">
        <v>2797.2</v>
      </c>
      <c r="AA87" s="61">
        <v>2495.98</v>
      </c>
      <c r="AB87" s="61">
        <v>2183.61</v>
      </c>
      <c r="AC87" s="61">
        <v>2096.88</v>
      </c>
      <c r="AD87" s="61">
        <v>2591.5</v>
      </c>
      <c r="AE87" s="61">
        <v>2189.88</v>
      </c>
      <c r="AF87" s="61">
        <v>2108.83</v>
      </c>
      <c r="AG87" s="61">
        <v>2027.78</v>
      </c>
      <c r="AH87" s="61">
        <v>1946.73</v>
      </c>
      <c r="AI87" s="61">
        <v>1865.68</v>
      </c>
    </row>
    <row r="88" spans="1:35" x14ac:dyDescent="0.35">
      <c r="A88" s="59" t="s">
        <v>148</v>
      </c>
      <c r="B88" s="60"/>
      <c r="C88" s="61">
        <v>7087.66</v>
      </c>
      <c r="D88" s="61">
        <v>11467.77</v>
      </c>
      <c r="E88" s="61">
        <v>7539.5</v>
      </c>
      <c r="F88" s="61">
        <v>4991.95</v>
      </c>
      <c r="G88" s="61">
        <v>7881.16</v>
      </c>
      <c r="H88" s="61">
        <v>5677.63</v>
      </c>
      <c r="I88" s="61">
        <v>7680.74</v>
      </c>
      <c r="J88" s="61">
        <v>4774.53</v>
      </c>
      <c r="K88" s="61">
        <v>3779.42</v>
      </c>
      <c r="L88" s="61">
        <v>8504.7199999999993</v>
      </c>
      <c r="M88" s="61">
        <v>5830</v>
      </c>
      <c r="N88" s="61">
        <v>4788.59</v>
      </c>
      <c r="O88" s="61">
        <v>9224.39</v>
      </c>
      <c r="P88" s="61">
        <v>7649.09</v>
      </c>
      <c r="Q88" s="61">
        <v>4742.88</v>
      </c>
      <c r="R88" s="61">
        <v>12515.63</v>
      </c>
      <c r="S88" s="61">
        <v>7215.42</v>
      </c>
      <c r="T88" s="61">
        <v>8027.09</v>
      </c>
      <c r="U88" s="61">
        <v>10854.77</v>
      </c>
      <c r="V88" s="61">
        <v>8896.2000000000007</v>
      </c>
      <c r="W88" s="61">
        <v>5840.55</v>
      </c>
      <c r="X88" s="61">
        <v>4158.59</v>
      </c>
      <c r="Y88" s="61">
        <v>2594.4299999999998</v>
      </c>
      <c r="Z88" s="61">
        <v>2951.33</v>
      </c>
      <c r="AA88" s="61">
        <v>5460.2</v>
      </c>
      <c r="AB88" s="61">
        <v>7129.85</v>
      </c>
      <c r="AC88" s="61">
        <v>8510.58</v>
      </c>
      <c r="AD88" s="61">
        <v>6789.94</v>
      </c>
      <c r="AE88" s="61">
        <v>9386.66</v>
      </c>
      <c r="AF88" s="61">
        <v>10459.42</v>
      </c>
      <c r="AG88" s="61">
        <v>11532.18</v>
      </c>
      <c r="AH88" s="61">
        <v>12604.94</v>
      </c>
      <c r="AI88" s="61">
        <v>13677.7</v>
      </c>
    </row>
    <row r="89" spans="1:35" x14ac:dyDescent="0.35">
      <c r="A89" s="59" t="s">
        <v>149</v>
      </c>
      <c r="B89" s="60"/>
      <c r="C89" s="61">
        <v>18127.62</v>
      </c>
      <c r="D89" s="61">
        <v>15089.55</v>
      </c>
      <c r="E89" s="61">
        <v>27500.86</v>
      </c>
      <c r="F89" s="61">
        <v>29458.26</v>
      </c>
      <c r="G89" s="61">
        <v>34048.18</v>
      </c>
      <c r="H89" s="61">
        <v>19667.16</v>
      </c>
      <c r="I89" s="61">
        <v>16875.82</v>
      </c>
      <c r="J89" s="61">
        <v>16420.46</v>
      </c>
      <c r="K89" s="61">
        <v>26320.560000000001</v>
      </c>
      <c r="L89" s="61">
        <v>36602.17</v>
      </c>
      <c r="M89" s="61">
        <v>25279.74</v>
      </c>
      <c r="N89" s="61">
        <v>26737.24</v>
      </c>
      <c r="O89" s="61">
        <v>19518.89</v>
      </c>
      <c r="P89" s="61">
        <v>17246.2</v>
      </c>
      <c r="Q89" s="61">
        <v>22612.639999999999</v>
      </c>
      <c r="R89" s="61">
        <v>19398.75</v>
      </c>
      <c r="S89" s="61">
        <v>21834.37</v>
      </c>
      <c r="T89" s="61">
        <v>17412.05</v>
      </c>
      <c r="U89" s="61">
        <v>17682.22</v>
      </c>
      <c r="V89" s="61">
        <v>14392.74</v>
      </c>
      <c r="W89" s="61">
        <v>19508.34</v>
      </c>
      <c r="X89" s="61">
        <v>20489.97</v>
      </c>
      <c r="Y89" s="61">
        <v>20489.97</v>
      </c>
      <c r="Z89" s="61">
        <v>30485.01</v>
      </c>
      <c r="AA89" s="61">
        <v>30497.32</v>
      </c>
      <c r="AB89" s="61">
        <v>35498.65</v>
      </c>
      <c r="AC89" s="61">
        <v>35985.07</v>
      </c>
      <c r="AD89" s="61">
        <v>36348.42</v>
      </c>
      <c r="AE89" s="61">
        <v>38927.26</v>
      </c>
      <c r="AF89" s="61">
        <v>40648.71</v>
      </c>
      <c r="AG89" s="61">
        <v>42370.17</v>
      </c>
      <c r="AH89" s="61">
        <v>44091.62</v>
      </c>
      <c r="AI89" s="61">
        <v>45813.08</v>
      </c>
    </row>
    <row r="90" spans="1:35" x14ac:dyDescent="0.35">
      <c r="A90" s="59" t="s">
        <v>150</v>
      </c>
      <c r="B90" s="60"/>
      <c r="C90" s="61">
        <v>7097.03</v>
      </c>
      <c r="D90" s="61">
        <v>5561</v>
      </c>
      <c r="E90" s="61">
        <v>6043.32</v>
      </c>
      <c r="F90" s="61">
        <v>6910.67</v>
      </c>
      <c r="G90" s="61">
        <v>5579.76</v>
      </c>
      <c r="H90" s="61">
        <v>13904.56</v>
      </c>
      <c r="I90" s="61">
        <v>9250.76</v>
      </c>
      <c r="J90" s="61">
        <v>9655.7199999999993</v>
      </c>
      <c r="K90" s="61">
        <v>9981.56</v>
      </c>
      <c r="L90" s="61">
        <v>8433.2199999999993</v>
      </c>
      <c r="M90" s="61">
        <v>6543.22</v>
      </c>
      <c r="N90" s="61">
        <v>9126.52</v>
      </c>
      <c r="O90" s="61">
        <v>10057.74</v>
      </c>
      <c r="P90" s="61">
        <v>9806.33</v>
      </c>
      <c r="Q90" s="61">
        <v>10930.96</v>
      </c>
      <c r="R90" s="61">
        <v>9179.26</v>
      </c>
      <c r="S90" s="61">
        <v>11090.95</v>
      </c>
      <c r="T90" s="61">
        <v>9641.65</v>
      </c>
      <c r="U90" s="61">
        <v>8946.01</v>
      </c>
      <c r="V90" s="61">
        <v>6130.64</v>
      </c>
      <c r="W90" s="61">
        <v>7238.86</v>
      </c>
      <c r="X90" s="61">
        <v>6570.18</v>
      </c>
      <c r="Y90" s="61">
        <v>5481.3</v>
      </c>
      <c r="Z90" s="61">
        <v>5940.18</v>
      </c>
      <c r="AA90" s="61">
        <v>7335.55</v>
      </c>
      <c r="AB90" s="61">
        <v>7601.03</v>
      </c>
      <c r="AC90" s="61">
        <v>7622.13</v>
      </c>
      <c r="AD90" s="61">
        <v>8073.39</v>
      </c>
      <c r="AE90" s="61">
        <v>8680.36</v>
      </c>
      <c r="AF90" s="61">
        <v>9135.66</v>
      </c>
      <c r="AG90" s="61">
        <v>9590.9599999999991</v>
      </c>
      <c r="AH90" s="61">
        <v>10046.26</v>
      </c>
      <c r="AI90" s="61">
        <v>10501.56</v>
      </c>
    </row>
    <row r="91" spans="1:35" x14ac:dyDescent="0.35">
      <c r="A91" s="59" t="s">
        <v>151</v>
      </c>
      <c r="B91" s="60"/>
      <c r="C91" s="61">
        <v>66372.210000000006</v>
      </c>
      <c r="D91" s="61">
        <v>89051.65</v>
      </c>
      <c r="E91" s="61">
        <v>96669.68</v>
      </c>
      <c r="F91" s="61">
        <v>113657.44</v>
      </c>
      <c r="G91" s="61">
        <v>126258.04</v>
      </c>
      <c r="H91" s="61">
        <v>186878.78</v>
      </c>
      <c r="I91" s="61">
        <v>168190.9</v>
      </c>
      <c r="J91" s="61">
        <v>192667.17</v>
      </c>
      <c r="K91" s="61">
        <v>114619.14</v>
      </c>
      <c r="L91" s="61">
        <v>150560.25</v>
      </c>
      <c r="M91" s="61">
        <v>204209.37</v>
      </c>
      <c r="N91" s="61">
        <v>215114.54</v>
      </c>
      <c r="O91" s="61">
        <v>255363.1</v>
      </c>
      <c r="P91" s="61">
        <v>250865.19</v>
      </c>
      <c r="Q91" s="61">
        <v>279090.40000000002</v>
      </c>
      <c r="R91" s="61">
        <v>303424.84999999998</v>
      </c>
      <c r="S91" s="61">
        <v>298042</v>
      </c>
      <c r="T91" s="61">
        <v>295565.95</v>
      </c>
      <c r="U91" s="61">
        <v>305824.12</v>
      </c>
      <c r="V91" s="61">
        <v>248281.89</v>
      </c>
      <c r="W91" s="61">
        <v>387421.26</v>
      </c>
      <c r="X91" s="61">
        <v>370570.64</v>
      </c>
      <c r="Y91" s="61">
        <v>416739.45</v>
      </c>
      <c r="Z91" s="61">
        <v>500363.13</v>
      </c>
      <c r="AA91" s="61">
        <v>459194.48</v>
      </c>
      <c r="AB91" s="61">
        <v>422669.07</v>
      </c>
      <c r="AC91" s="61">
        <v>419876.56</v>
      </c>
      <c r="AD91" s="61">
        <v>489416.35</v>
      </c>
      <c r="AE91" s="61">
        <v>439940.48</v>
      </c>
      <c r="AF91" s="61">
        <v>433819.33</v>
      </c>
      <c r="AG91" s="61">
        <v>427698.18</v>
      </c>
      <c r="AH91" s="61">
        <v>421577.03</v>
      </c>
      <c r="AI91" s="61">
        <v>415455.89</v>
      </c>
    </row>
    <row r="92" spans="1:35" x14ac:dyDescent="0.35">
      <c r="A92" s="59" t="s">
        <v>109</v>
      </c>
      <c r="B92" s="60"/>
      <c r="C92" s="61">
        <v>76408.850000000006</v>
      </c>
      <c r="D92" s="61">
        <v>61761.19</v>
      </c>
      <c r="E92" s="61">
        <v>53747.58</v>
      </c>
      <c r="F92" s="61">
        <v>111290.39</v>
      </c>
      <c r="G92" s="61">
        <v>94609.14</v>
      </c>
      <c r="H92" s="61">
        <v>94936.16</v>
      </c>
      <c r="I92" s="61">
        <v>75399.679999999993</v>
      </c>
      <c r="J92" s="61">
        <v>41663.279999999999</v>
      </c>
      <c r="K92" s="61">
        <v>67500.929999999993</v>
      </c>
      <c r="L92" s="61">
        <v>112807.08</v>
      </c>
      <c r="M92" s="61">
        <v>109185.9</v>
      </c>
      <c r="N92" s="61">
        <v>116162.79</v>
      </c>
      <c r="O92" s="61">
        <v>118838.1</v>
      </c>
      <c r="P92" s="61">
        <v>51065.82</v>
      </c>
      <c r="Q92" s="61">
        <v>53881.78</v>
      </c>
      <c r="R92" s="61">
        <v>54564.53</v>
      </c>
      <c r="S92" s="61">
        <v>55033.36</v>
      </c>
      <c r="T92" s="61">
        <v>34672.910000000003</v>
      </c>
      <c r="U92" s="61">
        <v>54189.45</v>
      </c>
      <c r="V92" s="61">
        <v>52141.81</v>
      </c>
      <c r="W92" s="61">
        <v>47124.65</v>
      </c>
      <c r="X92" s="61">
        <v>41693.75</v>
      </c>
      <c r="Y92" s="61">
        <v>33473.85</v>
      </c>
      <c r="Z92" s="61">
        <v>48584.5</v>
      </c>
      <c r="AA92" s="61">
        <v>45502.47</v>
      </c>
      <c r="AB92" s="61">
        <v>154717.09</v>
      </c>
      <c r="AC92" s="61">
        <v>56665.5</v>
      </c>
      <c r="AD92" s="61">
        <v>57041.75</v>
      </c>
      <c r="AE92" s="61">
        <v>80925.52</v>
      </c>
      <c r="AF92" s="61">
        <v>83733.27</v>
      </c>
      <c r="AG92" s="61">
        <v>86541.03</v>
      </c>
      <c r="AH92" s="61">
        <v>89348.78</v>
      </c>
      <c r="AI92" s="61">
        <v>92156.53</v>
      </c>
    </row>
    <row r="93" spans="1:35" x14ac:dyDescent="0.35">
      <c r="A93" s="59" t="s">
        <v>110</v>
      </c>
      <c r="B93" s="60"/>
      <c r="C93" s="61">
        <v>105313.88</v>
      </c>
      <c r="D93" s="61">
        <v>86052.85</v>
      </c>
      <c r="E93" s="61">
        <v>88723.47</v>
      </c>
      <c r="F93" s="61">
        <v>83374.61</v>
      </c>
      <c r="G93" s="61">
        <v>93400.71</v>
      </c>
      <c r="H93" s="61">
        <v>86194.67</v>
      </c>
      <c r="I93" s="61">
        <v>70938.100000000006</v>
      </c>
      <c r="J93" s="61">
        <v>91404.05</v>
      </c>
      <c r="K93" s="61">
        <v>121029.91</v>
      </c>
      <c r="L93" s="61">
        <v>135121.42000000001</v>
      </c>
      <c r="M93" s="61">
        <v>95971.11</v>
      </c>
      <c r="N93" s="61">
        <v>113643.96</v>
      </c>
      <c r="O93" s="61">
        <v>124369.21</v>
      </c>
      <c r="P93" s="61">
        <v>163377.10999999999</v>
      </c>
      <c r="Q93" s="61">
        <v>167525.74</v>
      </c>
      <c r="R93" s="61">
        <v>118981.09</v>
      </c>
      <c r="S93" s="61">
        <v>114035.44</v>
      </c>
      <c r="T93" s="61">
        <v>112909.64</v>
      </c>
      <c r="U93" s="61">
        <v>104636.41</v>
      </c>
      <c r="V93" s="61">
        <v>114074.12</v>
      </c>
      <c r="W93" s="61">
        <v>110656.88</v>
      </c>
      <c r="X93" s="61">
        <v>116383.73</v>
      </c>
      <c r="Y93" s="61">
        <v>94624.960000000006</v>
      </c>
      <c r="Z93" s="61">
        <v>111353.69</v>
      </c>
      <c r="AA93" s="61">
        <v>114969.01</v>
      </c>
      <c r="AB93" s="61">
        <v>127629.98</v>
      </c>
      <c r="AC93" s="61">
        <v>136918.82999999999</v>
      </c>
      <c r="AD93" s="61">
        <v>136501.56</v>
      </c>
      <c r="AE93" s="61">
        <v>147148.29</v>
      </c>
      <c r="AF93" s="61">
        <v>154372.84</v>
      </c>
      <c r="AG93" s="61">
        <v>161597.4</v>
      </c>
      <c r="AH93" s="61">
        <v>168821.96</v>
      </c>
      <c r="AI93" s="61">
        <v>176046.52</v>
      </c>
    </row>
    <row r="94" spans="1:35" x14ac:dyDescent="0.35">
      <c r="A94" s="59" t="s">
        <v>111</v>
      </c>
      <c r="B94" s="60"/>
      <c r="C94" s="61">
        <v>56014.41</v>
      </c>
      <c r="D94" s="61">
        <v>53960.31</v>
      </c>
      <c r="E94" s="61">
        <v>56535.4</v>
      </c>
      <c r="F94" s="61">
        <v>54773.74</v>
      </c>
      <c r="G94" s="61">
        <v>62365.99</v>
      </c>
      <c r="H94" s="61">
        <v>62139.19</v>
      </c>
      <c r="I94" s="61">
        <v>65384.72</v>
      </c>
      <c r="J94" s="61">
        <v>65440.98</v>
      </c>
      <c r="K94" s="61">
        <v>75934.740000000005</v>
      </c>
      <c r="L94" s="61">
        <v>72836.899999999994</v>
      </c>
      <c r="M94" s="61">
        <v>41976.81</v>
      </c>
      <c r="N94" s="61">
        <v>54073.42</v>
      </c>
      <c r="O94" s="61">
        <v>101022.84</v>
      </c>
      <c r="P94" s="61">
        <v>137244.67000000001</v>
      </c>
      <c r="Q94" s="61">
        <v>107822.75</v>
      </c>
      <c r="R94" s="61">
        <v>102472.14</v>
      </c>
      <c r="S94" s="61">
        <v>103873.96</v>
      </c>
      <c r="T94" s="61">
        <v>113644.55</v>
      </c>
      <c r="U94" s="61">
        <v>111325.56</v>
      </c>
      <c r="V94" s="61">
        <v>78949.37</v>
      </c>
      <c r="W94" s="61">
        <v>100606.75</v>
      </c>
      <c r="X94" s="61">
        <v>116597.05</v>
      </c>
      <c r="Y94" s="61">
        <v>111495.51</v>
      </c>
      <c r="Z94" s="61">
        <v>117619.7</v>
      </c>
      <c r="AA94" s="61">
        <v>127312.34</v>
      </c>
      <c r="AB94" s="61">
        <v>120647.22</v>
      </c>
      <c r="AC94" s="61">
        <v>89985.81</v>
      </c>
      <c r="AD94" s="61">
        <v>108023.76</v>
      </c>
      <c r="AE94" s="61">
        <v>95762.25</v>
      </c>
      <c r="AF94" s="61">
        <v>90110.41</v>
      </c>
      <c r="AG94" s="61">
        <v>84458.57</v>
      </c>
      <c r="AH94" s="61">
        <v>78806.73</v>
      </c>
      <c r="AI94" s="61">
        <v>73154.880000000005</v>
      </c>
    </row>
    <row r="95" spans="1:35" x14ac:dyDescent="0.35">
      <c r="A95" s="59" t="s">
        <v>112</v>
      </c>
      <c r="B95" s="60"/>
      <c r="C95" s="61">
        <v>22888.67</v>
      </c>
      <c r="D95" s="61">
        <v>20572.61</v>
      </c>
      <c r="E95" s="61">
        <v>27198.46</v>
      </c>
      <c r="F95" s="61">
        <v>35013.4</v>
      </c>
      <c r="G95" s="61">
        <v>37978.21</v>
      </c>
      <c r="H95" s="61">
        <v>23173.48</v>
      </c>
      <c r="I95" s="61">
        <v>29162.3</v>
      </c>
      <c r="J95" s="61">
        <v>23681</v>
      </c>
      <c r="K95" s="61">
        <v>33411.730000000003</v>
      </c>
      <c r="L95" s="61">
        <v>35265.4</v>
      </c>
      <c r="M95" s="61">
        <v>41642.769999999997</v>
      </c>
      <c r="N95" s="61">
        <v>26468.240000000002</v>
      </c>
      <c r="O95" s="61">
        <v>34170.080000000002</v>
      </c>
      <c r="P95" s="61">
        <v>21896.49</v>
      </c>
      <c r="Q95" s="61">
        <v>21705.439999999999</v>
      </c>
      <c r="R95" s="61">
        <v>20358.7</v>
      </c>
      <c r="S95" s="61">
        <v>21111.77</v>
      </c>
      <c r="T95" s="61">
        <v>37731.49</v>
      </c>
      <c r="U95" s="61">
        <v>21217.26</v>
      </c>
      <c r="V95" s="61">
        <v>31511.77</v>
      </c>
      <c r="W95" s="61">
        <v>22774.97</v>
      </c>
      <c r="X95" s="61">
        <v>22065.27</v>
      </c>
      <c r="Y95" s="61">
        <v>21386.63</v>
      </c>
      <c r="Z95" s="61">
        <v>25096.31</v>
      </c>
      <c r="AA95" s="61">
        <v>39272.79</v>
      </c>
      <c r="AB95" s="61">
        <v>39971.360000000001</v>
      </c>
      <c r="AC95" s="61">
        <v>27465.7</v>
      </c>
      <c r="AD95" s="61">
        <v>40383.94</v>
      </c>
      <c r="AE95" s="61">
        <v>40068.47</v>
      </c>
      <c r="AF95" s="61">
        <v>41945.279999999999</v>
      </c>
      <c r="AG95" s="61">
        <v>43822.1</v>
      </c>
      <c r="AH95" s="61">
        <v>45698.92</v>
      </c>
      <c r="AI95" s="61">
        <v>47575.73</v>
      </c>
    </row>
    <row r="96" spans="1:35" x14ac:dyDescent="0.35">
      <c r="A96" s="59" t="s">
        <v>152</v>
      </c>
      <c r="B96" s="60"/>
      <c r="C96" s="1">
        <v>59.19</v>
      </c>
      <c r="D96" s="1">
        <v>97.28</v>
      </c>
      <c r="E96" s="1">
        <v>376.83</v>
      </c>
      <c r="F96" s="61">
        <v>5023.6000000000004</v>
      </c>
      <c r="G96" s="1">
        <v>723.18</v>
      </c>
      <c r="H96" s="1">
        <v>32.82</v>
      </c>
      <c r="I96" s="1">
        <v>211.56</v>
      </c>
      <c r="J96" s="1">
        <v>211.56</v>
      </c>
      <c r="K96" s="1">
        <v>293.02</v>
      </c>
      <c r="L96" s="1">
        <v>436.61</v>
      </c>
      <c r="M96" s="1">
        <v>498.14</v>
      </c>
      <c r="N96" s="1">
        <v>572.57000000000005</v>
      </c>
      <c r="O96" s="1">
        <v>308.85000000000002</v>
      </c>
      <c r="P96" s="1">
        <v>66.81</v>
      </c>
      <c r="Q96" s="1">
        <v>61.53</v>
      </c>
      <c r="R96" s="1">
        <v>14.65</v>
      </c>
      <c r="S96" s="1">
        <v>107.83</v>
      </c>
      <c r="T96" s="1">
        <v>17</v>
      </c>
      <c r="U96" s="1">
        <v>39.270000000000003</v>
      </c>
      <c r="V96" s="1">
        <v>141.24</v>
      </c>
      <c r="W96" s="1">
        <v>59.78</v>
      </c>
      <c r="X96" s="1">
        <v>49.81</v>
      </c>
      <c r="Y96" s="1">
        <v>93.77</v>
      </c>
      <c r="Z96" s="1">
        <v>32.229999999999997</v>
      </c>
      <c r="AA96" s="1">
        <v>71.5</v>
      </c>
      <c r="AB96" s="1">
        <v>120.14</v>
      </c>
      <c r="AC96" s="1">
        <v>48.64</v>
      </c>
      <c r="AD96" s="1">
        <v>120.14</v>
      </c>
      <c r="AE96" s="1">
        <v>124.42</v>
      </c>
      <c r="AF96" s="1">
        <v>139.71</v>
      </c>
      <c r="AG96" s="1">
        <v>155.01</v>
      </c>
      <c r="AH96" s="1">
        <v>170.31</v>
      </c>
      <c r="AI96" s="1">
        <v>185.6</v>
      </c>
    </row>
    <row r="97" spans="1:35" x14ac:dyDescent="0.35">
      <c r="A97" s="59" t="s">
        <v>153</v>
      </c>
      <c r="B97" s="60"/>
      <c r="C97" s="61">
        <v>4633.29</v>
      </c>
      <c r="D97" s="61">
        <v>1669.65</v>
      </c>
      <c r="E97" s="61">
        <v>1127.56</v>
      </c>
      <c r="F97" s="61">
        <v>1512</v>
      </c>
      <c r="G97" s="61">
        <v>1594.63</v>
      </c>
      <c r="H97" s="61">
        <v>4118.1499999999996</v>
      </c>
      <c r="I97" s="61">
        <v>2522.35</v>
      </c>
      <c r="J97" s="61">
        <v>3392.04</v>
      </c>
      <c r="K97" s="61">
        <v>3713.78</v>
      </c>
      <c r="L97" s="61">
        <v>8257.99</v>
      </c>
      <c r="M97" s="61">
        <v>9830.36</v>
      </c>
      <c r="N97" s="61">
        <v>9683.26</v>
      </c>
      <c r="O97" s="61">
        <v>6554.35</v>
      </c>
      <c r="P97" s="61">
        <v>8666.4699999999993</v>
      </c>
      <c r="Q97" s="61">
        <v>5414.49</v>
      </c>
      <c r="R97" s="61">
        <v>5849.92</v>
      </c>
      <c r="S97" s="61">
        <v>5388.71</v>
      </c>
      <c r="T97" s="61">
        <v>6639.33</v>
      </c>
      <c r="U97" s="61">
        <v>4875.91</v>
      </c>
      <c r="V97" s="61">
        <v>2440.3000000000002</v>
      </c>
      <c r="W97" s="61">
        <v>3628.22</v>
      </c>
      <c r="X97" s="61">
        <v>4434.62</v>
      </c>
      <c r="Y97" s="61">
        <v>2339.5</v>
      </c>
      <c r="Z97" s="61">
        <v>4637.9799999999996</v>
      </c>
      <c r="AA97" s="61">
        <v>3656.94</v>
      </c>
      <c r="AB97" s="61">
        <v>4959.13</v>
      </c>
      <c r="AC97" s="61">
        <v>10493.76</v>
      </c>
      <c r="AD97" s="61">
        <v>10987.8</v>
      </c>
      <c r="AE97" s="61">
        <v>12808.06</v>
      </c>
      <c r="AF97" s="61">
        <v>14761.71</v>
      </c>
      <c r="AG97" s="61">
        <v>16715.36</v>
      </c>
      <c r="AH97" s="61">
        <v>18669.009999999998</v>
      </c>
      <c r="AI97" s="61">
        <v>20622.650000000001</v>
      </c>
    </row>
    <row r="98" spans="1:35" x14ac:dyDescent="0.35">
      <c r="A98" s="59" t="s">
        <v>154</v>
      </c>
      <c r="B98" s="60"/>
      <c r="C98" s="61">
        <v>90372.6</v>
      </c>
      <c r="D98" s="61">
        <v>104709.08</v>
      </c>
      <c r="E98" s="61">
        <v>89975.85</v>
      </c>
      <c r="F98" s="61">
        <v>107362.12</v>
      </c>
      <c r="G98" s="61">
        <v>113181.57</v>
      </c>
      <c r="H98" s="61">
        <v>82744.03</v>
      </c>
      <c r="I98" s="61">
        <v>75213.899999999994</v>
      </c>
      <c r="J98" s="61">
        <v>82085.31</v>
      </c>
      <c r="K98" s="61">
        <v>114538.85</v>
      </c>
      <c r="L98" s="61">
        <v>116277.07</v>
      </c>
      <c r="M98" s="61">
        <v>231116.57</v>
      </c>
      <c r="N98" s="61">
        <v>289479.26</v>
      </c>
      <c r="O98" s="61">
        <v>241918.59</v>
      </c>
      <c r="P98" s="61">
        <v>353699.5</v>
      </c>
      <c r="Q98" s="61">
        <v>406694.59</v>
      </c>
      <c r="R98" s="61">
        <v>347298.7</v>
      </c>
      <c r="S98" s="61">
        <v>422625.12</v>
      </c>
      <c r="T98" s="61">
        <v>376567.66</v>
      </c>
      <c r="U98" s="61">
        <v>308559.21000000002</v>
      </c>
      <c r="V98" s="61">
        <v>346916.01</v>
      </c>
      <c r="W98" s="61">
        <v>357318.35</v>
      </c>
      <c r="X98" s="61">
        <v>413364.4</v>
      </c>
      <c r="Y98" s="61">
        <v>526349.64</v>
      </c>
      <c r="Z98" s="61">
        <v>461083.31</v>
      </c>
      <c r="AA98" s="61">
        <v>461721.51</v>
      </c>
      <c r="AB98" s="61">
        <v>417389.96</v>
      </c>
      <c r="AC98" s="61">
        <v>379649.1</v>
      </c>
      <c r="AD98" s="61">
        <v>448503.21</v>
      </c>
      <c r="AE98" s="61">
        <v>401499.64</v>
      </c>
      <c r="AF98" s="61">
        <v>390776.38</v>
      </c>
      <c r="AG98" s="61">
        <v>380053.12</v>
      </c>
      <c r="AH98" s="61">
        <v>369329.86</v>
      </c>
      <c r="AI98" s="61">
        <v>358606.6</v>
      </c>
    </row>
    <row r="99" spans="1:35" x14ac:dyDescent="0.35">
      <c r="A99" s="59" t="s">
        <v>116</v>
      </c>
      <c r="B99" s="60"/>
      <c r="C99" s="61">
        <v>71081.100000000006</v>
      </c>
      <c r="D99" s="61">
        <v>54672.94</v>
      </c>
      <c r="E99" s="61">
        <v>56312.12</v>
      </c>
      <c r="F99" s="61">
        <v>57895.03</v>
      </c>
      <c r="G99" s="61">
        <v>56983.14</v>
      </c>
      <c r="H99" s="61">
        <v>45744.51</v>
      </c>
      <c r="I99" s="61">
        <v>43806.45</v>
      </c>
      <c r="J99" s="61">
        <v>45973.66</v>
      </c>
      <c r="K99" s="61">
        <v>40592.57</v>
      </c>
      <c r="L99" s="61">
        <v>42622.05</v>
      </c>
      <c r="M99" s="61">
        <v>42428.66</v>
      </c>
      <c r="N99" s="61">
        <v>40941.269999999997</v>
      </c>
      <c r="O99" s="61">
        <v>35760.61</v>
      </c>
      <c r="P99" s="61">
        <v>31705.75</v>
      </c>
      <c r="Q99" s="61">
        <v>42082.89</v>
      </c>
      <c r="R99" s="61">
        <v>39181.370000000003</v>
      </c>
      <c r="S99" s="61">
        <v>33937.42</v>
      </c>
      <c r="T99" s="61">
        <v>27302.77</v>
      </c>
      <c r="U99" s="61">
        <v>42654.87</v>
      </c>
      <c r="V99" s="61">
        <v>34521.120000000003</v>
      </c>
      <c r="W99" s="61">
        <v>32442.41</v>
      </c>
      <c r="X99" s="61">
        <v>29411.37</v>
      </c>
      <c r="Y99" s="61">
        <v>55855</v>
      </c>
      <c r="Z99" s="61">
        <v>82507.259999999995</v>
      </c>
      <c r="AA99" s="61">
        <v>103711.03999999999</v>
      </c>
      <c r="AB99" s="61">
        <v>66369.279999999999</v>
      </c>
      <c r="AC99" s="61">
        <v>84179.26</v>
      </c>
      <c r="AD99" s="61">
        <v>86474.22</v>
      </c>
      <c r="AE99" s="61">
        <v>81168.850000000006</v>
      </c>
      <c r="AF99" s="61">
        <v>80009.06</v>
      </c>
      <c r="AG99" s="61">
        <v>78849.27</v>
      </c>
      <c r="AH99" s="61">
        <v>77689.48</v>
      </c>
      <c r="AI99" s="61">
        <v>76529.7</v>
      </c>
    </row>
    <row r="100" spans="1:35" x14ac:dyDescent="0.35">
      <c r="A100" s="59" t="s">
        <v>117</v>
      </c>
      <c r="B100" s="60"/>
      <c r="C100" s="61">
        <v>72222.13</v>
      </c>
      <c r="D100" s="61">
        <v>143895.14000000001</v>
      </c>
      <c r="E100" s="61">
        <v>128812.04</v>
      </c>
      <c r="F100" s="61">
        <v>133653.96</v>
      </c>
      <c r="G100" s="61">
        <v>162177.47</v>
      </c>
      <c r="H100" s="61">
        <v>148709.51999999999</v>
      </c>
      <c r="I100" s="61">
        <v>146242.84</v>
      </c>
      <c r="J100" s="61">
        <v>156123.01999999999</v>
      </c>
      <c r="K100" s="61">
        <v>180799.13</v>
      </c>
      <c r="L100" s="61">
        <v>189414.02</v>
      </c>
      <c r="M100" s="61">
        <v>180271.68</v>
      </c>
      <c r="N100" s="61">
        <v>212944.41</v>
      </c>
      <c r="O100" s="61">
        <v>230485.39</v>
      </c>
      <c r="P100" s="61">
        <v>232841.3</v>
      </c>
      <c r="Q100" s="61">
        <v>89239.19</v>
      </c>
      <c r="R100" s="61">
        <v>94980.69</v>
      </c>
      <c r="S100" s="61">
        <v>85919.23</v>
      </c>
      <c r="T100" s="61">
        <v>83376.37</v>
      </c>
      <c r="U100" s="61">
        <v>78879.039999999994</v>
      </c>
      <c r="V100" s="61">
        <v>102162.71</v>
      </c>
      <c r="W100" s="61">
        <v>93118.24</v>
      </c>
      <c r="X100" s="61">
        <v>88104.02</v>
      </c>
      <c r="Y100" s="61">
        <v>69854.5</v>
      </c>
      <c r="Z100" s="61">
        <v>85916.3</v>
      </c>
      <c r="AA100" s="61">
        <v>96352.63</v>
      </c>
      <c r="AB100" s="61">
        <v>117638.46</v>
      </c>
      <c r="AC100" s="61">
        <v>118473.58</v>
      </c>
      <c r="AD100" s="61">
        <v>115296.61</v>
      </c>
      <c r="AE100" s="61">
        <v>130999.99</v>
      </c>
      <c r="AF100" s="61">
        <v>139088.14000000001</v>
      </c>
      <c r="AG100" s="61">
        <v>147176.29999999999</v>
      </c>
      <c r="AH100" s="61">
        <v>155264.46</v>
      </c>
      <c r="AI100" s="61">
        <v>163352.60999999999</v>
      </c>
    </row>
    <row r="101" spans="1:35" x14ac:dyDescent="0.35">
      <c r="A101" s="59" t="s">
        <v>118</v>
      </c>
      <c r="B101" s="60"/>
      <c r="C101" s="61">
        <v>5739.75</v>
      </c>
      <c r="D101" s="61">
        <v>2215.2600000000002</v>
      </c>
      <c r="E101" s="61">
        <v>2052.34</v>
      </c>
      <c r="F101" s="61">
        <v>3038.66</v>
      </c>
      <c r="G101" s="61">
        <v>3113.08</v>
      </c>
      <c r="H101" s="61">
        <v>2191.23</v>
      </c>
      <c r="I101" s="61">
        <v>2908.55</v>
      </c>
      <c r="J101" s="61">
        <v>3710.85</v>
      </c>
      <c r="K101" s="61">
        <v>4499.09</v>
      </c>
      <c r="L101" s="61">
        <v>5555.73</v>
      </c>
      <c r="M101" s="61">
        <v>6420.73</v>
      </c>
      <c r="N101" s="61">
        <v>5358.82</v>
      </c>
      <c r="O101" s="61">
        <v>2624.91</v>
      </c>
      <c r="P101" s="61">
        <v>1177.3699999999999</v>
      </c>
      <c r="Q101" s="61">
        <v>3431.89</v>
      </c>
      <c r="R101" s="61">
        <v>4559.45</v>
      </c>
      <c r="S101" s="61">
        <v>2395.1799999999998</v>
      </c>
      <c r="T101" s="61">
        <v>6302.94</v>
      </c>
      <c r="U101" s="61">
        <v>6302.94</v>
      </c>
      <c r="V101" s="61">
        <v>5988.23</v>
      </c>
      <c r="W101" s="61">
        <v>5429.73</v>
      </c>
      <c r="X101" s="61">
        <v>9659.23</v>
      </c>
      <c r="Y101" s="61">
        <v>10685.99</v>
      </c>
      <c r="Z101" s="61">
        <v>11903.79</v>
      </c>
      <c r="AA101" s="61">
        <v>11799.48</v>
      </c>
      <c r="AB101" s="61">
        <v>16491.96</v>
      </c>
      <c r="AC101" s="61">
        <v>8932.5300000000007</v>
      </c>
      <c r="AD101" s="61">
        <v>11272.03</v>
      </c>
      <c r="AE101" s="61">
        <v>10840.82</v>
      </c>
      <c r="AF101" s="61">
        <v>10427.780000000001</v>
      </c>
      <c r="AG101" s="61">
        <v>10014.73</v>
      </c>
      <c r="AH101" s="61">
        <v>9601.68</v>
      </c>
      <c r="AI101" s="61">
        <v>9188.64</v>
      </c>
    </row>
    <row r="102" spans="1:35" x14ac:dyDescent="0.35">
      <c r="A102" s="59" t="s">
        <v>119</v>
      </c>
      <c r="B102" s="60"/>
      <c r="C102" s="61">
        <v>2504.1799999999998</v>
      </c>
      <c r="D102" s="61">
        <v>2187.13</v>
      </c>
      <c r="E102" s="61">
        <v>2484.25</v>
      </c>
      <c r="F102" s="61">
        <v>2401.04</v>
      </c>
      <c r="G102" s="61">
        <v>3049.2</v>
      </c>
      <c r="H102" s="61">
        <v>1783.93</v>
      </c>
      <c r="I102" s="61">
        <v>1915.79</v>
      </c>
      <c r="J102" s="61">
        <v>2607.3200000000002</v>
      </c>
      <c r="K102" s="61">
        <v>4404.7299999999996</v>
      </c>
      <c r="L102" s="61">
        <v>5042.9399999999996</v>
      </c>
      <c r="M102" s="61">
        <v>2936.68</v>
      </c>
      <c r="N102" s="61">
        <v>5119.12</v>
      </c>
      <c r="O102" s="61">
        <v>3267.8</v>
      </c>
      <c r="P102" s="61">
        <v>2502.42</v>
      </c>
      <c r="Q102" s="61">
        <v>3840.37</v>
      </c>
      <c r="R102" s="61">
        <v>3112.5</v>
      </c>
      <c r="S102" s="61">
        <v>2923.2</v>
      </c>
      <c r="T102" s="61">
        <v>3389.7</v>
      </c>
      <c r="U102" s="61">
        <v>1940.99</v>
      </c>
      <c r="V102" s="61">
        <v>5095.68</v>
      </c>
      <c r="W102" s="61">
        <v>5381.09</v>
      </c>
      <c r="X102" s="61">
        <v>3557.89</v>
      </c>
      <c r="Y102" s="61">
        <v>4079.48</v>
      </c>
      <c r="Z102" s="61">
        <v>4428.17</v>
      </c>
      <c r="AA102" s="61">
        <v>9615.8700000000008</v>
      </c>
      <c r="AB102" s="61">
        <v>9457.0499999999993</v>
      </c>
      <c r="AC102" s="61">
        <v>8364.65</v>
      </c>
      <c r="AD102" s="61">
        <v>8054.05</v>
      </c>
      <c r="AE102" s="61">
        <v>9784.1200000000008</v>
      </c>
      <c r="AF102" s="61">
        <v>10384.17</v>
      </c>
      <c r="AG102" s="61">
        <v>10984.23</v>
      </c>
      <c r="AH102" s="61">
        <v>11584.28</v>
      </c>
      <c r="AI102" s="61">
        <v>12184.33</v>
      </c>
    </row>
    <row r="103" spans="1:35" x14ac:dyDescent="0.35">
      <c r="A103" s="59" t="s">
        <v>120</v>
      </c>
      <c r="B103" s="60"/>
      <c r="C103" s="61">
        <v>8951.2900000000009</v>
      </c>
      <c r="D103" s="61">
        <v>9819.2199999999993</v>
      </c>
      <c r="E103" s="61">
        <v>11722.12</v>
      </c>
      <c r="F103" s="61">
        <v>24792.15</v>
      </c>
      <c r="G103" s="61">
        <v>17052.22</v>
      </c>
      <c r="H103" s="61">
        <v>14055.17</v>
      </c>
      <c r="I103" s="61">
        <v>13508.98</v>
      </c>
      <c r="J103" s="61">
        <v>14407.39</v>
      </c>
      <c r="K103" s="61">
        <v>15595.89</v>
      </c>
      <c r="L103" s="61">
        <v>19939.68</v>
      </c>
      <c r="M103" s="61">
        <v>22657.759999999998</v>
      </c>
      <c r="N103" s="61">
        <v>16388.810000000001</v>
      </c>
      <c r="O103" s="61">
        <v>19523</v>
      </c>
      <c r="P103" s="61">
        <v>18939.88</v>
      </c>
      <c r="Q103" s="61">
        <v>15363.23</v>
      </c>
      <c r="R103" s="61">
        <v>13393.53</v>
      </c>
      <c r="S103" s="61">
        <v>13670.73</v>
      </c>
      <c r="T103" s="61">
        <v>17001.82</v>
      </c>
      <c r="U103" s="61">
        <v>18370.830000000002</v>
      </c>
      <c r="V103" s="61">
        <v>16341.34</v>
      </c>
      <c r="W103" s="61">
        <v>14520.5</v>
      </c>
      <c r="X103" s="61">
        <v>18323.36</v>
      </c>
      <c r="Y103" s="61">
        <v>15940.49</v>
      </c>
      <c r="Z103" s="61">
        <v>18214.939999999999</v>
      </c>
      <c r="AA103" s="61">
        <v>20307.13</v>
      </c>
      <c r="AB103" s="61">
        <v>24212.55</v>
      </c>
      <c r="AC103" s="61">
        <v>23304.76</v>
      </c>
      <c r="AD103" s="61">
        <v>25323.11</v>
      </c>
      <c r="AE103" s="61">
        <v>27436.69</v>
      </c>
      <c r="AF103" s="61">
        <v>29158.080000000002</v>
      </c>
      <c r="AG103" s="61">
        <v>30879.48</v>
      </c>
      <c r="AH103" s="61">
        <v>32600.880000000001</v>
      </c>
      <c r="AI103" s="61">
        <v>34322.269999999997</v>
      </c>
    </row>
    <row r="104" spans="1:35" x14ac:dyDescent="0.35">
      <c r="A104" s="59" t="s">
        <v>121</v>
      </c>
      <c r="B104" s="60"/>
      <c r="C104" s="61">
        <v>30609.84</v>
      </c>
      <c r="D104" s="61">
        <v>28095.11</v>
      </c>
      <c r="E104" s="61">
        <v>25996.47</v>
      </c>
      <c r="F104" s="61">
        <v>32121.26</v>
      </c>
      <c r="G104" s="61">
        <v>37619.550000000003</v>
      </c>
      <c r="H104" s="61">
        <v>39368.32</v>
      </c>
      <c r="I104" s="61">
        <v>39923.300000000003</v>
      </c>
      <c r="J104" s="61">
        <v>35467.589999999997</v>
      </c>
      <c r="K104" s="61">
        <v>33694.21</v>
      </c>
      <c r="L104" s="61">
        <v>33694.21</v>
      </c>
      <c r="M104" s="61">
        <v>28136.720000000001</v>
      </c>
      <c r="N104" s="61">
        <v>44645.09</v>
      </c>
      <c r="O104" s="61">
        <v>36416.980000000003</v>
      </c>
      <c r="P104" s="61">
        <v>43028.18</v>
      </c>
      <c r="Q104" s="61">
        <v>46390.92</v>
      </c>
      <c r="R104" s="61">
        <v>49332.29</v>
      </c>
      <c r="S104" s="61">
        <v>55789.95</v>
      </c>
      <c r="T104" s="61">
        <v>55383.23</v>
      </c>
      <c r="U104" s="61">
        <v>69413.210000000006</v>
      </c>
      <c r="V104" s="61">
        <v>44167.46</v>
      </c>
      <c r="W104" s="61">
        <v>43853.34</v>
      </c>
      <c r="X104" s="61">
        <v>60641.25</v>
      </c>
      <c r="Y104" s="61">
        <v>42355.99</v>
      </c>
      <c r="Z104" s="61">
        <v>49463.57</v>
      </c>
      <c r="AA104" s="61">
        <v>42300.9</v>
      </c>
      <c r="AB104" s="61">
        <v>48764.41</v>
      </c>
      <c r="AC104" s="61">
        <v>54469</v>
      </c>
      <c r="AD104" s="61">
        <v>63749.06</v>
      </c>
      <c r="AE104" s="61">
        <v>63971.11</v>
      </c>
      <c r="AF104" s="61">
        <v>68045.02</v>
      </c>
      <c r="AG104" s="61">
        <v>72118.929999999993</v>
      </c>
      <c r="AH104" s="61">
        <v>76192.84</v>
      </c>
      <c r="AI104" s="61">
        <v>80266.75</v>
      </c>
    </row>
    <row r="105" spans="1:35" x14ac:dyDescent="0.35">
      <c r="A105" s="59" t="s">
        <v>155</v>
      </c>
      <c r="B105" s="60"/>
      <c r="C105" s="61">
        <v>2389.3200000000002</v>
      </c>
      <c r="D105" s="61">
        <v>2436.7800000000002</v>
      </c>
      <c r="E105" s="61">
        <v>2415.69</v>
      </c>
      <c r="F105" s="61">
        <v>3073.82</v>
      </c>
      <c r="G105" s="61">
        <v>2590.33</v>
      </c>
      <c r="H105" s="61">
        <v>1650.9</v>
      </c>
      <c r="I105" s="61">
        <v>1557.13</v>
      </c>
      <c r="J105" s="61">
        <v>2623.15</v>
      </c>
      <c r="K105" s="61">
        <v>2799.55</v>
      </c>
      <c r="L105" s="61">
        <v>7895.23</v>
      </c>
      <c r="M105" s="61">
        <v>2137.31</v>
      </c>
      <c r="N105" s="61">
        <v>4050.76</v>
      </c>
      <c r="O105" s="61">
        <v>6988.03</v>
      </c>
      <c r="P105" s="61">
        <v>2378.77</v>
      </c>
      <c r="Q105" s="61">
        <v>12962.78</v>
      </c>
      <c r="R105" s="61">
        <v>33281.629999999997</v>
      </c>
      <c r="S105" s="61">
        <v>24979.68</v>
      </c>
      <c r="T105" s="61">
        <v>24019.15</v>
      </c>
      <c r="U105" s="1">
        <v>529.20000000000005</v>
      </c>
      <c r="V105" s="61">
        <v>1036.1300000000001</v>
      </c>
      <c r="W105" s="61">
        <v>2384.04</v>
      </c>
      <c r="X105" s="61">
        <v>1799.17</v>
      </c>
      <c r="Y105" s="61">
        <v>2374.66</v>
      </c>
      <c r="Z105" s="61">
        <v>2620.2199999999998</v>
      </c>
      <c r="AA105" s="61">
        <v>1728.25</v>
      </c>
      <c r="AB105" s="61">
        <v>1693.09</v>
      </c>
      <c r="AC105" s="61">
        <v>3245.53</v>
      </c>
      <c r="AD105" s="1">
        <v>638.79</v>
      </c>
      <c r="AE105" s="61">
        <v>1251.5</v>
      </c>
      <c r="AF105" s="61">
        <v>1006.95</v>
      </c>
      <c r="AG105" s="1">
        <v>762.39</v>
      </c>
      <c r="AH105" s="1">
        <v>517.83000000000004</v>
      </c>
      <c r="AI105" s="1">
        <v>273.27</v>
      </c>
    </row>
    <row r="106" spans="1:35" x14ac:dyDescent="0.35">
      <c r="A106" s="59" t="s">
        <v>123</v>
      </c>
      <c r="B106" s="60"/>
      <c r="C106" s="61">
        <v>75646.990000000005</v>
      </c>
      <c r="D106" s="61">
        <v>61699.65</v>
      </c>
      <c r="E106" s="61">
        <v>68092.84</v>
      </c>
      <c r="F106" s="61">
        <v>64521.47</v>
      </c>
      <c r="G106" s="61">
        <v>68586.289999999994</v>
      </c>
      <c r="H106" s="61">
        <v>67214.36</v>
      </c>
      <c r="I106" s="61">
        <v>70172.14</v>
      </c>
      <c r="J106" s="61">
        <v>78993.91</v>
      </c>
      <c r="K106" s="61">
        <v>80232.81</v>
      </c>
      <c r="L106" s="61">
        <v>75689.19</v>
      </c>
      <c r="M106" s="61">
        <v>81165.210000000006</v>
      </c>
      <c r="N106" s="61">
        <v>64670.33</v>
      </c>
      <c r="O106" s="61">
        <v>66804.710000000006</v>
      </c>
      <c r="P106" s="61">
        <v>102155.09</v>
      </c>
      <c r="Q106" s="61">
        <v>107175.17</v>
      </c>
      <c r="R106" s="61">
        <v>98240.88</v>
      </c>
      <c r="S106" s="61">
        <v>107690.89</v>
      </c>
      <c r="T106" s="61">
        <v>129014.22</v>
      </c>
      <c r="U106" s="61">
        <v>85549.43</v>
      </c>
      <c r="V106" s="61">
        <v>84421.88</v>
      </c>
      <c r="W106" s="61">
        <v>104846.8</v>
      </c>
      <c r="X106" s="61">
        <v>133883.69</v>
      </c>
      <c r="Y106" s="61">
        <v>163824.26</v>
      </c>
      <c r="Z106" s="61">
        <v>178961.28</v>
      </c>
      <c r="AA106" s="61">
        <v>175980.06</v>
      </c>
      <c r="AB106" s="61">
        <v>175713.99</v>
      </c>
      <c r="AC106" s="61">
        <v>177578.8</v>
      </c>
      <c r="AD106" s="61">
        <v>158489.47</v>
      </c>
      <c r="AE106" s="61">
        <v>161541.26</v>
      </c>
      <c r="AF106" s="61">
        <v>157606.76999999999</v>
      </c>
      <c r="AG106" s="61">
        <v>153672.28</v>
      </c>
      <c r="AH106" s="61">
        <v>149737.79999999999</v>
      </c>
      <c r="AI106" s="61">
        <v>145803.31</v>
      </c>
    </row>
    <row r="107" spans="1:35" x14ac:dyDescent="0.35">
      <c r="A107" s="59" t="s">
        <v>124</v>
      </c>
      <c r="B107" s="60"/>
      <c r="C107" s="61">
        <v>4259.3900000000003</v>
      </c>
      <c r="D107" s="61">
        <v>4811.45</v>
      </c>
      <c r="E107" s="61">
        <v>5282.04</v>
      </c>
      <c r="F107" s="61">
        <v>5083.37</v>
      </c>
      <c r="G107" s="61">
        <v>6049.18</v>
      </c>
      <c r="H107" s="61">
        <v>6169.91</v>
      </c>
      <c r="I107" s="61">
        <v>6478.75</v>
      </c>
      <c r="J107" s="61">
        <v>6626.44</v>
      </c>
      <c r="K107" s="61">
        <v>6937.63</v>
      </c>
      <c r="L107" s="61">
        <v>6452.38</v>
      </c>
      <c r="M107" s="61">
        <v>6806.94</v>
      </c>
      <c r="N107" s="61">
        <v>6023.98</v>
      </c>
      <c r="O107" s="61">
        <v>5391.64</v>
      </c>
      <c r="P107" s="61">
        <v>5229.8900000000003</v>
      </c>
      <c r="Q107" s="61">
        <v>5621.95</v>
      </c>
      <c r="R107" s="61">
        <v>5402.77</v>
      </c>
      <c r="S107" s="61">
        <v>5368.78</v>
      </c>
      <c r="T107" s="61">
        <v>5476.03</v>
      </c>
      <c r="U107" s="61">
        <v>6206.83</v>
      </c>
      <c r="V107" s="61">
        <v>5834.69</v>
      </c>
      <c r="W107" s="61">
        <v>74551.67</v>
      </c>
      <c r="X107" s="61">
        <v>93413.02</v>
      </c>
      <c r="Y107" s="61">
        <v>98392.08</v>
      </c>
      <c r="Z107" s="61">
        <v>98116.63</v>
      </c>
      <c r="AA107" s="61">
        <v>96615.77</v>
      </c>
      <c r="AB107" s="61">
        <v>94634.93</v>
      </c>
      <c r="AC107" s="61">
        <v>95931.26</v>
      </c>
      <c r="AD107" s="61">
        <v>96900</v>
      </c>
      <c r="AE107" s="61">
        <v>95504.39</v>
      </c>
      <c r="AF107" s="61">
        <v>95192.61</v>
      </c>
      <c r="AG107" s="61">
        <v>94880.83</v>
      </c>
      <c r="AH107" s="61">
        <v>94569.06</v>
      </c>
      <c r="AI107" s="61">
        <v>94257.279999999999</v>
      </c>
    </row>
    <row r="108" spans="1:35" x14ac:dyDescent="0.35">
      <c r="A108" s="59" t="s">
        <v>192</v>
      </c>
      <c r="B108" s="60"/>
      <c r="C108" s="61">
        <v>1115.83</v>
      </c>
      <c r="D108" s="61">
        <v>1429.37</v>
      </c>
      <c r="E108" s="61">
        <v>1077.74</v>
      </c>
      <c r="F108" s="1">
        <v>910.72</v>
      </c>
      <c r="G108" s="61">
        <v>1409.44</v>
      </c>
      <c r="H108" s="61">
        <v>1235.3900000000001</v>
      </c>
      <c r="I108" s="61">
        <v>1235.3900000000001</v>
      </c>
      <c r="J108" s="61">
        <v>1041.4100000000001</v>
      </c>
      <c r="K108" s="61">
        <v>1008.59</v>
      </c>
      <c r="L108" s="1" t="s">
        <v>193</v>
      </c>
      <c r="M108" s="1" t="s">
        <v>193</v>
      </c>
      <c r="N108" s="1" t="s">
        <v>193</v>
      </c>
      <c r="O108" s="1" t="s">
        <v>193</v>
      </c>
      <c r="P108" s="1" t="s">
        <v>193</v>
      </c>
      <c r="Q108" s="1" t="s">
        <v>193</v>
      </c>
      <c r="R108" s="1" t="s">
        <v>193</v>
      </c>
      <c r="S108" s="1" t="s">
        <v>193</v>
      </c>
      <c r="T108" s="1" t="s">
        <v>193</v>
      </c>
      <c r="U108" s="1" t="s">
        <v>193</v>
      </c>
      <c r="V108" s="1" t="s">
        <v>193</v>
      </c>
      <c r="W108" s="1" t="s">
        <v>193</v>
      </c>
      <c r="X108" s="1" t="s">
        <v>193</v>
      </c>
      <c r="Y108" s="1" t="s">
        <v>193</v>
      </c>
      <c r="Z108" s="1" t="s">
        <v>193</v>
      </c>
      <c r="AA108" s="1" t="s">
        <v>193</v>
      </c>
      <c r="AB108" s="1" t="s">
        <v>193</v>
      </c>
      <c r="AC108" s="1" t="s">
        <v>193</v>
      </c>
      <c r="AD108" s="1" t="s">
        <v>193</v>
      </c>
      <c r="AE108" s="1" t="s">
        <v>193</v>
      </c>
      <c r="AF108" s="1" t="s">
        <v>193</v>
      </c>
      <c r="AG108" s="1" t="s">
        <v>193</v>
      </c>
      <c r="AH108" s="1" t="s">
        <v>193</v>
      </c>
      <c r="AI108" s="1" t="s">
        <v>193</v>
      </c>
    </row>
    <row r="109" spans="1:35" x14ac:dyDescent="0.35">
      <c r="A109" s="63"/>
      <c r="B109" s="1"/>
      <c r="C109" s="1"/>
      <c r="D109" s="1"/>
      <c r="E109" s="1"/>
      <c r="F109" s="1"/>
      <c r="G109" s="1"/>
      <c r="H109" s="1"/>
      <c r="I109" s="1"/>
      <c r="J109" s="1"/>
      <c r="K109" s="1"/>
      <c r="L109" s="1"/>
      <c r="M109" s="1"/>
      <c r="N109" s="1"/>
      <c r="O109" s="1"/>
      <c r="P109" s="1"/>
      <c r="Q109" s="1"/>
      <c r="R109" s="1"/>
      <c r="S109" s="1"/>
      <c r="T109" s="1"/>
      <c r="U109" s="1"/>
      <c r="V109" s="1"/>
      <c r="W109" s="1"/>
      <c r="X109" s="1"/>
      <c r="Y109" s="1"/>
      <c r="Z109" s="1"/>
      <c r="AA109" s="1"/>
      <c r="AB109" s="1"/>
      <c r="AC109" s="1"/>
      <c r="AD109" s="1"/>
      <c r="AE109" s="1"/>
      <c r="AF109" s="1"/>
      <c r="AG109" s="1"/>
      <c r="AH109" s="1"/>
      <c r="AI109" s="1"/>
    </row>
    <row r="110" spans="1:35" x14ac:dyDescent="0.35">
      <c r="A110" s="1"/>
      <c r="B110" s="1"/>
      <c r="C110" s="1"/>
      <c r="D110" s="1"/>
      <c r="E110" s="1"/>
      <c r="F110" s="1"/>
      <c r="G110" s="1"/>
      <c r="H110" s="1"/>
      <c r="I110" s="1"/>
      <c r="J110" s="1"/>
      <c r="K110" s="1"/>
      <c r="L110" s="1"/>
      <c r="M110" s="1"/>
      <c r="N110" s="1"/>
      <c r="O110" s="1"/>
      <c r="P110" s="1"/>
      <c r="Q110" s="1"/>
      <c r="R110" s="1"/>
      <c r="S110" s="1"/>
      <c r="T110" s="1"/>
      <c r="U110" s="1"/>
      <c r="V110" s="1"/>
      <c r="W110" s="1"/>
      <c r="X110" s="1"/>
      <c r="Y110" s="1"/>
      <c r="Z110" s="1"/>
      <c r="AA110" s="1"/>
      <c r="AB110" s="1"/>
      <c r="AC110" s="1"/>
      <c r="AD110" s="1"/>
      <c r="AE110" s="1"/>
      <c r="AF110" s="1"/>
      <c r="AG110" s="1"/>
      <c r="AH110" s="1"/>
      <c r="AI110" s="1"/>
    </row>
    <row r="111" spans="1:35" s="8" customFormat="1" x14ac:dyDescent="0.35">
      <c r="A111" s="25" t="s">
        <v>195</v>
      </c>
      <c r="B111" s="1"/>
      <c r="C111" s="1"/>
      <c r="D111" s="1"/>
      <c r="E111" s="1"/>
      <c r="F111" s="1"/>
      <c r="G111" s="1"/>
      <c r="H111" s="1"/>
      <c r="I111" s="1"/>
      <c r="J111" s="1"/>
      <c r="K111" s="1"/>
      <c r="L111" s="1"/>
      <c r="M111" s="1"/>
      <c r="N111" s="1"/>
      <c r="O111" s="1"/>
      <c r="P111" s="1"/>
      <c r="Q111" s="1"/>
      <c r="R111" s="1"/>
      <c r="S111" s="1"/>
      <c r="T111" s="1"/>
      <c r="U111" s="1"/>
      <c r="V111" s="1"/>
      <c r="W111" s="1"/>
      <c r="X111" s="1"/>
      <c r="Y111" s="1"/>
      <c r="Z111" s="1"/>
      <c r="AA111" s="1"/>
      <c r="AB111" s="1"/>
      <c r="AC111" s="1"/>
      <c r="AD111" s="1"/>
      <c r="AE111" s="1"/>
      <c r="AF111" s="1"/>
      <c r="AG111" s="1"/>
      <c r="AH111" s="1"/>
      <c r="AI111" s="1"/>
    </row>
    <row r="112" spans="1:35" x14ac:dyDescent="0.35">
      <c r="A112" s="2"/>
      <c r="B112" s="2">
        <v>1989</v>
      </c>
      <c r="C112" s="2">
        <v>1990</v>
      </c>
      <c r="D112" s="2">
        <v>1991</v>
      </c>
      <c r="E112" s="2">
        <v>1992</v>
      </c>
      <c r="F112" s="2">
        <v>1993</v>
      </c>
      <c r="G112" s="2">
        <v>1994</v>
      </c>
      <c r="H112" s="2">
        <v>1995</v>
      </c>
      <c r="I112" s="2">
        <v>1996</v>
      </c>
      <c r="J112" s="2">
        <v>1997</v>
      </c>
      <c r="K112" s="2">
        <v>1998</v>
      </c>
      <c r="L112" s="2">
        <v>1999</v>
      </c>
      <c r="M112" s="2">
        <v>2000</v>
      </c>
      <c r="N112" s="2">
        <v>2001</v>
      </c>
      <c r="O112" s="2">
        <v>2002</v>
      </c>
      <c r="P112" s="2">
        <v>2003</v>
      </c>
      <c r="Q112" s="2">
        <v>2004</v>
      </c>
      <c r="R112" s="2">
        <v>2005</v>
      </c>
      <c r="S112" s="2">
        <v>2006</v>
      </c>
      <c r="T112" s="2">
        <v>2007</v>
      </c>
      <c r="U112" s="2">
        <v>2008</v>
      </c>
      <c r="V112" s="2">
        <v>2009</v>
      </c>
      <c r="W112" s="2">
        <v>2010</v>
      </c>
      <c r="X112" s="2">
        <v>2011</v>
      </c>
      <c r="Y112" s="2">
        <v>2012</v>
      </c>
      <c r="Z112" s="2">
        <v>2013</v>
      </c>
      <c r="AA112" s="2">
        <v>2014</v>
      </c>
      <c r="AB112" s="2">
        <v>2015</v>
      </c>
      <c r="AC112" s="2">
        <v>2016</v>
      </c>
      <c r="AD112" s="2">
        <v>2017</v>
      </c>
      <c r="AE112" s="2">
        <v>2018</v>
      </c>
      <c r="AF112" s="2">
        <v>2019</v>
      </c>
      <c r="AG112" s="2">
        <v>2020</v>
      </c>
      <c r="AH112" s="2">
        <v>2021</v>
      </c>
      <c r="AI112" s="2">
        <v>2022</v>
      </c>
    </row>
    <row r="113" spans="1:35" x14ac:dyDescent="0.35">
      <c r="A113" s="59" t="s">
        <v>75</v>
      </c>
      <c r="B113" s="61">
        <v>3365.3</v>
      </c>
      <c r="C113" s="61">
        <v>1693.09</v>
      </c>
      <c r="D113" s="61">
        <v>1702.4</v>
      </c>
      <c r="E113" s="61">
        <v>2464.8000000000002</v>
      </c>
      <c r="F113" s="61">
        <v>1712.68</v>
      </c>
      <c r="G113" s="61">
        <v>2637.9</v>
      </c>
      <c r="H113" s="61">
        <v>6544.97</v>
      </c>
      <c r="I113" s="61">
        <v>5630.66</v>
      </c>
      <c r="J113" s="61">
        <v>4317.5</v>
      </c>
      <c r="K113" s="61">
        <v>4989.34</v>
      </c>
      <c r="L113" s="61">
        <v>4739.8</v>
      </c>
      <c r="M113" s="61">
        <v>4976.8100000000004</v>
      </c>
      <c r="N113" s="61">
        <v>4341.26</v>
      </c>
      <c r="O113" s="61">
        <v>4041.31</v>
      </c>
      <c r="P113" s="61">
        <v>4041.31</v>
      </c>
      <c r="Q113" s="61">
        <v>5082.47</v>
      </c>
      <c r="R113" s="61">
        <v>4294.05</v>
      </c>
      <c r="S113" s="61">
        <v>4742.37</v>
      </c>
      <c r="T113" s="61">
        <v>4417.05</v>
      </c>
      <c r="U113" s="61">
        <v>2679.97</v>
      </c>
      <c r="V113" s="61">
        <v>2878.12</v>
      </c>
      <c r="W113" s="61">
        <v>3031.3</v>
      </c>
      <c r="X113" s="61">
        <v>2878.76</v>
      </c>
      <c r="Y113" s="61">
        <v>3385.85</v>
      </c>
      <c r="Z113" s="61">
        <v>3252.89</v>
      </c>
      <c r="AA113" s="61">
        <v>3214.04</v>
      </c>
      <c r="AB113" s="61">
        <v>3478.98</v>
      </c>
      <c r="AC113" s="61">
        <v>3618.36</v>
      </c>
      <c r="AD113" s="61">
        <v>3597.36</v>
      </c>
      <c r="AE113" s="61">
        <v>3576.48</v>
      </c>
      <c r="AF113" s="61">
        <v>3645.19</v>
      </c>
      <c r="AG113" s="61">
        <v>3713.89</v>
      </c>
      <c r="AH113" s="61">
        <v>3782.6</v>
      </c>
      <c r="AI113" s="61">
        <v>3851.31</v>
      </c>
    </row>
    <row r="114" spans="1:35" x14ac:dyDescent="0.35">
      <c r="A114" s="1" t="s">
        <v>76</v>
      </c>
      <c r="B114" s="61">
        <v>1925.27</v>
      </c>
      <c r="C114" s="61">
        <v>1941.33</v>
      </c>
      <c r="D114" s="61">
        <v>1737.72</v>
      </c>
      <c r="E114" s="61">
        <v>2000.74</v>
      </c>
      <c r="F114" s="61">
        <v>1968.63</v>
      </c>
      <c r="G114" s="61">
        <v>1984.69</v>
      </c>
      <c r="H114" s="61">
        <v>1645.88</v>
      </c>
      <c r="I114" s="61">
        <v>1645.88</v>
      </c>
      <c r="J114" s="61">
        <v>1645.88</v>
      </c>
      <c r="K114" s="61">
        <v>1695.33</v>
      </c>
      <c r="L114" s="61">
        <v>1610.55</v>
      </c>
      <c r="M114" s="61">
        <v>1771.45</v>
      </c>
      <c r="N114" s="61">
        <v>1736.12</v>
      </c>
      <c r="O114" s="61">
        <v>1736.12</v>
      </c>
      <c r="P114" s="61">
        <v>1736.12</v>
      </c>
      <c r="Q114" s="61">
        <v>1736.12</v>
      </c>
      <c r="R114" s="61">
        <v>1736.12</v>
      </c>
      <c r="S114" s="61">
        <v>1736.12</v>
      </c>
      <c r="T114" s="61">
        <v>1736.12</v>
      </c>
      <c r="U114" s="61">
        <v>1614.73</v>
      </c>
      <c r="V114" s="61">
        <v>1704.97</v>
      </c>
      <c r="W114" s="61">
        <v>1783.01</v>
      </c>
      <c r="X114" s="61">
        <v>1878.07</v>
      </c>
      <c r="Y114" s="61">
        <v>1872.93</v>
      </c>
      <c r="Z114" s="61">
        <v>1844.35</v>
      </c>
      <c r="AA114" s="61">
        <v>1806.45</v>
      </c>
      <c r="AB114" s="61">
        <v>1831.18</v>
      </c>
      <c r="AC114" s="61">
        <v>1849.8</v>
      </c>
      <c r="AD114" s="61">
        <v>1823.12</v>
      </c>
      <c r="AE114" s="61">
        <v>1796.82</v>
      </c>
      <c r="AF114" s="61">
        <v>1790.96</v>
      </c>
      <c r="AG114" s="61">
        <v>1785.1</v>
      </c>
      <c r="AH114" s="61">
        <v>1779.25</v>
      </c>
      <c r="AI114" s="61">
        <v>1773.39</v>
      </c>
    </row>
    <row r="115" spans="1:35" x14ac:dyDescent="0.35">
      <c r="A115" s="59" t="s">
        <v>77</v>
      </c>
      <c r="B115" s="61">
        <v>6913.97</v>
      </c>
      <c r="C115" s="61">
        <v>5469.45</v>
      </c>
      <c r="D115" s="61">
        <v>6269.75</v>
      </c>
      <c r="E115" s="61">
        <v>6397.24</v>
      </c>
      <c r="F115" s="61">
        <v>7530.57</v>
      </c>
      <c r="G115" s="61">
        <v>8497.2199999999993</v>
      </c>
      <c r="H115" s="61">
        <v>8813.23</v>
      </c>
      <c r="I115" s="61">
        <v>8119.23</v>
      </c>
      <c r="J115" s="61">
        <v>6973.38</v>
      </c>
      <c r="K115" s="61">
        <v>4271.8900000000003</v>
      </c>
      <c r="L115" s="61">
        <v>4827.8</v>
      </c>
      <c r="M115" s="61">
        <v>4664.66</v>
      </c>
      <c r="N115" s="61">
        <v>3981.9</v>
      </c>
      <c r="O115" s="61">
        <v>5638.37</v>
      </c>
      <c r="P115" s="61">
        <v>5396.23</v>
      </c>
      <c r="Q115" s="61">
        <v>5672.41</v>
      </c>
      <c r="R115" s="61">
        <v>4245.88</v>
      </c>
      <c r="S115" s="61">
        <v>5648.01</v>
      </c>
      <c r="T115" s="61">
        <v>4877.25</v>
      </c>
      <c r="U115" s="61">
        <v>6699.12</v>
      </c>
      <c r="V115" s="61">
        <v>4062.18</v>
      </c>
      <c r="W115" s="61">
        <v>6570.98</v>
      </c>
      <c r="X115" s="61">
        <v>4791.1899999999996</v>
      </c>
      <c r="Y115" s="61">
        <v>2301.02</v>
      </c>
      <c r="Z115" s="61">
        <v>1843.06</v>
      </c>
      <c r="AA115" s="61">
        <v>3813.3</v>
      </c>
      <c r="AB115" s="61">
        <v>3514.63</v>
      </c>
      <c r="AC115" s="61">
        <v>3229.13</v>
      </c>
      <c r="AD115" s="61">
        <v>3998.57</v>
      </c>
      <c r="AE115" s="61">
        <v>4951.34</v>
      </c>
      <c r="AF115" s="61">
        <v>5388.18</v>
      </c>
      <c r="AG115" s="61">
        <v>5825.02</v>
      </c>
      <c r="AH115" s="61">
        <v>6261.86</v>
      </c>
      <c r="AI115" s="61">
        <v>6698.7</v>
      </c>
    </row>
    <row r="116" spans="1:35" x14ac:dyDescent="0.35">
      <c r="A116" s="59" t="s">
        <v>78</v>
      </c>
      <c r="B116" s="61">
        <v>115238.99</v>
      </c>
      <c r="C116" s="61">
        <v>103215.26</v>
      </c>
      <c r="D116" s="61">
        <v>117610.34</v>
      </c>
      <c r="E116" s="61">
        <v>116727.51</v>
      </c>
      <c r="F116" s="61">
        <v>134079.39000000001</v>
      </c>
      <c r="G116" s="61">
        <v>124011.76</v>
      </c>
      <c r="H116" s="61">
        <v>131125.79999999999</v>
      </c>
      <c r="I116" s="61">
        <v>109701.46</v>
      </c>
      <c r="J116" s="61">
        <v>150248.79999999999</v>
      </c>
      <c r="K116" s="61">
        <v>125126.78</v>
      </c>
      <c r="L116" s="61">
        <v>136771.24</v>
      </c>
      <c r="M116" s="61">
        <v>146288.42000000001</v>
      </c>
      <c r="N116" s="61">
        <v>131863.47</v>
      </c>
      <c r="O116" s="61">
        <v>129239.38</v>
      </c>
      <c r="P116" s="61">
        <v>136269.93</v>
      </c>
      <c r="Q116" s="61">
        <v>112941.83</v>
      </c>
      <c r="R116" s="61">
        <v>122610.92</v>
      </c>
      <c r="S116" s="61">
        <v>140149.38</v>
      </c>
      <c r="T116" s="61">
        <v>119853.55</v>
      </c>
      <c r="U116" s="61">
        <v>112363.45</v>
      </c>
      <c r="V116" s="61">
        <v>133209.72</v>
      </c>
      <c r="W116" s="61">
        <v>104091.67</v>
      </c>
      <c r="X116" s="61">
        <v>127727.75</v>
      </c>
      <c r="Y116" s="61">
        <v>102865.53</v>
      </c>
      <c r="Z116" s="61">
        <v>114715.85</v>
      </c>
      <c r="AA116" s="61">
        <v>116147.84</v>
      </c>
      <c r="AB116" s="61">
        <v>132126.49</v>
      </c>
      <c r="AC116" s="61">
        <v>87840.04</v>
      </c>
      <c r="AD116" s="61">
        <v>106947.05</v>
      </c>
      <c r="AE116" s="61">
        <v>130210.22</v>
      </c>
      <c r="AF116" s="61">
        <v>128671.24</v>
      </c>
      <c r="AG116" s="61">
        <v>127132.25</v>
      </c>
      <c r="AH116" s="61">
        <v>125593.27</v>
      </c>
      <c r="AI116" s="61">
        <v>124054.28</v>
      </c>
    </row>
    <row r="117" spans="1:35" x14ac:dyDescent="0.35">
      <c r="A117" s="59" t="s">
        <v>79</v>
      </c>
      <c r="B117" s="61">
        <v>21561.15</v>
      </c>
      <c r="C117" s="61">
        <v>18721.89</v>
      </c>
      <c r="D117" s="61">
        <v>22006.9</v>
      </c>
      <c r="E117" s="61">
        <v>29138.92</v>
      </c>
      <c r="F117" s="61">
        <v>22021.35</v>
      </c>
      <c r="G117" s="61">
        <v>35572.78</v>
      </c>
      <c r="H117" s="61">
        <v>27871.68</v>
      </c>
      <c r="I117" s="61">
        <v>17753.63</v>
      </c>
      <c r="J117" s="61">
        <v>35403.85</v>
      </c>
      <c r="K117" s="61">
        <v>33411.78</v>
      </c>
      <c r="L117" s="61">
        <v>41509.82</v>
      </c>
      <c r="M117" s="61">
        <v>44831.76</v>
      </c>
      <c r="N117" s="61">
        <v>55340.639999999999</v>
      </c>
      <c r="O117" s="61">
        <v>63590.58</v>
      </c>
      <c r="P117" s="61">
        <v>64174.1</v>
      </c>
      <c r="Q117" s="61">
        <v>47770.57</v>
      </c>
      <c r="R117" s="61">
        <v>39328.589999999997</v>
      </c>
      <c r="S117" s="61">
        <v>58894.77</v>
      </c>
      <c r="T117" s="61">
        <v>57610.83</v>
      </c>
      <c r="U117" s="61">
        <v>33905.699999999997</v>
      </c>
      <c r="V117" s="61">
        <v>41488.620000000003</v>
      </c>
      <c r="W117" s="61">
        <v>48780.58</v>
      </c>
      <c r="X117" s="61">
        <v>28594.26</v>
      </c>
      <c r="Y117" s="61">
        <v>47339.27</v>
      </c>
      <c r="Z117" s="61">
        <v>42668.83</v>
      </c>
      <c r="AA117" s="61">
        <v>44554.29</v>
      </c>
      <c r="AB117" s="61">
        <v>35632.19</v>
      </c>
      <c r="AC117" s="61">
        <v>34896.120000000003</v>
      </c>
      <c r="AD117" s="61">
        <v>31441.26</v>
      </c>
      <c r="AE117" s="61">
        <v>28328.44</v>
      </c>
      <c r="AF117" s="61">
        <v>25452.2</v>
      </c>
      <c r="AG117" s="61">
        <v>22575.95</v>
      </c>
      <c r="AH117" s="61">
        <v>19699.71</v>
      </c>
      <c r="AI117" s="61">
        <v>16823.46</v>
      </c>
    </row>
    <row r="118" spans="1:35" x14ac:dyDescent="0.35">
      <c r="A118" s="59" t="s">
        <v>80</v>
      </c>
      <c r="B118" s="61">
        <v>11680.11</v>
      </c>
      <c r="C118" s="61">
        <v>11041.02</v>
      </c>
      <c r="D118" s="61">
        <v>8127.58</v>
      </c>
      <c r="E118" s="61">
        <v>12283.22</v>
      </c>
      <c r="F118" s="61">
        <v>10910.64</v>
      </c>
      <c r="G118" s="61">
        <v>10343.49</v>
      </c>
      <c r="H118" s="61">
        <v>8969.9500000000007</v>
      </c>
      <c r="I118" s="61">
        <v>10530.08</v>
      </c>
      <c r="J118" s="61">
        <v>12867.38</v>
      </c>
      <c r="K118" s="61">
        <v>12074.15</v>
      </c>
      <c r="L118" s="61">
        <v>12656.71</v>
      </c>
      <c r="M118" s="1">
        <v>703.31</v>
      </c>
      <c r="N118" s="61">
        <v>8627.61</v>
      </c>
      <c r="O118" s="61">
        <v>10791.17</v>
      </c>
      <c r="P118" s="61">
        <v>11199.03</v>
      </c>
      <c r="Q118" s="61">
        <v>16076.92</v>
      </c>
      <c r="R118" s="61">
        <v>15411.51</v>
      </c>
      <c r="S118" s="61">
        <v>13084.48</v>
      </c>
      <c r="T118" s="61">
        <v>14561.11</v>
      </c>
      <c r="U118" s="61">
        <v>15016.5</v>
      </c>
      <c r="V118" s="61">
        <v>14322.18</v>
      </c>
      <c r="W118" s="61">
        <v>17399.09</v>
      </c>
      <c r="X118" s="61">
        <v>16918.009999999998</v>
      </c>
      <c r="Y118" s="61">
        <v>24391.41</v>
      </c>
      <c r="Z118" s="61">
        <v>18575.45</v>
      </c>
      <c r="AA118" s="61">
        <v>19431.62</v>
      </c>
      <c r="AB118" s="61">
        <v>18186.86</v>
      </c>
      <c r="AC118" s="61">
        <v>19376.71</v>
      </c>
      <c r="AD118" s="61">
        <v>16867.009999999998</v>
      </c>
      <c r="AE118" s="61">
        <v>14682.37</v>
      </c>
      <c r="AF118" s="61">
        <v>13775.51</v>
      </c>
      <c r="AG118" s="61">
        <v>12868.64</v>
      </c>
      <c r="AH118" s="61">
        <v>11961.78</v>
      </c>
      <c r="AI118" s="61">
        <v>11054.91</v>
      </c>
    </row>
    <row r="119" spans="1:35" x14ac:dyDescent="0.35">
      <c r="A119" s="59" t="s">
        <v>81</v>
      </c>
      <c r="B119" s="1">
        <v>416.53</v>
      </c>
      <c r="C119" s="1">
        <v>546.27</v>
      </c>
      <c r="D119" s="1">
        <v>389.87</v>
      </c>
      <c r="E119" s="1">
        <v>858.43</v>
      </c>
      <c r="F119" s="61">
        <v>1239.6300000000001</v>
      </c>
      <c r="G119" s="61">
        <v>1158.05</v>
      </c>
      <c r="H119" s="1">
        <v>579.99</v>
      </c>
      <c r="I119" s="1">
        <v>473.05</v>
      </c>
      <c r="J119" s="61">
        <v>1106.99</v>
      </c>
      <c r="K119" s="1">
        <v>616.6</v>
      </c>
      <c r="L119" s="61">
        <v>1406.3</v>
      </c>
      <c r="M119" s="61">
        <v>1722.31</v>
      </c>
      <c r="N119" s="61">
        <v>2465.12</v>
      </c>
      <c r="O119" s="61">
        <v>2143.65</v>
      </c>
      <c r="P119" s="61">
        <v>1313.81</v>
      </c>
      <c r="Q119" s="1">
        <v>148.69</v>
      </c>
      <c r="R119" s="1">
        <v>592.84</v>
      </c>
      <c r="S119" s="1">
        <v>690.79</v>
      </c>
      <c r="T119" s="1">
        <v>863.56</v>
      </c>
      <c r="U119" s="1">
        <v>303.8</v>
      </c>
      <c r="V119" s="1">
        <v>434.19</v>
      </c>
      <c r="W119" s="1">
        <v>672.8</v>
      </c>
      <c r="X119" s="1">
        <v>856.82</v>
      </c>
      <c r="Y119" s="1">
        <v>581.28</v>
      </c>
      <c r="Z119" s="1">
        <v>500.35</v>
      </c>
      <c r="AA119" s="1">
        <v>500.35</v>
      </c>
      <c r="AB119" s="1">
        <v>875.45</v>
      </c>
      <c r="AC119" s="1">
        <v>430.98</v>
      </c>
      <c r="AD119" s="1">
        <v>600.03</v>
      </c>
      <c r="AE119" s="1">
        <v>835.39</v>
      </c>
      <c r="AF119" s="1">
        <v>845.77</v>
      </c>
      <c r="AG119" s="1">
        <v>856.14</v>
      </c>
      <c r="AH119" s="1">
        <v>866.51</v>
      </c>
      <c r="AI119" s="1">
        <v>876.89</v>
      </c>
    </row>
    <row r="120" spans="1:35" x14ac:dyDescent="0.35">
      <c r="A120" s="59" t="s">
        <v>82</v>
      </c>
      <c r="B120" s="1">
        <v>208.42</v>
      </c>
      <c r="C120" s="1">
        <v>39.18</v>
      </c>
      <c r="D120" s="1">
        <v>128.13999999999999</v>
      </c>
      <c r="E120" s="1">
        <v>31.47</v>
      </c>
      <c r="F120" s="1">
        <v>162.5</v>
      </c>
      <c r="G120" s="1">
        <v>71.62</v>
      </c>
      <c r="H120" s="1">
        <v>184.02</v>
      </c>
      <c r="I120" s="1">
        <v>159.29</v>
      </c>
      <c r="J120" s="1">
        <v>92.17</v>
      </c>
      <c r="K120" s="61">
        <v>1621.79</v>
      </c>
      <c r="L120" s="1">
        <v>104.37</v>
      </c>
      <c r="M120" s="1">
        <v>72.58</v>
      </c>
      <c r="N120" s="1">
        <v>89.92</v>
      </c>
      <c r="O120" s="1">
        <v>119.15</v>
      </c>
      <c r="P120" s="1">
        <v>93.13</v>
      </c>
      <c r="Q120" s="1">
        <v>205.86</v>
      </c>
      <c r="R120" s="1">
        <v>153.83000000000001</v>
      </c>
      <c r="S120" s="1">
        <v>230.26</v>
      </c>
      <c r="T120" s="1">
        <v>466.95</v>
      </c>
      <c r="U120" s="1">
        <v>550.77</v>
      </c>
      <c r="V120" s="1">
        <v>419.74</v>
      </c>
      <c r="W120" s="1">
        <v>645.83000000000004</v>
      </c>
      <c r="X120" s="1">
        <v>197.18</v>
      </c>
      <c r="Y120" s="61">
        <v>1264.68</v>
      </c>
      <c r="Z120" s="1">
        <v>971.47</v>
      </c>
      <c r="AA120" s="61">
        <v>1282.3399999999999</v>
      </c>
      <c r="AB120" s="61">
        <v>1178.93</v>
      </c>
      <c r="AC120" s="61">
        <v>1193.3800000000001</v>
      </c>
      <c r="AD120" s="61">
        <v>1197.6199999999999</v>
      </c>
      <c r="AE120" s="61">
        <v>1201.8699999999999</v>
      </c>
      <c r="AF120" s="61">
        <v>1208.3800000000001</v>
      </c>
      <c r="AG120" s="61">
        <v>1214.8900000000001</v>
      </c>
      <c r="AH120" s="61">
        <v>1221.4100000000001</v>
      </c>
      <c r="AI120" s="61">
        <v>1227.92</v>
      </c>
    </row>
    <row r="121" spans="1:35" x14ac:dyDescent="0.35">
      <c r="A121" s="59" t="s">
        <v>83</v>
      </c>
      <c r="B121" s="61">
        <v>2196.64</v>
      </c>
      <c r="C121" s="61">
        <v>2563.0700000000002</v>
      </c>
      <c r="D121" s="61">
        <v>2277.5700000000002</v>
      </c>
      <c r="E121" s="61">
        <v>3029.38</v>
      </c>
      <c r="F121" s="61">
        <v>3549.31</v>
      </c>
      <c r="G121" s="61">
        <v>3084.29</v>
      </c>
      <c r="H121" s="61">
        <v>5367.97</v>
      </c>
      <c r="I121" s="61">
        <v>5546.52</v>
      </c>
      <c r="J121" s="61">
        <v>4753.29</v>
      </c>
      <c r="K121" s="61">
        <v>3437.88</v>
      </c>
      <c r="L121" s="61">
        <v>8101.25</v>
      </c>
      <c r="M121" s="61">
        <v>2880.04</v>
      </c>
      <c r="N121" s="61">
        <v>3853.44</v>
      </c>
      <c r="O121" s="61">
        <v>2698.92</v>
      </c>
      <c r="P121" s="61">
        <v>3051.54</v>
      </c>
      <c r="Q121" s="61">
        <v>3473.84</v>
      </c>
      <c r="R121" s="61">
        <v>1046.6199999999999</v>
      </c>
      <c r="S121" s="61">
        <v>4357.6400000000003</v>
      </c>
      <c r="T121" s="1">
        <v>809.61</v>
      </c>
      <c r="U121" s="61">
        <v>1747.68</v>
      </c>
      <c r="V121" s="61">
        <v>3297.53</v>
      </c>
      <c r="W121" s="61">
        <v>1601.56</v>
      </c>
      <c r="X121" s="61">
        <v>1434.88</v>
      </c>
      <c r="Y121" s="61">
        <v>2996.62</v>
      </c>
      <c r="Z121" s="61">
        <v>3287.58</v>
      </c>
      <c r="AA121" s="61">
        <v>1594.81</v>
      </c>
      <c r="AB121" s="61">
        <v>2073.9699999999998</v>
      </c>
      <c r="AC121" s="61">
        <v>1741.26</v>
      </c>
      <c r="AD121" s="61">
        <v>1221.55</v>
      </c>
      <c r="AE121" s="1">
        <v>856.95</v>
      </c>
      <c r="AF121" s="1">
        <v>595.67999999999995</v>
      </c>
      <c r="AG121" s="1">
        <v>334.4</v>
      </c>
      <c r="AH121" s="1">
        <v>73.13</v>
      </c>
      <c r="AI121" s="1">
        <v>73.13</v>
      </c>
    </row>
    <row r="122" spans="1:35" x14ac:dyDescent="0.35">
      <c r="A122" s="59" t="s">
        <v>84</v>
      </c>
      <c r="B122" s="61">
        <v>3199.91</v>
      </c>
      <c r="C122" s="61">
        <v>2175.77</v>
      </c>
      <c r="D122" s="61">
        <v>2258.9499999999998</v>
      </c>
      <c r="E122" s="61">
        <v>11376.3</v>
      </c>
      <c r="F122" s="61">
        <v>3027.13</v>
      </c>
      <c r="G122" s="61">
        <v>5097.88</v>
      </c>
      <c r="H122" s="61">
        <v>7631.09</v>
      </c>
      <c r="I122" s="61">
        <v>8273.06</v>
      </c>
      <c r="J122" s="61">
        <v>7258.24</v>
      </c>
      <c r="K122" s="61">
        <v>4844.18</v>
      </c>
      <c r="L122" s="61">
        <v>3387.78</v>
      </c>
      <c r="M122" s="61">
        <v>4503.4399999999996</v>
      </c>
      <c r="N122" s="61">
        <v>3700.25</v>
      </c>
      <c r="O122" s="61">
        <v>4322.3100000000004</v>
      </c>
      <c r="P122" s="61">
        <v>5199.3599999999997</v>
      </c>
      <c r="Q122" s="61">
        <v>4706.7299999999996</v>
      </c>
      <c r="R122" s="61">
        <v>5642.23</v>
      </c>
      <c r="S122" s="61">
        <v>6710.04</v>
      </c>
      <c r="T122" s="61">
        <v>9838.01</v>
      </c>
      <c r="U122" s="61">
        <v>15750.32</v>
      </c>
      <c r="V122" s="61">
        <v>20302.57</v>
      </c>
      <c r="W122" s="61">
        <v>14403.43</v>
      </c>
      <c r="X122" s="61">
        <v>14840.19</v>
      </c>
      <c r="Y122" s="61">
        <v>16399.68</v>
      </c>
      <c r="Z122" s="61">
        <v>14990.81</v>
      </c>
      <c r="AA122" s="61">
        <v>19389.87</v>
      </c>
      <c r="AB122" s="61">
        <v>21919.87</v>
      </c>
      <c r="AC122" s="61">
        <v>22388.42</v>
      </c>
      <c r="AD122" s="61">
        <v>24689.69</v>
      </c>
      <c r="AE122" s="61">
        <v>27227.51</v>
      </c>
      <c r="AF122" s="61">
        <v>29312.5</v>
      </c>
      <c r="AG122" s="61">
        <v>31397.5</v>
      </c>
      <c r="AH122" s="61">
        <v>33482.49</v>
      </c>
      <c r="AI122" s="61">
        <v>35567.480000000003</v>
      </c>
    </row>
    <row r="123" spans="1:35" x14ac:dyDescent="0.35">
      <c r="A123" s="1" t="s">
        <v>85</v>
      </c>
      <c r="B123" s="1">
        <v>847.18</v>
      </c>
      <c r="C123" s="1">
        <v>838.84</v>
      </c>
      <c r="D123" s="1">
        <v>830.49</v>
      </c>
      <c r="E123" s="1">
        <v>821.81</v>
      </c>
      <c r="F123" s="1">
        <v>838.19</v>
      </c>
      <c r="G123" s="1">
        <v>796.44</v>
      </c>
      <c r="H123" s="1">
        <v>796.44</v>
      </c>
      <c r="I123" s="1">
        <v>796.44</v>
      </c>
      <c r="J123" s="1">
        <v>820.21</v>
      </c>
      <c r="K123" s="1">
        <v>713.59</v>
      </c>
      <c r="L123" s="1">
        <v>654.5</v>
      </c>
      <c r="M123" s="1">
        <v>654.5</v>
      </c>
      <c r="N123" s="1">
        <v>654.5</v>
      </c>
      <c r="O123" s="1">
        <v>654.5</v>
      </c>
      <c r="P123" s="1">
        <v>654.5</v>
      </c>
      <c r="Q123" s="1">
        <v>654.5</v>
      </c>
      <c r="R123" s="1">
        <v>654.5</v>
      </c>
      <c r="S123" s="1">
        <v>654.5</v>
      </c>
      <c r="T123" s="1">
        <v>654.5</v>
      </c>
      <c r="U123" s="1">
        <v>608.89</v>
      </c>
      <c r="V123" s="1">
        <v>642.94000000000005</v>
      </c>
      <c r="W123" s="1">
        <v>672.48</v>
      </c>
      <c r="X123" s="1">
        <v>708.13</v>
      </c>
      <c r="Y123" s="1">
        <v>706.2</v>
      </c>
      <c r="Z123" s="1">
        <v>695.28</v>
      </c>
      <c r="AA123" s="1">
        <v>681.15</v>
      </c>
      <c r="AB123" s="1">
        <v>690.47</v>
      </c>
      <c r="AC123" s="1">
        <v>697.53</v>
      </c>
      <c r="AD123" s="1">
        <v>687.48</v>
      </c>
      <c r="AE123" s="1">
        <v>677.57</v>
      </c>
      <c r="AF123" s="1">
        <v>675.39</v>
      </c>
      <c r="AG123" s="1">
        <v>673.2</v>
      </c>
      <c r="AH123" s="1">
        <v>671.02</v>
      </c>
      <c r="AI123" s="1">
        <v>668.84</v>
      </c>
    </row>
    <row r="124" spans="1:35" x14ac:dyDescent="0.35">
      <c r="A124" s="59" t="s">
        <v>86</v>
      </c>
      <c r="B124" s="61">
        <v>26331.46</v>
      </c>
      <c r="C124" s="61">
        <v>27146.53</v>
      </c>
      <c r="D124" s="61">
        <v>31033.37</v>
      </c>
      <c r="E124" s="61">
        <v>33485.97</v>
      </c>
      <c r="F124" s="61">
        <v>32539.55</v>
      </c>
      <c r="G124" s="61">
        <v>34818.400000000001</v>
      </c>
      <c r="H124" s="61">
        <v>39797.46</v>
      </c>
      <c r="I124" s="61">
        <v>55171.72</v>
      </c>
      <c r="J124" s="61">
        <v>43979.76</v>
      </c>
      <c r="K124" s="61">
        <v>42556.11</v>
      </c>
      <c r="L124" s="61">
        <v>41333.83</v>
      </c>
      <c r="M124" s="61">
        <v>40537.699999999997</v>
      </c>
      <c r="N124" s="61">
        <v>42599.15</v>
      </c>
      <c r="O124" s="61">
        <v>44213.87</v>
      </c>
      <c r="P124" s="61">
        <v>55077.3</v>
      </c>
      <c r="Q124" s="61">
        <v>60852.160000000003</v>
      </c>
      <c r="R124" s="61">
        <v>64324.08</v>
      </c>
      <c r="S124" s="61">
        <v>60108.38</v>
      </c>
      <c r="T124" s="61">
        <v>59196.01</v>
      </c>
      <c r="U124" s="61">
        <v>53232.95</v>
      </c>
      <c r="V124" s="61">
        <v>28465.16</v>
      </c>
      <c r="W124" s="61">
        <v>63957.97</v>
      </c>
      <c r="X124" s="61">
        <v>50201.65</v>
      </c>
      <c r="Y124" s="61">
        <v>64864.89</v>
      </c>
      <c r="Z124" s="61">
        <v>31581.57</v>
      </c>
      <c r="AA124" s="61">
        <v>30934.13</v>
      </c>
      <c r="AB124" s="61">
        <v>64414</v>
      </c>
      <c r="AC124" s="61">
        <v>68065.440000000002</v>
      </c>
      <c r="AD124" s="61">
        <v>63742.06</v>
      </c>
      <c r="AE124" s="61">
        <v>59693.3</v>
      </c>
      <c r="AF124" s="61">
        <v>63367.45</v>
      </c>
      <c r="AG124" s="61">
        <v>67041.600000000006</v>
      </c>
      <c r="AH124" s="61">
        <v>70715.75</v>
      </c>
      <c r="AI124" s="61">
        <v>74389.899999999994</v>
      </c>
    </row>
    <row r="125" spans="1:35" x14ac:dyDescent="0.35">
      <c r="A125" s="59" t="s">
        <v>87</v>
      </c>
      <c r="B125" s="61">
        <v>60036.45</v>
      </c>
      <c r="C125" s="61">
        <v>51731.59</v>
      </c>
      <c r="D125" s="61">
        <v>44902.09</v>
      </c>
      <c r="E125" s="61">
        <v>50006.07</v>
      </c>
      <c r="F125" s="61">
        <v>40912.160000000003</v>
      </c>
      <c r="G125" s="61">
        <v>37788.69</v>
      </c>
      <c r="H125" s="61">
        <v>37552</v>
      </c>
      <c r="I125" s="61">
        <v>25912.04</v>
      </c>
      <c r="J125" s="61">
        <v>37370.879999999997</v>
      </c>
      <c r="K125" s="61">
        <v>27707.25</v>
      </c>
      <c r="L125" s="61">
        <v>24836.84</v>
      </c>
      <c r="M125" s="61">
        <v>32737.37</v>
      </c>
      <c r="N125" s="61">
        <v>29052.54</v>
      </c>
      <c r="O125" s="61">
        <v>28368.81</v>
      </c>
      <c r="P125" s="61">
        <v>24308.560000000001</v>
      </c>
      <c r="Q125" s="61">
        <v>24458.21</v>
      </c>
      <c r="R125" s="61">
        <v>32286.799999999999</v>
      </c>
      <c r="S125" s="61">
        <v>26163.5</v>
      </c>
      <c r="T125" s="61">
        <v>27343.07</v>
      </c>
      <c r="U125" s="61">
        <v>33557.58</v>
      </c>
      <c r="V125" s="61">
        <v>18488.09</v>
      </c>
      <c r="W125" s="61">
        <v>28801.4</v>
      </c>
      <c r="X125" s="61">
        <v>30861.23</v>
      </c>
      <c r="Y125" s="61">
        <v>31879.27</v>
      </c>
      <c r="Z125" s="61">
        <v>30772.92</v>
      </c>
      <c r="AA125" s="61">
        <v>30305.01</v>
      </c>
      <c r="AB125" s="61">
        <v>35684.21</v>
      </c>
      <c r="AC125" s="61">
        <v>43430.92</v>
      </c>
      <c r="AD125" s="61">
        <v>42818.84</v>
      </c>
      <c r="AE125" s="61">
        <v>42215.39</v>
      </c>
      <c r="AF125" s="61">
        <v>44977.37</v>
      </c>
      <c r="AG125" s="61">
        <v>47739.35</v>
      </c>
      <c r="AH125" s="61">
        <v>50501.33</v>
      </c>
      <c r="AI125" s="61">
        <v>53263.31</v>
      </c>
    </row>
    <row r="126" spans="1:35" x14ac:dyDescent="0.35">
      <c r="A126" s="59" t="s">
        <v>88</v>
      </c>
      <c r="B126" s="61">
        <v>40721.72</v>
      </c>
      <c r="C126" s="61">
        <v>29744.61</v>
      </c>
      <c r="D126" s="61">
        <v>31039.47</v>
      </c>
      <c r="E126" s="61">
        <v>25249.200000000001</v>
      </c>
      <c r="F126" s="61">
        <v>28690.28</v>
      </c>
      <c r="G126" s="61">
        <v>25955.72</v>
      </c>
      <c r="H126" s="61">
        <v>23078.89</v>
      </c>
      <c r="I126" s="61">
        <v>16404.169999999998</v>
      </c>
      <c r="J126" s="61">
        <v>21132.09</v>
      </c>
      <c r="K126" s="61">
        <v>20275.599999999999</v>
      </c>
      <c r="L126" s="61">
        <v>19336.240000000002</v>
      </c>
      <c r="M126" s="61">
        <v>26125.599999999999</v>
      </c>
      <c r="N126" s="61">
        <v>22775.72</v>
      </c>
      <c r="O126" s="61">
        <v>23245.56</v>
      </c>
      <c r="P126" s="61">
        <v>25430.959999999999</v>
      </c>
      <c r="Q126" s="61">
        <v>32298.37</v>
      </c>
      <c r="R126" s="61">
        <v>29200.58</v>
      </c>
      <c r="S126" s="61">
        <v>28650.78</v>
      </c>
      <c r="T126" s="61">
        <v>31097.919999999998</v>
      </c>
      <c r="U126" s="61">
        <v>34678.379999999997</v>
      </c>
      <c r="V126" s="61">
        <v>28093.27</v>
      </c>
      <c r="W126" s="61">
        <v>33045.03</v>
      </c>
      <c r="X126" s="61">
        <v>39311.57</v>
      </c>
      <c r="Y126" s="61">
        <v>36627.1</v>
      </c>
      <c r="Z126" s="61">
        <v>41520.089999999997</v>
      </c>
      <c r="AA126" s="61">
        <v>33782.71</v>
      </c>
      <c r="AB126" s="61">
        <v>33782.71</v>
      </c>
      <c r="AC126" s="61">
        <v>49616.52</v>
      </c>
      <c r="AD126" s="61">
        <v>44538.26</v>
      </c>
      <c r="AE126" s="61">
        <v>39979.760000000002</v>
      </c>
      <c r="AF126" s="61">
        <v>41617.21</v>
      </c>
      <c r="AG126" s="61">
        <v>43254.65</v>
      </c>
      <c r="AH126" s="61">
        <v>44892.09</v>
      </c>
      <c r="AI126" s="61">
        <v>46529.54</v>
      </c>
    </row>
    <row r="127" spans="1:35" x14ac:dyDescent="0.35">
      <c r="A127" s="59" t="s">
        <v>89</v>
      </c>
      <c r="B127" s="61">
        <v>61777.7</v>
      </c>
      <c r="C127" s="61">
        <v>57942.57</v>
      </c>
      <c r="D127" s="61">
        <v>57263.67</v>
      </c>
      <c r="E127" s="61">
        <v>71719.759999999995</v>
      </c>
      <c r="F127" s="61">
        <v>59672.59</v>
      </c>
      <c r="G127" s="61">
        <v>68937.350000000006</v>
      </c>
      <c r="H127" s="61">
        <v>59560.51</v>
      </c>
      <c r="I127" s="61">
        <v>55473.27</v>
      </c>
      <c r="J127" s="61">
        <v>60516.56</v>
      </c>
      <c r="K127" s="61">
        <v>55524.66</v>
      </c>
      <c r="L127" s="61">
        <v>60743.93</v>
      </c>
      <c r="M127" s="61">
        <v>86702.86</v>
      </c>
      <c r="N127" s="61">
        <v>88603.73</v>
      </c>
      <c r="O127" s="61">
        <v>75564.210000000006</v>
      </c>
      <c r="P127" s="61">
        <v>77871.009999999995</v>
      </c>
      <c r="Q127" s="61">
        <v>74303.39</v>
      </c>
      <c r="R127" s="61">
        <v>74571.87</v>
      </c>
      <c r="S127" s="61">
        <v>70841.75</v>
      </c>
      <c r="T127" s="61">
        <v>74180.39</v>
      </c>
      <c r="U127" s="61">
        <v>69830.14</v>
      </c>
      <c r="V127" s="61">
        <v>38845.26</v>
      </c>
      <c r="W127" s="61">
        <v>59389.34</v>
      </c>
      <c r="X127" s="61">
        <v>57184.99</v>
      </c>
      <c r="Y127" s="61">
        <v>64527.68</v>
      </c>
      <c r="Z127" s="61">
        <v>68616.84</v>
      </c>
      <c r="AA127" s="61">
        <v>72786.929999999993</v>
      </c>
      <c r="AB127" s="61">
        <v>85758.05</v>
      </c>
      <c r="AC127" s="61">
        <v>79205.05</v>
      </c>
      <c r="AD127" s="61">
        <v>88127.69</v>
      </c>
      <c r="AE127" s="61">
        <v>98055.5</v>
      </c>
      <c r="AF127" s="61">
        <v>103228.88</v>
      </c>
      <c r="AG127" s="61">
        <v>108402.26</v>
      </c>
      <c r="AH127" s="61">
        <v>113575.64</v>
      </c>
      <c r="AI127" s="61">
        <v>118749.02</v>
      </c>
    </row>
    <row r="128" spans="1:35" x14ac:dyDescent="0.35">
      <c r="A128" s="59" t="s">
        <v>90</v>
      </c>
      <c r="B128" s="61">
        <v>53918.28</v>
      </c>
      <c r="C128" s="61">
        <v>44450.23</v>
      </c>
      <c r="D128" s="61">
        <v>41487.980000000003</v>
      </c>
      <c r="E128" s="61">
        <v>45059.13</v>
      </c>
      <c r="F128" s="61">
        <v>47986.06</v>
      </c>
      <c r="G128" s="61">
        <v>41999.89</v>
      </c>
      <c r="H128" s="61">
        <v>32452.19</v>
      </c>
      <c r="I128" s="61">
        <v>40951.980000000003</v>
      </c>
      <c r="J128" s="61">
        <v>65913.429999999993</v>
      </c>
      <c r="K128" s="61">
        <v>62255.57</v>
      </c>
      <c r="L128" s="61">
        <v>71803.899999999994</v>
      </c>
      <c r="M128" s="61">
        <v>87061.91</v>
      </c>
      <c r="N128" s="61">
        <v>102203.01</v>
      </c>
      <c r="O128" s="61">
        <v>98089.44</v>
      </c>
      <c r="P128" s="61">
        <v>105056.72</v>
      </c>
      <c r="Q128" s="61">
        <v>97340.21</v>
      </c>
      <c r="R128" s="61">
        <v>97335.39</v>
      </c>
      <c r="S128" s="61">
        <v>126417.47</v>
      </c>
      <c r="T128" s="61">
        <v>104097.13</v>
      </c>
      <c r="U128" s="61">
        <v>110850.2</v>
      </c>
      <c r="V128" s="61">
        <v>90516.800000000003</v>
      </c>
      <c r="W128" s="61">
        <v>91813.27</v>
      </c>
      <c r="X128" s="61">
        <v>112325.87</v>
      </c>
      <c r="Y128" s="61">
        <v>105762.28</v>
      </c>
      <c r="Z128" s="61">
        <v>102114.69</v>
      </c>
      <c r="AA128" s="61">
        <v>124747.83</v>
      </c>
      <c r="AB128" s="61">
        <v>133293.22</v>
      </c>
      <c r="AC128" s="61">
        <v>132484.57</v>
      </c>
      <c r="AD128" s="61">
        <v>145067.45000000001</v>
      </c>
      <c r="AE128" s="61">
        <v>158845.41</v>
      </c>
      <c r="AF128" s="61">
        <v>168111.44</v>
      </c>
      <c r="AG128" s="61">
        <v>177377.47</v>
      </c>
      <c r="AH128" s="61">
        <v>186643.5</v>
      </c>
      <c r="AI128" s="61">
        <v>195909.53</v>
      </c>
    </row>
    <row r="129" spans="1:35" x14ac:dyDescent="0.35">
      <c r="A129" s="59" t="s">
        <v>91</v>
      </c>
      <c r="B129" s="61">
        <v>44202.63</v>
      </c>
      <c r="C129" s="61">
        <v>36919.99</v>
      </c>
      <c r="D129" s="61">
        <v>38623.35</v>
      </c>
      <c r="E129" s="61">
        <v>37974.949999999997</v>
      </c>
      <c r="F129" s="61">
        <v>40861.74</v>
      </c>
      <c r="G129" s="61">
        <v>33977.64</v>
      </c>
      <c r="H129" s="61">
        <v>33713.660000000003</v>
      </c>
      <c r="I129" s="61">
        <v>31307.63</v>
      </c>
      <c r="J129" s="61">
        <v>38374.46</v>
      </c>
      <c r="K129" s="61">
        <v>37318.53</v>
      </c>
      <c r="L129" s="61">
        <v>38201.040000000001</v>
      </c>
      <c r="M129" s="61">
        <v>32329.84</v>
      </c>
      <c r="N129" s="61">
        <v>34216.9</v>
      </c>
      <c r="O129" s="61">
        <v>31760.44</v>
      </c>
      <c r="P129" s="61">
        <v>33981.82</v>
      </c>
      <c r="Q129" s="61">
        <v>26623.06</v>
      </c>
      <c r="R129" s="61">
        <v>30127.41</v>
      </c>
      <c r="S129" s="61">
        <v>29737.22</v>
      </c>
      <c r="T129" s="61">
        <v>32412.05</v>
      </c>
      <c r="U129" s="61">
        <v>34733.94</v>
      </c>
      <c r="V129" s="61">
        <v>27553.74</v>
      </c>
      <c r="W129" s="61">
        <v>32721.64</v>
      </c>
      <c r="X129" s="61">
        <v>30848.39</v>
      </c>
      <c r="Y129" s="61">
        <v>33625.660000000003</v>
      </c>
      <c r="Z129" s="61">
        <v>34056</v>
      </c>
      <c r="AA129" s="61">
        <v>36036.51</v>
      </c>
      <c r="AB129" s="61">
        <v>41062.78</v>
      </c>
      <c r="AC129" s="61">
        <v>40378.74</v>
      </c>
      <c r="AD129" s="61">
        <v>43185.82</v>
      </c>
      <c r="AE129" s="61">
        <v>46188.04</v>
      </c>
      <c r="AF129" s="61">
        <v>48381.94</v>
      </c>
      <c r="AG129" s="61">
        <v>50575.83</v>
      </c>
      <c r="AH129" s="61">
        <v>52769.73</v>
      </c>
      <c r="AI129" s="61">
        <v>54963.62</v>
      </c>
    </row>
    <row r="130" spans="1:35" x14ac:dyDescent="0.35">
      <c r="A130" s="59" t="s">
        <v>92</v>
      </c>
      <c r="B130" s="61">
        <v>30214.12</v>
      </c>
      <c r="C130" s="61">
        <v>16468.080000000002</v>
      </c>
      <c r="D130" s="61">
        <v>22538.720000000001</v>
      </c>
      <c r="E130" s="61">
        <v>18629.080000000002</v>
      </c>
      <c r="F130" s="61">
        <v>24429.31</v>
      </c>
      <c r="G130" s="61">
        <v>19171.169999999998</v>
      </c>
      <c r="H130" s="61">
        <v>23568.63</v>
      </c>
      <c r="I130" s="61">
        <v>20241.55</v>
      </c>
      <c r="J130" s="61">
        <v>31333.64</v>
      </c>
      <c r="K130" s="61">
        <v>30367.63</v>
      </c>
      <c r="L130" s="61">
        <v>32279.1</v>
      </c>
      <c r="M130" s="61">
        <v>27762.81</v>
      </c>
      <c r="N130" s="61">
        <v>35093.629999999997</v>
      </c>
      <c r="O130" s="61">
        <v>36454.32</v>
      </c>
      <c r="P130" s="61">
        <v>36443.410000000003</v>
      </c>
      <c r="Q130" s="61">
        <v>36045.83</v>
      </c>
      <c r="R130" s="61">
        <v>27947.15</v>
      </c>
      <c r="S130" s="61">
        <v>32479.49</v>
      </c>
      <c r="T130" s="61">
        <v>57901.79</v>
      </c>
      <c r="U130" s="61">
        <v>41815.230000000003</v>
      </c>
      <c r="V130" s="61">
        <v>62212.86</v>
      </c>
      <c r="W130" s="61">
        <v>60483.8</v>
      </c>
      <c r="X130" s="61">
        <v>49489.67</v>
      </c>
      <c r="Y130" s="61">
        <v>59988.28</v>
      </c>
      <c r="Z130" s="61">
        <v>46990.83</v>
      </c>
      <c r="AA130" s="61">
        <v>87116.82</v>
      </c>
      <c r="AB130" s="61">
        <v>86170.72</v>
      </c>
      <c r="AC130" s="61">
        <v>84041.84</v>
      </c>
      <c r="AD130" s="61">
        <v>99047.81</v>
      </c>
      <c r="AE130" s="61">
        <v>116733.14</v>
      </c>
      <c r="AF130" s="61">
        <v>127020.38</v>
      </c>
      <c r="AG130" s="61">
        <v>137307.62</v>
      </c>
      <c r="AH130" s="61">
        <v>147594.87</v>
      </c>
      <c r="AI130" s="61">
        <v>157882.10999999999</v>
      </c>
    </row>
    <row r="131" spans="1:35" x14ac:dyDescent="0.35">
      <c r="A131" s="59" t="s">
        <v>93</v>
      </c>
      <c r="B131" s="61">
        <v>1041.8</v>
      </c>
      <c r="C131" s="1">
        <v>910.77</v>
      </c>
      <c r="D131" s="61">
        <v>2296.52</v>
      </c>
      <c r="E131" s="61">
        <v>1814.16</v>
      </c>
      <c r="F131" s="61">
        <v>1169.3</v>
      </c>
      <c r="G131" s="61">
        <v>1181.18</v>
      </c>
      <c r="H131" s="61">
        <v>1334.69</v>
      </c>
      <c r="I131" s="61">
        <v>1945.19</v>
      </c>
      <c r="J131" s="61">
        <v>1978.26</v>
      </c>
      <c r="K131" s="61">
        <v>2492.7399999999998</v>
      </c>
      <c r="L131" s="61">
        <v>1641.7</v>
      </c>
      <c r="M131" s="61">
        <v>1792.32</v>
      </c>
      <c r="N131" s="61">
        <v>2141.73</v>
      </c>
      <c r="O131" s="61">
        <v>2218.48</v>
      </c>
      <c r="P131" s="61">
        <v>2680.93</v>
      </c>
      <c r="Q131" s="61">
        <v>3188.34</v>
      </c>
      <c r="R131" s="61">
        <v>3921.84</v>
      </c>
      <c r="S131" s="61">
        <v>3921.84</v>
      </c>
      <c r="T131" s="61">
        <v>3921.84</v>
      </c>
      <c r="U131" s="61">
        <v>3372.68</v>
      </c>
      <c r="V131" s="61">
        <v>2721.72</v>
      </c>
      <c r="W131" s="1">
        <v>758.23</v>
      </c>
      <c r="X131" s="61">
        <v>1089.33</v>
      </c>
      <c r="Y131" s="61">
        <v>1086.1199999999999</v>
      </c>
      <c r="Z131" s="1">
        <v>290.64</v>
      </c>
      <c r="AA131" s="1">
        <v>273.3</v>
      </c>
      <c r="AB131" s="1">
        <v>800.62</v>
      </c>
      <c r="AC131" s="1">
        <v>754.05</v>
      </c>
      <c r="AD131" s="1">
        <v>594.70000000000005</v>
      </c>
      <c r="AE131" s="1">
        <v>469.02</v>
      </c>
      <c r="AF131" s="1">
        <v>456.86</v>
      </c>
      <c r="AG131" s="1">
        <v>444.71</v>
      </c>
      <c r="AH131" s="1">
        <v>432.55</v>
      </c>
      <c r="AI131" s="1">
        <v>420.39</v>
      </c>
    </row>
    <row r="132" spans="1:35" x14ac:dyDescent="0.35">
      <c r="A132" s="59" t="s">
        <v>94</v>
      </c>
      <c r="B132" s="61">
        <v>1890.27</v>
      </c>
      <c r="C132" s="61">
        <v>2759.61</v>
      </c>
      <c r="D132" s="61">
        <v>3529.72</v>
      </c>
      <c r="E132" s="61">
        <v>2654.92</v>
      </c>
      <c r="F132" s="61">
        <v>3710.21</v>
      </c>
      <c r="G132" s="61">
        <v>2761.86</v>
      </c>
      <c r="H132" s="61">
        <v>2834.12</v>
      </c>
      <c r="I132" s="61">
        <v>3914.78</v>
      </c>
      <c r="J132" s="61">
        <v>4031.03</v>
      </c>
      <c r="K132" s="61">
        <v>3118.33</v>
      </c>
      <c r="L132" s="61">
        <v>5202.26</v>
      </c>
      <c r="M132" s="61">
        <v>3534.22</v>
      </c>
      <c r="N132" s="61">
        <v>4750.3999999999996</v>
      </c>
      <c r="O132" s="61">
        <v>2531.2800000000002</v>
      </c>
      <c r="P132" s="61">
        <v>5654.75</v>
      </c>
      <c r="Q132" s="61">
        <v>3581.75</v>
      </c>
      <c r="R132" s="61">
        <v>2592.3000000000002</v>
      </c>
      <c r="S132" s="61">
        <v>2289.7800000000002</v>
      </c>
      <c r="T132" s="61">
        <v>3353.09</v>
      </c>
      <c r="U132" s="61">
        <v>3496</v>
      </c>
      <c r="V132" s="61">
        <v>1646.2</v>
      </c>
      <c r="W132" s="61">
        <v>2773.74</v>
      </c>
      <c r="X132" s="61">
        <v>2947.48</v>
      </c>
      <c r="Y132" s="61">
        <v>3941.43</v>
      </c>
      <c r="Z132" s="61">
        <v>3627.03</v>
      </c>
      <c r="AA132" s="61">
        <v>2828.34</v>
      </c>
      <c r="AB132" s="61">
        <v>1439.7</v>
      </c>
      <c r="AC132" s="61">
        <v>5375.03</v>
      </c>
      <c r="AD132" s="61">
        <v>3646.27</v>
      </c>
      <c r="AE132" s="61">
        <v>2473.52</v>
      </c>
      <c r="AF132" s="61">
        <v>2519.64</v>
      </c>
      <c r="AG132" s="61">
        <v>2565.7600000000002</v>
      </c>
      <c r="AH132" s="61">
        <v>2611.88</v>
      </c>
      <c r="AI132" s="61">
        <v>2658</v>
      </c>
    </row>
    <row r="133" spans="1:35" x14ac:dyDescent="0.35">
      <c r="A133" s="59" t="s">
        <v>95</v>
      </c>
      <c r="B133" s="61">
        <v>1335.97</v>
      </c>
      <c r="C133" s="61">
        <v>1162.55</v>
      </c>
      <c r="D133" s="61">
        <v>1353.95</v>
      </c>
      <c r="E133" s="61">
        <v>1159.02</v>
      </c>
      <c r="F133" s="1">
        <v>718.73</v>
      </c>
      <c r="G133" s="61">
        <v>1660.33</v>
      </c>
      <c r="H133" s="1">
        <v>770.75</v>
      </c>
      <c r="I133" s="61">
        <v>1048.22</v>
      </c>
      <c r="J133" s="1">
        <v>772.68</v>
      </c>
      <c r="K133" s="61">
        <v>2072.6799999999998</v>
      </c>
      <c r="L133" s="61">
        <v>1477.92</v>
      </c>
      <c r="M133" s="61">
        <v>1741.9</v>
      </c>
      <c r="N133" s="61">
        <v>1229.67</v>
      </c>
      <c r="O133" s="1">
        <v>794.84</v>
      </c>
      <c r="P133" s="61">
        <v>1292.6199999999999</v>
      </c>
      <c r="Q133" s="61">
        <v>1599.31</v>
      </c>
      <c r="R133" s="61">
        <v>1153.56</v>
      </c>
      <c r="S133" s="61">
        <v>1544.07</v>
      </c>
      <c r="T133" s="61">
        <v>1058.82</v>
      </c>
      <c r="U133" s="1">
        <v>955.73</v>
      </c>
      <c r="V133" s="1">
        <v>957.98</v>
      </c>
      <c r="W133" s="1">
        <v>673.77</v>
      </c>
      <c r="X133" s="1">
        <v>371.25</v>
      </c>
      <c r="Y133" s="1">
        <v>462.45</v>
      </c>
      <c r="Z133" s="1">
        <v>322.75</v>
      </c>
      <c r="AA133" s="1">
        <v>392.44</v>
      </c>
      <c r="AB133" s="1">
        <v>263.98</v>
      </c>
      <c r="AC133" s="1">
        <v>372.85</v>
      </c>
      <c r="AD133" s="1">
        <v>291.5</v>
      </c>
      <c r="AE133" s="1">
        <v>227.91</v>
      </c>
      <c r="AF133" s="1">
        <v>209.3</v>
      </c>
      <c r="AG133" s="1">
        <v>190.7</v>
      </c>
      <c r="AH133" s="1">
        <v>172.09</v>
      </c>
      <c r="AI133" s="1">
        <v>153.49</v>
      </c>
    </row>
    <row r="134" spans="1:35" x14ac:dyDescent="0.35">
      <c r="A134" s="59" t="s">
        <v>96</v>
      </c>
      <c r="B134" s="61">
        <v>36286.04</v>
      </c>
      <c r="C134" s="61">
        <v>33513.26</v>
      </c>
      <c r="D134" s="61">
        <v>31745.03</v>
      </c>
      <c r="E134" s="61">
        <v>29982.58</v>
      </c>
      <c r="F134" s="61">
        <v>33578.78</v>
      </c>
      <c r="G134" s="61">
        <v>30755.58</v>
      </c>
      <c r="H134" s="61">
        <v>27213.97</v>
      </c>
      <c r="I134" s="61">
        <v>27995.32</v>
      </c>
      <c r="J134" s="61">
        <v>28314.54</v>
      </c>
      <c r="K134" s="61">
        <v>31735.72</v>
      </c>
      <c r="L134" s="61">
        <v>40609.64</v>
      </c>
      <c r="M134" s="61">
        <v>35326.46</v>
      </c>
      <c r="N134" s="61">
        <v>34460.65</v>
      </c>
      <c r="O134" s="61">
        <v>34636.959999999999</v>
      </c>
      <c r="P134" s="61">
        <v>42549.69</v>
      </c>
      <c r="Q134" s="61">
        <v>34712.75</v>
      </c>
      <c r="R134" s="61">
        <v>34664.9</v>
      </c>
      <c r="S134" s="61">
        <v>38039.18</v>
      </c>
      <c r="T134" s="61">
        <v>44132.94</v>
      </c>
      <c r="U134" s="61">
        <v>29994.14</v>
      </c>
      <c r="V134" s="61">
        <v>24114.58</v>
      </c>
      <c r="W134" s="61">
        <v>30148.93</v>
      </c>
      <c r="X134" s="61">
        <v>28742.63</v>
      </c>
      <c r="Y134" s="61">
        <v>39361.99</v>
      </c>
      <c r="Z134" s="61">
        <v>35051.879999999997</v>
      </c>
      <c r="AA134" s="61">
        <v>31173.07</v>
      </c>
      <c r="AB134" s="61">
        <v>42010.48</v>
      </c>
      <c r="AC134" s="61">
        <v>31147.38</v>
      </c>
      <c r="AD134" s="61">
        <v>32907.769999999997</v>
      </c>
      <c r="AE134" s="61">
        <v>34767.67</v>
      </c>
      <c r="AF134" s="61">
        <v>33767.08</v>
      </c>
      <c r="AG134" s="61">
        <v>32766.49</v>
      </c>
      <c r="AH134" s="61">
        <v>31765.9</v>
      </c>
      <c r="AI134" s="61">
        <v>30765.31</v>
      </c>
    </row>
    <row r="135" spans="1:35" x14ac:dyDescent="0.35">
      <c r="A135" s="59" t="s">
        <v>97</v>
      </c>
      <c r="B135" s="61">
        <v>108023.47</v>
      </c>
      <c r="C135" s="61">
        <v>96301.62</v>
      </c>
      <c r="D135" s="61">
        <v>105238.17</v>
      </c>
      <c r="E135" s="61">
        <v>116581.07</v>
      </c>
      <c r="F135" s="61">
        <v>129980.27</v>
      </c>
      <c r="G135" s="61">
        <v>161468.70000000001</v>
      </c>
      <c r="H135" s="61">
        <v>151691.07</v>
      </c>
      <c r="I135" s="61">
        <v>140262.1</v>
      </c>
      <c r="J135" s="61">
        <v>157292.19</v>
      </c>
      <c r="K135" s="61">
        <v>142941.43</v>
      </c>
      <c r="L135" s="61">
        <v>150256.82999999999</v>
      </c>
      <c r="M135" s="61">
        <v>150453.04999999999</v>
      </c>
      <c r="N135" s="61">
        <v>157610.76999999999</v>
      </c>
      <c r="O135" s="61">
        <v>169150.21</v>
      </c>
      <c r="P135" s="61">
        <v>198246.42</v>
      </c>
      <c r="Q135" s="61">
        <v>175587.6</v>
      </c>
      <c r="R135" s="61">
        <v>161758.70000000001</v>
      </c>
      <c r="S135" s="61">
        <v>192616.72</v>
      </c>
      <c r="T135" s="61">
        <v>182840.69</v>
      </c>
      <c r="U135" s="61">
        <v>187399.69</v>
      </c>
      <c r="V135" s="61">
        <v>192521.66</v>
      </c>
      <c r="W135" s="61">
        <v>215090.57</v>
      </c>
      <c r="X135" s="61">
        <v>230586.22</v>
      </c>
      <c r="Y135" s="61">
        <v>224083</v>
      </c>
      <c r="Z135" s="61">
        <v>228405.63</v>
      </c>
      <c r="AA135" s="61">
        <v>243893.89</v>
      </c>
      <c r="AB135" s="61">
        <v>257260.66</v>
      </c>
      <c r="AC135" s="61">
        <v>252635.18</v>
      </c>
      <c r="AD135" s="61">
        <v>267043.5</v>
      </c>
      <c r="AE135" s="61">
        <v>282273.53999999998</v>
      </c>
      <c r="AF135" s="61">
        <v>291359.73</v>
      </c>
      <c r="AG135" s="61">
        <v>300445.90999999997</v>
      </c>
      <c r="AH135" s="61">
        <v>309532.09999999998</v>
      </c>
      <c r="AI135" s="61">
        <v>318618.28000000003</v>
      </c>
    </row>
    <row r="136" spans="1:35" x14ac:dyDescent="0.35">
      <c r="A136" s="59" t="s">
        <v>98</v>
      </c>
      <c r="B136" s="61">
        <v>29672.67</v>
      </c>
      <c r="C136" s="61">
        <v>24621.03</v>
      </c>
      <c r="D136" s="61">
        <v>26451.25</v>
      </c>
      <c r="E136" s="61">
        <v>24108.48</v>
      </c>
      <c r="F136" s="61">
        <v>19538.89</v>
      </c>
      <c r="G136" s="61">
        <v>15785.97</v>
      </c>
      <c r="H136" s="61">
        <v>30726.99</v>
      </c>
      <c r="I136" s="61">
        <v>24478.76</v>
      </c>
      <c r="J136" s="61">
        <v>24437.98</v>
      </c>
      <c r="K136" s="61">
        <v>25938.38</v>
      </c>
      <c r="L136" s="61">
        <v>23568.959999999999</v>
      </c>
      <c r="M136" s="61">
        <v>23436.32</v>
      </c>
      <c r="N136" s="61">
        <v>28421.8</v>
      </c>
      <c r="O136" s="61">
        <v>25581.26</v>
      </c>
      <c r="P136" s="61">
        <v>22249.040000000001</v>
      </c>
      <c r="Q136" s="61">
        <v>21258.95</v>
      </c>
      <c r="R136" s="61">
        <v>29366.62</v>
      </c>
      <c r="S136" s="61">
        <v>20699.830000000002</v>
      </c>
      <c r="T136" s="61">
        <v>25761.75</v>
      </c>
      <c r="U136" s="61">
        <v>27874.89</v>
      </c>
      <c r="V136" s="61">
        <v>16639.89</v>
      </c>
      <c r="W136" s="61">
        <v>20922.39</v>
      </c>
      <c r="X136" s="61">
        <v>22037.73</v>
      </c>
      <c r="Y136" s="61">
        <v>24401.69</v>
      </c>
      <c r="Z136" s="61">
        <v>24028.2</v>
      </c>
      <c r="AA136" s="61">
        <v>23535.56</v>
      </c>
      <c r="AB136" s="61">
        <v>23857.99</v>
      </c>
      <c r="AC136" s="61">
        <v>24099.17</v>
      </c>
      <c r="AD136" s="61">
        <v>23751.95</v>
      </c>
      <c r="AE136" s="61">
        <v>23409.72</v>
      </c>
      <c r="AF136" s="61">
        <v>23333.32</v>
      </c>
      <c r="AG136" s="61">
        <v>23256.91</v>
      </c>
      <c r="AH136" s="61">
        <v>23180.5</v>
      </c>
      <c r="AI136" s="61">
        <v>23104.09</v>
      </c>
    </row>
    <row r="137" spans="1:35" x14ac:dyDescent="0.35">
      <c r="A137" s="59" t="s">
        <v>99</v>
      </c>
      <c r="B137" s="61">
        <v>90969.94</v>
      </c>
      <c r="C137" s="61">
        <v>73386.52</v>
      </c>
      <c r="D137" s="61">
        <v>72944.94</v>
      </c>
      <c r="E137" s="61">
        <v>75802.179999999993</v>
      </c>
      <c r="F137" s="61">
        <v>70708.789999999994</v>
      </c>
      <c r="G137" s="61">
        <v>62093.71</v>
      </c>
      <c r="H137" s="61">
        <v>51745.4</v>
      </c>
      <c r="I137" s="61">
        <v>53988.61</v>
      </c>
      <c r="J137" s="61">
        <v>63531.81</v>
      </c>
      <c r="K137" s="61">
        <v>61182.3</v>
      </c>
      <c r="L137" s="61">
        <v>56626.51</v>
      </c>
      <c r="M137" s="61">
        <v>63783.27</v>
      </c>
      <c r="N137" s="61">
        <v>66445.570000000007</v>
      </c>
      <c r="O137" s="61">
        <v>59441.68</v>
      </c>
      <c r="P137" s="61">
        <v>71531.570000000007</v>
      </c>
      <c r="Q137" s="61">
        <v>63042.7</v>
      </c>
      <c r="R137" s="61">
        <v>70235.42</v>
      </c>
      <c r="S137" s="61">
        <v>85804.94</v>
      </c>
      <c r="T137" s="61">
        <v>75017.94</v>
      </c>
      <c r="U137" s="61">
        <v>74233.06</v>
      </c>
      <c r="V137" s="61">
        <v>79812.02</v>
      </c>
      <c r="W137" s="61">
        <v>71015.17</v>
      </c>
      <c r="X137" s="61">
        <v>70403.7</v>
      </c>
      <c r="Y137" s="61">
        <v>77529.31</v>
      </c>
      <c r="Z137" s="61">
        <v>82777.81</v>
      </c>
      <c r="AA137" s="61">
        <v>95119.8</v>
      </c>
      <c r="AB137" s="61">
        <v>75674.69</v>
      </c>
      <c r="AC137" s="61">
        <v>78914.73</v>
      </c>
      <c r="AD137" s="61">
        <v>80703.59</v>
      </c>
      <c r="AE137" s="61">
        <v>82532.990000000005</v>
      </c>
      <c r="AF137" s="61">
        <v>82089.94</v>
      </c>
      <c r="AG137" s="61">
        <v>81646.89</v>
      </c>
      <c r="AH137" s="61">
        <v>81203.850000000006</v>
      </c>
      <c r="AI137" s="61">
        <v>80760.800000000003</v>
      </c>
    </row>
    <row r="138" spans="1:35" x14ac:dyDescent="0.35">
      <c r="A138" s="59" t="s">
        <v>100</v>
      </c>
      <c r="B138" s="61">
        <v>23585.01</v>
      </c>
      <c r="C138" s="61">
        <v>21419.200000000001</v>
      </c>
      <c r="D138" s="61">
        <v>29810.44</v>
      </c>
      <c r="E138" s="61">
        <v>31816</v>
      </c>
      <c r="F138" s="61">
        <v>33221.660000000003</v>
      </c>
      <c r="G138" s="61">
        <v>37191.68</v>
      </c>
      <c r="H138" s="61">
        <v>54160.75</v>
      </c>
      <c r="I138" s="61">
        <v>54709.27</v>
      </c>
      <c r="J138" s="61">
        <v>69392.09</v>
      </c>
      <c r="K138" s="61">
        <v>62193.91</v>
      </c>
      <c r="L138" s="61">
        <v>69702.64</v>
      </c>
      <c r="M138" s="61">
        <v>54319.39</v>
      </c>
      <c r="N138" s="61">
        <v>62611.4</v>
      </c>
      <c r="O138" s="61">
        <v>56406.53</v>
      </c>
      <c r="P138" s="61">
        <v>57509.02</v>
      </c>
      <c r="Q138" s="61">
        <v>44702.34</v>
      </c>
      <c r="R138" s="61">
        <v>58123.38</v>
      </c>
      <c r="S138" s="61">
        <v>87483.57</v>
      </c>
      <c r="T138" s="61">
        <v>81152.160000000003</v>
      </c>
      <c r="U138" s="61">
        <v>77954.179999999993</v>
      </c>
      <c r="V138" s="61">
        <v>82651.600000000006</v>
      </c>
      <c r="W138" s="61">
        <v>128344.03</v>
      </c>
      <c r="X138" s="61">
        <v>100862.86</v>
      </c>
      <c r="Y138" s="61">
        <v>107340.39</v>
      </c>
      <c r="Z138" s="61">
        <v>119361.88</v>
      </c>
      <c r="AA138" s="61">
        <v>115177.33</v>
      </c>
      <c r="AB138" s="61">
        <v>112099.46</v>
      </c>
      <c r="AC138" s="61">
        <v>117178.08</v>
      </c>
      <c r="AD138" s="61">
        <v>117955.32</v>
      </c>
      <c r="AE138" s="61">
        <v>118737.71</v>
      </c>
      <c r="AF138" s="61">
        <v>119987.24</v>
      </c>
      <c r="AG138" s="61">
        <v>121236.77</v>
      </c>
      <c r="AH138" s="61">
        <v>122486.3</v>
      </c>
      <c r="AI138" s="61">
        <v>123735.83</v>
      </c>
    </row>
    <row r="139" spans="1:35" x14ac:dyDescent="0.35">
      <c r="A139" s="59" t="s">
        <v>101</v>
      </c>
      <c r="B139" s="61">
        <v>21243.85</v>
      </c>
      <c r="C139" s="61">
        <v>18048.77</v>
      </c>
      <c r="D139" s="61">
        <v>17669.169999999998</v>
      </c>
      <c r="E139" s="61">
        <v>25408.16</v>
      </c>
      <c r="F139" s="61">
        <v>25522.81</v>
      </c>
      <c r="G139" s="61">
        <v>28280.82</v>
      </c>
      <c r="H139" s="61">
        <v>21965.47</v>
      </c>
      <c r="I139" s="61">
        <v>26180.52</v>
      </c>
      <c r="J139" s="61">
        <v>30059.01</v>
      </c>
      <c r="K139" s="61">
        <v>33064.620000000003</v>
      </c>
      <c r="L139" s="61">
        <v>32055.26</v>
      </c>
      <c r="M139" s="61">
        <v>40070.44</v>
      </c>
      <c r="N139" s="61">
        <v>44899.519999999997</v>
      </c>
      <c r="O139" s="61">
        <v>43166.93</v>
      </c>
      <c r="P139" s="61">
        <v>46493.05</v>
      </c>
      <c r="Q139" s="61">
        <v>41678.74</v>
      </c>
      <c r="R139" s="61">
        <v>45593.2</v>
      </c>
      <c r="S139" s="61">
        <v>44598.6</v>
      </c>
      <c r="T139" s="61">
        <v>59525.18</v>
      </c>
      <c r="U139" s="61">
        <v>59525.18</v>
      </c>
      <c r="V139" s="61">
        <v>43046.18</v>
      </c>
      <c r="W139" s="61">
        <v>60125.73</v>
      </c>
      <c r="X139" s="61">
        <v>60289.51</v>
      </c>
      <c r="Y139" s="61">
        <v>60424.71</v>
      </c>
      <c r="Z139" s="61">
        <v>64253.42</v>
      </c>
      <c r="AA139" s="61">
        <v>77282.990000000005</v>
      </c>
      <c r="AB139" s="61">
        <v>87581.52</v>
      </c>
      <c r="AC139" s="61">
        <v>75606.600000000006</v>
      </c>
      <c r="AD139" s="61">
        <v>89137.41</v>
      </c>
      <c r="AE139" s="61">
        <v>105089.74</v>
      </c>
      <c r="AF139" s="61">
        <v>111419.82</v>
      </c>
      <c r="AG139" s="61">
        <v>117749.89</v>
      </c>
      <c r="AH139" s="61">
        <v>124079.97</v>
      </c>
      <c r="AI139" s="61">
        <v>130410.04</v>
      </c>
    </row>
    <row r="140" spans="1:35" x14ac:dyDescent="0.35">
      <c r="A140" s="59" t="s">
        <v>102</v>
      </c>
      <c r="B140" s="1">
        <v>55.24</v>
      </c>
      <c r="C140" s="1">
        <v>102.12</v>
      </c>
      <c r="D140" s="1">
        <v>60.7</v>
      </c>
      <c r="E140" s="1">
        <v>52.03</v>
      </c>
      <c r="F140" s="1">
        <v>68.400000000000006</v>
      </c>
      <c r="G140" s="1">
        <v>226.73</v>
      </c>
      <c r="H140" s="1">
        <v>167</v>
      </c>
      <c r="I140" s="1">
        <v>217.42</v>
      </c>
      <c r="J140" s="1">
        <v>402.4</v>
      </c>
      <c r="K140" s="1">
        <v>254.35</v>
      </c>
      <c r="L140" s="1">
        <v>356.15</v>
      </c>
      <c r="M140" s="1">
        <v>287.11</v>
      </c>
      <c r="N140" s="1">
        <v>571.96</v>
      </c>
      <c r="O140" s="1">
        <v>324.04000000000002</v>
      </c>
      <c r="P140" s="1">
        <v>417.49</v>
      </c>
      <c r="Q140" s="1">
        <v>332.39</v>
      </c>
      <c r="R140" s="1">
        <v>528.61</v>
      </c>
      <c r="S140" s="1">
        <v>432.26</v>
      </c>
      <c r="T140" s="1">
        <v>535.99</v>
      </c>
      <c r="U140" s="1">
        <v>617.24</v>
      </c>
      <c r="V140" s="1">
        <v>647.11</v>
      </c>
      <c r="W140" s="1">
        <v>670.55</v>
      </c>
      <c r="X140" s="1">
        <v>591.87</v>
      </c>
      <c r="Y140" s="1">
        <v>395.65</v>
      </c>
      <c r="Z140" s="1">
        <v>720.97</v>
      </c>
      <c r="AA140" s="1">
        <v>556.54999999999995</v>
      </c>
      <c r="AB140" s="1">
        <v>520.9</v>
      </c>
      <c r="AC140" s="1">
        <v>526.04</v>
      </c>
      <c r="AD140" s="1">
        <v>562.23</v>
      </c>
      <c r="AE140" s="1">
        <v>600.91</v>
      </c>
      <c r="AF140" s="1">
        <v>607.4</v>
      </c>
      <c r="AG140" s="1">
        <v>613.89</v>
      </c>
      <c r="AH140" s="1">
        <v>620.38</v>
      </c>
      <c r="AI140" s="1">
        <v>626.86</v>
      </c>
    </row>
    <row r="141" spans="1:35" x14ac:dyDescent="0.35">
      <c r="A141" s="59" t="s">
        <v>146</v>
      </c>
      <c r="B141" s="1">
        <v>253.71</v>
      </c>
      <c r="C141" s="1">
        <v>166.35</v>
      </c>
      <c r="D141" s="1">
        <v>160.88999999999999</v>
      </c>
      <c r="E141" s="1">
        <v>432.26</v>
      </c>
      <c r="F141" s="1">
        <v>478.19</v>
      </c>
      <c r="G141" s="1">
        <v>552.37</v>
      </c>
      <c r="H141" s="1">
        <v>464.06</v>
      </c>
      <c r="I141" s="1">
        <v>243.43</v>
      </c>
      <c r="J141" s="1">
        <v>343.63</v>
      </c>
      <c r="K141" s="1">
        <v>367.07</v>
      </c>
      <c r="L141" s="1">
        <v>321.14999999999998</v>
      </c>
      <c r="M141" s="1">
        <v>399.19</v>
      </c>
      <c r="N141" s="1">
        <v>205.53</v>
      </c>
      <c r="O141" s="1">
        <v>131.99</v>
      </c>
      <c r="P141" s="1">
        <v>142.91</v>
      </c>
      <c r="Q141" s="1">
        <v>276.51</v>
      </c>
      <c r="R141" s="1">
        <v>184.98</v>
      </c>
      <c r="S141" s="1">
        <v>155.11000000000001</v>
      </c>
      <c r="T141" s="1">
        <v>169.89</v>
      </c>
      <c r="U141" s="1">
        <v>357.76</v>
      </c>
      <c r="V141" s="1">
        <v>885.4</v>
      </c>
      <c r="W141" s="61">
        <v>1041.8</v>
      </c>
      <c r="X141" s="1">
        <v>200.4</v>
      </c>
      <c r="Y141" s="1">
        <v>53.95</v>
      </c>
      <c r="Z141" s="1">
        <v>52.35</v>
      </c>
      <c r="AA141" s="1">
        <v>57.49</v>
      </c>
      <c r="AB141" s="1">
        <v>85.1</v>
      </c>
      <c r="AC141" s="1">
        <v>66.48</v>
      </c>
      <c r="AD141" s="1">
        <v>80.42</v>
      </c>
      <c r="AE141" s="1">
        <v>97.28</v>
      </c>
      <c r="AF141" s="1">
        <v>104.27</v>
      </c>
      <c r="AG141" s="1">
        <v>111.26</v>
      </c>
      <c r="AH141" s="1">
        <v>118.25</v>
      </c>
      <c r="AI141" s="1">
        <v>125.25</v>
      </c>
    </row>
    <row r="142" spans="1:35" x14ac:dyDescent="0.35">
      <c r="A142" s="59" t="s">
        <v>147</v>
      </c>
      <c r="B142" s="61">
        <v>2171.92</v>
      </c>
      <c r="C142" s="61">
        <v>2280.46</v>
      </c>
      <c r="D142" s="1">
        <v>757.91</v>
      </c>
      <c r="E142" s="1">
        <v>940.64</v>
      </c>
      <c r="F142" s="1">
        <v>834.66</v>
      </c>
      <c r="G142" s="1">
        <v>694.96</v>
      </c>
      <c r="H142" s="1">
        <v>904.67</v>
      </c>
      <c r="I142" s="61">
        <v>1104.42</v>
      </c>
      <c r="J142" s="61">
        <v>1048.8699999999999</v>
      </c>
      <c r="K142" s="61">
        <v>2228.44</v>
      </c>
      <c r="L142" s="61">
        <v>1775.62</v>
      </c>
      <c r="M142" s="61">
        <v>1583.25</v>
      </c>
      <c r="N142" s="61">
        <v>2231.65</v>
      </c>
      <c r="O142" s="61">
        <v>2293.31</v>
      </c>
      <c r="P142" s="61">
        <v>1889.31</v>
      </c>
      <c r="Q142" s="61">
        <v>1493.97</v>
      </c>
      <c r="R142" s="61">
        <v>1530.26</v>
      </c>
      <c r="S142" s="61">
        <v>1397.31</v>
      </c>
      <c r="T142" s="61">
        <v>1275.27</v>
      </c>
      <c r="U142" s="61">
        <v>1265.96</v>
      </c>
      <c r="V142" s="61">
        <v>1185.99</v>
      </c>
      <c r="W142" s="1">
        <v>628.80999999999995</v>
      </c>
      <c r="X142" s="61">
        <v>1079.05</v>
      </c>
      <c r="Y142" s="61">
        <v>1532.83</v>
      </c>
      <c r="Z142" s="61">
        <v>1367.76</v>
      </c>
      <c r="AA142" s="61">
        <v>1196.5899999999999</v>
      </c>
      <c r="AB142" s="61">
        <v>1149.06</v>
      </c>
      <c r="AC142" s="61">
        <v>1420.11</v>
      </c>
      <c r="AD142" s="61">
        <v>1200.03</v>
      </c>
      <c r="AE142" s="61">
        <v>1014.05</v>
      </c>
      <c r="AF142" s="1">
        <v>976.52</v>
      </c>
      <c r="AG142" s="1">
        <v>938.99</v>
      </c>
      <c r="AH142" s="1">
        <v>901.46</v>
      </c>
      <c r="AI142" s="1">
        <v>863.93</v>
      </c>
    </row>
    <row r="143" spans="1:35" x14ac:dyDescent="0.35">
      <c r="A143" s="59" t="s">
        <v>148</v>
      </c>
      <c r="B143" s="61">
        <v>3883.95</v>
      </c>
      <c r="C143" s="61">
        <v>6284.2</v>
      </c>
      <c r="D143" s="61">
        <v>4131.55</v>
      </c>
      <c r="E143" s="61">
        <v>2735.53</v>
      </c>
      <c r="F143" s="61">
        <v>4318.78</v>
      </c>
      <c r="G143" s="61">
        <v>3111.27</v>
      </c>
      <c r="H143" s="61">
        <v>4208.95</v>
      </c>
      <c r="I143" s="61">
        <v>2616.38</v>
      </c>
      <c r="J143" s="61">
        <v>2071.08</v>
      </c>
      <c r="K143" s="61">
        <v>4660.4799999999996</v>
      </c>
      <c r="L143" s="61">
        <v>3194.77</v>
      </c>
      <c r="M143" s="61">
        <v>2624.09</v>
      </c>
      <c r="N143" s="61">
        <v>5054.8500000000004</v>
      </c>
      <c r="O143" s="61">
        <v>4191.6099999999997</v>
      </c>
      <c r="P143" s="61">
        <v>2599.04</v>
      </c>
      <c r="Q143" s="61">
        <v>6858.41</v>
      </c>
      <c r="R143" s="61">
        <v>3953.96</v>
      </c>
      <c r="S143" s="61">
        <v>4398.75</v>
      </c>
      <c r="T143" s="61">
        <v>5948.28</v>
      </c>
      <c r="U143" s="61">
        <v>4875.01</v>
      </c>
      <c r="V143" s="61">
        <v>3200.55</v>
      </c>
      <c r="W143" s="61">
        <v>2278.86</v>
      </c>
      <c r="X143" s="61">
        <v>1421.72</v>
      </c>
      <c r="Y143" s="61">
        <v>1617.29</v>
      </c>
      <c r="Z143" s="61">
        <v>2992.12</v>
      </c>
      <c r="AA143" s="61">
        <v>3907.07</v>
      </c>
      <c r="AB143" s="61">
        <v>4663.6899999999996</v>
      </c>
      <c r="AC143" s="61">
        <v>3720.81</v>
      </c>
      <c r="AD143" s="61">
        <v>5143.7700000000004</v>
      </c>
      <c r="AE143" s="61">
        <v>7110.94</v>
      </c>
      <c r="AF143" s="61">
        <v>7923.61</v>
      </c>
      <c r="AG143" s="61">
        <v>8736.2900000000009</v>
      </c>
      <c r="AH143" s="61">
        <v>9548.9699999999993</v>
      </c>
      <c r="AI143" s="61">
        <v>10361.65</v>
      </c>
    </row>
    <row r="144" spans="1:35" x14ac:dyDescent="0.35">
      <c r="A144" s="59" t="s">
        <v>149</v>
      </c>
      <c r="B144" s="61">
        <v>9933.7099999999991</v>
      </c>
      <c r="C144" s="61">
        <v>8268.89</v>
      </c>
      <c r="D144" s="61">
        <v>15070.13</v>
      </c>
      <c r="E144" s="61">
        <v>16142.76</v>
      </c>
      <c r="F144" s="61">
        <v>18657.98</v>
      </c>
      <c r="G144" s="61">
        <v>10777.36</v>
      </c>
      <c r="H144" s="61">
        <v>9247.74</v>
      </c>
      <c r="I144" s="61">
        <v>8998.2099999999991</v>
      </c>
      <c r="J144" s="61">
        <v>14423.34</v>
      </c>
      <c r="K144" s="61">
        <v>20057.54</v>
      </c>
      <c r="L144" s="61">
        <v>13852.98</v>
      </c>
      <c r="M144" s="61">
        <v>14651.68</v>
      </c>
      <c r="N144" s="61">
        <v>10696.11</v>
      </c>
      <c r="O144" s="61">
        <v>9450.7000000000007</v>
      </c>
      <c r="P144" s="61">
        <v>12391.45</v>
      </c>
      <c r="Q144" s="61">
        <v>10630.28</v>
      </c>
      <c r="R144" s="61">
        <v>11964.96</v>
      </c>
      <c r="S144" s="61">
        <v>9541.59</v>
      </c>
      <c r="T144" s="61">
        <v>9689.64</v>
      </c>
      <c r="U144" s="61">
        <v>7887.04</v>
      </c>
      <c r="V144" s="61">
        <v>10690.33</v>
      </c>
      <c r="W144" s="61">
        <v>11228.25</v>
      </c>
      <c r="X144" s="61">
        <v>11228.25</v>
      </c>
      <c r="Y144" s="61">
        <v>16705.41</v>
      </c>
      <c r="Z144" s="61">
        <v>16712.150000000001</v>
      </c>
      <c r="AA144" s="61">
        <v>19452.82</v>
      </c>
      <c r="AB144" s="61">
        <v>19719.37</v>
      </c>
      <c r="AC144" s="61">
        <v>19918.48</v>
      </c>
      <c r="AD144" s="61">
        <v>21331.66</v>
      </c>
      <c r="AE144" s="61">
        <v>22845.09</v>
      </c>
      <c r="AF144" s="61">
        <v>23855.35</v>
      </c>
      <c r="AG144" s="61">
        <v>24865.62</v>
      </c>
      <c r="AH144" s="61">
        <v>25875.88</v>
      </c>
      <c r="AI144" s="61">
        <v>26886.15</v>
      </c>
    </row>
    <row r="145" spans="1:35" x14ac:dyDescent="0.35">
      <c r="A145" s="59" t="s">
        <v>150</v>
      </c>
      <c r="B145" s="61">
        <v>3889.09</v>
      </c>
      <c r="C145" s="61">
        <v>3047.36</v>
      </c>
      <c r="D145" s="61">
        <v>3311.66</v>
      </c>
      <c r="E145" s="61">
        <v>3786.96</v>
      </c>
      <c r="F145" s="61">
        <v>3057.64</v>
      </c>
      <c r="G145" s="61">
        <v>7619.53</v>
      </c>
      <c r="H145" s="61">
        <v>5069.3</v>
      </c>
      <c r="I145" s="61">
        <v>5291.21</v>
      </c>
      <c r="J145" s="61">
        <v>5469.77</v>
      </c>
      <c r="K145" s="61">
        <v>4621.3</v>
      </c>
      <c r="L145" s="61">
        <v>3585.6</v>
      </c>
      <c r="M145" s="61">
        <v>5001.22</v>
      </c>
      <c r="N145" s="61">
        <v>5511.52</v>
      </c>
      <c r="O145" s="61">
        <v>5373.75</v>
      </c>
      <c r="P145" s="61">
        <v>5990.03</v>
      </c>
      <c r="Q145" s="61">
        <v>5030.12</v>
      </c>
      <c r="R145" s="61">
        <v>6077.7</v>
      </c>
      <c r="S145" s="61">
        <v>5283.51</v>
      </c>
      <c r="T145" s="61">
        <v>4902.3</v>
      </c>
      <c r="U145" s="61">
        <v>3359.52</v>
      </c>
      <c r="V145" s="61">
        <v>3966.8</v>
      </c>
      <c r="W145" s="61">
        <v>3600.38</v>
      </c>
      <c r="X145" s="61">
        <v>3003.69</v>
      </c>
      <c r="Y145" s="61">
        <v>3255.14</v>
      </c>
      <c r="Z145" s="61">
        <v>4019.79</v>
      </c>
      <c r="AA145" s="61">
        <v>4165.2700000000004</v>
      </c>
      <c r="AB145" s="61">
        <v>4176.83</v>
      </c>
      <c r="AC145" s="61">
        <v>4424.12</v>
      </c>
      <c r="AD145" s="61">
        <v>4756.7299999999996</v>
      </c>
      <c r="AE145" s="61">
        <v>5114.3500000000004</v>
      </c>
      <c r="AF145" s="61">
        <v>5382.6</v>
      </c>
      <c r="AG145" s="61">
        <v>5650.86</v>
      </c>
      <c r="AH145" s="61">
        <v>5919.12</v>
      </c>
      <c r="AI145" s="61">
        <v>6187.37</v>
      </c>
    </row>
    <row r="146" spans="1:35" x14ac:dyDescent="0.35">
      <c r="A146" s="59" t="s">
        <v>151</v>
      </c>
      <c r="B146" s="61">
        <v>36371.15</v>
      </c>
      <c r="C146" s="61">
        <v>48799.199999999997</v>
      </c>
      <c r="D146" s="61">
        <v>52973.79</v>
      </c>
      <c r="E146" s="61">
        <v>62282.87</v>
      </c>
      <c r="F146" s="61">
        <v>69187.839999999997</v>
      </c>
      <c r="G146" s="61">
        <v>102407.26</v>
      </c>
      <c r="H146" s="61">
        <v>92166.53</v>
      </c>
      <c r="I146" s="61">
        <v>105579.22</v>
      </c>
      <c r="J146" s="61">
        <v>62809.87</v>
      </c>
      <c r="K146" s="61">
        <v>82505.149999999994</v>
      </c>
      <c r="L146" s="61">
        <v>111904.21</v>
      </c>
      <c r="M146" s="61">
        <v>117880.11</v>
      </c>
      <c r="N146" s="61">
        <v>139935.82</v>
      </c>
      <c r="O146" s="61">
        <v>137471.01999999999</v>
      </c>
      <c r="P146" s="61">
        <v>152938.07999999999</v>
      </c>
      <c r="Q146" s="61">
        <v>166273.06</v>
      </c>
      <c r="R146" s="61">
        <v>163323.32999999999</v>
      </c>
      <c r="S146" s="61">
        <v>161966.48000000001</v>
      </c>
      <c r="T146" s="61">
        <v>167587.82999999999</v>
      </c>
      <c r="U146" s="61">
        <v>136055.4</v>
      </c>
      <c r="V146" s="61">
        <v>212302.05</v>
      </c>
      <c r="W146" s="61">
        <v>203068.12</v>
      </c>
      <c r="X146" s="61">
        <v>228368.06</v>
      </c>
      <c r="Y146" s="61">
        <v>274192.8</v>
      </c>
      <c r="Z146" s="61">
        <v>251632.89</v>
      </c>
      <c r="AA146" s="61">
        <v>231617.42</v>
      </c>
      <c r="AB146" s="61">
        <v>230087.15</v>
      </c>
      <c r="AC146" s="61">
        <v>268194.09999999998</v>
      </c>
      <c r="AD146" s="61">
        <v>241081.93</v>
      </c>
      <c r="AE146" s="61">
        <v>216710.58</v>
      </c>
      <c r="AF146" s="61">
        <v>213695.35999999999</v>
      </c>
      <c r="AG146" s="61">
        <v>210680.14</v>
      </c>
      <c r="AH146" s="61">
        <v>207664.92</v>
      </c>
      <c r="AI146" s="61">
        <v>204649.7</v>
      </c>
    </row>
    <row r="147" spans="1:35" x14ac:dyDescent="0.35">
      <c r="A147" s="59" t="s">
        <v>109</v>
      </c>
      <c r="B147" s="61">
        <v>41871.11</v>
      </c>
      <c r="C147" s="61">
        <v>33844.370000000003</v>
      </c>
      <c r="D147" s="61">
        <v>29453.01</v>
      </c>
      <c r="E147" s="61">
        <v>60985.760000000002</v>
      </c>
      <c r="F147" s="61">
        <v>51844.639999999999</v>
      </c>
      <c r="G147" s="61">
        <v>52023.839999999997</v>
      </c>
      <c r="H147" s="61">
        <v>41318.089999999997</v>
      </c>
      <c r="I147" s="61">
        <v>22830.959999999999</v>
      </c>
      <c r="J147" s="61">
        <v>36989.68</v>
      </c>
      <c r="K147" s="61">
        <v>61816.88</v>
      </c>
      <c r="L147" s="61">
        <v>59832.52</v>
      </c>
      <c r="M147" s="61">
        <v>63655.77</v>
      </c>
      <c r="N147" s="61">
        <v>65121.81</v>
      </c>
      <c r="O147" s="61">
        <v>27983.439999999999</v>
      </c>
      <c r="P147" s="61">
        <v>29526.55</v>
      </c>
      <c r="Q147" s="61">
        <v>29900.68</v>
      </c>
      <c r="R147" s="61">
        <v>30157.599999999999</v>
      </c>
      <c r="S147" s="61">
        <v>19000.32</v>
      </c>
      <c r="T147" s="61">
        <v>29695.15</v>
      </c>
      <c r="U147" s="61">
        <v>28573.06</v>
      </c>
      <c r="V147" s="61">
        <v>25823.73</v>
      </c>
      <c r="W147" s="61">
        <v>22847.66</v>
      </c>
      <c r="X147" s="61">
        <v>18343.259999999998</v>
      </c>
      <c r="Y147" s="61">
        <v>26623.7</v>
      </c>
      <c r="Z147" s="61">
        <v>24934.79</v>
      </c>
      <c r="AA147" s="61">
        <v>84783.05</v>
      </c>
      <c r="AB147" s="61">
        <v>31051.99</v>
      </c>
      <c r="AC147" s="61">
        <v>31258.17</v>
      </c>
      <c r="AD147" s="61">
        <v>44346.18</v>
      </c>
      <c r="AE147" s="61">
        <v>62914.239999999998</v>
      </c>
      <c r="AF147" s="61">
        <v>65097.08</v>
      </c>
      <c r="AG147" s="61">
        <v>67279.92</v>
      </c>
      <c r="AH147" s="61">
        <v>69462.759999999995</v>
      </c>
      <c r="AI147" s="61">
        <v>71645.61</v>
      </c>
    </row>
    <row r="148" spans="1:35" x14ac:dyDescent="0.35">
      <c r="A148" s="59" t="s">
        <v>110</v>
      </c>
      <c r="B148" s="61">
        <v>57710.7</v>
      </c>
      <c r="C148" s="61">
        <v>47155.9</v>
      </c>
      <c r="D148" s="61">
        <v>48619.360000000001</v>
      </c>
      <c r="E148" s="61">
        <v>45688.26</v>
      </c>
      <c r="F148" s="61">
        <v>51182.43</v>
      </c>
      <c r="G148" s="61">
        <v>47233.61</v>
      </c>
      <c r="H148" s="61">
        <v>38873.199999999997</v>
      </c>
      <c r="I148" s="61">
        <v>50088.29</v>
      </c>
      <c r="J148" s="61">
        <v>66322.89</v>
      </c>
      <c r="K148" s="61">
        <v>74044.87</v>
      </c>
      <c r="L148" s="61">
        <v>52590.98</v>
      </c>
      <c r="M148" s="61">
        <v>62275.48</v>
      </c>
      <c r="N148" s="61">
        <v>68152.789999999994</v>
      </c>
      <c r="O148" s="61">
        <v>89528.63</v>
      </c>
      <c r="P148" s="61">
        <v>91802.03</v>
      </c>
      <c r="Q148" s="61">
        <v>65200.17</v>
      </c>
      <c r="R148" s="61">
        <v>62490.01</v>
      </c>
      <c r="S148" s="61">
        <v>61873.09</v>
      </c>
      <c r="T148" s="61">
        <v>57339.46</v>
      </c>
      <c r="U148" s="61">
        <v>62511.199999999997</v>
      </c>
      <c r="V148" s="61">
        <v>60638.6</v>
      </c>
      <c r="W148" s="61">
        <v>63776.84</v>
      </c>
      <c r="X148" s="61">
        <v>51853.31</v>
      </c>
      <c r="Y148" s="61">
        <v>61020.44</v>
      </c>
      <c r="Z148" s="61">
        <v>63001.59</v>
      </c>
      <c r="AA148" s="61">
        <v>69939.649999999994</v>
      </c>
      <c r="AB148" s="61">
        <v>75029.820000000007</v>
      </c>
      <c r="AC148" s="61">
        <v>74801.17</v>
      </c>
      <c r="AD148" s="61">
        <v>80635.44</v>
      </c>
      <c r="AE148" s="61">
        <v>86924.77</v>
      </c>
      <c r="AF148" s="61">
        <v>91192.52</v>
      </c>
      <c r="AG148" s="61">
        <v>95460.28</v>
      </c>
      <c r="AH148" s="61">
        <v>99728.03</v>
      </c>
      <c r="AI148" s="61">
        <v>103995.79</v>
      </c>
    </row>
    <row r="149" spans="1:35" x14ac:dyDescent="0.35">
      <c r="A149" s="59" t="s">
        <v>111</v>
      </c>
      <c r="B149" s="61">
        <v>30695.200000000001</v>
      </c>
      <c r="C149" s="61">
        <v>29569.58</v>
      </c>
      <c r="D149" s="61">
        <v>30980.7</v>
      </c>
      <c r="E149" s="61">
        <v>30015.33</v>
      </c>
      <c r="F149" s="61">
        <v>34175.79</v>
      </c>
      <c r="G149" s="61">
        <v>34051.51</v>
      </c>
      <c r="H149" s="61">
        <v>35830.019999999997</v>
      </c>
      <c r="I149" s="61">
        <v>35860.85</v>
      </c>
      <c r="J149" s="61">
        <v>41611.300000000003</v>
      </c>
      <c r="K149" s="61">
        <v>39913.72</v>
      </c>
      <c r="L149" s="61">
        <v>23002.77</v>
      </c>
      <c r="M149" s="61">
        <v>29631.56</v>
      </c>
      <c r="N149" s="61">
        <v>55359.27</v>
      </c>
      <c r="O149" s="61">
        <v>75208.38</v>
      </c>
      <c r="P149" s="61">
        <v>59085.53</v>
      </c>
      <c r="Q149" s="61">
        <v>56153.46</v>
      </c>
      <c r="R149" s="61">
        <v>56921.65</v>
      </c>
      <c r="S149" s="61">
        <v>62275.8</v>
      </c>
      <c r="T149" s="61">
        <v>61005.03</v>
      </c>
      <c r="U149" s="61">
        <v>43263.28</v>
      </c>
      <c r="V149" s="61">
        <v>55131.25</v>
      </c>
      <c r="W149" s="61">
        <v>63893.74</v>
      </c>
      <c r="X149" s="61">
        <v>61098.16</v>
      </c>
      <c r="Y149" s="61">
        <v>64454.14</v>
      </c>
      <c r="Z149" s="61">
        <v>69765.59</v>
      </c>
      <c r="AA149" s="61">
        <v>66113.19</v>
      </c>
      <c r="AB149" s="61">
        <v>49311.11</v>
      </c>
      <c r="AC149" s="61">
        <v>59195.69</v>
      </c>
      <c r="AD149" s="61">
        <v>52476.53</v>
      </c>
      <c r="AE149" s="61">
        <v>46520.04</v>
      </c>
      <c r="AF149" s="61">
        <v>43774.45</v>
      </c>
      <c r="AG149" s="61">
        <v>41028.86</v>
      </c>
      <c r="AH149" s="61">
        <v>38283.269999999997</v>
      </c>
      <c r="AI149" s="61">
        <v>35537.68</v>
      </c>
    </row>
    <row r="150" spans="1:35" x14ac:dyDescent="0.35">
      <c r="A150" s="59" t="s">
        <v>112</v>
      </c>
      <c r="B150" s="61">
        <v>12542.71</v>
      </c>
      <c r="C150" s="61">
        <v>11273.53</v>
      </c>
      <c r="D150" s="61">
        <v>14904.42</v>
      </c>
      <c r="E150" s="61">
        <v>19186.91</v>
      </c>
      <c r="F150" s="61">
        <v>20811.59</v>
      </c>
      <c r="G150" s="61">
        <v>12698.78</v>
      </c>
      <c r="H150" s="61">
        <v>15980.58</v>
      </c>
      <c r="I150" s="61">
        <v>12976.9</v>
      </c>
      <c r="J150" s="61">
        <v>18309.22</v>
      </c>
      <c r="K150" s="61">
        <v>19325</v>
      </c>
      <c r="L150" s="61">
        <v>22819.72</v>
      </c>
      <c r="M150" s="61">
        <v>14504.27</v>
      </c>
      <c r="N150" s="61">
        <v>18724.78</v>
      </c>
      <c r="O150" s="61">
        <v>11999</v>
      </c>
      <c r="P150" s="61">
        <v>11894.31</v>
      </c>
      <c r="Q150" s="61">
        <v>11156.31</v>
      </c>
      <c r="R150" s="61">
        <v>11568.99</v>
      </c>
      <c r="S150" s="61">
        <v>20676.39</v>
      </c>
      <c r="T150" s="61">
        <v>11626.79</v>
      </c>
      <c r="U150" s="61">
        <v>17268.060000000001</v>
      </c>
      <c r="V150" s="61">
        <v>12480.4</v>
      </c>
      <c r="W150" s="61">
        <v>12091.49</v>
      </c>
      <c r="X150" s="61">
        <v>11719.61</v>
      </c>
      <c r="Y150" s="61">
        <v>13752.46</v>
      </c>
      <c r="Z150" s="61">
        <v>21521</v>
      </c>
      <c r="AA150" s="61">
        <v>21903.81</v>
      </c>
      <c r="AB150" s="61">
        <v>15050.86</v>
      </c>
      <c r="AC150" s="61">
        <v>22129.9</v>
      </c>
      <c r="AD150" s="61">
        <v>21957.02</v>
      </c>
      <c r="AE150" s="61">
        <v>21785.5</v>
      </c>
      <c r="AF150" s="61">
        <v>22805.94</v>
      </c>
      <c r="AG150" s="61">
        <v>23826.38</v>
      </c>
      <c r="AH150" s="61">
        <v>24846.82</v>
      </c>
      <c r="AI150" s="61">
        <v>25867.25</v>
      </c>
    </row>
    <row r="151" spans="1:35" x14ac:dyDescent="0.35">
      <c r="A151" s="59" t="s">
        <v>152</v>
      </c>
      <c r="B151" s="1">
        <v>32.44</v>
      </c>
      <c r="C151" s="1">
        <v>53.31</v>
      </c>
      <c r="D151" s="1">
        <v>206.5</v>
      </c>
      <c r="E151" s="61">
        <v>2752.87</v>
      </c>
      <c r="F151" s="1">
        <v>396.3</v>
      </c>
      <c r="G151" s="1">
        <v>17.98</v>
      </c>
      <c r="H151" s="1">
        <v>115.93</v>
      </c>
      <c r="I151" s="1">
        <v>115.93</v>
      </c>
      <c r="J151" s="1">
        <v>160.57</v>
      </c>
      <c r="K151" s="1">
        <v>239.25</v>
      </c>
      <c r="L151" s="1">
        <v>272.97000000000003</v>
      </c>
      <c r="M151" s="1">
        <v>313.76</v>
      </c>
      <c r="N151" s="1">
        <v>169.24</v>
      </c>
      <c r="O151" s="1">
        <v>36.61</v>
      </c>
      <c r="P151" s="1">
        <v>33.72</v>
      </c>
      <c r="Q151" s="1">
        <v>8.0299999999999994</v>
      </c>
      <c r="R151" s="1">
        <v>59.09</v>
      </c>
      <c r="S151" s="1">
        <v>9.31</v>
      </c>
      <c r="T151" s="1">
        <v>21.52</v>
      </c>
      <c r="U151" s="1">
        <v>77.400000000000006</v>
      </c>
      <c r="V151" s="1">
        <v>32.76</v>
      </c>
      <c r="W151" s="1">
        <v>27.3</v>
      </c>
      <c r="X151" s="1">
        <v>51.38</v>
      </c>
      <c r="Y151" s="1">
        <v>17.66</v>
      </c>
      <c r="Z151" s="1">
        <v>39.18</v>
      </c>
      <c r="AA151" s="1">
        <v>65.84</v>
      </c>
      <c r="AB151" s="1">
        <v>26.66</v>
      </c>
      <c r="AC151" s="1">
        <v>65.84</v>
      </c>
      <c r="AD151" s="1">
        <v>68.180000000000007</v>
      </c>
      <c r="AE151" s="1">
        <v>70.61</v>
      </c>
      <c r="AF151" s="1">
        <v>79.290000000000006</v>
      </c>
      <c r="AG151" s="1">
        <v>87.97</v>
      </c>
      <c r="AH151" s="1">
        <v>96.65</v>
      </c>
      <c r="AI151" s="1">
        <v>105.33</v>
      </c>
    </row>
    <row r="152" spans="1:35" x14ac:dyDescent="0.35">
      <c r="A152" s="59" t="s">
        <v>153</v>
      </c>
      <c r="B152" s="61">
        <v>2538.9899999999998</v>
      </c>
      <c r="C152" s="1">
        <v>914.95</v>
      </c>
      <c r="D152" s="1">
        <v>617.89</v>
      </c>
      <c r="E152" s="1">
        <v>828.56</v>
      </c>
      <c r="F152" s="1">
        <v>873.84</v>
      </c>
      <c r="G152" s="61">
        <v>2256.6999999999998</v>
      </c>
      <c r="H152" s="61">
        <v>1382.22</v>
      </c>
      <c r="I152" s="61">
        <v>1858.8</v>
      </c>
      <c r="J152" s="61">
        <v>2035.11</v>
      </c>
      <c r="K152" s="61">
        <v>4525.28</v>
      </c>
      <c r="L152" s="61">
        <v>5386.91</v>
      </c>
      <c r="M152" s="61">
        <v>5306.31</v>
      </c>
      <c r="N152" s="61">
        <v>3591.7</v>
      </c>
      <c r="O152" s="61">
        <v>4749.12</v>
      </c>
      <c r="P152" s="61">
        <v>2967.07</v>
      </c>
      <c r="Q152" s="61">
        <v>3205.69</v>
      </c>
      <c r="R152" s="61">
        <v>2952.94</v>
      </c>
      <c r="S152" s="61">
        <v>3638.27</v>
      </c>
      <c r="T152" s="61">
        <v>2671.94</v>
      </c>
      <c r="U152" s="61">
        <v>1337.25</v>
      </c>
      <c r="V152" s="61">
        <v>1988.22</v>
      </c>
      <c r="W152" s="61">
        <v>2430.12</v>
      </c>
      <c r="X152" s="61">
        <v>1282.02</v>
      </c>
      <c r="Y152" s="61">
        <v>2541.5500000000002</v>
      </c>
      <c r="Z152" s="61">
        <v>2003.96</v>
      </c>
      <c r="AA152" s="61">
        <v>2717.54</v>
      </c>
      <c r="AB152" s="61">
        <v>5750.45</v>
      </c>
      <c r="AC152" s="61">
        <v>6021.18</v>
      </c>
      <c r="AD152" s="61">
        <v>7018.66</v>
      </c>
      <c r="AE152" s="61">
        <v>8181.39</v>
      </c>
      <c r="AF152" s="61">
        <v>9429.32</v>
      </c>
      <c r="AG152" s="61">
        <v>10677.24</v>
      </c>
      <c r="AH152" s="61">
        <v>11925.17</v>
      </c>
      <c r="AI152" s="61">
        <v>13173.1</v>
      </c>
    </row>
    <row r="153" spans="1:35" x14ac:dyDescent="0.35">
      <c r="A153" s="59" t="s">
        <v>154</v>
      </c>
      <c r="B153" s="61">
        <v>49523.07</v>
      </c>
      <c r="C153" s="61">
        <v>57379.28</v>
      </c>
      <c r="D153" s="61">
        <v>49305.65</v>
      </c>
      <c r="E153" s="61">
        <v>58833.11</v>
      </c>
      <c r="F153" s="61">
        <v>62022.1</v>
      </c>
      <c r="G153" s="61">
        <v>45342.7</v>
      </c>
      <c r="H153" s="61">
        <v>41216.29</v>
      </c>
      <c r="I153" s="61">
        <v>44981.73</v>
      </c>
      <c r="J153" s="61">
        <v>62765.87</v>
      </c>
      <c r="K153" s="61">
        <v>63718.39</v>
      </c>
      <c r="L153" s="61">
        <v>126649.02</v>
      </c>
      <c r="M153" s="61">
        <v>158631.04999999999</v>
      </c>
      <c r="N153" s="61">
        <v>132568.39000000001</v>
      </c>
      <c r="O153" s="61">
        <v>193822.95</v>
      </c>
      <c r="P153" s="61">
        <v>222863.6</v>
      </c>
      <c r="Q153" s="61">
        <v>190315.38</v>
      </c>
      <c r="R153" s="61">
        <v>231593.33</v>
      </c>
      <c r="S153" s="61">
        <v>206354.41</v>
      </c>
      <c r="T153" s="61">
        <v>169086.62</v>
      </c>
      <c r="U153" s="61">
        <v>190105.68</v>
      </c>
      <c r="V153" s="61">
        <v>195806.03</v>
      </c>
      <c r="W153" s="61">
        <v>226518.57</v>
      </c>
      <c r="X153" s="61">
        <v>288433.09000000003</v>
      </c>
      <c r="Y153" s="61">
        <v>252667.94</v>
      </c>
      <c r="Z153" s="61">
        <v>253017.67</v>
      </c>
      <c r="AA153" s="61">
        <v>228724.53</v>
      </c>
      <c r="AB153" s="61">
        <v>208043</v>
      </c>
      <c r="AC153" s="61">
        <v>245774.21</v>
      </c>
      <c r="AD153" s="61">
        <v>220016.83</v>
      </c>
      <c r="AE153" s="61">
        <v>196958.85</v>
      </c>
      <c r="AF153" s="61">
        <v>191698.47</v>
      </c>
      <c r="AG153" s="61">
        <v>186438.09</v>
      </c>
      <c r="AH153" s="61">
        <v>181177.71</v>
      </c>
      <c r="AI153" s="61">
        <v>175917.33</v>
      </c>
    </row>
    <row r="154" spans="1:35" x14ac:dyDescent="0.35">
      <c r="A154" s="59" t="s">
        <v>116</v>
      </c>
      <c r="B154" s="61">
        <v>38951.56</v>
      </c>
      <c r="C154" s="61">
        <v>29960.1</v>
      </c>
      <c r="D154" s="61">
        <v>30858.34</v>
      </c>
      <c r="E154" s="61">
        <v>31725.759999999998</v>
      </c>
      <c r="F154" s="61">
        <v>31226.06</v>
      </c>
      <c r="G154" s="61">
        <v>25067.43</v>
      </c>
      <c r="H154" s="61">
        <v>24005.39</v>
      </c>
      <c r="I154" s="61">
        <v>25192.99</v>
      </c>
      <c r="J154" s="61">
        <v>22244.23</v>
      </c>
      <c r="K154" s="61">
        <v>23356.36</v>
      </c>
      <c r="L154" s="61">
        <v>23250.38</v>
      </c>
      <c r="M154" s="61">
        <v>22435.31</v>
      </c>
      <c r="N154" s="61">
        <v>19596.37</v>
      </c>
      <c r="O154" s="61">
        <v>17374.36</v>
      </c>
      <c r="P154" s="61">
        <v>23060.9</v>
      </c>
      <c r="Q154" s="61">
        <v>21470.9</v>
      </c>
      <c r="R154" s="61">
        <v>18597.28</v>
      </c>
      <c r="S154" s="61">
        <v>14961.58</v>
      </c>
      <c r="T154" s="61">
        <v>23374.34</v>
      </c>
      <c r="U154" s="61">
        <v>18917.150000000001</v>
      </c>
      <c r="V154" s="61">
        <v>17778.04</v>
      </c>
      <c r="W154" s="61">
        <v>16117.07</v>
      </c>
      <c r="X154" s="61">
        <v>30607.85</v>
      </c>
      <c r="Y154" s="61">
        <v>45212.959999999999</v>
      </c>
      <c r="Z154" s="61">
        <v>56832.37</v>
      </c>
      <c r="AA154" s="61">
        <v>36369.54</v>
      </c>
      <c r="AB154" s="61">
        <v>46129.19</v>
      </c>
      <c r="AC154" s="61">
        <v>47386.8</v>
      </c>
      <c r="AD154" s="61">
        <v>44479.519999999997</v>
      </c>
      <c r="AE154" s="61">
        <v>41750.61</v>
      </c>
      <c r="AF154" s="61">
        <v>41154.06</v>
      </c>
      <c r="AG154" s="61">
        <v>40557.5</v>
      </c>
      <c r="AH154" s="61">
        <v>39960.94</v>
      </c>
      <c r="AI154" s="61">
        <v>39364.39</v>
      </c>
    </row>
    <row r="155" spans="1:35" x14ac:dyDescent="0.35">
      <c r="A155" s="59" t="s">
        <v>117</v>
      </c>
      <c r="B155" s="61">
        <v>39576.83</v>
      </c>
      <c r="C155" s="61">
        <v>78852.75</v>
      </c>
      <c r="D155" s="61">
        <v>70587.399999999994</v>
      </c>
      <c r="E155" s="61">
        <v>73240.710000000006</v>
      </c>
      <c r="F155" s="61">
        <v>88871.25</v>
      </c>
      <c r="G155" s="61">
        <v>81490.97</v>
      </c>
      <c r="H155" s="61">
        <v>80139.27</v>
      </c>
      <c r="I155" s="61">
        <v>85553.48</v>
      </c>
      <c r="J155" s="61">
        <v>99075.68</v>
      </c>
      <c r="K155" s="61">
        <v>103796.54</v>
      </c>
      <c r="L155" s="61">
        <v>98786.65</v>
      </c>
      <c r="M155" s="61">
        <v>116690.9</v>
      </c>
      <c r="N155" s="61">
        <v>126303.14</v>
      </c>
      <c r="O155" s="61">
        <v>127594.15</v>
      </c>
      <c r="P155" s="61">
        <v>48901.97</v>
      </c>
      <c r="Q155" s="61">
        <v>52048.24</v>
      </c>
      <c r="R155" s="61">
        <v>47082.67</v>
      </c>
      <c r="S155" s="61">
        <v>45689.22</v>
      </c>
      <c r="T155" s="61">
        <v>43224.74</v>
      </c>
      <c r="U155" s="61">
        <v>55983.9</v>
      </c>
      <c r="V155" s="61">
        <v>51027.64</v>
      </c>
      <c r="W155" s="61">
        <v>48279.91</v>
      </c>
      <c r="X155" s="61">
        <v>38279.4</v>
      </c>
      <c r="Y155" s="61">
        <v>47081.07</v>
      </c>
      <c r="Z155" s="61">
        <v>52800.05</v>
      </c>
      <c r="AA155" s="61">
        <v>64464.42</v>
      </c>
      <c r="AB155" s="61">
        <v>64922.05</v>
      </c>
      <c r="AC155" s="61">
        <v>63181.120000000003</v>
      </c>
      <c r="AD155" s="61">
        <v>71786.37</v>
      </c>
      <c r="AE155" s="61">
        <v>81563.66</v>
      </c>
      <c r="AF155" s="61">
        <v>86599.53</v>
      </c>
      <c r="AG155" s="61">
        <v>91635.41</v>
      </c>
      <c r="AH155" s="61">
        <v>96671.28</v>
      </c>
      <c r="AI155" s="61">
        <v>101707.16</v>
      </c>
    </row>
    <row r="156" spans="1:35" x14ac:dyDescent="0.35">
      <c r="A156" s="59" t="s">
        <v>118</v>
      </c>
      <c r="B156" s="61">
        <v>3145.31</v>
      </c>
      <c r="C156" s="61">
        <v>1213.93</v>
      </c>
      <c r="D156" s="61">
        <v>1124.6600000000001</v>
      </c>
      <c r="E156" s="61">
        <v>1665.15</v>
      </c>
      <c r="F156" s="61">
        <v>1705.93</v>
      </c>
      <c r="G156" s="61">
        <v>1200.77</v>
      </c>
      <c r="H156" s="61">
        <v>1593.85</v>
      </c>
      <c r="I156" s="61">
        <v>2033.5</v>
      </c>
      <c r="J156" s="61">
        <v>2465.44</v>
      </c>
      <c r="K156" s="61">
        <v>3044.47</v>
      </c>
      <c r="L156" s="61">
        <v>3518.48</v>
      </c>
      <c r="M156" s="61">
        <v>2936.57</v>
      </c>
      <c r="N156" s="61">
        <v>1438.42</v>
      </c>
      <c r="O156" s="1">
        <v>645.17999999999995</v>
      </c>
      <c r="P156" s="61">
        <v>1880.64</v>
      </c>
      <c r="Q156" s="61">
        <v>2498.52</v>
      </c>
      <c r="R156" s="61">
        <v>1312.53</v>
      </c>
      <c r="S156" s="61">
        <v>3453.93</v>
      </c>
      <c r="T156" s="61">
        <v>3453.93</v>
      </c>
      <c r="U156" s="61">
        <v>3281.48</v>
      </c>
      <c r="V156" s="61">
        <v>2975.42</v>
      </c>
      <c r="W156" s="61">
        <v>5293.14</v>
      </c>
      <c r="X156" s="61">
        <v>5855.79</v>
      </c>
      <c r="Y156" s="61">
        <v>6523.13</v>
      </c>
      <c r="Z156" s="61">
        <v>6465.97</v>
      </c>
      <c r="AA156" s="61">
        <v>9037.39</v>
      </c>
      <c r="AB156" s="61">
        <v>4894.92</v>
      </c>
      <c r="AC156" s="61">
        <v>6176.94</v>
      </c>
      <c r="AD156" s="61">
        <v>5940.64</v>
      </c>
      <c r="AE156" s="61">
        <v>5713.38</v>
      </c>
      <c r="AF156" s="61">
        <v>5495.69</v>
      </c>
      <c r="AG156" s="61">
        <v>5278.01</v>
      </c>
      <c r="AH156" s="61">
        <v>5060.32</v>
      </c>
      <c r="AI156" s="61">
        <v>4842.63</v>
      </c>
    </row>
    <row r="157" spans="1:35" x14ac:dyDescent="0.35">
      <c r="A157" s="59" t="s">
        <v>119</v>
      </c>
      <c r="B157" s="61">
        <v>1372.26</v>
      </c>
      <c r="C157" s="61">
        <v>1198.52</v>
      </c>
      <c r="D157" s="61">
        <v>1361.34</v>
      </c>
      <c r="E157" s="61">
        <v>1315.74</v>
      </c>
      <c r="F157" s="61">
        <v>1670.93</v>
      </c>
      <c r="G157" s="1">
        <v>977.57</v>
      </c>
      <c r="H157" s="61">
        <v>1049.83</v>
      </c>
      <c r="I157" s="61">
        <v>1428.78</v>
      </c>
      <c r="J157" s="61">
        <v>2413.7399999999998</v>
      </c>
      <c r="K157" s="61">
        <v>2763.47</v>
      </c>
      <c r="L157" s="61">
        <v>1609.27</v>
      </c>
      <c r="M157" s="61">
        <v>2805.22</v>
      </c>
      <c r="N157" s="61">
        <v>1790.71</v>
      </c>
      <c r="O157" s="61">
        <v>1371.3</v>
      </c>
      <c r="P157" s="61">
        <v>2104.4699999999998</v>
      </c>
      <c r="Q157" s="61">
        <v>1705.61</v>
      </c>
      <c r="R157" s="61">
        <v>1601.88</v>
      </c>
      <c r="S157" s="61">
        <v>1857.51</v>
      </c>
      <c r="T157" s="61">
        <v>1063.6400000000001</v>
      </c>
      <c r="U157" s="61">
        <v>2792.37</v>
      </c>
      <c r="V157" s="61">
        <v>2948.77</v>
      </c>
      <c r="W157" s="61">
        <v>1949.68</v>
      </c>
      <c r="X157" s="61">
        <v>2235.5</v>
      </c>
      <c r="Y157" s="61">
        <v>2426.58</v>
      </c>
      <c r="Z157" s="61">
        <v>5269.37</v>
      </c>
      <c r="AA157" s="61">
        <v>5182.34</v>
      </c>
      <c r="AB157" s="61">
        <v>4583.7299999999996</v>
      </c>
      <c r="AC157" s="61">
        <v>4413.5200000000004</v>
      </c>
      <c r="AD157" s="61">
        <v>5361.58</v>
      </c>
      <c r="AE157" s="61">
        <v>6513.28</v>
      </c>
      <c r="AF157" s="61">
        <v>6912.74</v>
      </c>
      <c r="AG157" s="61">
        <v>7312.19</v>
      </c>
      <c r="AH157" s="61">
        <v>7711.65</v>
      </c>
      <c r="AI157" s="61">
        <v>8111.11</v>
      </c>
    </row>
    <row r="158" spans="1:35" x14ac:dyDescent="0.35">
      <c r="A158" s="59" t="s">
        <v>120</v>
      </c>
      <c r="B158" s="61">
        <v>4905.1899999999996</v>
      </c>
      <c r="C158" s="61">
        <v>5380.81</v>
      </c>
      <c r="D158" s="61">
        <v>6423.58</v>
      </c>
      <c r="E158" s="61">
        <v>13585.79</v>
      </c>
      <c r="F158" s="61">
        <v>9344.41</v>
      </c>
      <c r="G158" s="61">
        <v>7702.06</v>
      </c>
      <c r="H158" s="61">
        <v>7402.75</v>
      </c>
      <c r="I158" s="61">
        <v>7895.07</v>
      </c>
      <c r="J158" s="61">
        <v>8546.36</v>
      </c>
      <c r="K158" s="61">
        <v>10926.7</v>
      </c>
      <c r="L158" s="61">
        <v>12416.17</v>
      </c>
      <c r="M158" s="61">
        <v>8980.8700000000008</v>
      </c>
      <c r="N158" s="61">
        <v>10698.36</v>
      </c>
      <c r="O158" s="61">
        <v>10378.82</v>
      </c>
      <c r="P158" s="61">
        <v>8418.86</v>
      </c>
      <c r="Q158" s="61">
        <v>7339.49</v>
      </c>
      <c r="R158" s="61">
        <v>7491.39</v>
      </c>
      <c r="S158" s="61">
        <v>9316.7900000000009</v>
      </c>
      <c r="T158" s="61">
        <v>10066.99</v>
      </c>
      <c r="U158" s="61">
        <v>8954.85</v>
      </c>
      <c r="V158" s="61">
        <v>7957.05</v>
      </c>
      <c r="W158" s="61">
        <v>10040.969999999999</v>
      </c>
      <c r="X158" s="61">
        <v>8735.19</v>
      </c>
      <c r="Y158" s="61">
        <v>9981.56</v>
      </c>
      <c r="Z158" s="61">
        <v>11128.05</v>
      </c>
      <c r="AA158" s="61">
        <v>13268.18</v>
      </c>
      <c r="AB158" s="61">
        <v>12770.72</v>
      </c>
      <c r="AC158" s="61">
        <v>13876.75</v>
      </c>
      <c r="AD158" s="61">
        <v>15034.96</v>
      </c>
      <c r="AE158" s="61">
        <v>16289.85</v>
      </c>
      <c r="AF158" s="61">
        <v>17311.89</v>
      </c>
      <c r="AG158" s="61">
        <v>18333.919999999998</v>
      </c>
      <c r="AH158" s="61">
        <v>19355.96</v>
      </c>
      <c r="AI158" s="61">
        <v>20378</v>
      </c>
    </row>
    <row r="159" spans="1:35" x14ac:dyDescent="0.35">
      <c r="A159" s="59" t="s">
        <v>121</v>
      </c>
      <c r="B159" s="61">
        <v>16773.810000000001</v>
      </c>
      <c r="C159" s="61">
        <v>15395.77</v>
      </c>
      <c r="D159" s="61">
        <v>14245.75</v>
      </c>
      <c r="E159" s="61">
        <v>17602.05</v>
      </c>
      <c r="F159" s="61">
        <v>20615.05</v>
      </c>
      <c r="G159" s="61">
        <v>21573.35</v>
      </c>
      <c r="H159" s="61">
        <v>21877.48</v>
      </c>
      <c r="I159" s="61">
        <v>19435.8</v>
      </c>
      <c r="J159" s="61">
        <v>18464.009999999998</v>
      </c>
      <c r="K159" s="61">
        <v>18464.009999999998</v>
      </c>
      <c r="L159" s="61">
        <v>15418.57</v>
      </c>
      <c r="M159" s="61">
        <v>24464.959999999999</v>
      </c>
      <c r="N159" s="61">
        <v>19956.060000000001</v>
      </c>
      <c r="O159" s="61">
        <v>23578.91</v>
      </c>
      <c r="P159" s="61">
        <v>25421.65</v>
      </c>
      <c r="Q159" s="61">
        <v>27033.49</v>
      </c>
      <c r="R159" s="61">
        <v>30572.2</v>
      </c>
      <c r="S159" s="61">
        <v>30349.33</v>
      </c>
      <c r="T159" s="61">
        <v>38037.58</v>
      </c>
      <c r="U159" s="61">
        <v>24203.22</v>
      </c>
      <c r="V159" s="61">
        <v>24031.09</v>
      </c>
      <c r="W159" s="61">
        <v>33230.65</v>
      </c>
      <c r="X159" s="61">
        <v>23210.560000000001</v>
      </c>
      <c r="Y159" s="61">
        <v>27105.42</v>
      </c>
      <c r="Z159" s="61">
        <v>23180.37</v>
      </c>
      <c r="AA159" s="61">
        <v>26722.3</v>
      </c>
      <c r="AB159" s="61">
        <v>29848.34</v>
      </c>
      <c r="AC159" s="61">
        <v>34933.699999999997</v>
      </c>
      <c r="AD159" s="61">
        <v>35055.379999999997</v>
      </c>
      <c r="AE159" s="61">
        <v>35177.480000000003</v>
      </c>
      <c r="AF159" s="61">
        <v>37417.71</v>
      </c>
      <c r="AG159" s="61">
        <v>39657.94</v>
      </c>
      <c r="AH159" s="61">
        <v>41898.17</v>
      </c>
      <c r="AI159" s="61">
        <v>44138.39</v>
      </c>
    </row>
    <row r="160" spans="1:35" x14ac:dyDescent="0.35">
      <c r="A160" s="59" t="s">
        <v>155</v>
      </c>
      <c r="B160" s="61">
        <v>1309.32</v>
      </c>
      <c r="C160" s="61">
        <v>1335.33</v>
      </c>
      <c r="D160" s="61">
        <v>1323.77</v>
      </c>
      <c r="E160" s="61">
        <v>1684.41</v>
      </c>
      <c r="F160" s="61">
        <v>1419.47</v>
      </c>
      <c r="G160" s="1">
        <v>904.67</v>
      </c>
      <c r="H160" s="1">
        <v>853.29</v>
      </c>
      <c r="I160" s="61">
        <v>1437.45</v>
      </c>
      <c r="J160" s="61">
        <v>1534.12</v>
      </c>
      <c r="K160" s="61">
        <v>4326.49</v>
      </c>
      <c r="L160" s="61">
        <v>1171.22</v>
      </c>
      <c r="M160" s="61">
        <v>2219.77</v>
      </c>
      <c r="N160" s="61">
        <v>3829.35</v>
      </c>
      <c r="O160" s="61">
        <v>1303.53</v>
      </c>
      <c r="P160" s="61">
        <v>7103.44</v>
      </c>
      <c r="Q160" s="61">
        <v>18237.919999999998</v>
      </c>
      <c r="R160" s="61">
        <v>13688.56</v>
      </c>
      <c r="S160" s="61">
        <v>13162.2</v>
      </c>
      <c r="T160" s="1">
        <v>290</v>
      </c>
      <c r="U160" s="1">
        <v>567.79</v>
      </c>
      <c r="V160" s="61">
        <v>1306.42</v>
      </c>
      <c r="W160" s="1">
        <v>985.92</v>
      </c>
      <c r="X160" s="61">
        <v>1301.29</v>
      </c>
      <c r="Y160" s="61">
        <v>1435.85</v>
      </c>
      <c r="Z160" s="1">
        <v>947.06</v>
      </c>
      <c r="AA160" s="1">
        <v>927.79</v>
      </c>
      <c r="AB160" s="61">
        <v>1778.51</v>
      </c>
      <c r="AC160" s="1">
        <v>350.05</v>
      </c>
      <c r="AD160" s="1">
        <v>685.81</v>
      </c>
      <c r="AE160" s="61">
        <v>1343.62</v>
      </c>
      <c r="AF160" s="61">
        <v>1081.06</v>
      </c>
      <c r="AG160" s="1">
        <v>818.5</v>
      </c>
      <c r="AH160" s="1">
        <v>555.95000000000005</v>
      </c>
      <c r="AI160" s="1">
        <v>293.39</v>
      </c>
    </row>
    <row r="161" spans="1:35" x14ac:dyDescent="0.35">
      <c r="A161" s="59" t="s">
        <v>123</v>
      </c>
      <c r="B161" s="61">
        <v>41453.620000000003</v>
      </c>
      <c r="C161" s="61">
        <v>33810.65</v>
      </c>
      <c r="D161" s="61">
        <v>37314.03</v>
      </c>
      <c r="E161" s="61">
        <v>35356.97</v>
      </c>
      <c r="F161" s="61">
        <v>37584.44</v>
      </c>
      <c r="G161" s="61">
        <v>36832.639999999999</v>
      </c>
      <c r="H161" s="61">
        <v>38453.46</v>
      </c>
      <c r="I161" s="61">
        <v>43287.68</v>
      </c>
      <c r="J161" s="61">
        <v>43966.59</v>
      </c>
      <c r="K161" s="61">
        <v>41476.74</v>
      </c>
      <c r="L161" s="61">
        <v>44477.53</v>
      </c>
      <c r="M161" s="61">
        <v>35438.54</v>
      </c>
      <c r="N161" s="61">
        <v>36608.15</v>
      </c>
      <c r="O161" s="61">
        <v>55979.72</v>
      </c>
      <c r="P161" s="61">
        <v>58730.66</v>
      </c>
      <c r="Q161" s="61">
        <v>53834.78</v>
      </c>
      <c r="R161" s="61">
        <v>59013.27</v>
      </c>
      <c r="S161" s="61">
        <v>70698.2</v>
      </c>
      <c r="T161" s="61">
        <v>46880.03</v>
      </c>
      <c r="U161" s="61">
        <v>46262.14</v>
      </c>
      <c r="V161" s="61">
        <v>57454.75</v>
      </c>
      <c r="W161" s="61">
        <v>73366.600000000006</v>
      </c>
      <c r="X161" s="61">
        <v>89773.67</v>
      </c>
      <c r="Y161" s="61">
        <v>98068.57</v>
      </c>
      <c r="Z161" s="61">
        <v>96434.89</v>
      </c>
      <c r="AA161" s="61">
        <v>96289.09</v>
      </c>
      <c r="AB161" s="61">
        <v>97310.98</v>
      </c>
      <c r="AC161" s="61">
        <v>86850.27</v>
      </c>
      <c r="AD161" s="61">
        <v>88522.61</v>
      </c>
      <c r="AE161" s="61">
        <v>90227.15</v>
      </c>
      <c r="AF161" s="61">
        <v>88029.58</v>
      </c>
      <c r="AG161" s="61">
        <v>85832.02</v>
      </c>
      <c r="AH161" s="61">
        <v>83634.45</v>
      </c>
      <c r="AI161" s="61">
        <v>81436.89</v>
      </c>
    </row>
    <row r="162" spans="1:35" x14ac:dyDescent="0.35">
      <c r="A162" s="59" t="s">
        <v>124</v>
      </c>
      <c r="B162" s="61">
        <v>2334.09</v>
      </c>
      <c r="C162" s="61">
        <v>2636.61</v>
      </c>
      <c r="D162" s="61">
        <v>2894.5</v>
      </c>
      <c r="E162" s="61">
        <v>2785.63</v>
      </c>
      <c r="F162" s="61">
        <v>3314.88</v>
      </c>
      <c r="G162" s="61">
        <v>3381.03</v>
      </c>
      <c r="H162" s="61">
        <v>3550.28</v>
      </c>
      <c r="I162" s="61">
        <v>3631.21</v>
      </c>
      <c r="J162" s="61">
        <v>3801.73</v>
      </c>
      <c r="K162" s="61">
        <v>3535.83</v>
      </c>
      <c r="L162" s="61">
        <v>3730.12</v>
      </c>
      <c r="M162" s="61">
        <v>3301.07</v>
      </c>
      <c r="N162" s="61">
        <v>2954.55</v>
      </c>
      <c r="O162" s="61">
        <v>2865.91</v>
      </c>
      <c r="P162" s="61">
        <v>3080.76</v>
      </c>
      <c r="Q162" s="61">
        <v>2960.65</v>
      </c>
      <c r="R162" s="61">
        <v>2942.02</v>
      </c>
      <c r="S162" s="61">
        <v>3000.79</v>
      </c>
      <c r="T162" s="61">
        <v>3401.26</v>
      </c>
      <c r="U162" s="61">
        <v>3197.34</v>
      </c>
      <c r="V162" s="61">
        <v>40853.39</v>
      </c>
      <c r="W162" s="61">
        <v>51189.18</v>
      </c>
      <c r="X162" s="61">
        <v>53917.64</v>
      </c>
      <c r="Y162" s="61">
        <v>53766.7</v>
      </c>
      <c r="Z162" s="61">
        <v>52944.24</v>
      </c>
      <c r="AA162" s="61">
        <v>51858.77</v>
      </c>
      <c r="AB162" s="61">
        <v>52569.14</v>
      </c>
      <c r="AC162" s="61">
        <v>53100</v>
      </c>
      <c r="AD162" s="61">
        <v>52335.22</v>
      </c>
      <c r="AE162" s="61">
        <v>51581.46</v>
      </c>
      <c r="AF162" s="61">
        <v>51413.07</v>
      </c>
      <c r="AG162" s="61">
        <v>51244.68</v>
      </c>
      <c r="AH162" s="61">
        <v>51076.29</v>
      </c>
      <c r="AI162" s="61">
        <v>50907.9</v>
      </c>
    </row>
    <row r="163" spans="1:35" x14ac:dyDescent="0.35">
      <c r="A163" s="59" t="s">
        <v>192</v>
      </c>
      <c r="B163" s="1">
        <v>611.46</v>
      </c>
      <c r="C163" s="1">
        <v>783.28</v>
      </c>
      <c r="D163" s="1">
        <v>590.59</v>
      </c>
      <c r="E163" s="1">
        <v>499.06</v>
      </c>
      <c r="F163" s="1">
        <v>772.36</v>
      </c>
      <c r="G163" s="1">
        <v>676.98</v>
      </c>
      <c r="H163" s="1">
        <v>676.98</v>
      </c>
      <c r="I163" s="1">
        <v>570.67999999999995</v>
      </c>
      <c r="J163" s="1">
        <v>552.69000000000005</v>
      </c>
      <c r="K163" s="1" t="s">
        <v>193</v>
      </c>
      <c r="L163" s="1" t="s">
        <v>193</v>
      </c>
      <c r="M163" s="1" t="s">
        <v>193</v>
      </c>
      <c r="N163" s="1" t="s">
        <v>193</v>
      </c>
      <c r="O163" s="1" t="s">
        <v>193</v>
      </c>
      <c r="P163" s="1" t="s">
        <v>193</v>
      </c>
      <c r="Q163" s="1" t="s">
        <v>193</v>
      </c>
      <c r="R163" s="1" t="s">
        <v>193</v>
      </c>
      <c r="S163" s="1" t="s">
        <v>193</v>
      </c>
      <c r="T163" s="1" t="s">
        <v>193</v>
      </c>
      <c r="U163" s="1" t="s">
        <v>193</v>
      </c>
      <c r="V163" s="1" t="s">
        <v>193</v>
      </c>
      <c r="W163" s="1" t="s">
        <v>193</v>
      </c>
      <c r="X163" s="1" t="s">
        <v>193</v>
      </c>
      <c r="Y163" s="1" t="s">
        <v>193</v>
      </c>
      <c r="Z163" s="1" t="s">
        <v>193</v>
      </c>
      <c r="AA163" s="1" t="s">
        <v>193</v>
      </c>
      <c r="AB163" s="1" t="s">
        <v>193</v>
      </c>
      <c r="AC163" s="1" t="s">
        <v>193</v>
      </c>
      <c r="AD163" s="1" t="s">
        <v>193</v>
      </c>
      <c r="AE163" s="1" t="s">
        <v>193</v>
      </c>
      <c r="AF163" s="1" t="s">
        <v>193</v>
      </c>
      <c r="AG163" s="1" t="s">
        <v>193</v>
      </c>
      <c r="AH163" s="1" t="s">
        <v>193</v>
      </c>
      <c r="AI163" s="1" t="s">
        <v>193</v>
      </c>
    </row>
    <row r="165" spans="1:35" x14ac:dyDescent="0.35">
      <c r="A165" s="3" t="s">
        <v>180</v>
      </c>
    </row>
    <row r="166" spans="1:35" x14ac:dyDescent="0.35">
      <c r="A166" s="24" t="s">
        <v>196</v>
      </c>
    </row>
    <row r="168" spans="1:35" x14ac:dyDescent="0.35">
      <c r="A168" t="s">
        <v>197</v>
      </c>
    </row>
    <row r="169" spans="1:35" x14ac:dyDescent="0.35">
      <c r="A169" t="s">
        <v>198</v>
      </c>
    </row>
    <row r="170" spans="1:35" x14ac:dyDescent="0.35">
      <c r="A170" t="s">
        <v>199</v>
      </c>
    </row>
    <row r="171" spans="1:35" x14ac:dyDescent="0.35">
      <c r="A171" t="s">
        <v>200</v>
      </c>
    </row>
    <row r="172" spans="1:35" x14ac:dyDescent="0.35">
      <c r="A172" t="s">
        <v>201</v>
      </c>
    </row>
  </sheetData>
  <pageMargins left="0.7" right="0.7" top="0.75" bottom="0.75" header="0.3" footer="0.3"/>
  <pageSetup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B6DAE7-BD1E-4663-9190-0E8FFB2F6854}">
  <dimension ref="A1:Z2404"/>
  <sheetViews>
    <sheetView workbookViewId="0">
      <selection activeCell="A3" sqref="A3"/>
    </sheetView>
  </sheetViews>
  <sheetFormatPr defaultColWidth="8.81640625" defaultRowHeight="14.5" x14ac:dyDescent="0.35"/>
  <cols>
    <col min="1" max="1" width="33.453125" customWidth="1"/>
  </cols>
  <sheetData>
    <row r="1" spans="1:26" x14ac:dyDescent="0.35">
      <c r="A1" s="3" t="s">
        <v>202</v>
      </c>
    </row>
    <row r="2" spans="1:26" x14ac:dyDescent="0.35">
      <c r="A2" s="19" t="s">
        <v>203</v>
      </c>
    </row>
    <row r="3" spans="1:26" x14ac:dyDescent="0.35">
      <c r="A3" s="19" t="s">
        <v>204</v>
      </c>
    </row>
    <row r="4" spans="1:26" x14ac:dyDescent="0.35">
      <c r="A4" s="19" t="s">
        <v>205</v>
      </c>
    </row>
    <row r="6" spans="1:26" x14ac:dyDescent="0.35">
      <c r="A6" s="14" t="s">
        <v>206</v>
      </c>
    </row>
    <row r="7" spans="1:26" x14ac:dyDescent="0.35">
      <c r="A7" s="15" t="s">
        <v>207</v>
      </c>
      <c r="B7" s="16">
        <v>1990</v>
      </c>
      <c r="C7" s="16">
        <v>1991</v>
      </c>
      <c r="D7" s="16">
        <v>1992</v>
      </c>
      <c r="E7" s="16">
        <v>1993</v>
      </c>
      <c r="F7" s="16">
        <v>1994</v>
      </c>
      <c r="G7" s="16">
        <v>1995</v>
      </c>
      <c r="H7" s="16">
        <v>1996</v>
      </c>
      <c r="I7" s="16">
        <v>1997</v>
      </c>
      <c r="J7" s="16">
        <v>1998</v>
      </c>
      <c r="K7" s="16" t="s">
        <v>208</v>
      </c>
      <c r="L7" s="16">
        <v>2000</v>
      </c>
      <c r="M7" s="16">
        <v>2001</v>
      </c>
      <c r="N7" s="16">
        <v>2002</v>
      </c>
      <c r="O7" s="16">
        <v>2003</v>
      </c>
      <c r="P7" s="16">
        <v>2004</v>
      </c>
      <c r="Q7" s="16">
        <v>2005</v>
      </c>
      <c r="R7" s="16">
        <v>2006</v>
      </c>
      <c r="S7" s="16">
        <v>2007</v>
      </c>
      <c r="T7" s="16">
        <f>S7+1</f>
        <v>2008</v>
      </c>
      <c r="U7" s="16">
        <v>2009</v>
      </c>
      <c r="V7" s="16">
        <v>2010</v>
      </c>
      <c r="W7" s="16">
        <v>2011</v>
      </c>
      <c r="X7" s="16">
        <v>2012</v>
      </c>
      <c r="Y7" s="16">
        <v>2013</v>
      </c>
      <c r="Z7" s="16">
        <v>2014</v>
      </c>
    </row>
    <row r="8" spans="1:26" x14ac:dyDescent="0.35">
      <c r="A8" t="s">
        <v>209</v>
      </c>
      <c r="B8" s="4">
        <v>12.090852044449999</v>
      </c>
      <c r="C8" s="4">
        <v>22.0091659950908</v>
      </c>
      <c r="D8" s="4">
        <v>14.8001941675534</v>
      </c>
      <c r="E8" s="4">
        <v>11.987344493415099</v>
      </c>
      <c r="F8" s="4">
        <v>22.1902439925171</v>
      </c>
      <c r="G8" s="4">
        <v>13.885023541173901</v>
      </c>
      <c r="H8" s="4">
        <v>21.320724280278199</v>
      </c>
      <c r="I8" s="4">
        <v>16.902211689492901</v>
      </c>
      <c r="J8" s="4">
        <v>12.4420400952986</v>
      </c>
      <c r="K8" s="4">
        <v>17.2157531199285</v>
      </c>
      <c r="L8" s="4">
        <v>11.072341452721499</v>
      </c>
      <c r="M8" s="4">
        <v>15.2291060818155</v>
      </c>
      <c r="N8" s="4">
        <v>13.4453482928763</v>
      </c>
      <c r="O8" s="4">
        <v>14.5053432721707</v>
      </c>
      <c r="P8" s="4">
        <v>13.8189158692897</v>
      </c>
      <c r="Q8" s="4">
        <v>9.3887078975767295</v>
      </c>
      <c r="R8" s="4">
        <v>6.9892704968122903</v>
      </c>
      <c r="S8" s="4">
        <v>8.6225430462303105</v>
      </c>
      <c r="T8" s="4">
        <v>10.3026722301025</v>
      </c>
      <c r="U8" s="4">
        <v>12.078385073315999</v>
      </c>
      <c r="V8" s="4">
        <v>13.3902915187214</v>
      </c>
      <c r="W8" s="4">
        <v>11.8521257434959</v>
      </c>
      <c r="X8" s="4">
        <v>12.3244859615943</v>
      </c>
      <c r="Y8" s="4">
        <v>11.6831527281637</v>
      </c>
      <c r="Z8" s="4">
        <v>20.5444310685053</v>
      </c>
    </row>
    <row r="9" spans="1:26" x14ac:dyDescent="0.35">
      <c r="A9" t="s">
        <v>210</v>
      </c>
      <c r="B9" s="4">
        <v>0</v>
      </c>
      <c r="C9" s="4">
        <v>0</v>
      </c>
      <c r="D9" s="4">
        <v>0</v>
      </c>
      <c r="E9" s="4">
        <v>0</v>
      </c>
      <c r="F9" s="4">
        <v>0</v>
      </c>
      <c r="G9" s="4">
        <v>0</v>
      </c>
      <c r="H9" s="4">
        <v>0</v>
      </c>
      <c r="I9" s="4">
        <v>0</v>
      </c>
      <c r="J9" s="4">
        <v>0</v>
      </c>
      <c r="K9" s="4">
        <v>0</v>
      </c>
      <c r="L9" s="4">
        <v>0</v>
      </c>
      <c r="M9" s="4">
        <v>0</v>
      </c>
      <c r="N9" s="4">
        <v>0</v>
      </c>
      <c r="O9" s="4">
        <v>0</v>
      </c>
      <c r="P9" s="4">
        <v>0</v>
      </c>
      <c r="Q9" s="4">
        <v>0</v>
      </c>
      <c r="R9" s="4">
        <v>0</v>
      </c>
      <c r="S9" s="4">
        <v>0</v>
      </c>
      <c r="T9" s="4">
        <v>0</v>
      </c>
      <c r="U9" s="4">
        <v>0</v>
      </c>
      <c r="V9" s="4">
        <v>0</v>
      </c>
      <c r="W9" s="4">
        <v>0</v>
      </c>
      <c r="X9" s="4">
        <v>0</v>
      </c>
      <c r="Y9" s="4">
        <v>0</v>
      </c>
      <c r="Z9" s="4">
        <v>0</v>
      </c>
    </row>
    <row r="10" spans="1:26" x14ac:dyDescent="0.35">
      <c r="A10" t="s">
        <v>211</v>
      </c>
      <c r="B10" s="4">
        <v>2.5115424524861298</v>
      </c>
      <c r="C10" s="4">
        <v>1.78596071656526</v>
      </c>
      <c r="D10" s="4">
        <v>3.6884809000352101</v>
      </c>
      <c r="E10" s="4">
        <v>2.6641031655190299</v>
      </c>
      <c r="F10" s="4">
        <v>2.10971662202207</v>
      </c>
      <c r="G10" s="4">
        <v>1.22258877458548</v>
      </c>
      <c r="H10" s="4">
        <v>2.1553678340878002</v>
      </c>
      <c r="I10" s="4">
        <v>2.4995963586809902</v>
      </c>
      <c r="J10" s="4">
        <v>1.8888885713725401</v>
      </c>
      <c r="K10" s="4">
        <v>1.9692339859358601</v>
      </c>
      <c r="L10" s="4">
        <v>6.8305915973592599</v>
      </c>
      <c r="M10" s="4">
        <v>1.07579421666257</v>
      </c>
      <c r="N10" s="4">
        <v>3.8330714508818899</v>
      </c>
      <c r="O10" s="4">
        <v>0.99245402773131597</v>
      </c>
      <c r="P10" s="4">
        <v>2.6557077804810301</v>
      </c>
      <c r="Q10" s="4">
        <v>1.5676685424197201</v>
      </c>
      <c r="R10" s="4">
        <v>2.76020666528576</v>
      </c>
      <c r="S10" s="4">
        <v>2.4182616102013301</v>
      </c>
      <c r="T10" s="4">
        <v>5.7558684237280504</v>
      </c>
      <c r="U10" s="4">
        <v>5.9736199517506998</v>
      </c>
      <c r="V10" s="4">
        <v>3.6380784333458802</v>
      </c>
      <c r="W10" s="4">
        <v>6.4086092294135701</v>
      </c>
      <c r="X10" s="4">
        <v>6.8252310930217099</v>
      </c>
      <c r="Y10" s="4">
        <v>15.790425279078001</v>
      </c>
      <c r="Z10" s="4">
        <v>8.5105025899835791</v>
      </c>
    </row>
    <row r="11" spans="1:26" x14ac:dyDescent="0.35">
      <c r="A11" t="s">
        <v>212</v>
      </c>
      <c r="B11" s="4">
        <v>0</v>
      </c>
      <c r="C11" s="4">
        <v>0</v>
      </c>
      <c r="D11" s="4">
        <v>0</v>
      </c>
      <c r="E11" s="4">
        <v>0</v>
      </c>
      <c r="F11" s="4">
        <v>0</v>
      </c>
      <c r="G11" s="4">
        <v>0</v>
      </c>
      <c r="H11" s="4">
        <v>0</v>
      </c>
      <c r="I11" s="4">
        <v>0</v>
      </c>
      <c r="J11" s="4">
        <v>0</v>
      </c>
      <c r="K11" s="4">
        <v>0</v>
      </c>
      <c r="L11" s="4">
        <v>0</v>
      </c>
      <c r="M11" s="4">
        <v>0</v>
      </c>
      <c r="N11" s="4">
        <v>0</v>
      </c>
      <c r="O11" s="4">
        <v>0</v>
      </c>
      <c r="P11" s="4">
        <v>0</v>
      </c>
      <c r="Q11" s="4">
        <v>0</v>
      </c>
      <c r="R11" s="4">
        <v>0</v>
      </c>
      <c r="S11" s="4">
        <v>0</v>
      </c>
      <c r="T11" s="4">
        <v>0</v>
      </c>
      <c r="U11" s="4">
        <v>0</v>
      </c>
      <c r="V11" s="4">
        <v>0</v>
      </c>
      <c r="W11" s="4">
        <v>0</v>
      </c>
      <c r="X11" s="4">
        <v>0</v>
      </c>
      <c r="Y11" s="4">
        <v>0</v>
      </c>
      <c r="Z11" s="4">
        <v>0</v>
      </c>
    </row>
    <row r="12" spans="1:26" x14ac:dyDescent="0.35">
      <c r="A12" t="s">
        <v>213</v>
      </c>
      <c r="B12" s="4">
        <v>0</v>
      </c>
      <c r="C12" s="4">
        <v>0</v>
      </c>
      <c r="D12" s="4">
        <v>0</v>
      </c>
      <c r="E12" s="4">
        <v>0</v>
      </c>
      <c r="F12" s="4">
        <v>0</v>
      </c>
      <c r="G12" s="4">
        <v>0</v>
      </c>
      <c r="H12" s="4">
        <v>0</v>
      </c>
      <c r="I12" s="4">
        <v>0</v>
      </c>
      <c r="J12" s="4">
        <v>0</v>
      </c>
      <c r="K12" s="4">
        <v>0</v>
      </c>
      <c r="L12" s="4">
        <v>0</v>
      </c>
      <c r="M12" s="4">
        <v>0</v>
      </c>
      <c r="N12" s="4">
        <v>0</v>
      </c>
      <c r="O12" s="4">
        <v>0</v>
      </c>
      <c r="P12" s="4">
        <v>0</v>
      </c>
      <c r="Q12" s="4">
        <v>0.16521970861094801</v>
      </c>
      <c r="R12" s="4">
        <v>3.5127555497514999E-2</v>
      </c>
      <c r="S12" s="4">
        <v>0.247170087189125</v>
      </c>
      <c r="T12" s="4">
        <v>0.17980851512596499</v>
      </c>
      <c r="U12" s="4">
        <v>0.308191632948278</v>
      </c>
      <c r="V12" s="4">
        <v>0.28281166058145402</v>
      </c>
      <c r="W12" s="4">
        <v>0.37580563651902898</v>
      </c>
      <c r="X12" s="4">
        <v>7.7623725668432994E-2</v>
      </c>
      <c r="Y12" s="4">
        <v>0.18620306720440399</v>
      </c>
      <c r="Z12" s="4">
        <v>0.45988446075762102</v>
      </c>
    </row>
    <row r="13" spans="1:26" x14ac:dyDescent="0.35">
      <c r="A13" t="s">
        <v>214</v>
      </c>
      <c r="B13" s="4">
        <v>0</v>
      </c>
      <c r="C13" s="4">
        <v>0</v>
      </c>
      <c r="D13" s="4">
        <v>0</v>
      </c>
      <c r="E13" s="4">
        <v>0</v>
      </c>
      <c r="F13" s="4">
        <v>0</v>
      </c>
      <c r="G13" s="4">
        <v>0</v>
      </c>
      <c r="H13" s="4">
        <v>0</v>
      </c>
      <c r="I13" s="4">
        <v>0</v>
      </c>
      <c r="J13" s="4">
        <v>0</v>
      </c>
      <c r="K13" s="4">
        <v>0</v>
      </c>
      <c r="L13" s="4">
        <v>0</v>
      </c>
      <c r="M13" s="4">
        <v>0</v>
      </c>
      <c r="N13" s="4">
        <v>0</v>
      </c>
      <c r="O13" s="4">
        <v>0</v>
      </c>
      <c r="P13" s="4">
        <v>0</v>
      </c>
      <c r="Q13" s="4">
        <v>0</v>
      </c>
      <c r="R13" s="4">
        <v>0</v>
      </c>
      <c r="S13" s="4">
        <v>0</v>
      </c>
      <c r="T13" s="4">
        <v>0</v>
      </c>
      <c r="U13" s="4">
        <v>0</v>
      </c>
      <c r="V13" s="4">
        <v>0</v>
      </c>
      <c r="W13" s="4">
        <v>0</v>
      </c>
      <c r="X13" s="4">
        <v>0</v>
      </c>
      <c r="Y13" s="4">
        <v>0</v>
      </c>
      <c r="Z13" s="4">
        <v>0</v>
      </c>
    </row>
    <row r="14" spans="1:26" x14ac:dyDescent="0.35">
      <c r="A14" t="s">
        <v>215</v>
      </c>
      <c r="B14" s="4">
        <v>0.37155594389345897</v>
      </c>
      <c r="C14" s="4">
        <v>0.49813589327590302</v>
      </c>
      <c r="D14" s="4">
        <v>0.51968172840024596</v>
      </c>
      <c r="E14" s="4">
        <v>0.47060956686641497</v>
      </c>
      <c r="F14" s="4">
        <v>0.56245174797103503</v>
      </c>
      <c r="G14" s="4">
        <v>0.30769817744941802</v>
      </c>
      <c r="H14" s="4">
        <v>0.522395256658159</v>
      </c>
      <c r="I14" s="4">
        <v>0.22431818703711001</v>
      </c>
      <c r="J14" s="4">
        <v>0.15019766643943699</v>
      </c>
      <c r="K14" s="4">
        <v>0.25601960878415497</v>
      </c>
      <c r="L14" s="4">
        <v>0.17374592373384701</v>
      </c>
      <c r="M14" s="4">
        <v>8.8996781312016202E-2</v>
      </c>
      <c r="N14" s="4">
        <v>0.164701304149247</v>
      </c>
      <c r="O14" s="4">
        <v>0.25514933455567401</v>
      </c>
      <c r="P14" s="4">
        <v>0.187381475814376</v>
      </c>
      <c r="Q14" s="4">
        <v>0.382427651509265</v>
      </c>
      <c r="R14" s="4">
        <v>0.11660003859000299</v>
      </c>
      <c r="S14" s="4">
        <v>0.110463632046155</v>
      </c>
      <c r="T14" s="4">
        <v>0</v>
      </c>
      <c r="U14" s="4">
        <v>0</v>
      </c>
      <c r="V14" s="4">
        <v>0</v>
      </c>
      <c r="W14" s="4">
        <v>0</v>
      </c>
      <c r="X14" s="4">
        <v>0</v>
      </c>
      <c r="Y14" s="4">
        <v>0</v>
      </c>
      <c r="Z14" s="4">
        <v>0</v>
      </c>
    </row>
    <row r="15" spans="1:26" x14ac:dyDescent="0.35">
      <c r="A15" t="s">
        <v>216</v>
      </c>
      <c r="B15" s="4">
        <v>9.9655116390744602</v>
      </c>
      <c r="C15" s="4">
        <v>13.494765426740299</v>
      </c>
      <c r="D15" s="4">
        <v>13.8578345239781</v>
      </c>
      <c r="E15" s="4">
        <v>11.462499435850001</v>
      </c>
      <c r="F15" s="4">
        <v>14.900485875077401</v>
      </c>
      <c r="G15" s="4">
        <v>10.260567961787499</v>
      </c>
      <c r="H15" s="4">
        <v>15.228025403830401</v>
      </c>
      <c r="I15" s="4">
        <v>12.0715979822275</v>
      </c>
      <c r="J15" s="4">
        <v>11.720217990728401</v>
      </c>
      <c r="K15" s="4">
        <v>12.169208218244201</v>
      </c>
      <c r="L15" s="4">
        <v>11.816599385097399</v>
      </c>
      <c r="M15" s="4">
        <v>17.749330544716901</v>
      </c>
      <c r="N15" s="4">
        <v>14.3219329526413</v>
      </c>
      <c r="O15" s="4">
        <v>21.534667036242499</v>
      </c>
      <c r="P15" s="4">
        <v>19.5391117726058</v>
      </c>
      <c r="Q15" s="4">
        <v>23.491119833137802</v>
      </c>
      <c r="R15" s="4">
        <v>20.563460561291201</v>
      </c>
      <c r="S15" s="4">
        <v>13.635030274166001</v>
      </c>
      <c r="T15" s="4">
        <v>17.678398293437901</v>
      </c>
      <c r="U15" s="4">
        <v>19.555923587173599</v>
      </c>
      <c r="V15" s="4">
        <v>17.907453178432402</v>
      </c>
      <c r="W15" s="4">
        <v>20.573713118747801</v>
      </c>
      <c r="X15" s="4">
        <v>23.055262218370199</v>
      </c>
      <c r="Y15" s="4">
        <v>16.039881572148399</v>
      </c>
      <c r="Z15" s="4">
        <v>29.9868319553281</v>
      </c>
    </row>
    <row r="16" spans="1:26" x14ac:dyDescent="0.35">
      <c r="A16" t="s">
        <v>217</v>
      </c>
      <c r="B16" s="4">
        <v>0.40021774190679099</v>
      </c>
      <c r="C16" s="4">
        <v>0.45455917329729301</v>
      </c>
      <c r="D16" s="4">
        <v>0.45670530470118398</v>
      </c>
      <c r="E16" s="4">
        <v>0.42715060453262998</v>
      </c>
      <c r="F16" s="4">
        <v>0.64580583532634905</v>
      </c>
      <c r="G16" s="4">
        <v>0.50243710523778595</v>
      </c>
      <c r="H16" s="4">
        <v>0.628154699031925</v>
      </c>
      <c r="I16" s="4">
        <v>0.58734789764203899</v>
      </c>
      <c r="J16" s="4">
        <v>0.84007019131930805</v>
      </c>
      <c r="K16" s="4">
        <v>1.10715047220648</v>
      </c>
      <c r="L16" s="4">
        <v>0.96526358958445102</v>
      </c>
      <c r="M16" s="4">
        <v>1.2509693692300901</v>
      </c>
      <c r="N16" s="4">
        <v>1.10423880232363</v>
      </c>
      <c r="O16" s="4">
        <v>1.3953223260810801</v>
      </c>
      <c r="P16" s="4">
        <v>1.3853961503109</v>
      </c>
      <c r="Q16" s="4">
        <v>1.4184816310297199</v>
      </c>
      <c r="R16" s="4">
        <v>0.93551601304690701</v>
      </c>
      <c r="S16" s="4">
        <v>0.82689328070962198</v>
      </c>
      <c r="T16" s="4">
        <v>0.98509330411224605</v>
      </c>
      <c r="U16" s="4">
        <v>1.1031393141713499</v>
      </c>
      <c r="V16" s="4">
        <v>1.1667456547036501</v>
      </c>
      <c r="W16" s="4">
        <v>1.0423880271023001</v>
      </c>
      <c r="X16" s="4">
        <v>1.23040432511646</v>
      </c>
      <c r="Y16" s="4">
        <v>1.2912026823824201</v>
      </c>
      <c r="Z16" s="4">
        <v>1.1108592051311399</v>
      </c>
    </row>
    <row r="17" spans="1:26" x14ac:dyDescent="0.35">
      <c r="A17" t="s">
        <v>218</v>
      </c>
      <c r="B17" s="4">
        <v>8.0095252758392702E-2</v>
      </c>
      <c r="C17" s="4">
        <v>0.119487372718313</v>
      </c>
      <c r="D17" s="4">
        <v>9.7278909038274006E-2</v>
      </c>
      <c r="E17" s="4">
        <v>0.116069897744838</v>
      </c>
      <c r="F17" s="4">
        <v>0.135467917092394</v>
      </c>
      <c r="G17" s="4">
        <v>0.10973308237533499</v>
      </c>
      <c r="H17" s="4">
        <v>0.128392896453735</v>
      </c>
      <c r="I17" s="4">
        <v>0.10587793279490899</v>
      </c>
      <c r="J17" s="4">
        <v>6.82824045998148E-2</v>
      </c>
      <c r="K17" s="4">
        <v>0.11352569441857099</v>
      </c>
      <c r="L17" s="4">
        <v>0.116597429006393</v>
      </c>
      <c r="M17" s="4">
        <v>0.13507441163353701</v>
      </c>
      <c r="N17" s="4">
        <v>0.11695670768105799</v>
      </c>
      <c r="O17" s="4">
        <v>0.15386900858035801</v>
      </c>
      <c r="P17" s="4">
        <v>0.13129767627547101</v>
      </c>
      <c r="Q17" s="4">
        <v>0.17240586793144499</v>
      </c>
      <c r="R17" s="4">
        <v>0.11611490055783499</v>
      </c>
      <c r="S17" s="4">
        <v>8.41133436953823E-2</v>
      </c>
      <c r="T17" s="4">
        <v>0.12621945326515099</v>
      </c>
      <c r="U17" s="4">
        <v>0.10947004795913801</v>
      </c>
      <c r="V17" s="4">
        <v>0.13918276244476299</v>
      </c>
      <c r="W17" s="4">
        <v>0.137177983036402</v>
      </c>
      <c r="X17" s="4">
        <v>0.14493791395809899</v>
      </c>
      <c r="Y17" s="4">
        <v>0.14686093385641</v>
      </c>
      <c r="Z17" s="4">
        <v>0.121375260138192</v>
      </c>
    </row>
    <row r="18" spans="1:26" x14ac:dyDescent="0.35">
      <c r="A18" t="s">
        <v>219</v>
      </c>
      <c r="B18" s="4">
        <v>0</v>
      </c>
      <c r="C18" s="4">
        <v>0</v>
      </c>
      <c r="D18" s="4">
        <v>0</v>
      </c>
      <c r="E18" s="4">
        <v>0</v>
      </c>
      <c r="F18" s="4">
        <v>0</v>
      </c>
      <c r="G18" s="4">
        <v>0</v>
      </c>
      <c r="H18" s="4">
        <v>0</v>
      </c>
      <c r="I18" s="4">
        <v>0</v>
      </c>
      <c r="J18" s="4">
        <v>0</v>
      </c>
      <c r="K18" s="4">
        <v>0</v>
      </c>
      <c r="L18" s="4">
        <v>0</v>
      </c>
      <c r="M18" s="4">
        <v>0</v>
      </c>
      <c r="N18" s="4">
        <v>0</v>
      </c>
      <c r="O18" s="4">
        <v>0</v>
      </c>
      <c r="P18" s="4">
        <v>0</v>
      </c>
      <c r="Q18" s="4">
        <v>0</v>
      </c>
      <c r="R18" s="4">
        <v>0</v>
      </c>
      <c r="S18" s="4">
        <v>0</v>
      </c>
      <c r="T18" s="4">
        <v>0</v>
      </c>
      <c r="U18" s="4">
        <v>0</v>
      </c>
      <c r="V18" s="4">
        <v>0</v>
      </c>
      <c r="W18" s="4">
        <v>0</v>
      </c>
      <c r="X18" s="4">
        <v>0</v>
      </c>
      <c r="Y18" s="4">
        <v>0</v>
      </c>
      <c r="Z18" s="4">
        <v>0</v>
      </c>
    </row>
    <row r="19" spans="1:26" x14ac:dyDescent="0.35">
      <c r="A19" t="s">
        <v>220</v>
      </c>
      <c r="B19" s="4">
        <v>0</v>
      </c>
      <c r="C19" s="4">
        <v>0</v>
      </c>
      <c r="D19" s="4">
        <v>0</v>
      </c>
      <c r="E19" s="4">
        <v>0</v>
      </c>
      <c r="F19" s="4">
        <v>0</v>
      </c>
      <c r="G19" s="4">
        <v>0</v>
      </c>
      <c r="H19" s="4">
        <v>0</v>
      </c>
      <c r="I19" s="4">
        <v>0</v>
      </c>
      <c r="J19" s="4">
        <v>0</v>
      </c>
      <c r="K19" s="4">
        <v>0</v>
      </c>
      <c r="L19" s="4">
        <v>0</v>
      </c>
      <c r="M19" s="4">
        <v>0</v>
      </c>
      <c r="N19" s="4">
        <v>0</v>
      </c>
      <c r="O19" s="4">
        <v>0</v>
      </c>
      <c r="P19" s="4">
        <v>0</v>
      </c>
      <c r="Q19" s="4">
        <v>0</v>
      </c>
      <c r="R19" s="4">
        <v>0</v>
      </c>
      <c r="S19" s="4">
        <v>0</v>
      </c>
      <c r="T19" s="4">
        <v>0</v>
      </c>
      <c r="U19" s="4">
        <v>0</v>
      </c>
      <c r="V19" s="4">
        <v>0</v>
      </c>
      <c r="W19" s="4">
        <v>0</v>
      </c>
      <c r="X19" s="4">
        <v>0</v>
      </c>
      <c r="Y19" s="4">
        <v>0</v>
      </c>
      <c r="Z19" s="4">
        <v>0</v>
      </c>
    </row>
    <row r="20" spans="1:26" x14ac:dyDescent="0.35">
      <c r="A20" t="s">
        <v>221</v>
      </c>
      <c r="B20" s="4">
        <v>0</v>
      </c>
      <c r="C20" s="4">
        <v>0</v>
      </c>
      <c r="D20" s="4">
        <v>0</v>
      </c>
      <c r="E20" s="4">
        <v>0</v>
      </c>
      <c r="F20" s="4">
        <v>0</v>
      </c>
      <c r="G20" s="4">
        <v>0</v>
      </c>
      <c r="H20" s="4">
        <v>0</v>
      </c>
      <c r="I20" s="4">
        <v>0</v>
      </c>
      <c r="J20" s="4">
        <v>0</v>
      </c>
      <c r="K20" s="4">
        <v>0</v>
      </c>
      <c r="L20" s="4">
        <v>0</v>
      </c>
      <c r="M20" s="4">
        <v>0</v>
      </c>
      <c r="N20" s="4">
        <v>0</v>
      </c>
      <c r="O20" s="4">
        <v>0</v>
      </c>
      <c r="P20" s="4">
        <v>0</v>
      </c>
      <c r="Q20" s="4">
        <v>0</v>
      </c>
      <c r="R20" s="4">
        <v>0</v>
      </c>
      <c r="S20" s="4">
        <v>0</v>
      </c>
      <c r="T20" s="4">
        <v>0</v>
      </c>
      <c r="U20" s="4">
        <v>0</v>
      </c>
      <c r="V20" s="4">
        <v>0</v>
      </c>
      <c r="W20" s="4">
        <v>0</v>
      </c>
      <c r="X20" s="4">
        <v>0</v>
      </c>
      <c r="Y20" s="4">
        <v>0</v>
      </c>
      <c r="Z20" s="4">
        <v>0</v>
      </c>
    </row>
    <row r="21" spans="1:26" x14ac:dyDescent="0.35">
      <c r="A21" t="s">
        <v>222</v>
      </c>
      <c r="B21" s="4">
        <v>0</v>
      </c>
      <c r="C21" s="4">
        <v>0</v>
      </c>
      <c r="D21" s="4">
        <v>0</v>
      </c>
      <c r="E21" s="4">
        <v>0</v>
      </c>
      <c r="F21" s="4">
        <v>0</v>
      </c>
      <c r="G21" s="4">
        <v>0</v>
      </c>
      <c r="H21" s="4">
        <v>0</v>
      </c>
      <c r="I21" s="4">
        <v>0</v>
      </c>
      <c r="J21" s="4">
        <v>0</v>
      </c>
      <c r="K21" s="4">
        <v>0</v>
      </c>
      <c r="L21" s="4">
        <v>2.7346855421570001E-2</v>
      </c>
      <c r="M21" s="4">
        <v>3.46951910193612E-2</v>
      </c>
      <c r="N21" s="4">
        <v>0</v>
      </c>
      <c r="O21" s="4">
        <v>0</v>
      </c>
      <c r="P21" s="4">
        <v>0</v>
      </c>
      <c r="Q21" s="4">
        <v>0</v>
      </c>
      <c r="R21" s="4">
        <v>0</v>
      </c>
      <c r="S21" s="4">
        <v>0</v>
      </c>
      <c r="T21" s="4">
        <v>0</v>
      </c>
      <c r="U21" s="4">
        <v>0</v>
      </c>
      <c r="V21" s="4">
        <v>0</v>
      </c>
      <c r="W21" s="4">
        <v>0</v>
      </c>
      <c r="X21" s="4">
        <v>0</v>
      </c>
      <c r="Y21" s="4">
        <v>0</v>
      </c>
      <c r="Z21" s="4">
        <v>0</v>
      </c>
    </row>
    <row r="22" spans="1:26" x14ac:dyDescent="0.35">
      <c r="A22" t="s">
        <v>223</v>
      </c>
      <c r="B22" s="4">
        <v>0</v>
      </c>
      <c r="C22" s="4">
        <v>0</v>
      </c>
      <c r="D22" s="4">
        <v>0</v>
      </c>
      <c r="E22" s="4">
        <v>0</v>
      </c>
      <c r="F22" s="4">
        <v>0</v>
      </c>
      <c r="G22" s="4">
        <v>0</v>
      </c>
      <c r="H22" s="4">
        <v>0</v>
      </c>
      <c r="I22" s="4">
        <v>0</v>
      </c>
      <c r="J22" s="4">
        <v>0</v>
      </c>
      <c r="K22" s="4">
        <v>0</v>
      </c>
      <c r="L22" s="4">
        <v>0</v>
      </c>
      <c r="M22" s="4">
        <v>0</v>
      </c>
      <c r="N22" s="4">
        <v>0</v>
      </c>
      <c r="O22" s="4">
        <v>0</v>
      </c>
      <c r="P22" s="4">
        <v>0</v>
      </c>
      <c r="Q22" s="4">
        <v>0</v>
      </c>
      <c r="R22" s="4">
        <v>0</v>
      </c>
      <c r="S22" s="4">
        <v>0</v>
      </c>
      <c r="T22" s="4">
        <v>0</v>
      </c>
      <c r="U22" s="4">
        <v>0</v>
      </c>
      <c r="V22" s="4">
        <v>0</v>
      </c>
      <c r="W22" s="4">
        <v>0</v>
      </c>
      <c r="X22" s="4">
        <v>0</v>
      </c>
      <c r="Y22" s="4">
        <v>0</v>
      </c>
      <c r="Z22" s="4">
        <v>0</v>
      </c>
    </row>
    <row r="23" spans="1:26" x14ac:dyDescent="0.35">
      <c r="A23" t="s">
        <v>224</v>
      </c>
      <c r="B23" s="4">
        <v>0</v>
      </c>
      <c r="C23" s="4">
        <v>0</v>
      </c>
      <c r="D23" s="4">
        <v>0</v>
      </c>
      <c r="E23" s="4">
        <v>0</v>
      </c>
      <c r="F23" s="4">
        <v>0</v>
      </c>
      <c r="G23" s="4">
        <v>0</v>
      </c>
      <c r="H23" s="4">
        <v>0</v>
      </c>
      <c r="I23" s="4">
        <v>0</v>
      </c>
      <c r="J23" s="4">
        <v>0</v>
      </c>
      <c r="K23" s="4">
        <v>0</v>
      </c>
      <c r="L23" s="4">
        <v>0</v>
      </c>
      <c r="M23" s="4">
        <v>0</v>
      </c>
      <c r="N23" s="4">
        <v>0</v>
      </c>
      <c r="O23" s="4">
        <v>0</v>
      </c>
      <c r="P23" s="4">
        <v>0</v>
      </c>
      <c r="Q23" s="4">
        <v>0</v>
      </c>
      <c r="R23" s="4">
        <v>0</v>
      </c>
      <c r="S23" s="4">
        <v>0</v>
      </c>
      <c r="T23" s="4">
        <v>0</v>
      </c>
      <c r="U23" s="4">
        <v>0</v>
      </c>
      <c r="V23" s="4">
        <v>0</v>
      </c>
      <c r="W23" s="4">
        <v>0</v>
      </c>
      <c r="X23" s="4">
        <v>0</v>
      </c>
      <c r="Y23" s="4">
        <v>0</v>
      </c>
      <c r="Z23" s="4">
        <v>0</v>
      </c>
    </row>
    <row r="24" spans="1:26" x14ac:dyDescent="0.35">
      <c r="A24" t="s">
        <v>225</v>
      </c>
      <c r="B24" s="4">
        <v>0</v>
      </c>
      <c r="C24" s="4">
        <v>0</v>
      </c>
      <c r="D24" s="4">
        <v>0</v>
      </c>
      <c r="E24" s="4">
        <v>0</v>
      </c>
      <c r="F24" s="4">
        <v>0</v>
      </c>
      <c r="G24" s="4">
        <v>0</v>
      </c>
      <c r="H24" s="4">
        <v>0</v>
      </c>
      <c r="I24" s="4">
        <v>0</v>
      </c>
      <c r="J24" s="4">
        <v>0</v>
      </c>
      <c r="K24" s="4">
        <v>0</v>
      </c>
      <c r="L24" s="4">
        <v>0</v>
      </c>
      <c r="M24" s="4">
        <v>0</v>
      </c>
      <c r="N24" s="4">
        <v>0</v>
      </c>
      <c r="O24" s="4">
        <v>0</v>
      </c>
      <c r="P24" s="4">
        <v>0</v>
      </c>
      <c r="Q24" s="4">
        <v>0</v>
      </c>
      <c r="R24" s="4">
        <v>0</v>
      </c>
      <c r="S24" s="4">
        <v>0</v>
      </c>
      <c r="T24" s="4">
        <v>0</v>
      </c>
      <c r="U24" s="4">
        <v>0</v>
      </c>
      <c r="V24" s="4">
        <v>0</v>
      </c>
      <c r="W24" s="4">
        <v>0</v>
      </c>
      <c r="X24" s="4">
        <v>0</v>
      </c>
      <c r="Y24" s="4">
        <v>0</v>
      </c>
      <c r="Z24" s="4">
        <v>0</v>
      </c>
    </row>
    <row r="25" spans="1:26" x14ac:dyDescent="0.35">
      <c r="A25" t="s">
        <v>226</v>
      </c>
      <c r="B25" s="4">
        <v>20.537282350614799</v>
      </c>
      <c r="C25" s="4">
        <v>26.572420643991599</v>
      </c>
      <c r="D25" s="4">
        <v>34.848558303915901</v>
      </c>
      <c r="E25" s="4">
        <v>26.312604009429599</v>
      </c>
      <c r="F25" s="4">
        <v>18.994882459186801</v>
      </c>
      <c r="G25" s="4">
        <v>29.221897526402</v>
      </c>
      <c r="H25" s="4">
        <v>21.8157056689497</v>
      </c>
      <c r="I25" s="4">
        <v>29.1451946411688</v>
      </c>
      <c r="J25" s="4">
        <v>22.185554465887201</v>
      </c>
      <c r="K25" s="4">
        <v>26.297766449580202</v>
      </c>
      <c r="L25" s="4">
        <v>16.694204511966301</v>
      </c>
      <c r="M25" s="4">
        <v>33.519678153424898</v>
      </c>
      <c r="N25" s="4">
        <v>19.511726635558698</v>
      </c>
      <c r="O25" s="4">
        <v>28.142305685535099</v>
      </c>
      <c r="P25" s="4">
        <v>16.4995787194927</v>
      </c>
      <c r="Q25" s="4">
        <v>20.195548474775599</v>
      </c>
      <c r="R25" s="4">
        <v>15.875243649312701</v>
      </c>
      <c r="S25" s="4">
        <v>17.4628808519203</v>
      </c>
      <c r="T25" s="4">
        <v>25.075234781271</v>
      </c>
      <c r="U25" s="4">
        <v>17.852043125320801</v>
      </c>
      <c r="V25" s="4">
        <v>12.5930161360388</v>
      </c>
      <c r="W25" s="4">
        <v>22.9227229806698</v>
      </c>
      <c r="X25" s="4">
        <v>22.224124840892099</v>
      </c>
      <c r="Y25" s="4">
        <v>24.260372667037199</v>
      </c>
      <c r="Z25" s="4">
        <v>15.4931184012221</v>
      </c>
    </row>
    <row r="26" spans="1:26" x14ac:dyDescent="0.35">
      <c r="A26" t="s">
        <v>227</v>
      </c>
      <c r="B26" s="4">
        <v>8.4564983978488595</v>
      </c>
      <c r="C26" s="4">
        <v>10.280598003883201</v>
      </c>
      <c r="D26" s="4">
        <v>11.101616751484199</v>
      </c>
      <c r="E26" s="4">
        <v>9.5825382151160206</v>
      </c>
      <c r="F26" s="4">
        <v>11.3318116730136</v>
      </c>
      <c r="G26" s="4">
        <v>9.5492596419335491</v>
      </c>
      <c r="H26" s="4">
        <v>12.523127781035701</v>
      </c>
      <c r="I26" s="4">
        <v>10.6413662290816</v>
      </c>
      <c r="J26" s="4">
        <v>5.4593081207107703</v>
      </c>
      <c r="K26" s="4">
        <v>4.7788443094729098</v>
      </c>
      <c r="L26" s="4">
        <v>4.2274710114606098</v>
      </c>
      <c r="M26" s="4">
        <v>6.8771153355144303</v>
      </c>
      <c r="N26" s="4">
        <v>3.9262160393183501</v>
      </c>
      <c r="O26" s="4">
        <v>5.6914135254697404</v>
      </c>
      <c r="P26" s="4">
        <v>3.5943689051610099</v>
      </c>
      <c r="Q26" s="4">
        <v>4.1744136797389997</v>
      </c>
      <c r="R26" s="4">
        <v>2.6732881031877298</v>
      </c>
      <c r="S26" s="4">
        <v>2.8267319889332798</v>
      </c>
      <c r="T26" s="4">
        <v>6.72913126295518</v>
      </c>
      <c r="U26" s="4">
        <v>6.6365899570153104</v>
      </c>
      <c r="V26" s="4">
        <v>5.1352664752427204</v>
      </c>
      <c r="W26" s="4">
        <v>5.2610286448195902</v>
      </c>
      <c r="X26" s="4">
        <v>9.2458652079145196</v>
      </c>
      <c r="Y26" s="4">
        <v>12.1983202929465</v>
      </c>
      <c r="Z26" s="4">
        <v>7.35727323454834</v>
      </c>
    </row>
    <row r="27" spans="1:26" x14ac:dyDescent="0.35">
      <c r="A27" t="s">
        <v>228</v>
      </c>
      <c r="B27" s="4">
        <v>0.16990348764154101</v>
      </c>
      <c r="C27" s="4">
        <v>0.161427005401997</v>
      </c>
      <c r="D27" s="4">
        <v>0.36685356601635</v>
      </c>
      <c r="E27" s="4">
        <v>0.38736956073023998</v>
      </c>
      <c r="F27" s="4">
        <v>0.247752701452438</v>
      </c>
      <c r="G27" s="4">
        <v>0.15298404636351001</v>
      </c>
      <c r="H27" s="4">
        <v>0.19568017539243801</v>
      </c>
      <c r="I27" s="4">
        <v>0.317377839099028</v>
      </c>
      <c r="J27" s="4">
        <v>0.288363827941922</v>
      </c>
      <c r="K27" s="4">
        <v>6.3355018734065793E-2</v>
      </c>
      <c r="L27" s="4">
        <v>0.21159575856643001</v>
      </c>
      <c r="M27" s="4">
        <v>0.23259628906549401</v>
      </c>
      <c r="N27" s="4">
        <v>0.210675331585326</v>
      </c>
      <c r="O27" s="4">
        <v>0.13617716068726701</v>
      </c>
      <c r="P27" s="4">
        <v>0.12952968644083801</v>
      </c>
      <c r="Q27" s="4">
        <v>0.15082025398049501</v>
      </c>
      <c r="R27" s="4">
        <v>0.170374318881749</v>
      </c>
      <c r="S27" s="4">
        <v>0.24889763611591401</v>
      </c>
      <c r="T27" s="4">
        <v>0.26896428570113201</v>
      </c>
      <c r="U27" s="4">
        <v>0.20462793616427</v>
      </c>
      <c r="V27" s="4">
        <v>0.12615645964705999</v>
      </c>
      <c r="W27" s="4">
        <v>1.9309645735263999E-2</v>
      </c>
      <c r="X27" s="4">
        <v>7.4398211559012398E-2</v>
      </c>
      <c r="Y27" s="4">
        <v>5.2528240723181498E-2</v>
      </c>
      <c r="Z27" s="4">
        <v>4.0060498304817102E-2</v>
      </c>
    </row>
    <row r="28" spans="1:26" x14ac:dyDescent="0.35">
      <c r="A28" t="s">
        <v>229</v>
      </c>
      <c r="B28" s="4">
        <v>0</v>
      </c>
      <c r="C28" s="4">
        <v>0</v>
      </c>
      <c r="D28" s="4">
        <v>0</v>
      </c>
      <c r="E28" s="4">
        <v>0</v>
      </c>
      <c r="F28" s="4">
        <v>0</v>
      </c>
      <c r="G28" s="4">
        <v>0</v>
      </c>
      <c r="H28" s="4">
        <v>0</v>
      </c>
      <c r="I28" s="4">
        <v>0</v>
      </c>
      <c r="J28" s="4">
        <v>0</v>
      </c>
      <c r="K28" s="4">
        <v>0</v>
      </c>
      <c r="L28" s="4">
        <v>0</v>
      </c>
      <c r="M28" s="4">
        <v>0</v>
      </c>
      <c r="N28" s="4">
        <v>0</v>
      </c>
      <c r="O28" s="4">
        <v>0</v>
      </c>
      <c r="P28" s="4">
        <v>0</v>
      </c>
      <c r="Q28" s="4">
        <v>0</v>
      </c>
      <c r="R28" s="4">
        <v>0</v>
      </c>
      <c r="S28" s="4">
        <v>0</v>
      </c>
      <c r="T28" s="4">
        <v>0</v>
      </c>
      <c r="U28" s="4">
        <v>0</v>
      </c>
      <c r="V28" s="4">
        <v>0</v>
      </c>
      <c r="W28" s="4">
        <v>0</v>
      </c>
      <c r="X28" s="4">
        <v>0</v>
      </c>
      <c r="Y28" s="4">
        <v>0</v>
      </c>
      <c r="Z28" s="4">
        <v>0</v>
      </c>
    </row>
    <row r="29" spans="1:26" x14ac:dyDescent="0.35">
      <c r="A29" s="17" t="s">
        <v>230</v>
      </c>
      <c r="B29" s="18">
        <f t="shared" ref="B29:Z29" si="0">SUM(B8:B28)</f>
        <v>54.583459310674435</v>
      </c>
      <c r="C29" s="18">
        <f t="shared" si="0"/>
        <v>75.376520230964672</v>
      </c>
      <c r="D29" s="18">
        <f t="shared" si="0"/>
        <v>79.737204155122853</v>
      </c>
      <c r="E29" s="18">
        <f t="shared" si="0"/>
        <v>63.410288949203881</v>
      </c>
      <c r="F29" s="18">
        <f t="shared" si="0"/>
        <v>71.11861882365919</v>
      </c>
      <c r="G29" s="18">
        <f t="shared" si="0"/>
        <v>65.212189857308474</v>
      </c>
      <c r="H29" s="18">
        <f t="shared" si="0"/>
        <v>74.517573995718053</v>
      </c>
      <c r="I29" s="18">
        <f t="shared" si="0"/>
        <v>72.494888757224871</v>
      </c>
      <c r="J29" s="18">
        <f t="shared" si="0"/>
        <v>55.042923334297996</v>
      </c>
      <c r="K29" s="18">
        <f t="shared" si="0"/>
        <v>63.970856877304939</v>
      </c>
      <c r="L29" s="18">
        <f t="shared" si="0"/>
        <v>52.135757514917763</v>
      </c>
      <c r="M29" s="18">
        <f t="shared" si="0"/>
        <v>76.19335637439481</v>
      </c>
      <c r="N29" s="18">
        <f t="shared" si="0"/>
        <v>56.634867517015799</v>
      </c>
      <c r="O29" s="18">
        <f t="shared" si="0"/>
        <v>72.806701377053741</v>
      </c>
      <c r="P29" s="18">
        <f t="shared" si="0"/>
        <v>57.941288035871835</v>
      </c>
      <c r="Q29" s="18">
        <f t="shared" si="0"/>
        <v>61.106813540710725</v>
      </c>
      <c r="R29" s="18">
        <f t="shared" si="0"/>
        <v>50.235202302463691</v>
      </c>
      <c r="S29" s="18">
        <f t="shared" si="0"/>
        <v>46.482985751207423</v>
      </c>
      <c r="T29" s="18">
        <f t="shared" si="0"/>
        <v>67.101390549699133</v>
      </c>
      <c r="U29" s="18">
        <f t="shared" si="0"/>
        <v>63.821990625819446</v>
      </c>
      <c r="V29" s="18">
        <f t="shared" si="0"/>
        <v>54.379002279158136</v>
      </c>
      <c r="W29" s="18">
        <f t="shared" si="0"/>
        <v>68.592881009539653</v>
      </c>
      <c r="X29" s="18">
        <f t="shared" si="0"/>
        <v>75.202333498094831</v>
      </c>
      <c r="Y29" s="18">
        <f t="shared" si="0"/>
        <v>81.64894746354021</v>
      </c>
      <c r="Z29" s="18">
        <f t="shared" si="0"/>
        <v>83.624336673919188</v>
      </c>
    </row>
    <row r="31" spans="1:26" x14ac:dyDescent="0.35">
      <c r="A31" s="14" t="s">
        <v>231</v>
      </c>
    </row>
    <row r="32" spans="1:26" x14ac:dyDescent="0.35">
      <c r="A32" s="15" t="s">
        <v>207</v>
      </c>
      <c r="B32" s="16">
        <v>1990</v>
      </c>
      <c r="C32" s="16">
        <v>1991</v>
      </c>
      <c r="D32" s="16">
        <v>1992</v>
      </c>
      <c r="E32" s="16">
        <v>1993</v>
      </c>
      <c r="F32" s="16">
        <v>1994</v>
      </c>
      <c r="G32" s="16">
        <v>1995</v>
      </c>
      <c r="H32" s="16">
        <v>1996</v>
      </c>
      <c r="I32" s="16">
        <v>1997</v>
      </c>
      <c r="J32" s="16">
        <v>1998</v>
      </c>
      <c r="K32" s="16" t="s">
        <v>208</v>
      </c>
      <c r="L32" s="16">
        <v>2000</v>
      </c>
      <c r="M32" s="16">
        <v>2001</v>
      </c>
      <c r="N32" s="16">
        <v>2002</v>
      </c>
      <c r="O32" s="16">
        <v>2003</v>
      </c>
      <c r="P32" s="16">
        <v>2004</v>
      </c>
      <c r="Q32" s="16">
        <v>2005</v>
      </c>
      <c r="R32" s="16">
        <v>2006</v>
      </c>
      <c r="S32" s="16">
        <v>2007</v>
      </c>
      <c r="T32" s="16">
        <f>S32+1</f>
        <v>2008</v>
      </c>
      <c r="U32" s="16">
        <v>2009</v>
      </c>
      <c r="V32" s="16">
        <v>2010</v>
      </c>
      <c r="W32" s="16">
        <v>2011</v>
      </c>
      <c r="X32" s="16">
        <v>2012</v>
      </c>
      <c r="Y32" s="16">
        <v>2013</v>
      </c>
      <c r="Z32" s="16">
        <v>2014</v>
      </c>
    </row>
    <row r="33" spans="1:26" x14ac:dyDescent="0.35">
      <c r="A33" t="s">
        <v>209</v>
      </c>
      <c r="B33" s="4">
        <v>3449.9102388699998</v>
      </c>
      <c r="C33" s="4">
        <v>4353.9389644399998</v>
      </c>
      <c r="D33" s="4">
        <v>2584.8123353599999</v>
      </c>
      <c r="E33" s="4">
        <v>3466.5023771699998</v>
      </c>
      <c r="F33" s="4">
        <v>3765.5655528699999</v>
      </c>
      <c r="G33" s="4">
        <v>3002.5295342200002</v>
      </c>
      <c r="H33" s="4">
        <v>4231.3999528000004</v>
      </c>
      <c r="I33" s="4">
        <v>3159.50734999</v>
      </c>
      <c r="J33" s="4">
        <v>3241.33491985</v>
      </c>
      <c r="K33" s="4">
        <v>2694.03716773</v>
      </c>
      <c r="L33" s="4">
        <v>2763.4408681800001</v>
      </c>
      <c r="M33" s="4">
        <v>2292.4264836100001</v>
      </c>
      <c r="N33" s="4">
        <v>2475.30422258</v>
      </c>
      <c r="O33" s="4">
        <v>1968.0299455300001</v>
      </c>
      <c r="P33" s="4">
        <v>1876.1256868</v>
      </c>
      <c r="Q33" s="4">
        <v>1291.23257741</v>
      </c>
      <c r="R33" s="4">
        <v>1574.7962678199999</v>
      </c>
      <c r="S33" s="4">
        <v>1803.88918225</v>
      </c>
      <c r="T33" s="4">
        <v>1629.14563791</v>
      </c>
      <c r="U33" s="4">
        <v>1843.50797102</v>
      </c>
      <c r="V33" s="4">
        <v>1912.99260873</v>
      </c>
      <c r="W33" s="4">
        <v>1707.04775066</v>
      </c>
      <c r="X33" s="4">
        <v>2017.32073687</v>
      </c>
      <c r="Y33" s="4">
        <v>1330.4062112500001</v>
      </c>
      <c r="Z33" s="4">
        <v>2123.7937023999998</v>
      </c>
    </row>
    <row r="34" spans="1:26" x14ac:dyDescent="0.35">
      <c r="A34" t="s">
        <v>210</v>
      </c>
      <c r="B34" s="4">
        <v>0</v>
      </c>
      <c r="C34" s="4">
        <v>0</v>
      </c>
      <c r="D34" s="4">
        <v>0</v>
      </c>
      <c r="E34" s="4">
        <v>0</v>
      </c>
      <c r="F34" s="4">
        <v>0</v>
      </c>
      <c r="G34" s="4">
        <v>0</v>
      </c>
      <c r="H34" s="4">
        <v>0</v>
      </c>
      <c r="I34" s="4">
        <v>0</v>
      </c>
      <c r="J34" s="4">
        <v>0</v>
      </c>
      <c r="K34" s="4">
        <v>0</v>
      </c>
      <c r="L34" s="4">
        <v>0</v>
      </c>
      <c r="M34" s="4">
        <v>0</v>
      </c>
      <c r="N34" s="4">
        <v>0</v>
      </c>
      <c r="O34" s="4">
        <v>0</v>
      </c>
      <c r="P34" s="4">
        <v>0</v>
      </c>
      <c r="Q34" s="4">
        <v>0</v>
      </c>
      <c r="R34" s="4">
        <v>0</v>
      </c>
      <c r="S34" s="4">
        <v>0</v>
      </c>
      <c r="T34" s="4">
        <v>0</v>
      </c>
      <c r="U34" s="4">
        <v>0</v>
      </c>
      <c r="V34" s="4">
        <v>0</v>
      </c>
      <c r="W34" s="4">
        <v>0</v>
      </c>
      <c r="X34" s="4">
        <v>0</v>
      </c>
      <c r="Y34" s="4">
        <v>0</v>
      </c>
      <c r="Z34" s="4">
        <v>0</v>
      </c>
    </row>
    <row r="35" spans="1:26" x14ac:dyDescent="0.35">
      <c r="A35" t="s">
        <v>211</v>
      </c>
      <c r="B35" s="4">
        <v>682.34157043000005</v>
      </c>
      <c r="C35" s="4">
        <v>670.68660498999998</v>
      </c>
      <c r="D35" s="4">
        <v>801.72402893000003</v>
      </c>
      <c r="E35" s="4">
        <v>715.36397251000005</v>
      </c>
      <c r="F35" s="4">
        <v>419.53828721000002</v>
      </c>
      <c r="G35" s="4">
        <v>313.99610016999998</v>
      </c>
      <c r="H35" s="4">
        <v>465.55111951999999</v>
      </c>
      <c r="I35" s="4">
        <v>561.62364714</v>
      </c>
      <c r="J35" s="4">
        <v>436.29230002999998</v>
      </c>
      <c r="K35" s="4">
        <v>398.65647412999999</v>
      </c>
      <c r="L35" s="4">
        <v>1223.4880907899999</v>
      </c>
      <c r="M35" s="4">
        <v>224.84370827999999</v>
      </c>
      <c r="N35" s="4">
        <v>913.05323006000003</v>
      </c>
      <c r="O35" s="4">
        <v>237.30804631999999</v>
      </c>
      <c r="P35" s="4">
        <v>535.39997489999996</v>
      </c>
      <c r="Q35" s="4">
        <v>306.38799773</v>
      </c>
      <c r="R35" s="4">
        <v>472.79500429000001</v>
      </c>
      <c r="S35" s="4">
        <v>546.81212856000002</v>
      </c>
      <c r="T35" s="4">
        <v>790.91890472</v>
      </c>
      <c r="U35" s="4">
        <v>1065.4580906399999</v>
      </c>
      <c r="V35" s="4">
        <v>654.66102751000005</v>
      </c>
      <c r="W35" s="4">
        <v>857.48980107</v>
      </c>
      <c r="X35" s="4">
        <v>1108.2334325500001</v>
      </c>
      <c r="Y35" s="4">
        <v>2227.3933952000002</v>
      </c>
      <c r="Z35" s="4">
        <v>1191.07271816</v>
      </c>
    </row>
    <row r="36" spans="1:26" x14ac:dyDescent="0.35">
      <c r="A36" t="s">
        <v>212</v>
      </c>
      <c r="B36" s="4">
        <v>0</v>
      </c>
      <c r="C36" s="4">
        <v>0</v>
      </c>
      <c r="D36" s="4">
        <v>0</v>
      </c>
      <c r="E36" s="4">
        <v>0</v>
      </c>
      <c r="F36" s="4">
        <v>0</v>
      </c>
      <c r="G36" s="4">
        <v>0</v>
      </c>
      <c r="H36" s="4">
        <v>0</v>
      </c>
      <c r="I36" s="4">
        <v>0</v>
      </c>
      <c r="J36" s="4">
        <v>0</v>
      </c>
      <c r="K36" s="4">
        <v>0</v>
      </c>
      <c r="L36" s="4">
        <v>0</v>
      </c>
      <c r="M36" s="4">
        <v>0</v>
      </c>
      <c r="N36" s="4">
        <v>0</v>
      </c>
      <c r="O36" s="4">
        <v>0</v>
      </c>
      <c r="P36" s="4">
        <v>0</v>
      </c>
      <c r="Q36" s="4">
        <v>0</v>
      </c>
      <c r="R36" s="4">
        <v>0</v>
      </c>
      <c r="S36" s="4">
        <v>0</v>
      </c>
      <c r="T36" s="4">
        <v>0</v>
      </c>
      <c r="U36" s="4">
        <v>0</v>
      </c>
      <c r="V36" s="4">
        <v>0</v>
      </c>
      <c r="W36" s="4">
        <v>0</v>
      </c>
      <c r="X36" s="4">
        <v>0</v>
      </c>
      <c r="Y36" s="4">
        <v>0</v>
      </c>
      <c r="Z36" s="4">
        <v>0</v>
      </c>
    </row>
    <row r="37" spans="1:26" x14ac:dyDescent="0.35">
      <c r="A37" t="s">
        <v>213</v>
      </c>
      <c r="B37" s="4">
        <v>0</v>
      </c>
      <c r="C37" s="4">
        <v>0</v>
      </c>
      <c r="D37" s="4">
        <v>0</v>
      </c>
      <c r="E37" s="4">
        <v>0</v>
      </c>
      <c r="F37" s="4">
        <v>0</v>
      </c>
      <c r="G37" s="4">
        <v>0</v>
      </c>
      <c r="H37" s="4">
        <v>0</v>
      </c>
      <c r="I37" s="4">
        <v>0</v>
      </c>
      <c r="J37" s="4">
        <v>0</v>
      </c>
      <c r="K37" s="4">
        <v>0</v>
      </c>
      <c r="L37" s="4">
        <v>0</v>
      </c>
      <c r="M37" s="4">
        <v>25.454768269999999</v>
      </c>
      <c r="N37" s="4">
        <v>57.02029967</v>
      </c>
      <c r="O37" s="4">
        <v>143.70410512999999</v>
      </c>
      <c r="P37" s="4">
        <v>56.979831040000001</v>
      </c>
      <c r="Q37" s="4">
        <v>67.299331690000002</v>
      </c>
      <c r="R37" s="4">
        <v>19.38447377</v>
      </c>
      <c r="S37" s="4">
        <v>92.066133249999993</v>
      </c>
      <c r="T37" s="4">
        <v>79.723201099999997</v>
      </c>
      <c r="U37" s="4">
        <v>144.95863266000001</v>
      </c>
      <c r="V37" s="4">
        <v>139.57630487</v>
      </c>
      <c r="W37" s="4">
        <v>136.46022035999999</v>
      </c>
      <c r="X37" s="4">
        <v>33.710368789999997</v>
      </c>
      <c r="Y37" s="4">
        <v>71.508069210000002</v>
      </c>
      <c r="Z37" s="4">
        <v>164.78826136000001</v>
      </c>
    </row>
    <row r="38" spans="1:26" x14ac:dyDescent="0.35">
      <c r="A38" t="s">
        <v>214</v>
      </c>
      <c r="B38" s="4">
        <v>113.87872482</v>
      </c>
      <c r="C38" s="4">
        <v>182.108835</v>
      </c>
      <c r="D38" s="4">
        <v>177.57634844</v>
      </c>
      <c r="E38" s="4">
        <v>149.36971333</v>
      </c>
      <c r="F38" s="4">
        <v>185.99382348</v>
      </c>
      <c r="G38" s="4">
        <v>210.23453284999999</v>
      </c>
      <c r="H38" s="4">
        <v>238.84585426000001</v>
      </c>
      <c r="I38" s="4">
        <v>141.31645596000001</v>
      </c>
      <c r="J38" s="4">
        <v>147.95331128000001</v>
      </c>
      <c r="K38" s="4">
        <v>157.54437659000001</v>
      </c>
      <c r="L38" s="4">
        <v>161.22702192</v>
      </c>
      <c r="M38" s="4">
        <v>167.62106546000001</v>
      </c>
      <c r="N38" s="4">
        <v>202.01940096000001</v>
      </c>
      <c r="O38" s="4">
        <v>230.99494003999999</v>
      </c>
      <c r="P38" s="4">
        <v>541.30839488000004</v>
      </c>
      <c r="Q38" s="4">
        <v>616.53957805000005</v>
      </c>
      <c r="R38" s="4">
        <v>682.94859987999996</v>
      </c>
      <c r="S38" s="4">
        <v>609.41709917000003</v>
      </c>
      <c r="T38" s="4">
        <v>473.64484551999999</v>
      </c>
      <c r="U38" s="4">
        <v>211.40812312</v>
      </c>
      <c r="V38" s="4">
        <v>271.90872496999998</v>
      </c>
      <c r="W38" s="4">
        <v>236.41773645999999</v>
      </c>
      <c r="X38" s="4">
        <v>273.28465839</v>
      </c>
      <c r="Y38" s="4">
        <v>271.78731907999997</v>
      </c>
      <c r="Z38" s="4">
        <v>21.407905270000001</v>
      </c>
    </row>
    <row r="39" spans="1:26" x14ac:dyDescent="0.35">
      <c r="A39" t="s">
        <v>215</v>
      </c>
      <c r="B39" s="4">
        <v>112.78607181</v>
      </c>
      <c r="C39" s="4">
        <v>125.57415889000001</v>
      </c>
      <c r="D39" s="4">
        <v>153.29517043999999</v>
      </c>
      <c r="E39" s="4">
        <v>152.20251743</v>
      </c>
      <c r="F39" s="4">
        <v>184.13226649999999</v>
      </c>
      <c r="G39" s="4">
        <v>104.4090654</v>
      </c>
      <c r="H39" s="4">
        <v>130.99695531</v>
      </c>
      <c r="I39" s="4">
        <v>64.952151150000006</v>
      </c>
      <c r="J39" s="4">
        <v>49.533603120000002</v>
      </c>
      <c r="K39" s="4">
        <v>87.048023130000004</v>
      </c>
      <c r="L39" s="4">
        <v>58.517638980000001</v>
      </c>
      <c r="M39" s="4">
        <v>20.11290911</v>
      </c>
      <c r="N39" s="4">
        <v>54.754056390000002</v>
      </c>
      <c r="O39" s="4">
        <v>82.272724789999998</v>
      </c>
      <c r="P39" s="4">
        <v>69.363231819999996</v>
      </c>
      <c r="Q39" s="4">
        <v>119.05870946</v>
      </c>
      <c r="R39" s="4">
        <v>40.104412330000002</v>
      </c>
      <c r="S39" s="4">
        <v>39.295039729999999</v>
      </c>
      <c r="T39" s="4">
        <v>0</v>
      </c>
      <c r="U39" s="4">
        <v>47.59110888</v>
      </c>
      <c r="V39" s="4">
        <v>83.486783689999996</v>
      </c>
      <c r="W39" s="4">
        <v>36.09801796</v>
      </c>
      <c r="X39" s="4">
        <v>165.07154177000001</v>
      </c>
      <c r="Y39" s="4">
        <v>10.764655579999999</v>
      </c>
      <c r="Z39" s="4">
        <v>97.529398299999997</v>
      </c>
    </row>
    <row r="40" spans="1:26" x14ac:dyDescent="0.35">
      <c r="A40" t="s">
        <v>216</v>
      </c>
      <c r="B40" s="4">
        <v>2323.91107775</v>
      </c>
      <c r="C40" s="4">
        <v>2306.5095668499998</v>
      </c>
      <c r="D40" s="4">
        <v>2233.7874387400002</v>
      </c>
      <c r="E40" s="4">
        <v>2239.8172646100002</v>
      </c>
      <c r="F40" s="4">
        <v>2301.5319253600001</v>
      </c>
      <c r="G40" s="4">
        <v>2383.0762148099998</v>
      </c>
      <c r="H40" s="4">
        <v>2519.6173724300002</v>
      </c>
      <c r="I40" s="4">
        <v>2338.3179100299999</v>
      </c>
      <c r="J40" s="4">
        <v>2287.6916538999999</v>
      </c>
      <c r="K40" s="4">
        <v>2444.1433774799998</v>
      </c>
      <c r="L40" s="4">
        <v>2592.5823123199998</v>
      </c>
      <c r="M40" s="4">
        <v>2915.9671346499999</v>
      </c>
      <c r="N40" s="4">
        <v>3234.6575959000002</v>
      </c>
      <c r="O40" s="4">
        <v>3405.9613066900001</v>
      </c>
      <c r="P40" s="4">
        <v>3715.78913797</v>
      </c>
      <c r="Q40" s="4">
        <v>4347.1402346000004</v>
      </c>
      <c r="R40" s="4">
        <v>4909.7755974900001</v>
      </c>
      <c r="S40" s="4">
        <v>3768.35788834</v>
      </c>
      <c r="T40" s="4">
        <v>3069.30277372</v>
      </c>
      <c r="U40" s="4">
        <v>3830.3962981300001</v>
      </c>
      <c r="V40" s="4">
        <v>3544.5663644400001</v>
      </c>
      <c r="W40" s="4">
        <v>3573.2586231099999</v>
      </c>
      <c r="X40" s="4">
        <v>3592.1170046900002</v>
      </c>
      <c r="Y40" s="4">
        <v>2764.1288348899998</v>
      </c>
      <c r="Z40" s="4">
        <v>4576.7187725900003</v>
      </c>
    </row>
    <row r="41" spans="1:26" x14ac:dyDescent="0.35">
      <c r="A41" t="s">
        <v>217</v>
      </c>
      <c r="B41" s="4">
        <v>725.15738096999996</v>
      </c>
      <c r="C41" s="4">
        <v>588.09013116000006</v>
      </c>
      <c r="D41" s="4">
        <v>593.22964717000002</v>
      </c>
      <c r="E41" s="4">
        <v>574.37126559000001</v>
      </c>
      <c r="F41" s="4">
        <v>658.82929639999998</v>
      </c>
      <c r="G41" s="4">
        <v>678.86126824999997</v>
      </c>
      <c r="H41" s="4">
        <v>695.77715559000001</v>
      </c>
      <c r="I41" s="4">
        <v>716.94224908000001</v>
      </c>
      <c r="J41" s="4">
        <v>1102.7701675000001</v>
      </c>
      <c r="K41" s="4">
        <v>1272.6979448699999</v>
      </c>
      <c r="L41" s="4">
        <v>1479.73545595</v>
      </c>
      <c r="M41" s="4">
        <v>1332.7938604200001</v>
      </c>
      <c r="N41" s="4">
        <v>1359.8269052600001</v>
      </c>
      <c r="O41" s="4">
        <v>1471.68219858</v>
      </c>
      <c r="P41" s="4">
        <v>1434.12730994</v>
      </c>
      <c r="Q41" s="4">
        <v>1456.2231819199999</v>
      </c>
      <c r="R41" s="4">
        <v>1278.6063648500001</v>
      </c>
      <c r="S41" s="4">
        <v>1262.9450050400001</v>
      </c>
      <c r="T41" s="4">
        <v>1195.4837988300001</v>
      </c>
      <c r="U41" s="4">
        <v>1295.52225219</v>
      </c>
      <c r="V41" s="4">
        <v>1324.6191971600001</v>
      </c>
      <c r="W41" s="4">
        <v>1196.85973225</v>
      </c>
      <c r="X41" s="4">
        <v>1281.03448265</v>
      </c>
      <c r="Y41" s="4">
        <v>1342.9110179199999</v>
      </c>
      <c r="Z41" s="4">
        <v>1093.4623826</v>
      </c>
    </row>
    <row r="42" spans="1:26" x14ac:dyDescent="0.35">
      <c r="A42" t="s">
        <v>218</v>
      </c>
      <c r="B42" s="4">
        <v>136.98631255000001</v>
      </c>
      <c r="C42" s="4">
        <v>142.89473253</v>
      </c>
      <c r="D42" s="4">
        <v>120.39417425000001</v>
      </c>
      <c r="E42" s="4">
        <v>139.98099117000001</v>
      </c>
      <c r="F42" s="4">
        <v>123.59119602</v>
      </c>
      <c r="G42" s="4">
        <v>120.47511151</v>
      </c>
      <c r="H42" s="4">
        <v>117.359027</v>
      </c>
      <c r="I42" s="4">
        <v>110.72217168</v>
      </c>
      <c r="J42" s="4">
        <v>147.58909360999999</v>
      </c>
      <c r="K42" s="4">
        <v>142.32817170999999</v>
      </c>
      <c r="L42" s="4">
        <v>188.66475306000001</v>
      </c>
      <c r="M42" s="4">
        <v>153.25470181</v>
      </c>
      <c r="N42" s="4">
        <v>145.20144443999999</v>
      </c>
      <c r="O42" s="4">
        <v>182.47305266999999</v>
      </c>
      <c r="P42" s="4">
        <v>183.72758020000001</v>
      </c>
      <c r="Q42" s="4">
        <v>190.44537278000001</v>
      </c>
      <c r="R42" s="4">
        <v>165.43575944</v>
      </c>
      <c r="S42" s="4">
        <v>151.55501935000001</v>
      </c>
      <c r="T42" s="4">
        <v>146.86065826999999</v>
      </c>
      <c r="U42" s="4">
        <v>138.28130870999999</v>
      </c>
      <c r="V42" s="4">
        <v>143.82551101999999</v>
      </c>
      <c r="W42" s="4">
        <v>153.65938811000001</v>
      </c>
      <c r="X42" s="4">
        <v>151.02892715999999</v>
      </c>
      <c r="Y42" s="4">
        <v>155.8042255</v>
      </c>
      <c r="Z42" s="4">
        <v>133.22272996000001</v>
      </c>
    </row>
    <row r="43" spans="1:26" x14ac:dyDescent="0.35">
      <c r="A43" t="s">
        <v>219</v>
      </c>
      <c r="B43" s="4">
        <v>46.377049980000002</v>
      </c>
      <c r="C43" s="4">
        <v>39.537851510000003</v>
      </c>
      <c r="D43" s="4">
        <v>40.913784929999998</v>
      </c>
      <c r="E43" s="4">
        <v>36.988327820000002</v>
      </c>
      <c r="F43" s="4">
        <v>35.126770839999999</v>
      </c>
      <c r="G43" s="4">
        <v>32.536778519999999</v>
      </c>
      <c r="H43" s="4">
        <v>38.768947539999999</v>
      </c>
      <c r="I43" s="4">
        <v>33.629431529999998</v>
      </c>
      <c r="J43" s="4">
        <v>25.37383101</v>
      </c>
      <c r="K43" s="4">
        <v>24.443052519999998</v>
      </c>
      <c r="L43" s="4">
        <v>42.734873280000002</v>
      </c>
      <c r="M43" s="4">
        <v>48.764699149999998</v>
      </c>
      <c r="N43" s="4">
        <v>69.403700450000002</v>
      </c>
      <c r="O43" s="4">
        <v>54.43030735</v>
      </c>
      <c r="P43" s="4">
        <v>47.429234360000002</v>
      </c>
      <c r="Q43" s="4">
        <v>76.607116590000004</v>
      </c>
      <c r="R43" s="4">
        <v>176.11947776</v>
      </c>
      <c r="S43" s="4">
        <v>96.396276659999998</v>
      </c>
      <c r="T43" s="4">
        <v>86.521930940000004</v>
      </c>
      <c r="U43" s="4">
        <v>149.89580552000001</v>
      </c>
      <c r="V43" s="4">
        <v>105.70406156</v>
      </c>
      <c r="W43" s="4">
        <v>9.0649731199999994</v>
      </c>
      <c r="X43" s="4">
        <v>11.89777722</v>
      </c>
      <c r="Y43" s="4">
        <v>107.07999498</v>
      </c>
      <c r="Z43" s="4">
        <v>116.79246618000001</v>
      </c>
    </row>
    <row r="44" spans="1:26" x14ac:dyDescent="0.35">
      <c r="A44" t="s">
        <v>220</v>
      </c>
      <c r="B44" s="4">
        <v>0</v>
      </c>
      <c r="C44" s="4">
        <v>0</v>
      </c>
      <c r="D44" s="4">
        <v>0</v>
      </c>
      <c r="E44" s="4">
        <v>0</v>
      </c>
      <c r="F44" s="4">
        <v>0</v>
      </c>
      <c r="G44" s="4">
        <v>0</v>
      </c>
      <c r="H44" s="4">
        <v>0</v>
      </c>
      <c r="I44" s="4">
        <v>0</v>
      </c>
      <c r="J44" s="4">
        <v>0</v>
      </c>
      <c r="K44" s="4">
        <v>0</v>
      </c>
      <c r="L44" s="4">
        <v>0</v>
      </c>
      <c r="M44" s="4">
        <v>0</v>
      </c>
      <c r="N44" s="4">
        <v>0</v>
      </c>
      <c r="O44" s="4">
        <v>0</v>
      </c>
      <c r="P44" s="4">
        <v>0</v>
      </c>
      <c r="Q44" s="4">
        <v>5.94888861</v>
      </c>
      <c r="R44" s="4">
        <v>0</v>
      </c>
      <c r="S44" s="4">
        <v>0</v>
      </c>
      <c r="T44" s="4">
        <v>0</v>
      </c>
      <c r="U44" s="4">
        <v>0</v>
      </c>
      <c r="V44" s="4">
        <v>0</v>
      </c>
      <c r="W44" s="4">
        <v>0</v>
      </c>
      <c r="X44" s="4">
        <v>0</v>
      </c>
      <c r="Y44" s="4">
        <v>0</v>
      </c>
      <c r="Z44" s="4">
        <v>0</v>
      </c>
    </row>
    <row r="45" spans="1:26" x14ac:dyDescent="0.35">
      <c r="A45" t="s">
        <v>221</v>
      </c>
      <c r="B45" s="4">
        <v>0</v>
      </c>
      <c r="C45" s="4">
        <v>0</v>
      </c>
      <c r="D45" s="4">
        <v>0</v>
      </c>
      <c r="E45" s="4">
        <v>0</v>
      </c>
      <c r="F45" s="4">
        <v>0</v>
      </c>
      <c r="G45" s="4">
        <v>0</v>
      </c>
      <c r="H45" s="4">
        <v>0</v>
      </c>
      <c r="I45" s="4">
        <v>0</v>
      </c>
      <c r="J45" s="4">
        <v>0</v>
      </c>
      <c r="K45" s="4">
        <v>0</v>
      </c>
      <c r="L45" s="4">
        <v>0</v>
      </c>
      <c r="M45" s="4">
        <v>0</v>
      </c>
      <c r="N45" s="4">
        <v>0</v>
      </c>
      <c r="O45" s="4">
        <v>115.49747001999999</v>
      </c>
      <c r="P45" s="4">
        <v>0</v>
      </c>
      <c r="Q45" s="4">
        <v>155.8042255</v>
      </c>
      <c r="R45" s="4">
        <v>0</v>
      </c>
      <c r="S45" s="4">
        <v>0</v>
      </c>
      <c r="T45" s="4">
        <v>0</v>
      </c>
      <c r="U45" s="4">
        <v>0</v>
      </c>
      <c r="V45" s="4">
        <v>0</v>
      </c>
      <c r="W45" s="4">
        <v>0</v>
      </c>
      <c r="X45" s="4">
        <v>0</v>
      </c>
      <c r="Y45" s="4">
        <v>0</v>
      </c>
      <c r="Z45" s="4">
        <v>0</v>
      </c>
    </row>
    <row r="46" spans="1:26" x14ac:dyDescent="0.35">
      <c r="A46" t="s">
        <v>222</v>
      </c>
      <c r="B46" s="4">
        <v>163.29092205000001</v>
      </c>
      <c r="C46" s="4">
        <v>140.99270691999999</v>
      </c>
      <c r="D46" s="4">
        <v>197.20363398999999</v>
      </c>
      <c r="E46" s="4">
        <v>172.88198736000001</v>
      </c>
      <c r="F46" s="4">
        <v>126.86915505</v>
      </c>
      <c r="G46" s="4">
        <v>156.97781577000001</v>
      </c>
      <c r="H46" s="4">
        <v>124.56244314</v>
      </c>
      <c r="I46" s="4">
        <v>146.65831512</v>
      </c>
      <c r="J46" s="4">
        <v>80.208824660000005</v>
      </c>
      <c r="K46" s="4">
        <v>160.74139836000001</v>
      </c>
      <c r="L46" s="4">
        <v>157.22062754999999</v>
      </c>
      <c r="M46" s="4">
        <v>160.17483754</v>
      </c>
      <c r="N46" s="4">
        <v>160.13436891000001</v>
      </c>
      <c r="O46" s="4">
        <v>61.552786230000002</v>
      </c>
      <c r="P46" s="4">
        <v>97.003306109999997</v>
      </c>
      <c r="Q46" s="4">
        <v>100.15985925</v>
      </c>
      <c r="R46" s="4">
        <v>231.72337537999999</v>
      </c>
      <c r="S46" s="4">
        <v>130.22805134000001</v>
      </c>
      <c r="T46" s="4">
        <v>15.863702959999999</v>
      </c>
      <c r="U46" s="4">
        <v>37.595357270000001</v>
      </c>
      <c r="V46" s="4">
        <v>118.00652508</v>
      </c>
      <c r="W46" s="4">
        <v>277.49339591</v>
      </c>
      <c r="X46" s="4">
        <v>106.75624594</v>
      </c>
      <c r="Y46" s="4">
        <v>101.85954171</v>
      </c>
      <c r="Z46" s="4">
        <v>75.312120429999993</v>
      </c>
    </row>
    <row r="47" spans="1:26" x14ac:dyDescent="0.35">
      <c r="A47" t="s">
        <v>223</v>
      </c>
      <c r="B47" s="4">
        <v>0</v>
      </c>
      <c r="C47" s="4">
        <v>0</v>
      </c>
      <c r="D47" s="4">
        <v>0</v>
      </c>
      <c r="E47" s="4">
        <v>0</v>
      </c>
      <c r="F47" s="4">
        <v>0</v>
      </c>
      <c r="G47" s="4">
        <v>0</v>
      </c>
      <c r="H47" s="4">
        <v>0</v>
      </c>
      <c r="I47" s="4">
        <v>0</v>
      </c>
      <c r="J47" s="4">
        <v>0</v>
      </c>
      <c r="K47" s="4">
        <v>0</v>
      </c>
      <c r="L47" s="4">
        <v>0</v>
      </c>
      <c r="M47" s="4">
        <v>0</v>
      </c>
      <c r="N47" s="4">
        <v>0</v>
      </c>
      <c r="O47" s="4">
        <v>0</v>
      </c>
      <c r="P47" s="4">
        <v>0</v>
      </c>
      <c r="Q47" s="4">
        <v>0</v>
      </c>
      <c r="R47" s="4">
        <v>0</v>
      </c>
      <c r="S47" s="4">
        <v>0</v>
      </c>
      <c r="T47" s="4">
        <v>0</v>
      </c>
      <c r="U47" s="4">
        <v>0</v>
      </c>
      <c r="V47" s="4">
        <v>0</v>
      </c>
      <c r="W47" s="4">
        <v>0</v>
      </c>
      <c r="X47" s="4">
        <v>0</v>
      </c>
      <c r="Y47" s="4">
        <v>0</v>
      </c>
      <c r="Z47" s="4">
        <v>0</v>
      </c>
    </row>
    <row r="48" spans="1:26" x14ac:dyDescent="0.35">
      <c r="A48" t="s">
        <v>224</v>
      </c>
      <c r="B48" s="4">
        <v>0</v>
      </c>
      <c r="C48" s="4">
        <v>0</v>
      </c>
      <c r="D48" s="4">
        <v>0</v>
      </c>
      <c r="E48" s="4">
        <v>0</v>
      </c>
      <c r="F48" s="4">
        <v>0</v>
      </c>
      <c r="G48" s="4">
        <v>0</v>
      </c>
      <c r="H48" s="4">
        <v>0</v>
      </c>
      <c r="I48" s="4">
        <v>0</v>
      </c>
      <c r="J48" s="4">
        <v>0</v>
      </c>
      <c r="K48" s="4">
        <v>0</v>
      </c>
      <c r="L48" s="4">
        <v>0</v>
      </c>
      <c r="M48" s="4">
        <v>0</v>
      </c>
      <c r="N48" s="4">
        <v>0</v>
      </c>
      <c r="O48" s="4">
        <v>0</v>
      </c>
      <c r="P48" s="4">
        <v>0</v>
      </c>
      <c r="Q48" s="4">
        <v>0</v>
      </c>
      <c r="R48" s="4">
        <v>0</v>
      </c>
      <c r="S48" s="4">
        <v>0</v>
      </c>
      <c r="T48" s="4">
        <v>0</v>
      </c>
      <c r="U48" s="4">
        <v>0</v>
      </c>
      <c r="V48" s="4">
        <v>0</v>
      </c>
      <c r="W48" s="4">
        <v>0</v>
      </c>
      <c r="X48" s="4">
        <v>0</v>
      </c>
      <c r="Y48" s="4">
        <v>0</v>
      </c>
      <c r="Z48" s="4">
        <v>0</v>
      </c>
    </row>
    <row r="49" spans="1:26" x14ac:dyDescent="0.35">
      <c r="A49" t="s">
        <v>225</v>
      </c>
      <c r="B49" s="4">
        <v>0</v>
      </c>
      <c r="C49" s="4">
        <v>0</v>
      </c>
      <c r="D49" s="4">
        <v>0</v>
      </c>
      <c r="E49" s="4">
        <v>0</v>
      </c>
      <c r="F49" s="4">
        <v>0</v>
      </c>
      <c r="G49" s="4">
        <v>0</v>
      </c>
      <c r="H49" s="4">
        <v>0</v>
      </c>
      <c r="I49" s="4">
        <v>0</v>
      </c>
      <c r="J49" s="4">
        <v>0</v>
      </c>
      <c r="K49" s="4">
        <v>0</v>
      </c>
      <c r="L49" s="4">
        <v>0</v>
      </c>
      <c r="M49" s="4">
        <v>0</v>
      </c>
      <c r="N49" s="4">
        <v>0</v>
      </c>
      <c r="O49" s="4">
        <v>0</v>
      </c>
      <c r="P49" s="4">
        <v>0</v>
      </c>
      <c r="Q49" s="4">
        <v>0</v>
      </c>
      <c r="R49" s="4">
        <v>0</v>
      </c>
      <c r="S49" s="4">
        <v>0</v>
      </c>
      <c r="T49" s="4">
        <v>0</v>
      </c>
      <c r="U49" s="4">
        <v>0</v>
      </c>
      <c r="V49" s="4">
        <v>0</v>
      </c>
      <c r="W49" s="4">
        <v>0</v>
      </c>
      <c r="X49" s="4">
        <v>0</v>
      </c>
      <c r="Y49" s="4">
        <v>0</v>
      </c>
      <c r="Z49" s="4">
        <v>0</v>
      </c>
    </row>
    <row r="50" spans="1:26" x14ac:dyDescent="0.35">
      <c r="A50" t="s">
        <v>226</v>
      </c>
      <c r="B50" s="4">
        <v>6889.66285161</v>
      </c>
      <c r="C50" s="4">
        <v>6325.1254631100001</v>
      </c>
      <c r="D50" s="4">
        <v>7861.3146579100003</v>
      </c>
      <c r="E50" s="4">
        <v>6873.7991486499996</v>
      </c>
      <c r="F50" s="4">
        <v>5342.7899384900002</v>
      </c>
      <c r="G50" s="4">
        <v>7090.6300681900002</v>
      </c>
      <c r="H50" s="4">
        <v>5253.9208270099998</v>
      </c>
      <c r="I50" s="4">
        <v>8221.8901512100001</v>
      </c>
      <c r="J50" s="4">
        <v>5703.2844945300003</v>
      </c>
      <c r="K50" s="4">
        <v>6834.7873893300002</v>
      </c>
      <c r="L50" s="4">
        <v>6056.6161030599997</v>
      </c>
      <c r="M50" s="4">
        <v>7512.5155359399996</v>
      </c>
      <c r="N50" s="4">
        <v>5369.4182970299998</v>
      </c>
      <c r="O50" s="4">
        <v>6189.8793016500003</v>
      </c>
      <c r="P50" s="4">
        <v>3560.6728791800001</v>
      </c>
      <c r="Q50" s="4">
        <v>4371.0571949300002</v>
      </c>
      <c r="R50" s="4">
        <v>3594.5451224899998</v>
      </c>
      <c r="S50" s="4">
        <v>4102.7501780299999</v>
      </c>
      <c r="T50" s="4">
        <v>4375.5492128599999</v>
      </c>
      <c r="U50" s="4">
        <v>3323.8504564199998</v>
      </c>
      <c r="V50" s="4">
        <v>3012.52528583</v>
      </c>
      <c r="W50" s="4">
        <v>4789.7456409099996</v>
      </c>
      <c r="X50" s="4">
        <v>3633.8806308500002</v>
      </c>
      <c r="Y50" s="4">
        <v>4407.1956815200001</v>
      </c>
      <c r="Z50" s="4">
        <v>3157.6053243800002</v>
      </c>
    </row>
    <row r="51" spans="1:26" x14ac:dyDescent="0.35">
      <c r="A51" t="s">
        <v>227</v>
      </c>
      <c r="B51" s="4">
        <v>4888.8533157800002</v>
      </c>
      <c r="C51" s="4">
        <v>4597.7219915599999</v>
      </c>
      <c r="D51" s="4">
        <v>4026.6286850000001</v>
      </c>
      <c r="E51" s="4">
        <v>3954.4731177100002</v>
      </c>
      <c r="F51" s="4">
        <v>3914.2877681199998</v>
      </c>
      <c r="G51" s="4">
        <v>3979.6850742000001</v>
      </c>
      <c r="H51" s="4">
        <v>3861.5166746</v>
      </c>
      <c r="I51" s="4">
        <v>3611.9061647600001</v>
      </c>
      <c r="J51" s="4">
        <v>2603.4279051600001</v>
      </c>
      <c r="K51" s="4">
        <v>3138.0589760900002</v>
      </c>
      <c r="L51" s="4">
        <v>2533.0934262199999</v>
      </c>
      <c r="M51" s="4">
        <v>2061.5934180899999</v>
      </c>
      <c r="N51" s="4">
        <v>1721.4545829399999</v>
      </c>
      <c r="O51" s="4">
        <v>1569.5758145499999</v>
      </c>
      <c r="P51" s="4">
        <v>1131.6243006899999</v>
      </c>
      <c r="Q51" s="4">
        <v>1407.4989513999999</v>
      </c>
      <c r="R51" s="4">
        <v>1467.3925237999999</v>
      </c>
      <c r="S51" s="4">
        <v>1372.6959296</v>
      </c>
      <c r="T51" s="4">
        <v>2053.4996920899998</v>
      </c>
      <c r="U51" s="4">
        <v>1850.0638890800001</v>
      </c>
      <c r="V51" s="4">
        <v>2214.4839022299998</v>
      </c>
      <c r="W51" s="4">
        <v>1781.9956534200001</v>
      </c>
      <c r="X51" s="4">
        <v>2159.3251595400002</v>
      </c>
      <c r="Y51" s="4">
        <v>3090.0227122800002</v>
      </c>
      <c r="Z51" s="4">
        <v>2092.9566063399998</v>
      </c>
    </row>
    <row r="52" spans="1:26" x14ac:dyDescent="0.35">
      <c r="A52" t="s">
        <v>228</v>
      </c>
      <c r="B52" s="4">
        <v>62.321690199999999</v>
      </c>
      <c r="C52" s="4">
        <v>50.585787500000002</v>
      </c>
      <c r="D52" s="4">
        <v>95.546435430000002</v>
      </c>
      <c r="E52" s="4">
        <v>104.08531635999999</v>
      </c>
      <c r="F52" s="4">
        <v>64.345121700000007</v>
      </c>
      <c r="G52" s="4">
        <v>42.937216429999999</v>
      </c>
      <c r="H52" s="4">
        <v>55.887178030000001</v>
      </c>
      <c r="I52" s="4">
        <v>98.095959120000003</v>
      </c>
      <c r="J52" s="4">
        <v>71.103382909999993</v>
      </c>
      <c r="K52" s="4">
        <v>21.933997460000001</v>
      </c>
      <c r="L52" s="4">
        <v>57.303580080000003</v>
      </c>
      <c r="M52" s="4">
        <v>59.61029199</v>
      </c>
      <c r="N52" s="4">
        <v>48.562356000000001</v>
      </c>
      <c r="O52" s="4">
        <v>32.293966740000002</v>
      </c>
      <c r="P52" s="4">
        <v>36.340829739999997</v>
      </c>
      <c r="Q52" s="4">
        <v>46.660330389999999</v>
      </c>
      <c r="R52" s="4">
        <v>50.74766202</v>
      </c>
      <c r="S52" s="4">
        <v>97.448461039999998</v>
      </c>
      <c r="T52" s="4">
        <v>73.976655640000004</v>
      </c>
      <c r="U52" s="4">
        <v>57.101236929999999</v>
      </c>
      <c r="V52" s="4">
        <v>40.185349590000001</v>
      </c>
      <c r="W52" s="4">
        <v>64.223715810000002</v>
      </c>
      <c r="X52" s="4">
        <v>36.745516039999998</v>
      </c>
      <c r="Y52" s="4">
        <v>40.590035890000003</v>
      </c>
      <c r="Z52" s="4">
        <v>10.117157499999999</v>
      </c>
    </row>
    <row r="53" spans="1:26" x14ac:dyDescent="0.35">
      <c r="A53" t="s">
        <v>229</v>
      </c>
      <c r="B53" s="4">
        <v>0</v>
      </c>
      <c r="C53" s="4">
        <v>0</v>
      </c>
      <c r="D53" s="4">
        <v>0</v>
      </c>
      <c r="E53" s="4">
        <v>0</v>
      </c>
      <c r="F53" s="4">
        <v>0</v>
      </c>
      <c r="G53" s="4">
        <v>0</v>
      </c>
      <c r="H53" s="4">
        <v>0</v>
      </c>
      <c r="I53" s="4">
        <v>0</v>
      </c>
      <c r="J53" s="4">
        <v>0</v>
      </c>
      <c r="K53" s="4">
        <v>0</v>
      </c>
      <c r="L53" s="4">
        <v>0</v>
      </c>
      <c r="M53" s="4">
        <v>0</v>
      </c>
      <c r="N53" s="4">
        <v>0</v>
      </c>
      <c r="O53" s="4">
        <v>0</v>
      </c>
      <c r="P53" s="4">
        <v>0</v>
      </c>
      <c r="Q53" s="4">
        <v>0</v>
      </c>
      <c r="R53" s="4">
        <v>0</v>
      </c>
      <c r="S53" s="4">
        <v>0</v>
      </c>
      <c r="T53" s="4">
        <v>0</v>
      </c>
      <c r="U53" s="4">
        <v>0</v>
      </c>
      <c r="V53" s="4">
        <v>0</v>
      </c>
      <c r="W53" s="4">
        <v>0</v>
      </c>
      <c r="X53" s="4">
        <v>0</v>
      </c>
      <c r="Y53" s="4">
        <v>0</v>
      </c>
      <c r="Z53" s="4">
        <v>0</v>
      </c>
    </row>
    <row r="54" spans="1:26" x14ac:dyDescent="0.35">
      <c r="A54" s="17" t="s">
        <v>230</v>
      </c>
      <c r="B54" s="18">
        <f>SUM(B33:B53)</f>
        <v>19595.47720682</v>
      </c>
      <c r="C54" s="18">
        <f t="shared" ref="C54:Z54" si="1">SUM(C33:C53)</f>
        <v>19523.76679446</v>
      </c>
      <c r="D54" s="18">
        <f t="shared" si="1"/>
        <v>18886.426340589998</v>
      </c>
      <c r="E54" s="18">
        <f t="shared" si="1"/>
        <v>18579.835999710001</v>
      </c>
      <c r="F54" s="18">
        <f t="shared" si="1"/>
        <v>17122.60110204</v>
      </c>
      <c r="G54" s="18">
        <f t="shared" si="1"/>
        <v>18116.348780320001</v>
      </c>
      <c r="H54" s="18">
        <f t="shared" si="1"/>
        <v>17734.203507229999</v>
      </c>
      <c r="I54" s="18">
        <f t="shared" si="1"/>
        <v>19205.561956770001</v>
      </c>
      <c r="J54" s="18">
        <f t="shared" si="1"/>
        <v>15896.563487560001</v>
      </c>
      <c r="K54" s="18">
        <f t="shared" si="1"/>
        <v>17376.420349399999</v>
      </c>
      <c r="L54" s="18">
        <f t="shared" si="1"/>
        <v>17314.624751389998</v>
      </c>
      <c r="M54" s="18">
        <f t="shared" si="1"/>
        <v>16975.13341432</v>
      </c>
      <c r="N54" s="18">
        <f t="shared" si="1"/>
        <v>15810.810460590001</v>
      </c>
      <c r="O54" s="18">
        <f t="shared" si="1"/>
        <v>15745.65596629</v>
      </c>
      <c r="P54" s="18">
        <f t="shared" si="1"/>
        <v>13285.891697630001</v>
      </c>
      <c r="Q54" s="18">
        <f t="shared" si="1"/>
        <v>14558.06355031</v>
      </c>
      <c r="R54" s="18">
        <f t="shared" si="1"/>
        <v>14664.374641319997</v>
      </c>
      <c r="S54" s="18">
        <f t="shared" si="1"/>
        <v>14073.85639236</v>
      </c>
      <c r="T54" s="18">
        <f t="shared" si="1"/>
        <v>13990.491014560001</v>
      </c>
      <c r="U54" s="18">
        <f t="shared" si="1"/>
        <v>13995.630530570001</v>
      </c>
      <c r="V54" s="18">
        <f t="shared" si="1"/>
        <v>13566.541646680002</v>
      </c>
      <c r="W54" s="18">
        <f t="shared" si="1"/>
        <v>14819.814649149997</v>
      </c>
      <c r="X54" s="18">
        <f t="shared" si="1"/>
        <v>14570.406482459999</v>
      </c>
      <c r="Y54" s="18">
        <f t="shared" si="1"/>
        <v>15921.451695010002</v>
      </c>
      <c r="Z54" s="18">
        <f t="shared" si="1"/>
        <v>14854.779545470003</v>
      </c>
    </row>
    <row r="56" spans="1:26" x14ac:dyDescent="0.35">
      <c r="A56" s="14" t="s">
        <v>232</v>
      </c>
    </row>
    <row r="57" spans="1:26" x14ac:dyDescent="0.35">
      <c r="A57" s="15" t="s">
        <v>207</v>
      </c>
      <c r="B57" s="16">
        <v>1990</v>
      </c>
      <c r="C57" s="16">
        <v>1991</v>
      </c>
      <c r="D57" s="16">
        <v>1992</v>
      </c>
      <c r="E57" s="16">
        <v>1993</v>
      </c>
      <c r="F57" s="16">
        <v>1994</v>
      </c>
      <c r="G57" s="16">
        <v>1995</v>
      </c>
      <c r="H57" s="16">
        <v>1996</v>
      </c>
      <c r="I57" s="16">
        <v>1997</v>
      </c>
      <c r="J57" s="16">
        <v>1998</v>
      </c>
      <c r="K57" s="16" t="s">
        <v>208</v>
      </c>
      <c r="L57" s="16">
        <v>2000</v>
      </c>
      <c r="M57" s="16">
        <v>2001</v>
      </c>
      <c r="N57" s="16">
        <v>2002</v>
      </c>
      <c r="O57" s="16">
        <v>2003</v>
      </c>
      <c r="P57" s="16">
        <v>2004</v>
      </c>
      <c r="Q57" s="16">
        <v>2005</v>
      </c>
      <c r="R57" s="16">
        <v>2006</v>
      </c>
      <c r="S57" s="16">
        <v>2007</v>
      </c>
      <c r="T57" s="16">
        <f>S57+1</f>
        <v>2008</v>
      </c>
      <c r="U57" s="16">
        <v>2009</v>
      </c>
      <c r="V57" s="16">
        <v>2010</v>
      </c>
      <c r="W57" s="16">
        <v>2011</v>
      </c>
      <c r="X57" s="16">
        <v>2012</v>
      </c>
      <c r="Y57" s="16">
        <v>2013</v>
      </c>
      <c r="Z57" s="16">
        <v>2014</v>
      </c>
    </row>
    <row r="58" spans="1:26" x14ac:dyDescent="0.35">
      <c r="A58" t="s">
        <v>209</v>
      </c>
      <c r="B58" s="4">
        <v>0.59097671852137501</v>
      </c>
      <c r="C58" s="4">
        <v>0.27054532364714501</v>
      </c>
      <c r="D58" s="4">
        <v>0.62950281373303296</v>
      </c>
      <c r="E58" s="4">
        <v>0.887812221725364</v>
      </c>
      <c r="F58" s="4">
        <v>0.78392984336359095</v>
      </c>
      <c r="G58" s="4">
        <v>0.82999567530741503</v>
      </c>
      <c r="H58" s="4">
        <v>0.61768736972517102</v>
      </c>
      <c r="I58" s="4">
        <v>0.41801310613515602</v>
      </c>
      <c r="J58" s="4">
        <v>3.2885273657354901</v>
      </c>
      <c r="K58" s="4">
        <v>0.40737044535316902</v>
      </c>
      <c r="L58" s="4">
        <v>3.2050498575819999</v>
      </c>
      <c r="M58" s="4">
        <v>2.4835124750545101</v>
      </c>
      <c r="N58" s="4">
        <v>1.0416685003773001</v>
      </c>
      <c r="O58" s="4">
        <v>2.5684095956471902</v>
      </c>
      <c r="P58" s="4">
        <v>1.1439721207248901</v>
      </c>
      <c r="Q58" s="4">
        <v>1.28192763253085</v>
      </c>
      <c r="R58" s="4">
        <v>2.0201549389493101</v>
      </c>
      <c r="S58" s="4">
        <v>2.7069141551175</v>
      </c>
      <c r="T58" s="4">
        <v>2.8725273075638702</v>
      </c>
      <c r="U58" s="4">
        <v>2.5427049200126399</v>
      </c>
      <c r="V58" s="4">
        <v>3.3697725563500498</v>
      </c>
      <c r="W58" s="4">
        <v>2.3973459861237698</v>
      </c>
      <c r="X58" s="4">
        <v>5.96789748283891</v>
      </c>
      <c r="Y58" s="4">
        <v>6.6490607662486196</v>
      </c>
      <c r="Z58" s="4">
        <v>4.8719277981562001</v>
      </c>
    </row>
    <row r="59" spans="1:26" x14ac:dyDescent="0.35">
      <c r="A59" t="s">
        <v>210</v>
      </c>
      <c r="B59" s="4">
        <v>0</v>
      </c>
      <c r="C59" s="4">
        <v>0</v>
      </c>
      <c r="D59" s="4">
        <v>0</v>
      </c>
      <c r="E59" s="4">
        <v>0</v>
      </c>
      <c r="F59" s="4">
        <v>0</v>
      </c>
      <c r="G59" s="4">
        <v>0</v>
      </c>
      <c r="H59" s="4">
        <v>0</v>
      </c>
      <c r="I59" s="4">
        <v>0</v>
      </c>
      <c r="J59" s="4">
        <v>0</v>
      </c>
      <c r="K59" s="4">
        <v>0</v>
      </c>
      <c r="L59" s="4">
        <v>0</v>
      </c>
      <c r="M59" s="4">
        <v>0</v>
      </c>
      <c r="N59" s="4">
        <v>0</v>
      </c>
      <c r="O59" s="4">
        <v>0</v>
      </c>
      <c r="P59" s="4">
        <v>0</v>
      </c>
      <c r="Q59" s="4">
        <v>0</v>
      </c>
      <c r="R59" s="4">
        <v>0</v>
      </c>
      <c r="S59" s="4">
        <v>0</v>
      </c>
      <c r="T59" s="4">
        <v>0</v>
      </c>
      <c r="U59" s="4">
        <v>0</v>
      </c>
      <c r="V59" s="4">
        <v>0</v>
      </c>
      <c r="W59" s="4">
        <v>0</v>
      </c>
      <c r="X59" s="4">
        <v>0</v>
      </c>
      <c r="Y59" s="4">
        <v>0</v>
      </c>
      <c r="Z59" s="4">
        <v>0</v>
      </c>
    </row>
    <row r="60" spans="1:26" x14ac:dyDescent="0.35">
      <c r="A60" t="s">
        <v>211</v>
      </c>
      <c r="B60" s="4">
        <v>18.9235330116346</v>
      </c>
      <c r="C60" s="4">
        <v>13.779474513875099</v>
      </c>
      <c r="D60" s="4">
        <v>25.2813247353861</v>
      </c>
      <c r="E60" s="4">
        <v>27.497536779389101</v>
      </c>
      <c r="F60" s="4">
        <v>23.284816438703601</v>
      </c>
      <c r="G60" s="4">
        <v>16.964727925367999</v>
      </c>
      <c r="H60" s="4">
        <v>24.532788300914401</v>
      </c>
      <c r="I60" s="4">
        <v>23.970970620559299</v>
      </c>
      <c r="J60" s="4">
        <v>48.255271457997203</v>
      </c>
      <c r="K60" s="4">
        <v>24.3584619903069</v>
      </c>
      <c r="L60" s="4">
        <v>29.769664765863698</v>
      </c>
      <c r="M60" s="4">
        <v>13.778436201143199</v>
      </c>
      <c r="N60" s="4">
        <v>20.800521225439098</v>
      </c>
      <c r="O60" s="4">
        <v>38.132396559367102</v>
      </c>
      <c r="P60" s="4">
        <v>39.602984872558601</v>
      </c>
      <c r="Q60" s="4">
        <v>31.869764247131201</v>
      </c>
      <c r="R60" s="4">
        <v>19.320571389633098</v>
      </c>
      <c r="S60" s="4">
        <v>24.3343188679479</v>
      </c>
      <c r="T60" s="4">
        <v>35.610957385214498</v>
      </c>
      <c r="U60" s="4">
        <v>25.9737335806917</v>
      </c>
      <c r="V60" s="4">
        <v>17.382788453990099</v>
      </c>
      <c r="W60" s="4">
        <v>14.095893055360801</v>
      </c>
      <c r="X60" s="4">
        <v>17.564033415497601</v>
      </c>
      <c r="Y60" s="4">
        <v>6.8684591809404596</v>
      </c>
      <c r="Z60" s="4">
        <v>18.341940426585399</v>
      </c>
    </row>
    <row r="61" spans="1:26" x14ac:dyDescent="0.35">
      <c r="A61" t="s">
        <v>212</v>
      </c>
      <c r="B61" s="4">
        <v>7.2024802033722496E-2</v>
      </c>
      <c r="C61" s="4">
        <v>0.64531680297664995</v>
      </c>
      <c r="D61" s="4">
        <v>0.60321777602225901</v>
      </c>
      <c r="E61" s="4">
        <v>0.39971478061992899</v>
      </c>
      <c r="F61" s="4">
        <v>0.21938637191830901</v>
      </c>
      <c r="G61" s="4">
        <v>0.101169494487444</v>
      </c>
      <c r="H61" s="4">
        <v>0.332372246875557</v>
      </c>
      <c r="I61" s="4">
        <v>0.47508631915581301</v>
      </c>
      <c r="J61" s="4">
        <v>0.48542156511092699</v>
      </c>
      <c r="K61" s="4">
        <v>1.7269796148793</v>
      </c>
      <c r="L61" s="4">
        <v>2.08425400961162</v>
      </c>
      <c r="M61" s="4">
        <v>0.78259232076696505</v>
      </c>
      <c r="N61" s="4">
        <v>0.72680429285343495</v>
      </c>
      <c r="O61" s="4">
        <v>1.1210980179630201</v>
      </c>
      <c r="P61" s="4">
        <v>1.8688231408804701</v>
      </c>
      <c r="Q61" s="4">
        <v>0.254989623221065</v>
      </c>
      <c r="R61" s="4">
        <v>0.40940408946937801</v>
      </c>
      <c r="S61" s="4">
        <v>0.81854890703650096</v>
      </c>
      <c r="T61" s="4">
        <v>0.41131200707811499</v>
      </c>
      <c r="U61" s="4">
        <v>1.3427839575873199</v>
      </c>
      <c r="V61" s="4">
        <v>1.42200894072454</v>
      </c>
      <c r="W61" s="4">
        <v>3.4654006428183401</v>
      </c>
      <c r="X61" s="4">
        <v>4.9480093331432897</v>
      </c>
      <c r="Y61" s="4">
        <v>3.9506026982113198</v>
      </c>
      <c r="Z61" s="4">
        <v>10.160181645783799</v>
      </c>
    </row>
    <row r="62" spans="1:26" x14ac:dyDescent="0.35">
      <c r="A62" t="s">
        <v>213</v>
      </c>
      <c r="B62" s="4">
        <v>0</v>
      </c>
      <c r="C62" s="4">
        <v>0</v>
      </c>
      <c r="D62" s="4">
        <v>0</v>
      </c>
      <c r="E62" s="4">
        <v>0</v>
      </c>
      <c r="F62" s="4">
        <v>0</v>
      </c>
      <c r="G62" s="4">
        <v>0</v>
      </c>
      <c r="H62" s="4">
        <v>0</v>
      </c>
      <c r="I62" s="4">
        <v>0</v>
      </c>
      <c r="J62" s="4">
        <v>0</v>
      </c>
      <c r="K62" s="4">
        <v>0</v>
      </c>
      <c r="L62" s="4">
        <v>0</v>
      </c>
      <c r="M62" s="4">
        <v>0</v>
      </c>
      <c r="N62" s="4">
        <v>0</v>
      </c>
      <c r="O62" s="4">
        <v>0</v>
      </c>
      <c r="P62" s="4">
        <v>0</v>
      </c>
      <c r="Q62" s="4">
        <v>0</v>
      </c>
      <c r="R62" s="4">
        <v>0</v>
      </c>
      <c r="S62" s="4">
        <v>0</v>
      </c>
      <c r="T62" s="4">
        <v>0</v>
      </c>
      <c r="U62" s="4">
        <v>0</v>
      </c>
      <c r="V62" s="4">
        <v>0</v>
      </c>
      <c r="W62" s="4">
        <v>0</v>
      </c>
      <c r="X62" s="4">
        <v>0</v>
      </c>
      <c r="Y62" s="4">
        <v>0</v>
      </c>
      <c r="Z62" s="4">
        <v>0</v>
      </c>
    </row>
    <row r="63" spans="1:26" x14ac:dyDescent="0.35">
      <c r="A63" t="s">
        <v>214</v>
      </c>
      <c r="B63" s="4">
        <v>0</v>
      </c>
      <c r="C63" s="4">
        <v>0</v>
      </c>
      <c r="D63" s="4">
        <v>0</v>
      </c>
      <c r="E63" s="4">
        <v>0</v>
      </c>
      <c r="F63" s="4">
        <v>0</v>
      </c>
      <c r="G63" s="4">
        <v>0</v>
      </c>
      <c r="H63" s="4">
        <v>0</v>
      </c>
      <c r="I63" s="4">
        <v>0</v>
      </c>
      <c r="J63" s="4">
        <v>0</v>
      </c>
      <c r="K63" s="4">
        <v>0</v>
      </c>
      <c r="L63" s="4">
        <v>0</v>
      </c>
      <c r="M63" s="4">
        <v>0</v>
      </c>
      <c r="N63" s="4">
        <v>0</v>
      </c>
      <c r="O63" s="4">
        <v>0</v>
      </c>
      <c r="P63" s="4">
        <v>0</v>
      </c>
      <c r="Q63" s="4">
        <v>0</v>
      </c>
      <c r="R63" s="4">
        <v>0</v>
      </c>
      <c r="S63" s="4">
        <v>0</v>
      </c>
      <c r="T63" s="4">
        <v>0</v>
      </c>
      <c r="U63" s="4">
        <v>0</v>
      </c>
      <c r="V63" s="4">
        <v>0</v>
      </c>
      <c r="W63" s="4">
        <v>0</v>
      </c>
      <c r="X63" s="4">
        <v>0</v>
      </c>
      <c r="Y63" s="4">
        <v>0</v>
      </c>
      <c r="Z63" s="4">
        <v>0</v>
      </c>
    </row>
    <row r="64" spans="1:26" x14ac:dyDescent="0.35">
      <c r="A64" t="s">
        <v>215</v>
      </c>
      <c r="B64" s="4">
        <v>0</v>
      </c>
      <c r="C64" s="4">
        <v>0</v>
      </c>
      <c r="D64" s="4">
        <v>0</v>
      </c>
      <c r="E64" s="4">
        <v>0</v>
      </c>
      <c r="F64" s="4">
        <v>0</v>
      </c>
      <c r="G64" s="4">
        <v>0</v>
      </c>
      <c r="H64" s="4">
        <v>0</v>
      </c>
      <c r="I64" s="4">
        <v>0</v>
      </c>
      <c r="J64" s="4">
        <v>0</v>
      </c>
      <c r="K64" s="4">
        <v>0</v>
      </c>
      <c r="L64" s="4">
        <v>0</v>
      </c>
      <c r="M64" s="4">
        <v>0</v>
      </c>
      <c r="N64" s="4">
        <v>0.13955357832965501</v>
      </c>
      <c r="O64" s="4">
        <v>0.637143146179461</v>
      </c>
      <c r="P64" s="4">
        <v>0.52263817939213697</v>
      </c>
      <c r="Q64" s="4">
        <v>1.1372841130267999E-2</v>
      </c>
      <c r="R64" s="4">
        <v>4.2155907394111503E-3</v>
      </c>
      <c r="S64" s="4">
        <v>0.44938403771809599</v>
      </c>
      <c r="T64" s="4">
        <v>0.71576314992400902</v>
      </c>
      <c r="U64" s="4">
        <v>4.6545263085072102E-3</v>
      </c>
      <c r="V64" s="4">
        <v>0.508953207722458</v>
      </c>
      <c r="W64" s="4">
        <v>0.185830385276783</v>
      </c>
      <c r="X64" s="4">
        <v>0.82799512516916995</v>
      </c>
      <c r="Y64" s="4">
        <v>0.167800080302583</v>
      </c>
      <c r="Z64" s="4">
        <v>0.20892168609733899</v>
      </c>
    </row>
    <row r="65" spans="1:26" x14ac:dyDescent="0.35">
      <c r="A65" t="s">
        <v>216</v>
      </c>
      <c r="B65" s="4">
        <v>33.447991040375399</v>
      </c>
      <c r="C65" s="4">
        <v>38.674937855384599</v>
      </c>
      <c r="D65" s="4">
        <v>27.827803917554402</v>
      </c>
      <c r="E65" s="4">
        <v>34.831520880413201</v>
      </c>
      <c r="F65" s="4">
        <v>27.635072551939899</v>
      </c>
      <c r="G65" s="4">
        <v>32.127760008321196</v>
      </c>
      <c r="H65" s="4">
        <v>31.423327441683799</v>
      </c>
      <c r="I65" s="4">
        <v>36.685983152866399</v>
      </c>
      <c r="J65" s="4">
        <v>30.185840883794398</v>
      </c>
      <c r="K65" s="4">
        <v>35.828395008493601</v>
      </c>
      <c r="L65" s="4">
        <v>30.813208160321</v>
      </c>
      <c r="M65" s="4">
        <v>31.8382140061344</v>
      </c>
      <c r="N65" s="4">
        <v>35.829399315584403</v>
      </c>
      <c r="O65" s="4">
        <v>24.2390125861067</v>
      </c>
      <c r="P65" s="4">
        <v>23.320678807021999</v>
      </c>
      <c r="Q65" s="4">
        <v>30.8513752436617</v>
      </c>
      <c r="R65" s="4">
        <v>35.075654776913197</v>
      </c>
      <c r="S65" s="4">
        <v>24.9399482770324</v>
      </c>
      <c r="T65" s="4">
        <v>13.7282955773961</v>
      </c>
      <c r="U65" s="4">
        <v>19.681045298564801</v>
      </c>
      <c r="V65" s="4">
        <v>22.4720592950991</v>
      </c>
      <c r="W65" s="4">
        <v>29.172706668920402</v>
      </c>
      <c r="X65" s="4">
        <v>10.829590669086899</v>
      </c>
      <c r="Y65" s="4">
        <v>20.950810430257</v>
      </c>
      <c r="Z65" s="4">
        <v>19.899510137206899</v>
      </c>
    </row>
    <row r="66" spans="1:26" x14ac:dyDescent="0.35">
      <c r="A66" t="s">
        <v>217</v>
      </c>
      <c r="B66" s="4">
        <v>7.7718408480580994E-2</v>
      </c>
      <c r="C66" s="4">
        <v>7.4141414900609701E-2</v>
      </c>
      <c r="D66" s="4">
        <v>6.9531909047131399E-2</v>
      </c>
      <c r="E66" s="4">
        <v>7.7127646924222595E-2</v>
      </c>
      <c r="F66" s="4">
        <v>7.4451766875232903E-2</v>
      </c>
      <c r="G66" s="4">
        <v>9.5022076722828697E-2</v>
      </c>
      <c r="H66" s="4">
        <v>7.8561162669964699E-2</v>
      </c>
      <c r="I66" s="4">
        <v>8.0265248277756496E-2</v>
      </c>
      <c r="J66" s="4">
        <v>0.100876532838084</v>
      </c>
      <c r="K66" s="4">
        <v>0.13114482959983001</v>
      </c>
      <c r="L66" s="4">
        <v>9.8646560518903997E-2</v>
      </c>
      <c r="M66" s="4">
        <v>9.5696596979331E-2</v>
      </c>
      <c r="N66" s="4">
        <v>7.0820355618162995E-2</v>
      </c>
      <c r="O66" s="4">
        <v>0.13412879482356599</v>
      </c>
      <c r="P66" s="4">
        <v>8.3155382800449998E-2</v>
      </c>
      <c r="Q66" s="4">
        <v>6.63867546413896E-2</v>
      </c>
      <c r="R66" s="4">
        <v>5.8356545589162298E-2</v>
      </c>
      <c r="S66" s="4">
        <v>5.1075083990174401E-2</v>
      </c>
      <c r="T66" s="4">
        <v>5.5018519408368598E-2</v>
      </c>
      <c r="U66" s="4">
        <v>9.1901641087137803E-2</v>
      </c>
      <c r="V66" s="4">
        <v>9.8381188141191997E-2</v>
      </c>
      <c r="W66" s="4">
        <v>7.4181729124409304E-2</v>
      </c>
      <c r="X66" s="4">
        <v>7.3043260305010502E-2</v>
      </c>
      <c r="Y66" s="4">
        <v>5.1662673960130898E-2</v>
      </c>
      <c r="Z66" s="4">
        <v>9.4893455268499696E-2</v>
      </c>
    </row>
    <row r="67" spans="1:26" x14ac:dyDescent="0.35">
      <c r="A67" t="s">
        <v>218</v>
      </c>
      <c r="B67" s="4">
        <v>3.7516386780342499</v>
      </c>
      <c r="C67" s="4">
        <v>3.59140343641777</v>
      </c>
      <c r="D67" s="4">
        <v>2.0866907985036001</v>
      </c>
      <c r="E67" s="4">
        <v>2.3792600919901701</v>
      </c>
      <c r="F67" s="4">
        <v>3.3447120214909098</v>
      </c>
      <c r="G67" s="4">
        <v>3.9850764919742399</v>
      </c>
      <c r="H67" s="4">
        <v>4.1866485160911697</v>
      </c>
      <c r="I67" s="4">
        <v>2.5336910229575702</v>
      </c>
      <c r="J67" s="4">
        <v>2.8786781715407099</v>
      </c>
      <c r="K67" s="4">
        <v>3.6981415377061402</v>
      </c>
      <c r="L67" s="4">
        <v>3.7175317621843198</v>
      </c>
      <c r="M67" s="4">
        <v>4.2747072458548496</v>
      </c>
      <c r="N67" s="4">
        <v>3.25504856474147</v>
      </c>
      <c r="O67" s="4">
        <v>3.0313558447703399</v>
      </c>
      <c r="P67" s="4">
        <v>2.6523183438848799</v>
      </c>
      <c r="Q67" s="4">
        <v>2.65225726975555</v>
      </c>
      <c r="R67" s="4">
        <v>2.58014765646297</v>
      </c>
      <c r="S67" s="4">
        <v>3.22968591021437</v>
      </c>
      <c r="T67" s="4">
        <v>3.04723724163697</v>
      </c>
      <c r="U67" s="4">
        <v>3.9730830113245101</v>
      </c>
      <c r="V67" s="4">
        <v>4.7349659567354196</v>
      </c>
      <c r="W67" s="4">
        <v>4.3457144657635398</v>
      </c>
      <c r="X67" s="4">
        <v>3.4302589476258798</v>
      </c>
      <c r="Y67" s="4">
        <v>3.1284133232446401</v>
      </c>
      <c r="Z67" s="4">
        <v>4.2189114304494701</v>
      </c>
    </row>
    <row r="68" spans="1:26" x14ac:dyDescent="0.35">
      <c r="A68" t="s">
        <v>219</v>
      </c>
      <c r="B68" s="4">
        <v>0</v>
      </c>
      <c r="C68" s="4">
        <v>0</v>
      </c>
      <c r="D68" s="4">
        <v>0</v>
      </c>
      <c r="E68" s="4">
        <v>0</v>
      </c>
      <c r="F68" s="4">
        <v>0</v>
      </c>
      <c r="G68" s="4">
        <v>0</v>
      </c>
      <c r="H68" s="4">
        <v>0</v>
      </c>
      <c r="I68" s="4">
        <v>0</v>
      </c>
      <c r="J68" s="4">
        <v>0</v>
      </c>
      <c r="K68" s="4">
        <v>0</v>
      </c>
      <c r="L68" s="4">
        <v>0</v>
      </c>
      <c r="M68" s="4">
        <v>0</v>
      </c>
      <c r="N68" s="4">
        <v>0</v>
      </c>
      <c r="O68" s="4">
        <v>0</v>
      </c>
      <c r="P68" s="4">
        <v>0</v>
      </c>
      <c r="Q68" s="4">
        <v>0</v>
      </c>
      <c r="R68" s="4">
        <v>0</v>
      </c>
      <c r="S68" s="4">
        <v>0</v>
      </c>
      <c r="T68" s="4">
        <v>0</v>
      </c>
      <c r="U68" s="4">
        <v>0</v>
      </c>
      <c r="V68" s="4">
        <v>0</v>
      </c>
      <c r="W68" s="4">
        <v>0</v>
      </c>
      <c r="X68" s="4">
        <v>0</v>
      </c>
      <c r="Y68" s="4">
        <v>0</v>
      </c>
      <c r="Z68" s="4">
        <v>0</v>
      </c>
    </row>
    <row r="69" spans="1:26" x14ac:dyDescent="0.35">
      <c r="A69" t="s">
        <v>220</v>
      </c>
      <c r="B69" s="4">
        <v>0</v>
      </c>
      <c r="C69" s="4">
        <v>0</v>
      </c>
      <c r="D69" s="4">
        <v>0</v>
      </c>
      <c r="E69" s="4">
        <v>0</v>
      </c>
      <c r="F69" s="4">
        <v>0</v>
      </c>
      <c r="G69" s="4">
        <v>0</v>
      </c>
      <c r="H69" s="4">
        <v>0</v>
      </c>
      <c r="I69" s="4">
        <v>0</v>
      </c>
      <c r="J69" s="4">
        <v>0</v>
      </c>
      <c r="K69" s="4">
        <v>0</v>
      </c>
      <c r="L69" s="4">
        <v>0</v>
      </c>
      <c r="M69" s="4">
        <v>0</v>
      </c>
      <c r="N69" s="4">
        <v>0</v>
      </c>
      <c r="O69" s="4">
        <v>0</v>
      </c>
      <c r="P69" s="4">
        <v>0</v>
      </c>
      <c r="Q69" s="4">
        <v>0</v>
      </c>
      <c r="R69" s="4">
        <v>0</v>
      </c>
      <c r="S69" s="4">
        <v>0</v>
      </c>
      <c r="T69" s="4">
        <v>0</v>
      </c>
      <c r="U69" s="4">
        <v>0</v>
      </c>
      <c r="V69" s="4">
        <v>0</v>
      </c>
      <c r="W69" s="4">
        <v>0</v>
      </c>
      <c r="X69" s="4">
        <v>0</v>
      </c>
      <c r="Y69" s="4">
        <v>0</v>
      </c>
      <c r="Z69" s="4">
        <v>0</v>
      </c>
    </row>
    <row r="70" spans="1:26" x14ac:dyDescent="0.35">
      <c r="A70" t="s">
        <v>221</v>
      </c>
      <c r="B70" s="4">
        <v>0</v>
      </c>
      <c r="C70" s="4">
        <v>0</v>
      </c>
      <c r="D70" s="4">
        <v>0</v>
      </c>
      <c r="E70" s="4">
        <v>0</v>
      </c>
      <c r="F70" s="4">
        <v>0</v>
      </c>
      <c r="G70" s="4">
        <v>0</v>
      </c>
      <c r="H70" s="4">
        <v>0</v>
      </c>
      <c r="I70" s="4">
        <v>0</v>
      </c>
      <c r="J70" s="4">
        <v>0</v>
      </c>
      <c r="K70" s="4">
        <v>0</v>
      </c>
      <c r="L70" s="4">
        <v>0</v>
      </c>
      <c r="M70" s="4">
        <v>0</v>
      </c>
      <c r="N70" s="4">
        <v>0</v>
      </c>
      <c r="O70" s="4">
        <v>0</v>
      </c>
      <c r="P70" s="4">
        <v>0</v>
      </c>
      <c r="Q70" s="4">
        <v>0</v>
      </c>
      <c r="R70" s="4">
        <v>0</v>
      </c>
      <c r="S70" s="4">
        <v>0</v>
      </c>
      <c r="T70" s="4">
        <v>0</v>
      </c>
      <c r="U70" s="4">
        <v>0</v>
      </c>
      <c r="V70" s="4">
        <v>0</v>
      </c>
      <c r="W70" s="4">
        <v>0</v>
      </c>
      <c r="X70" s="4">
        <v>0</v>
      </c>
      <c r="Y70" s="4">
        <v>0</v>
      </c>
      <c r="Z70" s="4">
        <v>0</v>
      </c>
    </row>
    <row r="71" spans="1:26" x14ac:dyDescent="0.35">
      <c r="A71" t="s">
        <v>222</v>
      </c>
      <c r="B71" s="4">
        <v>0</v>
      </c>
      <c r="C71" s="4">
        <v>0</v>
      </c>
      <c r="D71" s="4">
        <v>0</v>
      </c>
      <c r="E71" s="4">
        <v>0</v>
      </c>
      <c r="F71" s="4">
        <v>0</v>
      </c>
      <c r="G71" s="4">
        <v>0</v>
      </c>
      <c r="H71" s="4">
        <v>0</v>
      </c>
      <c r="I71" s="4">
        <v>0</v>
      </c>
      <c r="J71" s="4">
        <v>0</v>
      </c>
      <c r="K71" s="4">
        <v>1.70681391384899E-2</v>
      </c>
      <c r="L71" s="4">
        <v>1.7622639198118201E-2</v>
      </c>
      <c r="M71" s="4">
        <v>2.8531425297748901E-3</v>
      </c>
      <c r="N71" s="4">
        <v>2.3886533150097901E-2</v>
      </c>
      <c r="O71" s="4">
        <v>0.11889689071711899</v>
      </c>
      <c r="P71" s="4">
        <v>0.312016702578511</v>
      </c>
      <c r="Q71" s="4">
        <v>9.8800925163332207E-2</v>
      </c>
      <c r="R71" s="4">
        <v>0</v>
      </c>
      <c r="S71" s="4">
        <v>2.46991267774401E-2</v>
      </c>
      <c r="T71" s="4">
        <v>1.16669564188589E-2</v>
      </c>
      <c r="U71" s="4">
        <v>1.53200078155029E-2</v>
      </c>
      <c r="V71" s="4">
        <v>0</v>
      </c>
      <c r="W71" s="4">
        <v>5.0498128764984501E-3</v>
      </c>
      <c r="X71" s="4">
        <v>1.07236451062231E-2</v>
      </c>
      <c r="Y71" s="4">
        <v>1.4348507292784101E-2</v>
      </c>
      <c r="Z71" s="4">
        <v>2.0693058404438799E-2</v>
      </c>
    </row>
    <row r="72" spans="1:26" x14ac:dyDescent="0.35">
      <c r="A72" t="s">
        <v>223</v>
      </c>
      <c r="B72" s="4">
        <v>0</v>
      </c>
      <c r="C72" s="4">
        <v>0</v>
      </c>
      <c r="D72" s="4">
        <v>0</v>
      </c>
      <c r="E72" s="4">
        <v>0</v>
      </c>
      <c r="F72" s="4">
        <v>0</v>
      </c>
      <c r="G72" s="4">
        <v>0</v>
      </c>
      <c r="H72" s="4">
        <v>0</v>
      </c>
      <c r="I72" s="4">
        <v>0</v>
      </c>
      <c r="J72" s="4">
        <v>0</v>
      </c>
      <c r="K72" s="4">
        <v>0</v>
      </c>
      <c r="L72" s="4">
        <v>0</v>
      </c>
      <c r="M72" s="4">
        <v>0</v>
      </c>
      <c r="N72" s="4">
        <v>0</v>
      </c>
      <c r="O72" s="4">
        <v>0</v>
      </c>
      <c r="P72" s="4">
        <v>0</v>
      </c>
      <c r="Q72" s="4">
        <v>0</v>
      </c>
      <c r="R72" s="4">
        <v>0</v>
      </c>
      <c r="S72" s="4">
        <v>0</v>
      </c>
      <c r="T72" s="4">
        <v>0</v>
      </c>
      <c r="U72" s="4">
        <v>0</v>
      </c>
      <c r="V72" s="4">
        <v>0</v>
      </c>
      <c r="W72" s="4">
        <v>0</v>
      </c>
      <c r="X72" s="4">
        <v>0</v>
      </c>
      <c r="Y72" s="4">
        <v>0</v>
      </c>
      <c r="Z72" s="4">
        <v>0</v>
      </c>
    </row>
    <row r="73" spans="1:26" x14ac:dyDescent="0.35">
      <c r="A73" t="s">
        <v>224</v>
      </c>
      <c r="B73" s="4">
        <v>0</v>
      </c>
      <c r="C73" s="4">
        <v>0</v>
      </c>
      <c r="D73" s="4">
        <v>0</v>
      </c>
      <c r="E73" s="4">
        <v>0</v>
      </c>
      <c r="F73" s="4">
        <v>0</v>
      </c>
      <c r="G73" s="4">
        <v>0</v>
      </c>
      <c r="H73" s="4">
        <v>0</v>
      </c>
      <c r="I73" s="4">
        <v>0</v>
      </c>
      <c r="J73" s="4">
        <v>0</v>
      </c>
      <c r="K73" s="4">
        <v>0</v>
      </c>
      <c r="L73" s="4">
        <v>0</v>
      </c>
      <c r="M73" s="4">
        <v>0</v>
      </c>
      <c r="N73" s="4">
        <v>0</v>
      </c>
      <c r="O73" s="4">
        <v>0</v>
      </c>
      <c r="P73" s="4">
        <v>0</v>
      </c>
      <c r="Q73" s="4">
        <v>0</v>
      </c>
      <c r="R73" s="4">
        <v>0</v>
      </c>
      <c r="S73" s="4">
        <v>0</v>
      </c>
      <c r="T73" s="4">
        <v>0</v>
      </c>
      <c r="U73" s="4">
        <v>0.25064806990830202</v>
      </c>
      <c r="V73" s="4">
        <v>5.7251137695315101E-3</v>
      </c>
      <c r="W73" s="4">
        <v>0.31869393248592398</v>
      </c>
      <c r="X73" s="4">
        <v>0.37245015416997901</v>
      </c>
      <c r="Y73" s="4">
        <v>6.5486606209098602E-2</v>
      </c>
      <c r="Z73" s="4">
        <v>0.19834028343629101</v>
      </c>
    </row>
    <row r="74" spans="1:26" x14ac:dyDescent="0.35">
      <c r="A74" t="s">
        <v>225</v>
      </c>
      <c r="B74" s="4">
        <v>0</v>
      </c>
      <c r="C74" s="4">
        <v>0</v>
      </c>
      <c r="D74" s="4">
        <v>0</v>
      </c>
      <c r="E74" s="4">
        <v>0</v>
      </c>
      <c r="F74" s="4">
        <v>0</v>
      </c>
      <c r="G74" s="4">
        <v>0</v>
      </c>
      <c r="H74" s="4">
        <v>0</v>
      </c>
      <c r="I74" s="4">
        <v>0</v>
      </c>
      <c r="J74" s="4">
        <v>0</v>
      </c>
      <c r="K74" s="4">
        <v>0</v>
      </c>
      <c r="L74" s="4">
        <v>0</v>
      </c>
      <c r="M74" s="4">
        <v>0</v>
      </c>
      <c r="N74" s="4">
        <v>0</v>
      </c>
      <c r="O74" s="4">
        <v>0</v>
      </c>
      <c r="P74" s="4">
        <v>0</v>
      </c>
      <c r="Q74" s="4">
        <v>0</v>
      </c>
      <c r="R74" s="4">
        <v>0</v>
      </c>
      <c r="S74" s="4">
        <v>0</v>
      </c>
      <c r="T74" s="4">
        <v>0</v>
      </c>
      <c r="U74" s="4">
        <v>0</v>
      </c>
      <c r="V74" s="4">
        <v>0</v>
      </c>
      <c r="W74" s="4">
        <v>0</v>
      </c>
      <c r="X74" s="4">
        <v>0</v>
      </c>
      <c r="Y74" s="4">
        <v>0</v>
      </c>
      <c r="Z74" s="4">
        <v>0</v>
      </c>
    </row>
    <row r="75" spans="1:26" x14ac:dyDescent="0.35">
      <c r="A75" t="s">
        <v>226</v>
      </c>
      <c r="B75" s="4">
        <v>0</v>
      </c>
      <c r="C75" s="4">
        <v>0</v>
      </c>
      <c r="D75" s="4">
        <v>0</v>
      </c>
      <c r="E75" s="4">
        <v>0</v>
      </c>
      <c r="F75" s="4">
        <v>0</v>
      </c>
      <c r="G75" s="4">
        <v>0</v>
      </c>
      <c r="H75" s="4">
        <v>0</v>
      </c>
      <c r="I75" s="4">
        <v>0</v>
      </c>
      <c r="J75" s="4">
        <v>0</v>
      </c>
      <c r="K75" s="4">
        <v>0</v>
      </c>
      <c r="L75" s="4">
        <v>0</v>
      </c>
      <c r="M75" s="4">
        <v>0</v>
      </c>
      <c r="N75" s="4">
        <v>0</v>
      </c>
      <c r="O75" s="4">
        <v>0</v>
      </c>
      <c r="P75" s="4">
        <v>0</v>
      </c>
      <c r="Q75" s="4">
        <v>0</v>
      </c>
      <c r="R75" s="4">
        <v>0</v>
      </c>
      <c r="S75" s="4">
        <v>0</v>
      </c>
      <c r="T75" s="4">
        <v>0</v>
      </c>
      <c r="U75" s="4">
        <v>0</v>
      </c>
      <c r="V75" s="4">
        <v>0</v>
      </c>
      <c r="W75" s="4">
        <v>0</v>
      </c>
      <c r="X75" s="4">
        <v>0</v>
      </c>
      <c r="Y75" s="4">
        <v>0</v>
      </c>
      <c r="Z75" s="4">
        <v>0</v>
      </c>
    </row>
    <row r="76" spans="1:26" x14ac:dyDescent="0.35">
      <c r="A76" t="s">
        <v>227</v>
      </c>
      <c r="B76" s="4">
        <v>0</v>
      </c>
      <c r="C76" s="4">
        <v>0</v>
      </c>
      <c r="D76" s="4">
        <v>0</v>
      </c>
      <c r="E76" s="4">
        <v>0</v>
      </c>
      <c r="F76" s="4">
        <v>0</v>
      </c>
      <c r="G76" s="4">
        <v>0</v>
      </c>
      <c r="H76" s="4">
        <v>0</v>
      </c>
      <c r="I76" s="4">
        <v>0</v>
      </c>
      <c r="J76" s="4">
        <v>0</v>
      </c>
      <c r="K76" s="4">
        <v>0</v>
      </c>
      <c r="L76" s="4">
        <v>0</v>
      </c>
      <c r="M76" s="4">
        <v>0</v>
      </c>
      <c r="N76" s="4">
        <v>0</v>
      </c>
      <c r="O76" s="4">
        <v>0</v>
      </c>
      <c r="P76" s="4">
        <v>0</v>
      </c>
      <c r="Q76" s="4">
        <v>0</v>
      </c>
      <c r="R76" s="4">
        <v>0</v>
      </c>
      <c r="S76" s="4">
        <v>0</v>
      </c>
      <c r="T76" s="4">
        <v>0</v>
      </c>
      <c r="U76" s="4">
        <v>0</v>
      </c>
      <c r="V76" s="4">
        <v>0</v>
      </c>
      <c r="W76" s="4">
        <v>0</v>
      </c>
      <c r="X76" s="4">
        <v>0</v>
      </c>
      <c r="Y76" s="4">
        <v>0</v>
      </c>
      <c r="Z76" s="4">
        <v>0</v>
      </c>
    </row>
    <row r="77" spans="1:26" x14ac:dyDescent="0.35">
      <c r="A77" t="s">
        <v>228</v>
      </c>
      <c r="B77" s="4">
        <v>0</v>
      </c>
      <c r="C77" s="4">
        <v>0</v>
      </c>
      <c r="D77" s="4">
        <v>0</v>
      </c>
      <c r="E77" s="4">
        <v>0</v>
      </c>
      <c r="F77" s="4">
        <v>0</v>
      </c>
      <c r="G77" s="4">
        <v>0</v>
      </c>
      <c r="H77" s="4">
        <v>0</v>
      </c>
      <c r="I77" s="4">
        <v>0</v>
      </c>
      <c r="J77" s="4">
        <v>0</v>
      </c>
      <c r="K77" s="4">
        <v>0</v>
      </c>
      <c r="L77" s="4">
        <v>0</v>
      </c>
      <c r="M77" s="4">
        <v>0</v>
      </c>
      <c r="N77" s="4">
        <v>7.3906859506010798E-3</v>
      </c>
      <c r="O77" s="4">
        <v>0</v>
      </c>
      <c r="P77" s="4">
        <v>0</v>
      </c>
      <c r="Q77" s="4">
        <v>4.0044390217228498E-2</v>
      </c>
      <c r="R77" s="4">
        <v>0</v>
      </c>
      <c r="S77" s="4">
        <v>0</v>
      </c>
      <c r="T77" s="4">
        <v>0</v>
      </c>
      <c r="U77" s="4">
        <v>0</v>
      </c>
      <c r="V77" s="4">
        <v>0</v>
      </c>
      <c r="W77" s="4">
        <v>0</v>
      </c>
      <c r="X77" s="4">
        <v>0</v>
      </c>
      <c r="Y77" s="4">
        <v>0</v>
      </c>
      <c r="Z77" s="4">
        <v>0</v>
      </c>
    </row>
    <row r="78" spans="1:26" x14ac:dyDescent="0.35">
      <c r="A78" t="s">
        <v>229</v>
      </c>
      <c r="B78" s="4">
        <v>0</v>
      </c>
      <c r="C78" s="4">
        <v>0</v>
      </c>
      <c r="D78" s="4">
        <v>0</v>
      </c>
      <c r="E78" s="4">
        <v>0</v>
      </c>
      <c r="F78" s="4">
        <v>0</v>
      </c>
      <c r="G78" s="4">
        <v>0</v>
      </c>
      <c r="H78" s="4">
        <v>0</v>
      </c>
      <c r="I78" s="4">
        <v>0</v>
      </c>
      <c r="J78" s="4">
        <v>0</v>
      </c>
      <c r="K78" s="4">
        <v>0</v>
      </c>
      <c r="L78" s="4">
        <v>0</v>
      </c>
      <c r="M78" s="4">
        <v>0</v>
      </c>
      <c r="N78" s="4">
        <v>0</v>
      </c>
      <c r="O78" s="4">
        <v>0</v>
      </c>
      <c r="P78" s="4">
        <v>0</v>
      </c>
      <c r="Q78" s="4">
        <v>0</v>
      </c>
      <c r="R78" s="4">
        <v>0</v>
      </c>
      <c r="S78" s="4">
        <v>0</v>
      </c>
      <c r="T78" s="4">
        <v>0</v>
      </c>
      <c r="U78" s="4">
        <v>0</v>
      </c>
      <c r="V78" s="4">
        <v>0</v>
      </c>
      <c r="W78" s="4">
        <v>0</v>
      </c>
      <c r="X78" s="4">
        <v>0</v>
      </c>
      <c r="Y78" s="4">
        <v>0</v>
      </c>
      <c r="Z78" s="4">
        <v>0</v>
      </c>
    </row>
    <row r="79" spans="1:26" x14ac:dyDescent="0.35">
      <c r="A79" s="17" t="s">
        <v>230</v>
      </c>
      <c r="B79" s="18">
        <f t="shared" ref="B79:Z79" si="2">SUM(B58:B78)</f>
        <v>56.863882659079927</v>
      </c>
      <c r="C79" s="18">
        <f t="shared" si="2"/>
        <v>57.035819347201873</v>
      </c>
      <c r="D79" s="18">
        <f t="shared" si="2"/>
        <v>56.498071950246526</v>
      </c>
      <c r="E79" s="18">
        <f t="shared" si="2"/>
        <v>66.072972401061989</v>
      </c>
      <c r="F79" s="18">
        <f t="shared" si="2"/>
        <v>55.342368994291547</v>
      </c>
      <c r="G79" s="18">
        <f t="shared" si="2"/>
        <v>54.103751672181119</v>
      </c>
      <c r="H79" s="18">
        <f t="shared" si="2"/>
        <v>61.171385037960057</v>
      </c>
      <c r="I79" s="18">
        <f t="shared" si="2"/>
        <v>64.164009469951992</v>
      </c>
      <c r="J79" s="18">
        <f t="shared" si="2"/>
        <v>85.194615977016824</v>
      </c>
      <c r="K79" s="18">
        <f t="shared" si="2"/>
        <v>66.167561565477428</v>
      </c>
      <c r="L79" s="18">
        <f t="shared" si="2"/>
        <v>69.705977755279662</v>
      </c>
      <c r="M79" s="18">
        <f t="shared" si="2"/>
        <v>53.25601198846303</v>
      </c>
      <c r="N79" s="18">
        <f t="shared" si="2"/>
        <v>61.895093052044224</v>
      </c>
      <c r="O79" s="18">
        <f t="shared" si="2"/>
        <v>69.982441435574515</v>
      </c>
      <c r="P79" s="18">
        <f t="shared" si="2"/>
        <v>69.506587549841953</v>
      </c>
      <c r="Q79" s="18">
        <f t="shared" si="2"/>
        <v>67.126918927452593</v>
      </c>
      <c r="R79" s="18">
        <f t="shared" si="2"/>
        <v>59.468504987756532</v>
      </c>
      <c r="S79" s="18">
        <f t="shared" si="2"/>
        <v>56.554574365834384</v>
      </c>
      <c r="T79" s="18">
        <f t="shared" si="2"/>
        <v>56.452778144640796</v>
      </c>
      <c r="U79" s="18">
        <f t="shared" si="2"/>
        <v>53.875875013300423</v>
      </c>
      <c r="V79" s="18">
        <f t="shared" si="2"/>
        <v>49.994654712532395</v>
      </c>
      <c r="W79" s="18">
        <f t="shared" si="2"/>
        <v>54.06081667875047</v>
      </c>
      <c r="X79" s="18">
        <f t="shared" si="2"/>
        <v>44.024002032942974</v>
      </c>
      <c r="Y79" s="18">
        <f t="shared" si="2"/>
        <v>41.846644266666644</v>
      </c>
      <c r="Z79" s="18">
        <f t="shared" si="2"/>
        <v>58.01531992138834</v>
      </c>
    </row>
    <row r="81" spans="1:26" x14ac:dyDescent="0.35">
      <c r="A81" s="14" t="s">
        <v>233</v>
      </c>
    </row>
    <row r="82" spans="1:26" x14ac:dyDescent="0.35">
      <c r="A82" s="15" t="s">
        <v>207</v>
      </c>
      <c r="B82" s="16">
        <v>1990</v>
      </c>
      <c r="C82" s="16">
        <v>1991</v>
      </c>
      <c r="D82" s="16">
        <v>1992</v>
      </c>
      <c r="E82" s="16">
        <v>1993</v>
      </c>
      <c r="F82" s="16">
        <v>1994</v>
      </c>
      <c r="G82" s="16">
        <v>1995</v>
      </c>
      <c r="H82" s="16">
        <v>1996</v>
      </c>
      <c r="I82" s="16">
        <v>1997</v>
      </c>
      <c r="J82" s="16">
        <v>1998</v>
      </c>
      <c r="K82" s="16" t="s">
        <v>208</v>
      </c>
      <c r="L82" s="16">
        <v>2000</v>
      </c>
      <c r="M82" s="16">
        <v>2001</v>
      </c>
      <c r="N82" s="16">
        <v>2002</v>
      </c>
      <c r="O82" s="16">
        <v>2003</v>
      </c>
      <c r="P82" s="16">
        <v>2004</v>
      </c>
      <c r="Q82" s="16">
        <v>2005</v>
      </c>
      <c r="R82" s="16">
        <v>2006</v>
      </c>
      <c r="S82" s="16">
        <v>2007</v>
      </c>
      <c r="T82" s="16">
        <f>S82+1</f>
        <v>2008</v>
      </c>
      <c r="U82" s="16">
        <v>2009</v>
      </c>
      <c r="V82" s="16">
        <v>2010</v>
      </c>
      <c r="W82" s="16">
        <v>2011</v>
      </c>
      <c r="X82" s="16">
        <v>2012</v>
      </c>
      <c r="Y82" s="16">
        <v>2013</v>
      </c>
      <c r="Z82" s="16">
        <v>2014</v>
      </c>
    </row>
    <row r="83" spans="1:26" x14ac:dyDescent="0.35">
      <c r="A83" t="s">
        <v>209</v>
      </c>
      <c r="B83" s="4">
        <v>60.864819519999998</v>
      </c>
      <c r="C83" s="4">
        <v>25.495236899999998</v>
      </c>
      <c r="D83" s="4">
        <v>58.112952679999999</v>
      </c>
      <c r="E83" s="4">
        <v>88.828642849999994</v>
      </c>
      <c r="F83" s="4">
        <v>71.548537839999995</v>
      </c>
      <c r="G83" s="4">
        <v>78.428204940000001</v>
      </c>
      <c r="H83" s="4">
        <v>54.794525020000002</v>
      </c>
      <c r="I83" s="4">
        <v>42.613467389999997</v>
      </c>
      <c r="J83" s="4">
        <v>305.53815650000001</v>
      </c>
      <c r="K83" s="4">
        <v>34.317398240000003</v>
      </c>
      <c r="L83" s="4">
        <v>271.46357003999998</v>
      </c>
      <c r="M83" s="4">
        <v>189.63600018</v>
      </c>
      <c r="N83" s="4">
        <v>89.759421340000003</v>
      </c>
      <c r="O83" s="4">
        <v>219.01622556000001</v>
      </c>
      <c r="P83" s="4">
        <v>109.83186182</v>
      </c>
      <c r="Q83" s="4">
        <v>114.72856605</v>
      </c>
      <c r="R83" s="4">
        <v>199.83409494</v>
      </c>
      <c r="S83" s="4">
        <v>234.75852262999999</v>
      </c>
      <c r="T83" s="4">
        <v>272.87997209000002</v>
      </c>
      <c r="U83" s="4">
        <v>246.858643</v>
      </c>
      <c r="V83" s="4">
        <v>257.05673775999998</v>
      </c>
      <c r="W83" s="4">
        <v>215.41451749000001</v>
      </c>
      <c r="X83" s="4">
        <v>496.46915283999999</v>
      </c>
      <c r="Y83" s="4">
        <v>611.11678162999999</v>
      </c>
      <c r="Z83" s="4">
        <v>398.29225645999998</v>
      </c>
    </row>
    <row r="84" spans="1:26" x14ac:dyDescent="0.35">
      <c r="A84" t="s">
        <v>210</v>
      </c>
      <c r="B84" s="4">
        <v>0</v>
      </c>
      <c r="C84" s="4">
        <v>0</v>
      </c>
      <c r="D84" s="4">
        <v>0</v>
      </c>
      <c r="E84" s="4">
        <v>0</v>
      </c>
      <c r="F84" s="4">
        <v>0</v>
      </c>
      <c r="G84" s="4">
        <v>0</v>
      </c>
      <c r="H84" s="4">
        <v>0</v>
      </c>
      <c r="I84" s="4">
        <v>0</v>
      </c>
      <c r="J84" s="4">
        <v>0</v>
      </c>
      <c r="K84" s="4">
        <v>0</v>
      </c>
      <c r="L84" s="4">
        <v>0</v>
      </c>
      <c r="M84" s="4">
        <v>0</v>
      </c>
      <c r="N84" s="4">
        <v>0</v>
      </c>
      <c r="O84" s="4">
        <v>0</v>
      </c>
      <c r="P84" s="4">
        <v>0</v>
      </c>
      <c r="Q84" s="4">
        <v>0</v>
      </c>
      <c r="R84" s="4">
        <v>0</v>
      </c>
      <c r="S84" s="4">
        <v>0</v>
      </c>
      <c r="T84" s="4">
        <v>0</v>
      </c>
      <c r="U84" s="4">
        <v>0</v>
      </c>
      <c r="V84" s="4">
        <v>0</v>
      </c>
      <c r="W84" s="4">
        <v>0</v>
      </c>
      <c r="X84" s="4">
        <v>0</v>
      </c>
      <c r="Y84" s="4">
        <v>0</v>
      </c>
      <c r="Z84" s="4">
        <v>0</v>
      </c>
    </row>
    <row r="85" spans="1:26" x14ac:dyDescent="0.35">
      <c r="A85" t="s">
        <v>211</v>
      </c>
      <c r="B85" s="4">
        <v>1913.5187009199999</v>
      </c>
      <c r="C85" s="4">
        <v>1284.23150442</v>
      </c>
      <c r="D85" s="4">
        <v>2767.4877311800001</v>
      </c>
      <c r="E85" s="4">
        <v>2799.9840410699999</v>
      </c>
      <c r="F85" s="4">
        <v>2408.1262967799998</v>
      </c>
      <c r="G85" s="4">
        <v>1876.81365351</v>
      </c>
      <c r="H85" s="4">
        <v>2589.7899768500001</v>
      </c>
      <c r="I85" s="4">
        <v>2588.8996669899998</v>
      </c>
      <c r="J85" s="4">
        <v>4504.5227366700001</v>
      </c>
      <c r="K85" s="4">
        <v>2447.8664914400001</v>
      </c>
      <c r="L85" s="4">
        <v>2945.0236109900002</v>
      </c>
      <c r="M85" s="4">
        <v>1431.61825488</v>
      </c>
      <c r="N85" s="4">
        <v>2069.6062068299998</v>
      </c>
      <c r="O85" s="4">
        <v>3668.60271539</v>
      </c>
      <c r="P85" s="4">
        <v>3920.3985312499999</v>
      </c>
      <c r="Q85" s="4">
        <v>3062.4635752499998</v>
      </c>
      <c r="R85" s="4">
        <v>1846.70499279</v>
      </c>
      <c r="S85" s="4">
        <v>2289.7960226599998</v>
      </c>
      <c r="T85" s="4">
        <v>3582.7282825299999</v>
      </c>
      <c r="U85" s="4">
        <v>2492.38198444</v>
      </c>
      <c r="V85" s="4">
        <v>1514.94316405</v>
      </c>
      <c r="W85" s="4">
        <v>1376.82372986</v>
      </c>
      <c r="X85" s="4">
        <v>1814.81571235</v>
      </c>
      <c r="Y85" s="4">
        <v>683.83890973999996</v>
      </c>
      <c r="Z85" s="4">
        <v>1626.55564559</v>
      </c>
    </row>
    <row r="86" spans="1:26" x14ac:dyDescent="0.35">
      <c r="A86" t="s">
        <v>212</v>
      </c>
      <c r="B86" s="4">
        <v>12.70714982</v>
      </c>
      <c r="C86" s="4">
        <v>94.979874609999996</v>
      </c>
      <c r="D86" s="4">
        <v>95.060811869999995</v>
      </c>
      <c r="E86" s="4">
        <v>70.739165240000005</v>
      </c>
      <c r="F86" s="4">
        <v>39.052227950000002</v>
      </c>
      <c r="G86" s="4">
        <v>19.829628700000001</v>
      </c>
      <c r="H86" s="4">
        <v>56.696550629999997</v>
      </c>
      <c r="I86" s="4">
        <v>80.046950140000007</v>
      </c>
      <c r="J86" s="4">
        <v>76.971334260000006</v>
      </c>
      <c r="K86" s="4">
        <v>262.23672240000002</v>
      </c>
      <c r="L86" s="4">
        <v>318.48811810000001</v>
      </c>
      <c r="M86" s="4">
        <v>120.47511151</v>
      </c>
      <c r="N86" s="4">
        <v>114.56669153</v>
      </c>
      <c r="O86" s="4">
        <v>164.54544958</v>
      </c>
      <c r="P86" s="4">
        <v>307.92580566999999</v>
      </c>
      <c r="Q86" s="4">
        <v>48.724230519999999</v>
      </c>
      <c r="R86" s="4">
        <v>66.40902183</v>
      </c>
      <c r="S86" s="4">
        <v>131.64445339</v>
      </c>
      <c r="T86" s="4">
        <v>59.853103769999997</v>
      </c>
      <c r="U86" s="4">
        <v>213.55296050999999</v>
      </c>
      <c r="V86" s="4">
        <v>202.66689904</v>
      </c>
      <c r="W86" s="4">
        <v>505.93881226000002</v>
      </c>
      <c r="X86" s="4">
        <v>843.48765508999998</v>
      </c>
      <c r="Y86" s="4">
        <v>594.64604922000001</v>
      </c>
      <c r="Z86" s="4">
        <v>1480.4234226599999</v>
      </c>
    </row>
    <row r="87" spans="1:26" x14ac:dyDescent="0.35">
      <c r="A87" t="s">
        <v>213</v>
      </c>
      <c r="B87" s="4">
        <v>48.481418740000002</v>
      </c>
      <c r="C87" s="4">
        <v>22.541026909999999</v>
      </c>
      <c r="D87" s="4">
        <v>15.13526762</v>
      </c>
      <c r="E87" s="4">
        <v>34.924427690000002</v>
      </c>
      <c r="F87" s="4">
        <v>24.84773882</v>
      </c>
      <c r="G87" s="4">
        <v>8.5388809299999995</v>
      </c>
      <c r="H87" s="4">
        <v>21.772122939999999</v>
      </c>
      <c r="I87" s="4">
        <v>8.9435672299999993</v>
      </c>
      <c r="J87" s="4">
        <v>6.5963866900000001</v>
      </c>
      <c r="K87" s="4">
        <v>6.4749808</v>
      </c>
      <c r="L87" s="4">
        <v>173.32714229000001</v>
      </c>
      <c r="M87" s="4">
        <v>123.26744698</v>
      </c>
      <c r="N87" s="4">
        <v>3.9659257399999999</v>
      </c>
      <c r="O87" s="4">
        <v>8.9840358600000005</v>
      </c>
      <c r="P87" s="4">
        <v>363.65110917999999</v>
      </c>
      <c r="Q87" s="4">
        <v>153.09282729</v>
      </c>
      <c r="R87" s="4">
        <v>496.1454038</v>
      </c>
      <c r="S87" s="4">
        <v>741.22342707999996</v>
      </c>
      <c r="T87" s="4">
        <v>551.62789553000005</v>
      </c>
      <c r="U87" s="4">
        <v>311.20376470000002</v>
      </c>
      <c r="V87" s="4">
        <v>95.586904059999995</v>
      </c>
      <c r="W87" s="4">
        <v>3.1160845099999999</v>
      </c>
      <c r="X87" s="4">
        <v>33.427088380000001</v>
      </c>
      <c r="Y87" s="4">
        <v>13.71886557</v>
      </c>
      <c r="Z87" s="4">
        <v>17.28010501</v>
      </c>
    </row>
    <row r="88" spans="1:26" x14ac:dyDescent="0.35">
      <c r="A88" t="s">
        <v>214</v>
      </c>
      <c r="B88" s="4">
        <v>116.30684262</v>
      </c>
      <c r="C88" s="4">
        <v>119.34198987000001</v>
      </c>
      <c r="D88" s="4">
        <v>150.62424085999999</v>
      </c>
      <c r="E88" s="4">
        <v>112.82654044</v>
      </c>
      <c r="F88" s="4">
        <v>169.19934203</v>
      </c>
      <c r="G88" s="4">
        <v>157.78718837</v>
      </c>
      <c r="H88" s="4">
        <v>170.25152641</v>
      </c>
      <c r="I88" s="4">
        <v>106.79671457000001</v>
      </c>
      <c r="J88" s="4">
        <v>66.368553199999994</v>
      </c>
      <c r="K88" s="4">
        <v>63.050125540000003</v>
      </c>
      <c r="L88" s="4">
        <v>99.714704319999996</v>
      </c>
      <c r="M88" s="4">
        <v>94.615656939999994</v>
      </c>
      <c r="N88" s="4">
        <v>40.873316299999999</v>
      </c>
      <c r="O88" s="4">
        <v>36.988327820000002</v>
      </c>
      <c r="P88" s="4">
        <v>29.946786199999998</v>
      </c>
      <c r="Q88" s="4">
        <v>28.00429196</v>
      </c>
      <c r="R88" s="4">
        <v>30.189597979999999</v>
      </c>
      <c r="S88" s="4">
        <v>28.894601819999998</v>
      </c>
      <c r="T88" s="4">
        <v>22.662432800000001</v>
      </c>
      <c r="U88" s="4">
        <v>23.471805400000001</v>
      </c>
      <c r="V88" s="4">
        <v>21.853060200000002</v>
      </c>
      <c r="W88" s="4">
        <v>61.309974449999999</v>
      </c>
      <c r="X88" s="4">
        <v>82.272724789999998</v>
      </c>
      <c r="Y88" s="4">
        <v>37.069265080000001</v>
      </c>
      <c r="Z88" s="4">
        <v>23.957428960000001</v>
      </c>
    </row>
    <row r="89" spans="1:26" x14ac:dyDescent="0.35">
      <c r="A89" t="s">
        <v>215</v>
      </c>
      <c r="B89" s="4">
        <v>23.79555444</v>
      </c>
      <c r="C89" s="4">
        <v>1.2140588999999999</v>
      </c>
      <c r="D89" s="4">
        <v>0</v>
      </c>
      <c r="E89" s="4">
        <v>11.169341879999999</v>
      </c>
      <c r="F89" s="4">
        <v>32.293966740000002</v>
      </c>
      <c r="G89" s="4">
        <v>29.29928812</v>
      </c>
      <c r="H89" s="4">
        <v>48.926573670000003</v>
      </c>
      <c r="I89" s="4">
        <v>31.88928044</v>
      </c>
      <c r="J89" s="4">
        <v>0</v>
      </c>
      <c r="K89" s="4">
        <v>136.37928310000001</v>
      </c>
      <c r="L89" s="4">
        <v>0</v>
      </c>
      <c r="M89" s="4">
        <v>0</v>
      </c>
      <c r="N89" s="4">
        <v>26.021329089999998</v>
      </c>
      <c r="O89" s="4">
        <v>107.60608717</v>
      </c>
      <c r="P89" s="4">
        <v>92.025664620000001</v>
      </c>
      <c r="Q89" s="4">
        <v>1.69968246</v>
      </c>
      <c r="R89" s="4">
        <v>0.48562356000000001</v>
      </c>
      <c r="S89" s="4">
        <v>96.558151179999996</v>
      </c>
      <c r="T89" s="4">
        <v>136.62209487999999</v>
      </c>
      <c r="U89" s="4">
        <v>0.72843533999999999</v>
      </c>
      <c r="V89" s="4">
        <v>77.173677409999996</v>
      </c>
      <c r="W89" s="4">
        <v>25.13101923</v>
      </c>
      <c r="X89" s="4">
        <v>98.986268980000006</v>
      </c>
      <c r="Y89" s="4">
        <v>34.479272760000001</v>
      </c>
      <c r="Z89" s="4">
        <v>44.394087110000001</v>
      </c>
    </row>
    <row r="90" spans="1:26" x14ac:dyDescent="0.35">
      <c r="A90" t="s">
        <v>216</v>
      </c>
      <c r="B90" s="4">
        <v>3652.49620065</v>
      </c>
      <c r="C90" s="4">
        <v>3843.0225106900002</v>
      </c>
      <c r="D90" s="4">
        <v>3426.8431197700002</v>
      </c>
      <c r="E90" s="4">
        <v>3143.7245842900002</v>
      </c>
      <c r="F90" s="4">
        <v>2824.2247504400002</v>
      </c>
      <c r="G90" s="4">
        <v>3044.2931603799998</v>
      </c>
      <c r="H90" s="4">
        <v>3250.7641106400001</v>
      </c>
      <c r="I90" s="4">
        <v>3481.3543643799999</v>
      </c>
      <c r="J90" s="4">
        <v>2818.3163304599998</v>
      </c>
      <c r="K90" s="4">
        <v>3093.6648889799999</v>
      </c>
      <c r="L90" s="4">
        <v>2473.8068832700001</v>
      </c>
      <c r="M90" s="4">
        <v>3254.5681618600001</v>
      </c>
      <c r="N90" s="4">
        <v>2957.73076081</v>
      </c>
      <c r="O90" s="4">
        <v>2363.0847115900001</v>
      </c>
      <c r="P90" s="4">
        <v>2257.3401813999999</v>
      </c>
      <c r="Q90" s="4">
        <v>3375.7312400800001</v>
      </c>
      <c r="R90" s="4">
        <v>3433.88466139</v>
      </c>
      <c r="S90" s="4">
        <v>2432.28606889</v>
      </c>
      <c r="T90" s="4">
        <v>1281.76291799</v>
      </c>
      <c r="U90" s="4">
        <v>1696.6473127500001</v>
      </c>
      <c r="V90" s="4">
        <v>2005.7467086900001</v>
      </c>
      <c r="W90" s="4">
        <v>2521.3979921499999</v>
      </c>
      <c r="X90" s="4">
        <v>1060.8446668199999</v>
      </c>
      <c r="Y90" s="4">
        <v>1971.06509278</v>
      </c>
      <c r="Z90" s="4">
        <v>1864.22790958</v>
      </c>
    </row>
    <row r="91" spans="1:26" x14ac:dyDescent="0.35">
      <c r="A91" t="s">
        <v>217</v>
      </c>
      <c r="B91" s="4">
        <v>30.513347020000001</v>
      </c>
      <c r="C91" s="4">
        <v>28.813664559999999</v>
      </c>
      <c r="D91" s="4">
        <v>26.95210758</v>
      </c>
      <c r="E91" s="4">
        <v>29.865848939999999</v>
      </c>
      <c r="F91" s="4">
        <v>31.727405919999999</v>
      </c>
      <c r="G91" s="4">
        <v>36.907390560000003</v>
      </c>
      <c r="H91" s="4">
        <v>26.061797720000001</v>
      </c>
      <c r="I91" s="4">
        <v>31.12037647</v>
      </c>
      <c r="J91" s="4">
        <v>40.79237904</v>
      </c>
      <c r="K91" s="4">
        <v>47.914857920000003</v>
      </c>
      <c r="L91" s="4">
        <v>34.803021800000003</v>
      </c>
      <c r="M91" s="4">
        <v>36.866921929999997</v>
      </c>
      <c r="N91" s="4">
        <v>26.871170320000001</v>
      </c>
      <c r="O91" s="4">
        <v>47.06501669</v>
      </c>
      <c r="P91" s="4">
        <v>28.368509629999998</v>
      </c>
      <c r="Q91" s="4">
        <v>24.726332930000002</v>
      </c>
      <c r="R91" s="4">
        <v>20.355720890000001</v>
      </c>
      <c r="S91" s="4">
        <v>20.315252260000001</v>
      </c>
      <c r="T91" s="4">
        <v>19.789160070000001</v>
      </c>
      <c r="U91" s="4">
        <v>31.92974907</v>
      </c>
      <c r="V91" s="4">
        <v>35.005364950000001</v>
      </c>
      <c r="W91" s="4">
        <v>27.154450730000001</v>
      </c>
      <c r="X91" s="4">
        <v>24.888207449999999</v>
      </c>
      <c r="Y91" s="4">
        <v>19.10119336</v>
      </c>
      <c r="Z91" s="4">
        <v>34.03411783</v>
      </c>
    </row>
    <row r="92" spans="1:26" x14ac:dyDescent="0.35">
      <c r="A92" t="s">
        <v>218</v>
      </c>
      <c r="B92" s="4">
        <v>817.38538874000005</v>
      </c>
      <c r="C92" s="4">
        <v>798.24372674999995</v>
      </c>
      <c r="D92" s="4">
        <v>485.86637178000001</v>
      </c>
      <c r="E92" s="4">
        <v>551.06133470999998</v>
      </c>
      <c r="F92" s="4">
        <v>772.86989573999995</v>
      </c>
      <c r="G92" s="4">
        <v>883.30878700999995</v>
      </c>
      <c r="H92" s="4">
        <v>868.21398801999999</v>
      </c>
      <c r="I92" s="4">
        <v>525.56609780999997</v>
      </c>
      <c r="J92" s="4">
        <v>631.75578293000001</v>
      </c>
      <c r="K92" s="4">
        <v>810.42478438000001</v>
      </c>
      <c r="L92" s="4">
        <v>757.77509674999999</v>
      </c>
      <c r="M92" s="4">
        <v>911.51542212000004</v>
      </c>
      <c r="N92" s="4">
        <v>680.84423112000002</v>
      </c>
      <c r="O92" s="4">
        <v>604.15617726999994</v>
      </c>
      <c r="P92" s="4">
        <v>558.10287632999996</v>
      </c>
      <c r="Q92" s="4">
        <v>547.41915801000005</v>
      </c>
      <c r="R92" s="4">
        <v>537.22106325000004</v>
      </c>
      <c r="S92" s="4">
        <v>700.43104803999995</v>
      </c>
      <c r="T92" s="4">
        <v>615.44692504</v>
      </c>
      <c r="U92" s="4">
        <v>808.15854109999998</v>
      </c>
      <c r="V92" s="4">
        <v>992.45268211999996</v>
      </c>
      <c r="W92" s="4">
        <v>902.73372941000002</v>
      </c>
      <c r="X92" s="4">
        <v>699.41933229000006</v>
      </c>
      <c r="Y92" s="4">
        <v>679.83251537000001</v>
      </c>
      <c r="Z92" s="4">
        <v>848.95092013999999</v>
      </c>
    </row>
    <row r="93" spans="1:26" x14ac:dyDescent="0.35">
      <c r="A93" t="s">
        <v>219</v>
      </c>
      <c r="B93" s="4">
        <v>0</v>
      </c>
      <c r="C93" s="4">
        <v>0</v>
      </c>
      <c r="D93" s="4">
        <v>0</v>
      </c>
      <c r="E93" s="4">
        <v>0</v>
      </c>
      <c r="F93" s="4">
        <v>0</v>
      </c>
      <c r="G93" s="4">
        <v>0</v>
      </c>
      <c r="H93" s="4">
        <v>0</v>
      </c>
      <c r="I93" s="4">
        <v>0</v>
      </c>
      <c r="J93" s="4">
        <v>0</v>
      </c>
      <c r="K93" s="4">
        <v>0</v>
      </c>
      <c r="L93" s="4">
        <v>0</v>
      </c>
      <c r="M93" s="4">
        <v>0</v>
      </c>
      <c r="N93" s="4">
        <v>0</v>
      </c>
      <c r="O93" s="4">
        <v>0</v>
      </c>
      <c r="P93" s="4">
        <v>0</v>
      </c>
      <c r="Q93" s="4">
        <v>0</v>
      </c>
      <c r="R93" s="4">
        <v>0</v>
      </c>
      <c r="S93" s="4">
        <v>0</v>
      </c>
      <c r="T93" s="4">
        <v>0</v>
      </c>
      <c r="U93" s="4">
        <v>0</v>
      </c>
      <c r="V93" s="4">
        <v>0</v>
      </c>
      <c r="W93" s="4">
        <v>0</v>
      </c>
      <c r="X93" s="4">
        <v>0</v>
      </c>
      <c r="Y93" s="4">
        <v>0</v>
      </c>
      <c r="Z93" s="4">
        <v>0</v>
      </c>
    </row>
    <row r="94" spans="1:26" x14ac:dyDescent="0.35">
      <c r="A94" t="s">
        <v>220</v>
      </c>
      <c r="B94" s="4">
        <v>0</v>
      </c>
      <c r="C94" s="4">
        <v>0</v>
      </c>
      <c r="D94" s="4">
        <v>0</v>
      </c>
      <c r="E94" s="4">
        <v>0</v>
      </c>
      <c r="F94" s="4">
        <v>0</v>
      </c>
      <c r="G94" s="4">
        <v>0</v>
      </c>
      <c r="H94" s="4">
        <v>0</v>
      </c>
      <c r="I94" s="4">
        <v>0</v>
      </c>
      <c r="J94" s="4">
        <v>0</v>
      </c>
      <c r="K94" s="4">
        <v>0</v>
      </c>
      <c r="L94" s="4">
        <v>0</v>
      </c>
      <c r="M94" s="4">
        <v>0</v>
      </c>
      <c r="N94" s="4">
        <v>0</v>
      </c>
      <c r="O94" s="4">
        <v>0</v>
      </c>
      <c r="P94" s="4">
        <v>0</v>
      </c>
      <c r="Q94" s="4">
        <v>0</v>
      </c>
      <c r="R94" s="4">
        <v>0</v>
      </c>
      <c r="S94" s="4">
        <v>0</v>
      </c>
      <c r="T94" s="4">
        <v>0</v>
      </c>
      <c r="U94" s="4">
        <v>0</v>
      </c>
      <c r="V94" s="4">
        <v>0</v>
      </c>
      <c r="W94" s="4">
        <v>0</v>
      </c>
      <c r="X94" s="4">
        <v>0</v>
      </c>
      <c r="Y94" s="4">
        <v>0</v>
      </c>
      <c r="Z94" s="4">
        <v>0</v>
      </c>
    </row>
    <row r="95" spans="1:26" x14ac:dyDescent="0.35">
      <c r="A95" t="s">
        <v>221</v>
      </c>
      <c r="B95" s="4">
        <v>0</v>
      </c>
      <c r="C95" s="4">
        <v>0</v>
      </c>
      <c r="D95" s="4">
        <v>0</v>
      </c>
      <c r="E95" s="4">
        <v>0</v>
      </c>
      <c r="F95" s="4">
        <v>0</v>
      </c>
      <c r="G95" s="4">
        <v>0</v>
      </c>
      <c r="H95" s="4">
        <v>0</v>
      </c>
      <c r="I95" s="4">
        <v>0</v>
      </c>
      <c r="J95" s="4">
        <v>0</v>
      </c>
      <c r="K95" s="4">
        <v>0</v>
      </c>
      <c r="L95" s="4">
        <v>0</v>
      </c>
      <c r="M95" s="4">
        <v>0</v>
      </c>
      <c r="N95" s="4">
        <v>0</v>
      </c>
      <c r="O95" s="4">
        <v>0</v>
      </c>
      <c r="P95" s="4">
        <v>0</v>
      </c>
      <c r="Q95" s="4">
        <v>0</v>
      </c>
      <c r="R95" s="4">
        <v>0</v>
      </c>
      <c r="S95" s="4">
        <v>0</v>
      </c>
      <c r="T95" s="4">
        <v>0</v>
      </c>
      <c r="U95" s="4">
        <v>0</v>
      </c>
      <c r="V95" s="4">
        <v>0</v>
      </c>
      <c r="W95" s="4">
        <v>0</v>
      </c>
      <c r="X95" s="4">
        <v>0</v>
      </c>
      <c r="Y95" s="4">
        <v>0</v>
      </c>
      <c r="Z95" s="4">
        <v>0</v>
      </c>
    </row>
    <row r="96" spans="1:26" x14ac:dyDescent="0.35">
      <c r="A96" t="s">
        <v>222</v>
      </c>
      <c r="B96" s="4">
        <v>342.80976472999998</v>
      </c>
      <c r="C96" s="4">
        <v>343.45726280999997</v>
      </c>
      <c r="D96" s="4">
        <v>266.12171088000002</v>
      </c>
      <c r="E96" s="4">
        <v>309.22080183000003</v>
      </c>
      <c r="F96" s="4">
        <v>249.65097847000001</v>
      </c>
      <c r="G96" s="4">
        <v>260.73938308999999</v>
      </c>
      <c r="H96" s="4">
        <v>215.81920378999999</v>
      </c>
      <c r="I96" s="4">
        <v>129.37821011</v>
      </c>
      <c r="J96" s="4">
        <v>114.68809742000001</v>
      </c>
      <c r="K96" s="4">
        <v>489.34667395999998</v>
      </c>
      <c r="L96" s="4">
        <v>337.30603105</v>
      </c>
      <c r="M96" s="4">
        <v>667.32770870000002</v>
      </c>
      <c r="N96" s="4">
        <v>496.38821558000001</v>
      </c>
      <c r="O96" s="4">
        <v>733.93907367999998</v>
      </c>
      <c r="P96" s="4">
        <v>556.68647427999997</v>
      </c>
      <c r="Q96" s="4">
        <v>708.56524266999998</v>
      </c>
      <c r="R96" s="4">
        <v>655.18711970000004</v>
      </c>
      <c r="S96" s="4">
        <v>659.63866900000005</v>
      </c>
      <c r="T96" s="4">
        <v>1173.7116758899999</v>
      </c>
      <c r="U96" s="4">
        <v>1099.8564261399999</v>
      </c>
      <c r="V96" s="4">
        <v>1596.0018299400001</v>
      </c>
      <c r="W96" s="4">
        <v>695.69621832999997</v>
      </c>
      <c r="X96" s="4">
        <v>2052.3261018200001</v>
      </c>
      <c r="Y96" s="4">
        <v>2177.8597920799998</v>
      </c>
      <c r="Z96" s="4">
        <v>1435.2604315799999</v>
      </c>
    </row>
    <row r="97" spans="1:26" x14ac:dyDescent="0.35">
      <c r="A97" t="s">
        <v>223</v>
      </c>
      <c r="B97" s="4">
        <v>0</v>
      </c>
      <c r="C97" s="4">
        <v>0</v>
      </c>
      <c r="D97" s="4">
        <v>0</v>
      </c>
      <c r="E97" s="4">
        <v>0</v>
      </c>
      <c r="F97" s="4">
        <v>0</v>
      </c>
      <c r="G97" s="4">
        <v>0</v>
      </c>
      <c r="H97" s="4">
        <v>0</v>
      </c>
      <c r="I97" s="4">
        <v>0</v>
      </c>
      <c r="J97" s="4">
        <v>0</v>
      </c>
      <c r="K97" s="4">
        <v>0</v>
      </c>
      <c r="L97" s="4">
        <v>0</v>
      </c>
      <c r="M97" s="4">
        <v>0</v>
      </c>
      <c r="N97" s="4">
        <v>0</v>
      </c>
      <c r="O97" s="4">
        <v>0</v>
      </c>
      <c r="P97" s="4">
        <v>0</v>
      </c>
      <c r="Q97" s="4">
        <v>0</v>
      </c>
      <c r="R97" s="4">
        <v>0</v>
      </c>
      <c r="S97" s="4">
        <v>0</v>
      </c>
      <c r="T97" s="4">
        <v>0</v>
      </c>
      <c r="U97" s="4">
        <v>0</v>
      </c>
      <c r="V97" s="4">
        <v>0</v>
      </c>
      <c r="W97" s="4">
        <v>0</v>
      </c>
      <c r="X97" s="4">
        <v>0</v>
      </c>
      <c r="Y97" s="4">
        <v>0</v>
      </c>
      <c r="Z97" s="4">
        <v>0</v>
      </c>
    </row>
    <row r="98" spans="1:26" x14ac:dyDescent="0.35">
      <c r="A98" t="s">
        <v>224</v>
      </c>
      <c r="B98" s="4">
        <v>37.433482750000003</v>
      </c>
      <c r="C98" s="4">
        <v>0</v>
      </c>
      <c r="D98" s="4">
        <v>0</v>
      </c>
      <c r="E98" s="4">
        <v>0</v>
      </c>
      <c r="F98" s="4">
        <v>0</v>
      </c>
      <c r="G98" s="4">
        <v>0</v>
      </c>
      <c r="H98" s="4">
        <v>0</v>
      </c>
      <c r="I98" s="4">
        <v>2.2662432799999999</v>
      </c>
      <c r="J98" s="4">
        <v>0</v>
      </c>
      <c r="K98" s="4">
        <v>0</v>
      </c>
      <c r="L98" s="4">
        <v>0</v>
      </c>
      <c r="M98" s="4">
        <v>0</v>
      </c>
      <c r="N98" s="4">
        <v>0</v>
      </c>
      <c r="O98" s="4">
        <v>4.24920615</v>
      </c>
      <c r="P98" s="4">
        <v>0</v>
      </c>
      <c r="Q98" s="4">
        <v>0</v>
      </c>
      <c r="R98" s="4">
        <v>0</v>
      </c>
      <c r="S98" s="4">
        <v>32.051154959999998</v>
      </c>
      <c r="T98" s="4">
        <v>0</v>
      </c>
      <c r="U98" s="4">
        <v>56.089521179999998</v>
      </c>
      <c r="V98" s="4">
        <v>3.39936492</v>
      </c>
      <c r="W98" s="4">
        <v>200.27924987</v>
      </c>
      <c r="X98" s="4">
        <v>232.00665579</v>
      </c>
      <c r="Y98" s="4">
        <v>52.932968039999999</v>
      </c>
      <c r="Z98" s="4">
        <v>136.29834584</v>
      </c>
    </row>
    <row r="99" spans="1:26" x14ac:dyDescent="0.35">
      <c r="A99" t="s">
        <v>225</v>
      </c>
      <c r="B99" s="4">
        <v>0</v>
      </c>
      <c r="C99" s="4">
        <v>0</v>
      </c>
      <c r="D99" s="4">
        <v>0</v>
      </c>
      <c r="E99" s="4">
        <v>0</v>
      </c>
      <c r="F99" s="4">
        <v>0</v>
      </c>
      <c r="G99" s="4">
        <v>0</v>
      </c>
      <c r="H99" s="4">
        <v>0</v>
      </c>
      <c r="I99" s="4">
        <v>0</v>
      </c>
      <c r="J99" s="4">
        <v>0</v>
      </c>
      <c r="K99" s="4">
        <v>0</v>
      </c>
      <c r="L99" s="4">
        <v>0</v>
      </c>
      <c r="M99" s="4">
        <v>0</v>
      </c>
      <c r="N99" s="4">
        <v>0</v>
      </c>
      <c r="O99" s="4">
        <v>0</v>
      </c>
      <c r="P99" s="4">
        <v>0</v>
      </c>
      <c r="Q99" s="4">
        <v>0</v>
      </c>
      <c r="R99" s="4">
        <v>0</v>
      </c>
      <c r="S99" s="4">
        <v>0</v>
      </c>
      <c r="T99" s="4">
        <v>0</v>
      </c>
      <c r="U99" s="4">
        <v>0</v>
      </c>
      <c r="V99" s="4">
        <v>0</v>
      </c>
      <c r="W99" s="4">
        <v>0</v>
      </c>
      <c r="X99" s="4">
        <v>0</v>
      </c>
      <c r="Y99" s="4">
        <v>0</v>
      </c>
      <c r="Z99" s="4">
        <v>0</v>
      </c>
    </row>
    <row r="100" spans="1:26" x14ac:dyDescent="0.35">
      <c r="A100" t="s">
        <v>226</v>
      </c>
      <c r="B100" s="4">
        <v>10.35996928</v>
      </c>
      <c r="C100" s="4">
        <v>5.3013905299999999</v>
      </c>
      <c r="D100" s="4">
        <v>0</v>
      </c>
      <c r="E100" s="4">
        <v>0</v>
      </c>
      <c r="F100" s="4">
        <v>5.5037336799999999</v>
      </c>
      <c r="G100" s="4">
        <v>11.978714480000001</v>
      </c>
      <c r="H100" s="4">
        <v>9.3887221600000004</v>
      </c>
      <c r="I100" s="4">
        <v>4.5324865599999997</v>
      </c>
      <c r="J100" s="4">
        <v>0</v>
      </c>
      <c r="K100" s="4">
        <v>0</v>
      </c>
      <c r="L100" s="4">
        <v>0</v>
      </c>
      <c r="M100" s="4">
        <v>0</v>
      </c>
      <c r="N100" s="4">
        <v>0</v>
      </c>
      <c r="O100" s="4">
        <v>0</v>
      </c>
      <c r="P100" s="4">
        <v>0</v>
      </c>
      <c r="Q100" s="4">
        <v>0</v>
      </c>
      <c r="R100" s="4">
        <v>0</v>
      </c>
      <c r="S100" s="4">
        <v>0</v>
      </c>
      <c r="T100" s="4">
        <v>0</v>
      </c>
      <c r="U100" s="4">
        <v>0</v>
      </c>
      <c r="V100" s="4">
        <v>0</v>
      </c>
      <c r="W100" s="4">
        <v>0</v>
      </c>
      <c r="X100" s="4">
        <v>0</v>
      </c>
      <c r="Y100" s="4">
        <v>0</v>
      </c>
      <c r="Z100" s="4">
        <v>0</v>
      </c>
    </row>
    <row r="101" spans="1:26" x14ac:dyDescent="0.35">
      <c r="A101" t="s">
        <v>227</v>
      </c>
      <c r="B101" s="4">
        <v>0</v>
      </c>
      <c r="C101" s="4">
        <v>0</v>
      </c>
      <c r="D101" s="4">
        <v>0</v>
      </c>
      <c r="E101" s="4">
        <v>0</v>
      </c>
      <c r="F101" s="4">
        <v>0</v>
      </c>
      <c r="G101" s="4">
        <v>0</v>
      </c>
      <c r="H101" s="4">
        <v>0</v>
      </c>
      <c r="I101" s="4">
        <v>0</v>
      </c>
      <c r="J101" s="4">
        <v>0</v>
      </c>
      <c r="K101" s="4">
        <v>0</v>
      </c>
      <c r="L101" s="4">
        <v>0</v>
      </c>
      <c r="M101" s="4">
        <v>0</v>
      </c>
      <c r="N101" s="4">
        <v>0</v>
      </c>
      <c r="O101" s="4">
        <v>0</v>
      </c>
      <c r="P101" s="4">
        <v>0</v>
      </c>
      <c r="Q101" s="4">
        <v>0</v>
      </c>
      <c r="R101" s="4">
        <v>0</v>
      </c>
      <c r="S101" s="4">
        <v>0</v>
      </c>
      <c r="T101" s="4">
        <v>0</v>
      </c>
      <c r="U101" s="4">
        <v>0</v>
      </c>
      <c r="V101" s="4">
        <v>0</v>
      </c>
      <c r="W101" s="4">
        <v>0</v>
      </c>
      <c r="X101" s="4">
        <v>0</v>
      </c>
      <c r="Y101" s="4">
        <v>0</v>
      </c>
      <c r="Z101" s="4">
        <v>0</v>
      </c>
    </row>
    <row r="102" spans="1:26" x14ac:dyDescent="0.35">
      <c r="A102" t="s">
        <v>228</v>
      </c>
      <c r="B102" s="4">
        <v>0</v>
      </c>
      <c r="C102" s="4">
        <v>0</v>
      </c>
      <c r="D102" s="4">
        <v>0</v>
      </c>
      <c r="E102" s="4">
        <v>0</v>
      </c>
      <c r="F102" s="4">
        <v>0</v>
      </c>
      <c r="G102" s="4">
        <v>0</v>
      </c>
      <c r="H102" s="4">
        <v>0</v>
      </c>
      <c r="I102" s="4">
        <v>0</v>
      </c>
      <c r="J102" s="4">
        <v>0</v>
      </c>
      <c r="K102" s="4">
        <v>0</v>
      </c>
      <c r="L102" s="4">
        <v>0</v>
      </c>
      <c r="M102" s="4">
        <v>0</v>
      </c>
      <c r="N102" s="4">
        <v>4.6134238200000004</v>
      </c>
      <c r="O102" s="4">
        <v>0</v>
      </c>
      <c r="P102" s="4">
        <v>0</v>
      </c>
      <c r="Q102" s="4">
        <v>10.88606147</v>
      </c>
      <c r="R102" s="4">
        <v>0</v>
      </c>
      <c r="S102" s="4">
        <v>0</v>
      </c>
      <c r="T102" s="4">
        <v>0</v>
      </c>
      <c r="U102" s="4">
        <v>0</v>
      </c>
      <c r="V102" s="4">
        <v>0</v>
      </c>
      <c r="W102" s="4">
        <v>0</v>
      </c>
      <c r="X102" s="4">
        <v>0</v>
      </c>
      <c r="Y102" s="4">
        <v>0</v>
      </c>
      <c r="Z102" s="4">
        <v>0</v>
      </c>
    </row>
    <row r="103" spans="1:26" x14ac:dyDescent="0.35">
      <c r="A103" t="s">
        <v>229</v>
      </c>
      <c r="B103" s="4">
        <v>0</v>
      </c>
      <c r="C103" s="4">
        <v>0</v>
      </c>
      <c r="D103" s="4">
        <v>0</v>
      </c>
      <c r="E103" s="4">
        <v>0</v>
      </c>
      <c r="F103" s="4">
        <v>0</v>
      </c>
      <c r="G103" s="4">
        <v>0</v>
      </c>
      <c r="H103" s="4">
        <v>0</v>
      </c>
      <c r="I103" s="4">
        <v>0</v>
      </c>
      <c r="J103" s="4">
        <v>0</v>
      </c>
      <c r="K103" s="4">
        <v>0</v>
      </c>
      <c r="L103" s="4">
        <v>0</v>
      </c>
      <c r="M103" s="4">
        <v>0</v>
      </c>
      <c r="N103" s="4">
        <v>0</v>
      </c>
      <c r="O103" s="4">
        <v>0</v>
      </c>
      <c r="P103" s="4">
        <v>0</v>
      </c>
      <c r="Q103" s="4">
        <v>0</v>
      </c>
      <c r="R103" s="4">
        <v>0</v>
      </c>
      <c r="S103" s="4">
        <v>0</v>
      </c>
      <c r="T103" s="4">
        <v>0</v>
      </c>
      <c r="U103" s="4">
        <v>0</v>
      </c>
      <c r="V103" s="4">
        <v>0</v>
      </c>
      <c r="W103" s="4">
        <v>0</v>
      </c>
      <c r="X103" s="4">
        <v>0</v>
      </c>
      <c r="Y103" s="4">
        <v>0</v>
      </c>
      <c r="Z103" s="4">
        <v>0</v>
      </c>
    </row>
    <row r="104" spans="1:26" x14ac:dyDescent="0.35">
      <c r="A104" s="17" t="s">
        <v>230</v>
      </c>
      <c r="B104" s="18">
        <f t="shared" ref="B104:Z104" si="3">SUM(B83:B103)</f>
        <v>7066.6726392299997</v>
      </c>
      <c r="C104" s="18">
        <f t="shared" si="3"/>
        <v>6566.6422469500003</v>
      </c>
      <c r="D104" s="18">
        <f t="shared" si="3"/>
        <v>7292.2043142200009</v>
      </c>
      <c r="E104" s="18">
        <f t="shared" si="3"/>
        <v>7152.3447289400001</v>
      </c>
      <c r="F104" s="18">
        <f t="shared" si="3"/>
        <v>6629.0448744100004</v>
      </c>
      <c r="G104" s="18">
        <f t="shared" si="3"/>
        <v>6407.9242800899992</v>
      </c>
      <c r="H104" s="18">
        <f t="shared" si="3"/>
        <v>7312.4790978500005</v>
      </c>
      <c r="I104" s="18">
        <f t="shared" si="3"/>
        <v>7033.4074253700001</v>
      </c>
      <c r="J104" s="18">
        <f t="shared" si="3"/>
        <v>8565.5497571699998</v>
      </c>
      <c r="K104" s="18">
        <f t="shared" si="3"/>
        <v>7391.6762067600002</v>
      </c>
      <c r="L104" s="18">
        <f t="shared" si="3"/>
        <v>7411.7081786100007</v>
      </c>
      <c r="M104" s="18">
        <f t="shared" si="3"/>
        <v>6829.8906851000002</v>
      </c>
      <c r="N104" s="18">
        <f t="shared" si="3"/>
        <v>6511.2406924799998</v>
      </c>
      <c r="O104" s="18">
        <f t="shared" si="3"/>
        <v>7958.2370267599999</v>
      </c>
      <c r="P104" s="18">
        <f t="shared" si="3"/>
        <v>8224.2778003799995</v>
      </c>
      <c r="Q104" s="18">
        <f t="shared" si="3"/>
        <v>8076.0412086900005</v>
      </c>
      <c r="R104" s="18">
        <f t="shared" si="3"/>
        <v>7286.4173001300005</v>
      </c>
      <c r="S104" s="18">
        <f t="shared" si="3"/>
        <v>7367.5973719099993</v>
      </c>
      <c r="T104" s="18">
        <f t="shared" si="3"/>
        <v>7717.0844605900011</v>
      </c>
      <c r="U104" s="18">
        <f t="shared" si="3"/>
        <v>6980.8791436299998</v>
      </c>
      <c r="V104" s="18">
        <f t="shared" si="3"/>
        <v>6801.8863931400001</v>
      </c>
      <c r="W104" s="18">
        <f t="shared" si="3"/>
        <v>6534.9957782899992</v>
      </c>
      <c r="X104" s="18">
        <f t="shared" si="3"/>
        <v>7438.9435665999999</v>
      </c>
      <c r="Y104" s="18">
        <f t="shared" si="3"/>
        <v>6875.660705629999</v>
      </c>
      <c r="Z104" s="18">
        <f t="shared" si="3"/>
        <v>7909.6746707599996</v>
      </c>
    </row>
    <row r="106" spans="1:26" x14ac:dyDescent="0.35">
      <c r="A106" s="14" t="s">
        <v>234</v>
      </c>
    </row>
    <row r="107" spans="1:26" x14ac:dyDescent="0.35">
      <c r="A107" s="15" t="s">
        <v>207</v>
      </c>
      <c r="B107" s="16">
        <v>1990</v>
      </c>
      <c r="C107" s="16">
        <v>1991</v>
      </c>
      <c r="D107" s="16">
        <v>1992</v>
      </c>
      <c r="E107" s="16">
        <v>1993</v>
      </c>
      <c r="F107" s="16">
        <v>1994</v>
      </c>
      <c r="G107" s="16">
        <v>1995</v>
      </c>
      <c r="H107" s="16">
        <v>1996</v>
      </c>
      <c r="I107" s="16">
        <v>1997</v>
      </c>
      <c r="J107" s="16">
        <v>1998</v>
      </c>
      <c r="K107" s="16" t="s">
        <v>208</v>
      </c>
      <c r="L107" s="16">
        <v>2000</v>
      </c>
      <c r="M107" s="16">
        <v>2001</v>
      </c>
      <c r="N107" s="16">
        <v>2002</v>
      </c>
      <c r="O107" s="16">
        <v>2003</v>
      </c>
      <c r="P107" s="16">
        <v>2004</v>
      </c>
      <c r="Q107" s="16">
        <v>2005</v>
      </c>
      <c r="R107" s="16">
        <v>2006</v>
      </c>
      <c r="S107" s="16">
        <v>2007</v>
      </c>
      <c r="T107" s="16">
        <f>S107+1</f>
        <v>2008</v>
      </c>
      <c r="U107" s="16">
        <v>2009</v>
      </c>
      <c r="V107" s="16">
        <v>2010</v>
      </c>
      <c r="W107" s="16">
        <v>2011</v>
      </c>
      <c r="X107" s="16">
        <v>2012</v>
      </c>
      <c r="Y107" s="16">
        <v>2013</v>
      </c>
      <c r="Z107" s="16">
        <v>2014</v>
      </c>
    </row>
    <row r="108" spans="1:26" x14ac:dyDescent="0.35">
      <c r="A108" t="s">
        <v>209</v>
      </c>
      <c r="B108" s="4">
        <v>0</v>
      </c>
      <c r="C108" s="4">
        <v>3.0446059923201698</v>
      </c>
      <c r="D108" s="4">
        <v>0</v>
      </c>
      <c r="E108" s="4">
        <v>0</v>
      </c>
      <c r="F108" s="4">
        <v>0</v>
      </c>
      <c r="G108" s="4">
        <v>0</v>
      </c>
      <c r="H108" s="4">
        <v>0</v>
      </c>
      <c r="I108" s="4">
        <v>0</v>
      </c>
      <c r="J108" s="4">
        <v>22.021297367372799</v>
      </c>
      <c r="K108" s="4">
        <v>0</v>
      </c>
      <c r="L108" s="4">
        <v>0</v>
      </c>
      <c r="M108" s="4">
        <v>0</v>
      </c>
      <c r="N108" s="4">
        <v>0</v>
      </c>
      <c r="O108" s="4">
        <v>52.162764974417001</v>
      </c>
      <c r="P108" s="4">
        <v>17.322533002659299</v>
      </c>
      <c r="Q108" s="4">
        <v>5.4366356126884003</v>
      </c>
      <c r="R108" s="4">
        <v>2.90540620524451</v>
      </c>
      <c r="S108" s="4">
        <v>38.155454811452699</v>
      </c>
      <c r="T108" s="4">
        <v>35.074770256308597</v>
      </c>
      <c r="U108" s="4">
        <v>0</v>
      </c>
      <c r="V108" s="4">
        <v>36.7548083051066</v>
      </c>
      <c r="W108" s="4">
        <v>49.896528214816101</v>
      </c>
      <c r="X108" s="4">
        <v>0</v>
      </c>
      <c r="Y108" s="4">
        <v>44.6029013613473</v>
      </c>
      <c r="Z108" s="4">
        <v>26.704271216178299</v>
      </c>
    </row>
    <row r="109" spans="1:26" x14ac:dyDescent="0.35">
      <c r="A109" t="s">
        <v>210</v>
      </c>
      <c r="B109" s="4">
        <v>0</v>
      </c>
      <c r="C109" s="4">
        <v>242.61194496141499</v>
      </c>
      <c r="D109" s="4">
        <v>0</v>
      </c>
      <c r="E109" s="4">
        <v>0</v>
      </c>
      <c r="F109" s="4">
        <v>0</v>
      </c>
      <c r="G109" s="4">
        <v>0</v>
      </c>
      <c r="H109" s="4">
        <v>0</v>
      </c>
      <c r="I109" s="4">
        <v>0</v>
      </c>
      <c r="J109" s="4">
        <v>43.649417390904503</v>
      </c>
      <c r="K109" s="4">
        <v>0</v>
      </c>
      <c r="L109" s="4">
        <v>0</v>
      </c>
      <c r="M109" s="4">
        <v>0</v>
      </c>
      <c r="N109" s="4">
        <v>0</v>
      </c>
      <c r="O109" s="4">
        <v>95.390729652299797</v>
      </c>
      <c r="P109" s="4">
        <v>72.084158717520694</v>
      </c>
      <c r="Q109" s="4">
        <v>694.05294745473304</v>
      </c>
      <c r="R109" s="4">
        <v>155.24336077515699</v>
      </c>
      <c r="S109" s="4">
        <v>0</v>
      </c>
      <c r="T109" s="4">
        <v>200.01435947844499</v>
      </c>
      <c r="U109" s="4">
        <v>0</v>
      </c>
      <c r="V109" s="4">
        <v>912.89422409599797</v>
      </c>
      <c r="W109" s="4">
        <v>0</v>
      </c>
      <c r="X109" s="4">
        <v>0</v>
      </c>
      <c r="Y109" s="4">
        <v>31.964853335930499</v>
      </c>
      <c r="Z109" s="4">
        <v>313.70807540252099</v>
      </c>
    </row>
    <row r="110" spans="1:26" x14ac:dyDescent="0.35">
      <c r="A110" t="s">
        <v>211</v>
      </c>
      <c r="B110" s="4">
        <v>0</v>
      </c>
      <c r="C110" s="4">
        <v>8.9527217090704703</v>
      </c>
      <c r="D110" s="4">
        <v>0</v>
      </c>
      <c r="E110" s="4">
        <v>0</v>
      </c>
      <c r="F110" s="4">
        <v>0</v>
      </c>
      <c r="G110" s="4">
        <v>0</v>
      </c>
      <c r="H110" s="4">
        <v>0</v>
      </c>
      <c r="I110" s="4">
        <v>0</v>
      </c>
      <c r="J110" s="4">
        <v>56.518395814517497</v>
      </c>
      <c r="K110" s="4">
        <v>0</v>
      </c>
      <c r="L110" s="4">
        <v>0</v>
      </c>
      <c r="M110" s="4">
        <v>0</v>
      </c>
      <c r="N110" s="4">
        <v>0</v>
      </c>
      <c r="O110" s="4">
        <v>0</v>
      </c>
      <c r="P110" s="4">
        <v>10.975050326421499</v>
      </c>
      <c r="Q110" s="4">
        <v>0</v>
      </c>
      <c r="R110" s="4">
        <v>0</v>
      </c>
      <c r="S110" s="4">
        <v>33.039148686014002</v>
      </c>
      <c r="T110" s="4">
        <v>237.240979324736</v>
      </c>
      <c r="U110" s="4">
        <v>0</v>
      </c>
      <c r="V110" s="4">
        <v>0</v>
      </c>
      <c r="W110" s="4">
        <v>0</v>
      </c>
      <c r="X110" s="4">
        <v>62.105376472420097</v>
      </c>
      <c r="Y110" s="4">
        <v>156.28380365876299</v>
      </c>
      <c r="Z110" s="4">
        <v>0</v>
      </c>
    </row>
    <row r="111" spans="1:26" x14ac:dyDescent="0.35">
      <c r="A111" t="s">
        <v>212</v>
      </c>
      <c r="B111" s="4">
        <v>0</v>
      </c>
      <c r="C111" s="4">
        <v>0</v>
      </c>
      <c r="D111" s="4">
        <v>0</v>
      </c>
      <c r="E111" s="4">
        <v>0</v>
      </c>
      <c r="F111" s="4">
        <v>0</v>
      </c>
      <c r="G111" s="4">
        <v>0</v>
      </c>
      <c r="H111" s="4">
        <v>0</v>
      </c>
      <c r="I111" s="4">
        <v>0</v>
      </c>
      <c r="J111" s="4">
        <v>0</v>
      </c>
      <c r="K111" s="4">
        <v>0</v>
      </c>
      <c r="L111" s="4">
        <v>0</v>
      </c>
      <c r="M111" s="4">
        <v>0</v>
      </c>
      <c r="N111" s="4">
        <v>0</v>
      </c>
      <c r="O111" s="4">
        <v>0</v>
      </c>
      <c r="P111" s="4">
        <v>0</v>
      </c>
      <c r="Q111" s="4">
        <v>0</v>
      </c>
      <c r="R111" s="4">
        <v>0</v>
      </c>
      <c r="S111" s="4">
        <v>0</v>
      </c>
      <c r="T111" s="4">
        <v>0</v>
      </c>
      <c r="U111" s="4">
        <v>0</v>
      </c>
      <c r="V111" s="4">
        <v>0</v>
      </c>
      <c r="W111" s="4">
        <v>0</v>
      </c>
      <c r="X111" s="4">
        <v>0</v>
      </c>
      <c r="Y111" s="4">
        <v>0</v>
      </c>
      <c r="Z111" s="4">
        <v>0</v>
      </c>
    </row>
    <row r="112" spans="1:26" x14ac:dyDescent="0.35">
      <c r="A112" t="s">
        <v>213</v>
      </c>
      <c r="B112" s="4">
        <v>0</v>
      </c>
      <c r="C112" s="4">
        <v>0</v>
      </c>
      <c r="D112" s="4">
        <v>0</v>
      </c>
      <c r="E112" s="4">
        <v>0</v>
      </c>
      <c r="F112" s="4">
        <v>0</v>
      </c>
      <c r="G112" s="4">
        <v>0</v>
      </c>
      <c r="H112" s="4">
        <v>0</v>
      </c>
      <c r="I112" s="4">
        <v>0</v>
      </c>
      <c r="J112" s="4">
        <v>0</v>
      </c>
      <c r="K112" s="4">
        <v>0</v>
      </c>
      <c r="L112" s="4">
        <v>0</v>
      </c>
      <c r="M112" s="4">
        <v>0</v>
      </c>
      <c r="N112" s="4">
        <v>0</v>
      </c>
      <c r="O112" s="4">
        <v>0</v>
      </c>
      <c r="P112" s="4">
        <v>0</v>
      </c>
      <c r="Q112" s="4">
        <v>0</v>
      </c>
      <c r="R112" s="4">
        <v>0</v>
      </c>
      <c r="S112" s="4">
        <v>0</v>
      </c>
      <c r="T112" s="4">
        <v>0</v>
      </c>
      <c r="U112" s="4">
        <v>0</v>
      </c>
      <c r="V112" s="4">
        <v>0</v>
      </c>
      <c r="W112" s="4">
        <v>0</v>
      </c>
      <c r="X112" s="4">
        <v>3.00839344418634</v>
      </c>
      <c r="Y112" s="4">
        <v>0</v>
      </c>
      <c r="Z112" s="4">
        <v>0</v>
      </c>
    </row>
    <row r="113" spans="1:26" x14ac:dyDescent="0.35">
      <c r="A113" t="s">
        <v>214</v>
      </c>
      <c r="B113" s="4">
        <v>0</v>
      </c>
      <c r="C113" s="4">
        <v>0</v>
      </c>
      <c r="D113" s="4">
        <v>0</v>
      </c>
      <c r="E113" s="4">
        <v>0</v>
      </c>
      <c r="F113" s="4">
        <v>0</v>
      </c>
      <c r="G113" s="4">
        <v>0</v>
      </c>
      <c r="H113" s="4">
        <v>0</v>
      </c>
      <c r="I113" s="4">
        <v>0</v>
      </c>
      <c r="J113" s="4">
        <v>0</v>
      </c>
      <c r="K113" s="4">
        <v>0</v>
      </c>
      <c r="L113" s="4">
        <v>0</v>
      </c>
      <c r="M113" s="4">
        <v>0</v>
      </c>
      <c r="N113" s="4">
        <v>0</v>
      </c>
      <c r="O113" s="4">
        <v>0</v>
      </c>
      <c r="P113" s="4">
        <v>0</v>
      </c>
      <c r="Q113" s="4">
        <v>0</v>
      </c>
      <c r="R113" s="4">
        <v>0</v>
      </c>
      <c r="S113" s="4">
        <v>0</v>
      </c>
      <c r="T113" s="4">
        <v>0</v>
      </c>
      <c r="U113" s="4">
        <v>0</v>
      </c>
      <c r="V113" s="4">
        <v>0</v>
      </c>
      <c r="W113" s="4">
        <v>0</v>
      </c>
      <c r="X113" s="4">
        <v>0</v>
      </c>
      <c r="Y113" s="4">
        <v>0</v>
      </c>
      <c r="Z113" s="4">
        <v>0</v>
      </c>
    </row>
    <row r="114" spans="1:26" x14ac:dyDescent="0.35">
      <c r="A114" t="s">
        <v>215</v>
      </c>
      <c r="B114" s="4">
        <v>0</v>
      </c>
      <c r="C114" s="4">
        <v>7.0577582707093098</v>
      </c>
      <c r="D114" s="4">
        <v>0</v>
      </c>
      <c r="E114" s="4">
        <v>0</v>
      </c>
      <c r="F114" s="4">
        <v>0</v>
      </c>
      <c r="G114" s="4">
        <v>0</v>
      </c>
      <c r="H114" s="4">
        <v>0</v>
      </c>
      <c r="I114" s="4">
        <v>0</v>
      </c>
      <c r="J114" s="4">
        <v>3.8930209766187698</v>
      </c>
      <c r="K114" s="4">
        <v>0</v>
      </c>
      <c r="L114" s="4">
        <v>0</v>
      </c>
      <c r="M114" s="4">
        <v>0</v>
      </c>
      <c r="N114" s="4">
        <v>0</v>
      </c>
      <c r="O114" s="4">
        <v>20.440869176526501</v>
      </c>
      <c r="P114" s="4">
        <v>1.8072255308385301</v>
      </c>
      <c r="Q114" s="4">
        <v>0.77843765670875698</v>
      </c>
      <c r="R114" s="4">
        <v>1.0440267976237101</v>
      </c>
      <c r="S114" s="4">
        <v>8.1109157011119901</v>
      </c>
      <c r="T114" s="4">
        <v>5.34391864450948</v>
      </c>
      <c r="U114" s="4">
        <v>0</v>
      </c>
      <c r="V114" s="4">
        <v>0.95224193899947096</v>
      </c>
      <c r="W114" s="4">
        <v>2.3053748453944398</v>
      </c>
      <c r="X114" s="4">
        <v>0</v>
      </c>
      <c r="Y114" s="4">
        <v>6.5257295364101999</v>
      </c>
      <c r="Z114" s="4">
        <v>3.6580801581330502</v>
      </c>
    </row>
    <row r="115" spans="1:26" x14ac:dyDescent="0.35">
      <c r="A115" t="s">
        <v>216</v>
      </c>
      <c r="B115" s="4">
        <v>0</v>
      </c>
      <c r="C115" s="4">
        <v>128.85534823619699</v>
      </c>
      <c r="D115" s="4">
        <v>0</v>
      </c>
      <c r="E115" s="4">
        <v>0</v>
      </c>
      <c r="F115" s="4">
        <v>0</v>
      </c>
      <c r="G115" s="4">
        <v>0</v>
      </c>
      <c r="H115" s="4">
        <v>0</v>
      </c>
      <c r="I115" s="4">
        <v>0</v>
      </c>
      <c r="J115" s="4">
        <v>39.212877450584699</v>
      </c>
      <c r="K115" s="4">
        <v>0</v>
      </c>
      <c r="L115" s="4">
        <v>0</v>
      </c>
      <c r="M115" s="4">
        <v>0</v>
      </c>
      <c r="N115" s="4">
        <v>0</v>
      </c>
      <c r="O115" s="4">
        <v>81.988218475862098</v>
      </c>
      <c r="P115" s="4">
        <v>50.008704488676798</v>
      </c>
      <c r="Q115" s="4">
        <v>116.310540426183</v>
      </c>
      <c r="R115" s="4">
        <v>0</v>
      </c>
      <c r="S115" s="4">
        <v>0</v>
      </c>
      <c r="T115" s="4">
        <v>16.1618249708471</v>
      </c>
      <c r="U115" s="4">
        <v>0</v>
      </c>
      <c r="V115" s="4">
        <v>24.389176008042899</v>
      </c>
      <c r="W115" s="4">
        <v>0</v>
      </c>
      <c r="X115" s="4">
        <v>0</v>
      </c>
      <c r="Y115" s="4">
        <v>0</v>
      </c>
      <c r="Z115" s="4">
        <v>0</v>
      </c>
    </row>
    <row r="116" spans="1:26" x14ac:dyDescent="0.35">
      <c r="A116" t="s">
        <v>217</v>
      </c>
      <c r="B116" s="4">
        <v>0</v>
      </c>
      <c r="C116" s="4">
        <v>0</v>
      </c>
      <c r="D116" s="4">
        <v>0</v>
      </c>
      <c r="E116" s="4">
        <v>0</v>
      </c>
      <c r="F116" s="4">
        <v>0</v>
      </c>
      <c r="G116" s="4">
        <v>0</v>
      </c>
      <c r="H116" s="4">
        <v>0</v>
      </c>
      <c r="I116" s="4">
        <v>0</v>
      </c>
      <c r="J116" s="4">
        <v>0</v>
      </c>
      <c r="K116" s="4">
        <v>0</v>
      </c>
      <c r="L116" s="4">
        <v>0</v>
      </c>
      <c r="M116" s="4">
        <v>0</v>
      </c>
      <c r="N116" s="4">
        <v>0</v>
      </c>
      <c r="O116" s="4">
        <v>0</v>
      </c>
      <c r="P116" s="4">
        <v>0</v>
      </c>
      <c r="Q116" s="4">
        <v>0</v>
      </c>
      <c r="R116" s="4">
        <v>0</v>
      </c>
      <c r="S116" s="4">
        <v>0</v>
      </c>
      <c r="T116" s="4">
        <v>0</v>
      </c>
      <c r="U116" s="4">
        <v>0</v>
      </c>
      <c r="V116" s="4">
        <v>0</v>
      </c>
      <c r="W116" s="4">
        <v>0</v>
      </c>
      <c r="X116" s="4">
        <v>0</v>
      </c>
      <c r="Y116" s="4">
        <v>0</v>
      </c>
      <c r="Z116" s="4">
        <v>0</v>
      </c>
    </row>
    <row r="117" spans="1:26" x14ac:dyDescent="0.35">
      <c r="A117" t="s">
        <v>218</v>
      </c>
      <c r="B117" s="4">
        <v>0</v>
      </c>
      <c r="C117" s="4">
        <v>0</v>
      </c>
      <c r="D117" s="4">
        <v>0</v>
      </c>
      <c r="E117" s="4">
        <v>0</v>
      </c>
      <c r="F117" s="4">
        <v>0</v>
      </c>
      <c r="G117" s="4">
        <v>0</v>
      </c>
      <c r="H117" s="4">
        <v>0</v>
      </c>
      <c r="I117" s="4">
        <v>0</v>
      </c>
      <c r="J117" s="4">
        <v>0</v>
      </c>
      <c r="K117" s="4">
        <v>0</v>
      </c>
      <c r="L117" s="4">
        <v>0</v>
      </c>
      <c r="M117" s="4">
        <v>0</v>
      </c>
      <c r="N117" s="4">
        <v>0</v>
      </c>
      <c r="O117" s="4">
        <v>0</v>
      </c>
      <c r="P117" s="4">
        <v>0</v>
      </c>
      <c r="Q117" s="4">
        <v>0</v>
      </c>
      <c r="R117" s="4">
        <v>0</v>
      </c>
      <c r="S117" s="4">
        <v>0</v>
      </c>
      <c r="T117" s="4">
        <v>0</v>
      </c>
      <c r="U117" s="4">
        <v>0</v>
      </c>
      <c r="V117" s="4">
        <v>0</v>
      </c>
      <c r="W117" s="4">
        <v>0</v>
      </c>
      <c r="X117" s="4">
        <v>0</v>
      </c>
      <c r="Y117" s="4">
        <v>0</v>
      </c>
      <c r="Z117" s="4">
        <v>0</v>
      </c>
    </row>
    <row r="118" spans="1:26" x14ac:dyDescent="0.35">
      <c r="A118" t="s">
        <v>219</v>
      </c>
      <c r="B118" s="4">
        <v>0</v>
      </c>
      <c r="C118" s="4">
        <v>0</v>
      </c>
      <c r="D118" s="4">
        <v>0</v>
      </c>
      <c r="E118" s="4">
        <v>0</v>
      </c>
      <c r="F118" s="4">
        <v>0</v>
      </c>
      <c r="G118" s="4">
        <v>0</v>
      </c>
      <c r="H118" s="4">
        <v>0</v>
      </c>
      <c r="I118" s="4">
        <v>0</v>
      </c>
      <c r="J118" s="4">
        <v>0</v>
      </c>
      <c r="K118" s="4">
        <v>0</v>
      </c>
      <c r="L118" s="4">
        <v>0</v>
      </c>
      <c r="M118" s="4">
        <v>0</v>
      </c>
      <c r="N118" s="4">
        <v>0</v>
      </c>
      <c r="O118" s="4">
        <v>0</v>
      </c>
      <c r="P118" s="4">
        <v>0</v>
      </c>
      <c r="Q118" s="4">
        <v>0</v>
      </c>
      <c r="R118" s="4">
        <v>0</v>
      </c>
      <c r="S118" s="4">
        <v>0</v>
      </c>
      <c r="T118" s="4">
        <v>0</v>
      </c>
      <c r="U118" s="4">
        <v>0</v>
      </c>
      <c r="V118" s="4">
        <v>0</v>
      </c>
      <c r="W118" s="4">
        <v>0</v>
      </c>
      <c r="X118" s="4">
        <v>0</v>
      </c>
      <c r="Y118" s="4">
        <v>0</v>
      </c>
      <c r="Z118" s="4">
        <v>0</v>
      </c>
    </row>
    <row r="119" spans="1:26" x14ac:dyDescent="0.35">
      <c r="A119" t="s">
        <v>220</v>
      </c>
      <c r="B119" s="4">
        <v>0</v>
      </c>
      <c r="C119" s="4">
        <v>0</v>
      </c>
      <c r="D119" s="4">
        <v>0</v>
      </c>
      <c r="E119" s="4">
        <v>0</v>
      </c>
      <c r="F119" s="4">
        <v>0</v>
      </c>
      <c r="G119" s="4">
        <v>0</v>
      </c>
      <c r="H119" s="4">
        <v>0</v>
      </c>
      <c r="I119" s="4">
        <v>0</v>
      </c>
      <c r="J119" s="4">
        <v>0</v>
      </c>
      <c r="K119" s="4">
        <v>0</v>
      </c>
      <c r="L119" s="4">
        <v>0</v>
      </c>
      <c r="M119" s="4">
        <v>0</v>
      </c>
      <c r="N119" s="4">
        <v>0</v>
      </c>
      <c r="O119" s="4">
        <v>0</v>
      </c>
      <c r="P119" s="4">
        <v>0</v>
      </c>
      <c r="Q119" s="4">
        <v>0</v>
      </c>
      <c r="R119" s="4">
        <v>0</v>
      </c>
      <c r="S119" s="4">
        <v>0</v>
      </c>
      <c r="T119" s="4">
        <v>0</v>
      </c>
      <c r="U119" s="4">
        <v>0</v>
      </c>
      <c r="V119" s="4">
        <v>0</v>
      </c>
      <c r="W119" s="4">
        <v>0</v>
      </c>
      <c r="X119" s="4">
        <v>0</v>
      </c>
      <c r="Y119" s="4">
        <v>0</v>
      </c>
      <c r="Z119" s="4">
        <v>0</v>
      </c>
    </row>
    <row r="120" spans="1:26" x14ac:dyDescent="0.35">
      <c r="A120" t="s">
        <v>221</v>
      </c>
      <c r="B120" s="4">
        <v>0</v>
      </c>
      <c r="C120" s="4">
        <v>0</v>
      </c>
      <c r="D120" s="4">
        <v>0</v>
      </c>
      <c r="E120" s="4">
        <v>0</v>
      </c>
      <c r="F120" s="4">
        <v>0</v>
      </c>
      <c r="G120" s="4">
        <v>0</v>
      </c>
      <c r="H120" s="4">
        <v>0</v>
      </c>
      <c r="I120" s="4">
        <v>0</v>
      </c>
      <c r="J120" s="4">
        <v>0</v>
      </c>
      <c r="K120" s="4">
        <v>0</v>
      </c>
      <c r="L120" s="4">
        <v>0</v>
      </c>
      <c r="M120" s="4">
        <v>0</v>
      </c>
      <c r="N120" s="4">
        <v>0</v>
      </c>
      <c r="O120" s="4">
        <v>0</v>
      </c>
      <c r="P120" s="4">
        <v>0</v>
      </c>
      <c r="Q120" s="4">
        <v>0</v>
      </c>
      <c r="R120" s="4">
        <v>0</v>
      </c>
      <c r="S120" s="4">
        <v>0</v>
      </c>
      <c r="T120" s="4">
        <v>0</v>
      </c>
      <c r="U120" s="4">
        <v>0</v>
      </c>
      <c r="V120" s="4">
        <v>0</v>
      </c>
      <c r="W120" s="4">
        <v>0</v>
      </c>
      <c r="X120" s="4">
        <v>0</v>
      </c>
      <c r="Y120" s="4">
        <v>0</v>
      </c>
      <c r="Z120" s="4">
        <v>0</v>
      </c>
    </row>
    <row r="121" spans="1:26" x14ac:dyDescent="0.35">
      <c r="A121" t="s">
        <v>222</v>
      </c>
      <c r="B121" s="4">
        <v>0</v>
      </c>
      <c r="C121" s="4">
        <v>0</v>
      </c>
      <c r="D121" s="4">
        <v>0</v>
      </c>
      <c r="E121" s="4">
        <v>0</v>
      </c>
      <c r="F121" s="4">
        <v>0</v>
      </c>
      <c r="G121" s="4">
        <v>0</v>
      </c>
      <c r="H121" s="4">
        <v>0</v>
      </c>
      <c r="I121" s="4">
        <v>0</v>
      </c>
      <c r="J121" s="4">
        <v>0</v>
      </c>
      <c r="K121" s="4">
        <v>0</v>
      </c>
      <c r="L121" s="4">
        <v>0</v>
      </c>
      <c r="M121" s="4">
        <v>0</v>
      </c>
      <c r="N121" s="4">
        <v>0</v>
      </c>
      <c r="O121" s="4">
        <v>0</v>
      </c>
      <c r="P121" s="4">
        <v>0</v>
      </c>
      <c r="Q121" s="4">
        <v>0</v>
      </c>
      <c r="R121" s="4">
        <v>0</v>
      </c>
      <c r="S121" s="4">
        <v>0</v>
      </c>
      <c r="T121" s="4">
        <v>0</v>
      </c>
      <c r="U121" s="4">
        <v>0</v>
      </c>
      <c r="V121" s="4">
        <v>0</v>
      </c>
      <c r="W121" s="4">
        <v>0</v>
      </c>
      <c r="X121" s="4">
        <v>0</v>
      </c>
      <c r="Y121" s="4">
        <v>0</v>
      </c>
      <c r="Z121" s="4">
        <v>0</v>
      </c>
    </row>
    <row r="122" spans="1:26" x14ac:dyDescent="0.35">
      <c r="A122" t="s">
        <v>223</v>
      </c>
      <c r="B122" s="4">
        <v>0</v>
      </c>
      <c r="C122" s="4">
        <v>0</v>
      </c>
      <c r="D122" s="4">
        <v>0</v>
      </c>
      <c r="E122" s="4">
        <v>0</v>
      </c>
      <c r="F122" s="4">
        <v>0</v>
      </c>
      <c r="G122" s="4">
        <v>0</v>
      </c>
      <c r="H122" s="4">
        <v>0</v>
      </c>
      <c r="I122" s="4">
        <v>0</v>
      </c>
      <c r="J122" s="4">
        <v>0</v>
      </c>
      <c r="K122" s="4">
        <v>0</v>
      </c>
      <c r="L122" s="4">
        <v>0</v>
      </c>
      <c r="M122" s="4">
        <v>0</v>
      </c>
      <c r="N122" s="4">
        <v>0</v>
      </c>
      <c r="O122" s="4">
        <v>0</v>
      </c>
      <c r="P122" s="4">
        <v>0</v>
      </c>
      <c r="Q122" s="4">
        <v>0</v>
      </c>
      <c r="R122" s="4">
        <v>0</v>
      </c>
      <c r="S122" s="4">
        <v>0</v>
      </c>
      <c r="T122" s="4">
        <v>0</v>
      </c>
      <c r="U122" s="4">
        <v>0</v>
      </c>
      <c r="V122" s="4">
        <v>0</v>
      </c>
      <c r="W122" s="4">
        <v>0</v>
      </c>
      <c r="X122" s="4">
        <v>0</v>
      </c>
      <c r="Y122" s="4">
        <v>0</v>
      </c>
      <c r="Z122" s="4">
        <v>0</v>
      </c>
    </row>
    <row r="123" spans="1:26" x14ac:dyDescent="0.35">
      <c r="A123" t="s">
        <v>224</v>
      </c>
      <c r="B123" s="4">
        <v>0</v>
      </c>
      <c r="C123" s="4">
        <v>0</v>
      </c>
      <c r="D123" s="4">
        <v>0</v>
      </c>
      <c r="E123" s="4">
        <v>0</v>
      </c>
      <c r="F123" s="4">
        <v>0</v>
      </c>
      <c r="G123" s="4">
        <v>0</v>
      </c>
      <c r="H123" s="4">
        <v>0</v>
      </c>
      <c r="I123" s="4">
        <v>0</v>
      </c>
      <c r="J123" s="4">
        <v>0</v>
      </c>
      <c r="K123" s="4">
        <v>0</v>
      </c>
      <c r="L123" s="4">
        <v>0</v>
      </c>
      <c r="M123" s="4">
        <v>0</v>
      </c>
      <c r="N123" s="4">
        <v>0</v>
      </c>
      <c r="O123" s="4">
        <v>0</v>
      </c>
      <c r="P123" s="4">
        <v>0</v>
      </c>
      <c r="Q123" s="4">
        <v>0</v>
      </c>
      <c r="R123" s="4">
        <v>0</v>
      </c>
      <c r="S123" s="4">
        <v>0</v>
      </c>
      <c r="T123" s="4">
        <v>0</v>
      </c>
      <c r="U123" s="4">
        <v>0</v>
      </c>
      <c r="V123" s="4">
        <v>0</v>
      </c>
      <c r="W123" s="4">
        <v>0</v>
      </c>
      <c r="X123" s="4">
        <v>0</v>
      </c>
      <c r="Y123" s="4">
        <v>0</v>
      </c>
      <c r="Z123" s="4">
        <v>0</v>
      </c>
    </row>
    <row r="124" spans="1:26" x14ac:dyDescent="0.35">
      <c r="A124" t="s">
        <v>225</v>
      </c>
      <c r="B124" s="4">
        <v>0</v>
      </c>
      <c r="C124" s="4">
        <v>0</v>
      </c>
      <c r="D124" s="4">
        <v>0</v>
      </c>
      <c r="E124" s="4">
        <v>0</v>
      </c>
      <c r="F124" s="4">
        <v>0</v>
      </c>
      <c r="G124" s="4">
        <v>0</v>
      </c>
      <c r="H124" s="4">
        <v>0</v>
      </c>
      <c r="I124" s="4">
        <v>0</v>
      </c>
      <c r="J124" s="4">
        <v>0</v>
      </c>
      <c r="K124" s="4">
        <v>0</v>
      </c>
      <c r="L124" s="4">
        <v>0</v>
      </c>
      <c r="M124" s="4">
        <v>0</v>
      </c>
      <c r="N124" s="4">
        <v>0</v>
      </c>
      <c r="O124" s="4">
        <v>0</v>
      </c>
      <c r="P124" s="4">
        <v>0</v>
      </c>
      <c r="Q124" s="4">
        <v>0</v>
      </c>
      <c r="R124" s="4">
        <v>0</v>
      </c>
      <c r="S124" s="4">
        <v>0</v>
      </c>
      <c r="T124" s="4">
        <v>0</v>
      </c>
      <c r="U124" s="4">
        <v>0</v>
      </c>
      <c r="V124" s="4">
        <v>0</v>
      </c>
      <c r="W124" s="4">
        <v>0</v>
      </c>
      <c r="X124" s="4">
        <v>0</v>
      </c>
      <c r="Y124" s="4">
        <v>0</v>
      </c>
      <c r="Z124" s="4">
        <v>0</v>
      </c>
    </row>
    <row r="125" spans="1:26" x14ac:dyDescent="0.35">
      <c r="A125" t="s">
        <v>226</v>
      </c>
      <c r="B125" s="4">
        <v>0</v>
      </c>
      <c r="C125" s="4">
        <v>0</v>
      </c>
      <c r="D125" s="4">
        <v>0</v>
      </c>
      <c r="E125" s="4">
        <v>0</v>
      </c>
      <c r="F125" s="4">
        <v>0</v>
      </c>
      <c r="G125" s="4">
        <v>0</v>
      </c>
      <c r="H125" s="4">
        <v>0</v>
      </c>
      <c r="I125" s="4">
        <v>0</v>
      </c>
      <c r="J125" s="4">
        <v>0</v>
      </c>
      <c r="K125" s="4">
        <v>0</v>
      </c>
      <c r="L125" s="4">
        <v>0</v>
      </c>
      <c r="M125" s="4">
        <v>0</v>
      </c>
      <c r="N125" s="4">
        <v>0</v>
      </c>
      <c r="O125" s="4">
        <v>0</v>
      </c>
      <c r="P125" s="4">
        <v>0</v>
      </c>
      <c r="Q125" s="4">
        <v>0</v>
      </c>
      <c r="R125" s="4">
        <v>0</v>
      </c>
      <c r="S125" s="4">
        <v>0</v>
      </c>
      <c r="T125" s="4">
        <v>0</v>
      </c>
      <c r="U125" s="4">
        <v>0</v>
      </c>
      <c r="V125" s="4">
        <v>0</v>
      </c>
      <c r="W125" s="4">
        <v>0</v>
      </c>
      <c r="X125" s="4">
        <v>0</v>
      </c>
      <c r="Y125" s="4">
        <v>0</v>
      </c>
      <c r="Z125" s="4">
        <v>0</v>
      </c>
    </row>
    <row r="126" spans="1:26" x14ac:dyDescent="0.35">
      <c r="A126" t="s">
        <v>227</v>
      </c>
      <c r="B126" s="4">
        <v>0</v>
      </c>
      <c r="C126" s="4">
        <v>55.227074957901699</v>
      </c>
      <c r="D126" s="4">
        <v>0</v>
      </c>
      <c r="E126" s="4">
        <v>0</v>
      </c>
      <c r="F126" s="4">
        <v>0</v>
      </c>
      <c r="G126" s="4">
        <v>0</v>
      </c>
      <c r="H126" s="4">
        <v>0</v>
      </c>
      <c r="I126" s="4">
        <v>0</v>
      </c>
      <c r="J126" s="4">
        <v>78.924970230263398</v>
      </c>
      <c r="K126" s="4">
        <v>0</v>
      </c>
      <c r="L126" s="4">
        <v>0</v>
      </c>
      <c r="M126" s="4">
        <v>0</v>
      </c>
      <c r="N126" s="4">
        <v>0</v>
      </c>
      <c r="O126" s="4">
        <v>303.64922954211801</v>
      </c>
      <c r="P126" s="4">
        <v>102.328774266286</v>
      </c>
      <c r="Q126" s="4">
        <v>24.781496170597901</v>
      </c>
      <c r="R126" s="4">
        <v>20.555950713500401</v>
      </c>
      <c r="S126" s="4">
        <v>63.789995355955597</v>
      </c>
      <c r="T126" s="4">
        <v>99.331769226014799</v>
      </c>
      <c r="U126" s="4">
        <v>0</v>
      </c>
      <c r="V126" s="4">
        <v>91.056581072531202</v>
      </c>
      <c r="W126" s="4">
        <v>95.015286977371602</v>
      </c>
      <c r="X126" s="4">
        <v>0</v>
      </c>
      <c r="Y126" s="4">
        <v>48.2033342600919</v>
      </c>
      <c r="Z126" s="4">
        <v>55.134010752946402</v>
      </c>
    </row>
    <row r="127" spans="1:26" x14ac:dyDescent="0.35">
      <c r="A127" t="s">
        <v>228</v>
      </c>
      <c r="B127" s="4">
        <v>0</v>
      </c>
      <c r="C127" s="4">
        <v>0</v>
      </c>
      <c r="D127" s="4">
        <v>0</v>
      </c>
      <c r="E127" s="4">
        <v>0</v>
      </c>
      <c r="F127" s="4">
        <v>0</v>
      </c>
      <c r="G127" s="4">
        <v>0</v>
      </c>
      <c r="H127" s="4">
        <v>0</v>
      </c>
      <c r="I127" s="4">
        <v>0</v>
      </c>
      <c r="J127" s="4">
        <v>0</v>
      </c>
      <c r="K127" s="4">
        <v>0</v>
      </c>
      <c r="L127" s="4">
        <v>0</v>
      </c>
      <c r="M127" s="4">
        <v>0</v>
      </c>
      <c r="N127" s="4">
        <v>0</v>
      </c>
      <c r="O127" s="4">
        <v>0</v>
      </c>
      <c r="P127" s="4">
        <v>0</v>
      </c>
      <c r="Q127" s="4">
        <v>0</v>
      </c>
      <c r="R127" s="4">
        <v>0</v>
      </c>
      <c r="S127" s="4">
        <v>0</v>
      </c>
      <c r="T127" s="4">
        <v>0</v>
      </c>
      <c r="U127" s="4">
        <v>0</v>
      </c>
      <c r="V127" s="4">
        <v>0</v>
      </c>
      <c r="W127" s="4">
        <v>0</v>
      </c>
      <c r="X127" s="4">
        <v>0</v>
      </c>
      <c r="Y127" s="4">
        <v>0</v>
      </c>
      <c r="Z127" s="4">
        <v>0</v>
      </c>
    </row>
    <row r="128" spans="1:26" x14ac:dyDescent="0.35">
      <c r="A128" t="s">
        <v>229</v>
      </c>
      <c r="B128" s="4">
        <v>0</v>
      </c>
      <c r="C128" s="4">
        <v>0</v>
      </c>
      <c r="D128" s="4">
        <v>0</v>
      </c>
      <c r="E128" s="4">
        <v>0</v>
      </c>
      <c r="F128" s="4">
        <v>0</v>
      </c>
      <c r="G128" s="4">
        <v>0</v>
      </c>
      <c r="H128" s="4">
        <v>0</v>
      </c>
      <c r="I128" s="4">
        <v>0</v>
      </c>
      <c r="J128" s="4">
        <v>0</v>
      </c>
      <c r="K128" s="4">
        <v>0</v>
      </c>
      <c r="L128" s="4">
        <v>0</v>
      </c>
      <c r="M128" s="4">
        <v>0</v>
      </c>
      <c r="N128" s="4">
        <v>0</v>
      </c>
      <c r="O128" s="4">
        <v>0</v>
      </c>
      <c r="P128" s="4">
        <v>0</v>
      </c>
      <c r="Q128" s="4">
        <v>0</v>
      </c>
      <c r="R128" s="4">
        <v>0</v>
      </c>
      <c r="S128" s="4">
        <v>0</v>
      </c>
      <c r="T128" s="4">
        <v>0</v>
      </c>
      <c r="U128" s="4">
        <v>0</v>
      </c>
      <c r="V128" s="4">
        <v>0</v>
      </c>
      <c r="W128" s="4">
        <v>0</v>
      </c>
      <c r="X128" s="4">
        <v>0</v>
      </c>
      <c r="Y128" s="4">
        <v>0</v>
      </c>
      <c r="Z128" s="4">
        <v>0</v>
      </c>
    </row>
    <row r="129" spans="1:26" x14ac:dyDescent="0.35">
      <c r="A129" s="17" t="s">
        <v>230</v>
      </c>
      <c r="B129" s="18">
        <f t="shared" ref="B129:Z129" si="4">SUM(B108:B128)</f>
        <v>0</v>
      </c>
      <c r="C129" s="18">
        <f t="shared" si="4"/>
        <v>445.74945412761366</v>
      </c>
      <c r="D129" s="18">
        <f t="shared" si="4"/>
        <v>0</v>
      </c>
      <c r="E129" s="18">
        <f t="shared" si="4"/>
        <v>0</v>
      </c>
      <c r="F129" s="18">
        <f t="shared" si="4"/>
        <v>0</v>
      </c>
      <c r="G129" s="18">
        <f t="shared" si="4"/>
        <v>0</v>
      </c>
      <c r="H129" s="18">
        <f t="shared" si="4"/>
        <v>0</v>
      </c>
      <c r="I129" s="18">
        <f t="shared" si="4"/>
        <v>0</v>
      </c>
      <c r="J129" s="18">
        <f t="shared" si="4"/>
        <v>244.21997923026166</v>
      </c>
      <c r="K129" s="18">
        <f t="shared" si="4"/>
        <v>0</v>
      </c>
      <c r="L129" s="18">
        <f t="shared" si="4"/>
        <v>0</v>
      </c>
      <c r="M129" s="18">
        <f t="shared" si="4"/>
        <v>0</v>
      </c>
      <c r="N129" s="18">
        <f t="shared" si="4"/>
        <v>0</v>
      </c>
      <c r="O129" s="18">
        <f t="shared" si="4"/>
        <v>553.63181182122344</v>
      </c>
      <c r="P129" s="18">
        <f t="shared" si="4"/>
        <v>254.52644633240283</v>
      </c>
      <c r="Q129" s="18">
        <f t="shared" si="4"/>
        <v>841.3600573209111</v>
      </c>
      <c r="R129" s="18">
        <f t="shared" si="4"/>
        <v>179.7487444915256</v>
      </c>
      <c r="S129" s="18">
        <f t="shared" si="4"/>
        <v>143.0955145545343</v>
      </c>
      <c r="T129" s="18">
        <f t="shared" si="4"/>
        <v>593.16762190086092</v>
      </c>
      <c r="U129" s="18">
        <f t="shared" si="4"/>
        <v>0</v>
      </c>
      <c r="V129" s="18">
        <f t="shared" si="4"/>
        <v>1066.0470314206782</v>
      </c>
      <c r="W129" s="18">
        <f t="shared" si="4"/>
        <v>147.21719003758216</v>
      </c>
      <c r="X129" s="18">
        <f t="shared" si="4"/>
        <v>65.113769916606444</v>
      </c>
      <c r="Y129" s="18">
        <f t="shared" si="4"/>
        <v>287.5806221525429</v>
      </c>
      <c r="Z129" s="18">
        <f t="shared" si="4"/>
        <v>399.20443752977872</v>
      </c>
    </row>
    <row r="131" spans="1:26" x14ac:dyDescent="0.35">
      <c r="A131" s="14" t="s">
        <v>235</v>
      </c>
    </row>
    <row r="132" spans="1:26" x14ac:dyDescent="0.35">
      <c r="A132" s="15" t="s">
        <v>207</v>
      </c>
      <c r="B132" s="16">
        <v>1990</v>
      </c>
      <c r="C132" s="16">
        <v>1991</v>
      </c>
      <c r="D132" s="16">
        <v>1992</v>
      </c>
      <c r="E132" s="16">
        <v>1993</v>
      </c>
      <c r="F132" s="16">
        <v>1994</v>
      </c>
      <c r="G132" s="16">
        <v>1995</v>
      </c>
      <c r="H132" s="16">
        <v>1996</v>
      </c>
      <c r="I132" s="16">
        <v>1997</v>
      </c>
      <c r="J132" s="16">
        <v>1998</v>
      </c>
      <c r="K132" s="16" t="s">
        <v>208</v>
      </c>
      <c r="L132" s="16">
        <v>2000</v>
      </c>
      <c r="M132" s="16">
        <v>2001</v>
      </c>
      <c r="N132" s="16">
        <v>2002</v>
      </c>
      <c r="O132" s="16">
        <v>2003</v>
      </c>
      <c r="P132" s="16">
        <v>2004</v>
      </c>
      <c r="Q132" s="16">
        <v>2005</v>
      </c>
      <c r="R132" s="16">
        <v>2006</v>
      </c>
      <c r="S132" s="16">
        <v>2007</v>
      </c>
      <c r="T132" s="16">
        <f>S132+1</f>
        <v>2008</v>
      </c>
      <c r="U132" s="16">
        <v>2009</v>
      </c>
      <c r="V132" s="16">
        <v>2010</v>
      </c>
      <c r="W132" s="16">
        <v>2011</v>
      </c>
      <c r="X132" s="16">
        <v>2012</v>
      </c>
      <c r="Y132" s="16">
        <v>2013</v>
      </c>
      <c r="Z132" s="16">
        <v>2014</v>
      </c>
    </row>
    <row r="133" spans="1:26" x14ac:dyDescent="0.35">
      <c r="A133" t="s">
        <v>209</v>
      </c>
      <c r="B133" s="4">
        <v>0</v>
      </c>
      <c r="C133" s="4">
        <v>496.36676720610001</v>
      </c>
      <c r="D133" s="4">
        <v>0</v>
      </c>
      <c r="E133" s="4">
        <v>0</v>
      </c>
      <c r="F133" s="4">
        <v>0</v>
      </c>
      <c r="G133" s="4">
        <v>0</v>
      </c>
      <c r="H133" s="4">
        <v>0</v>
      </c>
      <c r="I133" s="4">
        <v>0</v>
      </c>
      <c r="J133" s="4">
        <v>3643.4008760575002</v>
      </c>
      <c r="K133" s="4">
        <v>0</v>
      </c>
      <c r="L133" s="4">
        <v>0</v>
      </c>
      <c r="M133" s="4">
        <v>0</v>
      </c>
      <c r="N133" s="4">
        <v>0</v>
      </c>
      <c r="O133" s="4">
        <v>6157.7493947360199</v>
      </c>
      <c r="P133" s="4">
        <v>2062.4885437169701</v>
      </c>
      <c r="Q133" s="4">
        <v>682.59488381948495</v>
      </c>
      <c r="R133" s="4">
        <v>333.22709423260699</v>
      </c>
      <c r="S133" s="4">
        <v>3698.6760024805199</v>
      </c>
      <c r="T133" s="4">
        <v>3844.20094100815</v>
      </c>
      <c r="U133" s="4">
        <v>0</v>
      </c>
      <c r="V133" s="4">
        <v>4011.3086538028701</v>
      </c>
      <c r="W133" s="4">
        <v>5892.92253432895</v>
      </c>
      <c r="X133" s="4">
        <v>0</v>
      </c>
      <c r="Y133" s="4">
        <v>4011.1460548944001</v>
      </c>
      <c r="Z133" s="4">
        <v>2387.21498652028</v>
      </c>
    </row>
    <row r="134" spans="1:26" x14ac:dyDescent="0.35">
      <c r="A134" t="s">
        <v>210</v>
      </c>
      <c r="B134" s="4">
        <v>0</v>
      </c>
      <c r="C134" s="4">
        <v>32749.071845838898</v>
      </c>
      <c r="D134" s="4">
        <v>0</v>
      </c>
      <c r="E134" s="4">
        <v>0</v>
      </c>
      <c r="F134" s="4">
        <v>0</v>
      </c>
      <c r="G134" s="4">
        <v>0</v>
      </c>
      <c r="H134" s="4">
        <v>0</v>
      </c>
      <c r="I134" s="4">
        <v>0</v>
      </c>
      <c r="J134" s="4">
        <v>5325.4020137184598</v>
      </c>
      <c r="K134" s="4">
        <v>0</v>
      </c>
      <c r="L134" s="4">
        <v>0</v>
      </c>
      <c r="M134" s="4">
        <v>0</v>
      </c>
      <c r="N134" s="4">
        <v>0</v>
      </c>
      <c r="O134" s="4">
        <v>10830.9460287441</v>
      </c>
      <c r="P134" s="4">
        <v>7793.3729352811097</v>
      </c>
      <c r="Q134" s="4">
        <v>77232.904059377601</v>
      </c>
      <c r="R134" s="4">
        <v>17200.1882069741</v>
      </c>
      <c r="S134" s="4">
        <v>0</v>
      </c>
      <c r="T134" s="4">
        <v>22448.513557919901</v>
      </c>
      <c r="U134" s="4">
        <v>0</v>
      </c>
      <c r="V134" s="4">
        <v>105900.167684744</v>
      </c>
      <c r="W134" s="4">
        <v>0</v>
      </c>
      <c r="X134" s="4">
        <v>0</v>
      </c>
      <c r="Y134" s="4">
        <v>3251.97903394994</v>
      </c>
      <c r="Z134" s="4">
        <v>31777.1171844526</v>
      </c>
    </row>
    <row r="135" spans="1:26" x14ac:dyDescent="0.35">
      <c r="A135" t="s">
        <v>211</v>
      </c>
      <c r="B135" s="4">
        <v>0</v>
      </c>
      <c r="C135" s="4">
        <v>3828.5864479185502</v>
      </c>
      <c r="D135" s="4">
        <v>0</v>
      </c>
      <c r="E135" s="4">
        <v>0</v>
      </c>
      <c r="F135" s="4">
        <v>0</v>
      </c>
      <c r="G135" s="4">
        <v>0</v>
      </c>
      <c r="H135" s="4">
        <v>0</v>
      </c>
      <c r="I135" s="4">
        <v>0</v>
      </c>
      <c r="J135" s="4">
        <v>10686.9916898874</v>
      </c>
      <c r="K135" s="4">
        <v>0</v>
      </c>
      <c r="L135" s="4">
        <v>0</v>
      </c>
      <c r="M135" s="4">
        <v>0</v>
      </c>
      <c r="N135" s="4">
        <v>0</v>
      </c>
      <c r="O135" s="4">
        <v>0</v>
      </c>
      <c r="P135" s="4">
        <v>1977.8835713114399</v>
      </c>
      <c r="Q135" s="4">
        <v>0</v>
      </c>
      <c r="R135" s="4">
        <v>0</v>
      </c>
      <c r="S135" s="4">
        <v>7732.2472145034999</v>
      </c>
      <c r="T135" s="4">
        <v>41725.424667636697</v>
      </c>
      <c r="U135" s="4">
        <v>0</v>
      </c>
      <c r="V135" s="4">
        <v>0</v>
      </c>
      <c r="W135" s="4">
        <v>0</v>
      </c>
      <c r="X135" s="4">
        <v>10812.158220408</v>
      </c>
      <c r="Y135" s="4">
        <v>24343.1001191348</v>
      </c>
      <c r="Z135" s="4">
        <v>0</v>
      </c>
    </row>
    <row r="136" spans="1:26" x14ac:dyDescent="0.35">
      <c r="A136" t="s">
        <v>212</v>
      </c>
      <c r="B136" s="4">
        <v>0</v>
      </c>
      <c r="C136" s="4">
        <v>0</v>
      </c>
      <c r="D136" s="4">
        <v>0</v>
      </c>
      <c r="E136" s="4">
        <v>0</v>
      </c>
      <c r="F136" s="4">
        <v>0</v>
      </c>
      <c r="G136" s="4">
        <v>0</v>
      </c>
      <c r="H136" s="4">
        <v>0</v>
      </c>
      <c r="I136" s="4">
        <v>0</v>
      </c>
      <c r="J136" s="4">
        <v>0</v>
      </c>
      <c r="K136" s="4">
        <v>0</v>
      </c>
      <c r="L136" s="4">
        <v>0</v>
      </c>
      <c r="M136" s="4">
        <v>0</v>
      </c>
      <c r="N136" s="4">
        <v>0</v>
      </c>
      <c r="O136" s="4">
        <v>0</v>
      </c>
      <c r="P136" s="4">
        <v>0</v>
      </c>
      <c r="Q136" s="4">
        <v>0</v>
      </c>
      <c r="R136" s="4">
        <v>0</v>
      </c>
      <c r="S136" s="4">
        <v>0</v>
      </c>
      <c r="T136" s="4">
        <v>0</v>
      </c>
      <c r="U136" s="4">
        <v>0</v>
      </c>
      <c r="V136" s="4">
        <v>0</v>
      </c>
      <c r="W136" s="4">
        <v>0</v>
      </c>
      <c r="X136" s="4">
        <v>0</v>
      </c>
      <c r="Y136" s="4">
        <v>0</v>
      </c>
      <c r="Z136" s="4">
        <v>0</v>
      </c>
    </row>
    <row r="137" spans="1:26" x14ac:dyDescent="0.35">
      <c r="A137" t="s">
        <v>213</v>
      </c>
      <c r="B137" s="4">
        <v>0</v>
      </c>
      <c r="C137" s="4">
        <v>0</v>
      </c>
      <c r="D137" s="4">
        <v>0</v>
      </c>
      <c r="E137" s="4">
        <v>0</v>
      </c>
      <c r="F137" s="4">
        <v>0</v>
      </c>
      <c r="G137" s="4">
        <v>0</v>
      </c>
      <c r="H137" s="4">
        <v>0</v>
      </c>
      <c r="I137" s="4">
        <v>0</v>
      </c>
      <c r="J137" s="4">
        <v>0</v>
      </c>
      <c r="K137" s="4">
        <v>0</v>
      </c>
      <c r="L137" s="4">
        <v>0</v>
      </c>
      <c r="M137" s="4">
        <v>0</v>
      </c>
      <c r="N137" s="4">
        <v>0</v>
      </c>
      <c r="O137" s="4">
        <v>0</v>
      </c>
      <c r="P137" s="4">
        <v>0</v>
      </c>
      <c r="Q137" s="4">
        <v>0</v>
      </c>
      <c r="R137" s="4">
        <v>0</v>
      </c>
      <c r="S137" s="4">
        <v>0</v>
      </c>
      <c r="T137" s="4">
        <v>0</v>
      </c>
      <c r="U137" s="4">
        <v>0</v>
      </c>
      <c r="V137" s="4">
        <v>0</v>
      </c>
      <c r="W137" s="4">
        <v>0</v>
      </c>
      <c r="X137" s="4">
        <v>830.95690802817001</v>
      </c>
      <c r="Y137" s="4">
        <v>0</v>
      </c>
      <c r="Z137" s="4">
        <v>0</v>
      </c>
    </row>
    <row r="138" spans="1:26" x14ac:dyDescent="0.35">
      <c r="A138" t="s">
        <v>214</v>
      </c>
      <c r="B138" s="4">
        <v>0</v>
      </c>
      <c r="C138" s="4">
        <v>0</v>
      </c>
      <c r="D138" s="4">
        <v>0</v>
      </c>
      <c r="E138" s="4">
        <v>0</v>
      </c>
      <c r="F138" s="4">
        <v>0</v>
      </c>
      <c r="G138" s="4">
        <v>0</v>
      </c>
      <c r="H138" s="4">
        <v>0</v>
      </c>
      <c r="I138" s="4">
        <v>0</v>
      </c>
      <c r="J138" s="4">
        <v>0</v>
      </c>
      <c r="K138" s="4">
        <v>0</v>
      </c>
      <c r="L138" s="4">
        <v>0</v>
      </c>
      <c r="M138" s="4">
        <v>0</v>
      </c>
      <c r="N138" s="4">
        <v>0</v>
      </c>
      <c r="O138" s="4">
        <v>0</v>
      </c>
      <c r="P138" s="4">
        <v>0</v>
      </c>
      <c r="Q138" s="4">
        <v>0</v>
      </c>
      <c r="R138" s="4">
        <v>0</v>
      </c>
      <c r="S138" s="4">
        <v>0</v>
      </c>
      <c r="T138" s="4">
        <v>0</v>
      </c>
      <c r="U138" s="4">
        <v>0</v>
      </c>
      <c r="V138" s="4">
        <v>0</v>
      </c>
      <c r="W138" s="4">
        <v>0</v>
      </c>
      <c r="X138" s="4">
        <v>1996.4549088988499</v>
      </c>
      <c r="Y138" s="4">
        <v>0</v>
      </c>
      <c r="Z138" s="4">
        <v>0</v>
      </c>
    </row>
    <row r="139" spans="1:26" x14ac:dyDescent="0.35">
      <c r="A139" t="s">
        <v>215</v>
      </c>
      <c r="B139" s="4">
        <v>0</v>
      </c>
      <c r="C139" s="4">
        <v>1703.6410487773801</v>
      </c>
      <c r="D139" s="4">
        <v>0</v>
      </c>
      <c r="E139" s="4">
        <v>0</v>
      </c>
      <c r="F139" s="4">
        <v>0</v>
      </c>
      <c r="G139" s="4">
        <v>0</v>
      </c>
      <c r="H139" s="4">
        <v>0</v>
      </c>
      <c r="I139" s="4">
        <v>0</v>
      </c>
      <c r="J139" s="4">
        <v>1037.8768982066499</v>
      </c>
      <c r="K139" s="4">
        <v>0</v>
      </c>
      <c r="L139" s="4">
        <v>0</v>
      </c>
      <c r="M139" s="4">
        <v>0</v>
      </c>
      <c r="N139" s="4">
        <v>0</v>
      </c>
      <c r="O139" s="4">
        <v>3234.0623023527</v>
      </c>
      <c r="P139" s="4">
        <v>312.34394406907199</v>
      </c>
      <c r="Q139" s="4">
        <v>139.27440565270999</v>
      </c>
      <c r="R139" s="4">
        <v>163.99447080129499</v>
      </c>
      <c r="S139" s="4">
        <v>1216.58836743697</v>
      </c>
      <c r="T139" s="4">
        <v>852.86537787636598</v>
      </c>
      <c r="U139" s="4">
        <v>0</v>
      </c>
      <c r="V139" s="4">
        <v>180.87420184850799</v>
      </c>
      <c r="W139" s="4">
        <v>427.07328711676797</v>
      </c>
      <c r="X139" s="4">
        <v>0</v>
      </c>
      <c r="Y139" s="4">
        <v>870.85412097256994</v>
      </c>
      <c r="Z139" s="4">
        <v>529.39561715291802</v>
      </c>
    </row>
    <row r="140" spans="1:26" x14ac:dyDescent="0.35">
      <c r="A140" t="s">
        <v>216</v>
      </c>
      <c r="B140" s="4">
        <v>0</v>
      </c>
      <c r="C140" s="4">
        <v>18797.586957365598</v>
      </c>
      <c r="D140" s="4">
        <v>0</v>
      </c>
      <c r="E140" s="4">
        <v>0</v>
      </c>
      <c r="F140" s="4">
        <v>0</v>
      </c>
      <c r="G140" s="4">
        <v>0</v>
      </c>
      <c r="H140" s="4">
        <v>0</v>
      </c>
      <c r="I140" s="4">
        <v>0</v>
      </c>
      <c r="J140" s="4">
        <v>6688.99557232811</v>
      </c>
      <c r="K140" s="4">
        <v>0</v>
      </c>
      <c r="L140" s="4">
        <v>0</v>
      </c>
      <c r="M140" s="4">
        <v>0</v>
      </c>
      <c r="N140" s="4">
        <v>0</v>
      </c>
      <c r="O140" s="4">
        <v>10623.2128619144</v>
      </c>
      <c r="P140" s="4">
        <v>6220.1000281001998</v>
      </c>
      <c r="Q140" s="4">
        <v>15972.384590043201</v>
      </c>
      <c r="R140" s="4">
        <v>0</v>
      </c>
      <c r="S140" s="4">
        <v>0</v>
      </c>
      <c r="T140" s="4">
        <v>2162.2741547423402</v>
      </c>
      <c r="U140" s="4">
        <v>0</v>
      </c>
      <c r="V140" s="4">
        <v>3171.3530278957401</v>
      </c>
      <c r="W140" s="4">
        <v>0</v>
      </c>
      <c r="X140" s="4">
        <v>0</v>
      </c>
      <c r="Y140" s="4">
        <v>0</v>
      </c>
      <c r="Z140" s="4">
        <v>0</v>
      </c>
    </row>
    <row r="141" spans="1:26" x14ac:dyDescent="0.35">
      <c r="A141" t="s">
        <v>217</v>
      </c>
      <c r="B141" s="4">
        <v>0</v>
      </c>
      <c r="C141" s="4">
        <v>0</v>
      </c>
      <c r="D141" s="4">
        <v>0</v>
      </c>
      <c r="E141" s="4">
        <v>0</v>
      </c>
      <c r="F141" s="4">
        <v>0</v>
      </c>
      <c r="G141" s="4">
        <v>0</v>
      </c>
      <c r="H141" s="4">
        <v>0</v>
      </c>
      <c r="I141" s="4">
        <v>0</v>
      </c>
      <c r="J141" s="4">
        <v>0</v>
      </c>
      <c r="K141" s="4">
        <v>0</v>
      </c>
      <c r="L141" s="4">
        <v>0</v>
      </c>
      <c r="M141" s="4">
        <v>0</v>
      </c>
      <c r="N141" s="4">
        <v>0</v>
      </c>
      <c r="O141" s="4">
        <v>0</v>
      </c>
      <c r="P141" s="4">
        <v>0</v>
      </c>
      <c r="Q141" s="4">
        <v>0</v>
      </c>
      <c r="R141" s="4">
        <v>0</v>
      </c>
      <c r="S141" s="4">
        <v>0</v>
      </c>
      <c r="T141" s="4">
        <v>0</v>
      </c>
      <c r="U141" s="4">
        <v>0</v>
      </c>
      <c r="V141" s="4">
        <v>0</v>
      </c>
      <c r="W141" s="4">
        <v>0</v>
      </c>
      <c r="X141" s="4">
        <v>0</v>
      </c>
      <c r="Y141" s="4">
        <v>0</v>
      </c>
      <c r="Z141" s="4">
        <v>0</v>
      </c>
    </row>
    <row r="142" spans="1:26" x14ac:dyDescent="0.35">
      <c r="A142" t="s">
        <v>218</v>
      </c>
      <c r="B142" s="4">
        <v>0</v>
      </c>
      <c r="C142" s="4">
        <v>0</v>
      </c>
      <c r="D142" s="4">
        <v>0</v>
      </c>
      <c r="E142" s="4">
        <v>0</v>
      </c>
      <c r="F142" s="4">
        <v>0</v>
      </c>
      <c r="G142" s="4">
        <v>0</v>
      </c>
      <c r="H142" s="4">
        <v>0</v>
      </c>
      <c r="I142" s="4">
        <v>0</v>
      </c>
      <c r="J142" s="4">
        <v>0</v>
      </c>
      <c r="K142" s="4">
        <v>0</v>
      </c>
      <c r="L142" s="4">
        <v>0</v>
      </c>
      <c r="M142" s="4">
        <v>0</v>
      </c>
      <c r="N142" s="4">
        <v>0</v>
      </c>
      <c r="O142" s="4">
        <v>0</v>
      </c>
      <c r="P142" s="4">
        <v>0</v>
      </c>
      <c r="Q142" s="4">
        <v>0</v>
      </c>
      <c r="R142" s="4">
        <v>0</v>
      </c>
      <c r="S142" s="4">
        <v>0</v>
      </c>
      <c r="T142" s="4">
        <v>0</v>
      </c>
      <c r="U142" s="4">
        <v>0</v>
      </c>
      <c r="V142" s="4">
        <v>0</v>
      </c>
      <c r="W142" s="4">
        <v>0</v>
      </c>
      <c r="X142" s="4">
        <v>0</v>
      </c>
      <c r="Y142" s="4">
        <v>0</v>
      </c>
      <c r="Z142" s="4">
        <v>0</v>
      </c>
    </row>
    <row r="143" spans="1:26" x14ac:dyDescent="0.35">
      <c r="A143" t="s">
        <v>219</v>
      </c>
      <c r="B143" s="4">
        <v>0</v>
      </c>
      <c r="C143" s="4">
        <v>0</v>
      </c>
      <c r="D143" s="4">
        <v>0</v>
      </c>
      <c r="E143" s="4">
        <v>0</v>
      </c>
      <c r="F143" s="4">
        <v>0</v>
      </c>
      <c r="G143" s="4">
        <v>0</v>
      </c>
      <c r="H143" s="4">
        <v>0</v>
      </c>
      <c r="I143" s="4">
        <v>0</v>
      </c>
      <c r="J143" s="4">
        <v>0</v>
      </c>
      <c r="K143" s="4">
        <v>0</v>
      </c>
      <c r="L143" s="4">
        <v>0</v>
      </c>
      <c r="M143" s="4">
        <v>0</v>
      </c>
      <c r="N143" s="4">
        <v>0</v>
      </c>
      <c r="O143" s="4">
        <v>0</v>
      </c>
      <c r="P143" s="4">
        <v>0</v>
      </c>
      <c r="Q143" s="4">
        <v>0</v>
      </c>
      <c r="R143" s="4">
        <v>0</v>
      </c>
      <c r="S143" s="4">
        <v>0</v>
      </c>
      <c r="T143" s="4">
        <v>0</v>
      </c>
      <c r="U143" s="4">
        <v>0</v>
      </c>
      <c r="V143" s="4">
        <v>0</v>
      </c>
      <c r="W143" s="4">
        <v>0</v>
      </c>
      <c r="X143" s="4">
        <v>0</v>
      </c>
      <c r="Y143" s="4">
        <v>0</v>
      </c>
      <c r="Z143" s="4">
        <v>0</v>
      </c>
    </row>
    <row r="144" spans="1:26" x14ac:dyDescent="0.35">
      <c r="A144" t="s">
        <v>220</v>
      </c>
      <c r="B144" s="4">
        <v>0</v>
      </c>
      <c r="C144" s="4">
        <v>0</v>
      </c>
      <c r="D144" s="4">
        <v>0</v>
      </c>
      <c r="E144" s="4">
        <v>0</v>
      </c>
      <c r="F144" s="4">
        <v>0</v>
      </c>
      <c r="G144" s="4">
        <v>0</v>
      </c>
      <c r="H144" s="4">
        <v>0</v>
      </c>
      <c r="I144" s="4">
        <v>0</v>
      </c>
      <c r="J144" s="4">
        <v>0</v>
      </c>
      <c r="K144" s="4">
        <v>0</v>
      </c>
      <c r="L144" s="4">
        <v>0</v>
      </c>
      <c r="M144" s="4">
        <v>0</v>
      </c>
      <c r="N144" s="4">
        <v>0</v>
      </c>
      <c r="O144" s="4">
        <v>0</v>
      </c>
      <c r="P144" s="4">
        <v>0</v>
      </c>
      <c r="Q144" s="4">
        <v>0</v>
      </c>
      <c r="R144" s="4">
        <v>0</v>
      </c>
      <c r="S144" s="4">
        <v>0</v>
      </c>
      <c r="T144" s="4">
        <v>0</v>
      </c>
      <c r="U144" s="4">
        <v>0</v>
      </c>
      <c r="V144" s="4">
        <v>0</v>
      </c>
      <c r="W144" s="4">
        <v>0</v>
      </c>
      <c r="X144" s="4">
        <v>0</v>
      </c>
      <c r="Y144" s="4">
        <v>0</v>
      </c>
      <c r="Z144" s="4">
        <v>0</v>
      </c>
    </row>
    <row r="145" spans="1:26" x14ac:dyDescent="0.35">
      <c r="A145" t="s">
        <v>221</v>
      </c>
      <c r="B145" s="4">
        <v>0</v>
      </c>
      <c r="C145" s="4">
        <v>0</v>
      </c>
      <c r="D145" s="4">
        <v>0</v>
      </c>
      <c r="E145" s="4">
        <v>0</v>
      </c>
      <c r="F145" s="4">
        <v>0</v>
      </c>
      <c r="G145" s="4">
        <v>0</v>
      </c>
      <c r="H145" s="4">
        <v>0</v>
      </c>
      <c r="I145" s="4">
        <v>0</v>
      </c>
      <c r="J145" s="4">
        <v>0</v>
      </c>
      <c r="K145" s="4">
        <v>0</v>
      </c>
      <c r="L145" s="4">
        <v>0</v>
      </c>
      <c r="M145" s="4">
        <v>0</v>
      </c>
      <c r="N145" s="4">
        <v>0</v>
      </c>
      <c r="O145" s="4">
        <v>0</v>
      </c>
      <c r="P145" s="4">
        <v>0</v>
      </c>
      <c r="Q145" s="4">
        <v>0</v>
      </c>
      <c r="R145" s="4">
        <v>0</v>
      </c>
      <c r="S145" s="4">
        <v>0</v>
      </c>
      <c r="T145" s="4">
        <v>0</v>
      </c>
      <c r="U145" s="4">
        <v>0</v>
      </c>
      <c r="V145" s="4">
        <v>0</v>
      </c>
      <c r="W145" s="4">
        <v>0</v>
      </c>
      <c r="X145" s="4">
        <v>0</v>
      </c>
      <c r="Y145" s="4">
        <v>0</v>
      </c>
      <c r="Z145" s="4">
        <v>0</v>
      </c>
    </row>
    <row r="146" spans="1:26" x14ac:dyDescent="0.35">
      <c r="A146" t="s">
        <v>222</v>
      </c>
      <c r="B146" s="4">
        <v>0</v>
      </c>
      <c r="C146" s="4">
        <v>0</v>
      </c>
      <c r="D146" s="4">
        <v>0</v>
      </c>
      <c r="E146" s="4">
        <v>0</v>
      </c>
      <c r="F146" s="4">
        <v>0</v>
      </c>
      <c r="G146" s="4">
        <v>0</v>
      </c>
      <c r="H146" s="4">
        <v>0</v>
      </c>
      <c r="I146" s="4">
        <v>0</v>
      </c>
      <c r="J146" s="4">
        <v>0</v>
      </c>
      <c r="K146" s="4">
        <v>0</v>
      </c>
      <c r="L146" s="4">
        <v>0</v>
      </c>
      <c r="M146" s="4">
        <v>0</v>
      </c>
      <c r="N146" s="4">
        <v>0</v>
      </c>
      <c r="O146" s="4">
        <v>0</v>
      </c>
      <c r="P146" s="4">
        <v>0</v>
      </c>
      <c r="Q146" s="4">
        <v>0</v>
      </c>
      <c r="R146" s="4">
        <v>0</v>
      </c>
      <c r="S146" s="4">
        <v>0</v>
      </c>
      <c r="T146" s="4">
        <v>0</v>
      </c>
      <c r="U146" s="4">
        <v>0</v>
      </c>
      <c r="V146" s="4">
        <v>0</v>
      </c>
      <c r="W146" s="4">
        <v>0</v>
      </c>
      <c r="X146" s="4">
        <v>0</v>
      </c>
      <c r="Y146" s="4">
        <v>0</v>
      </c>
      <c r="Z146" s="4">
        <v>0</v>
      </c>
    </row>
    <row r="147" spans="1:26" x14ac:dyDescent="0.35">
      <c r="A147" t="s">
        <v>223</v>
      </c>
      <c r="B147" s="4">
        <v>0</v>
      </c>
      <c r="C147" s="4">
        <v>0</v>
      </c>
      <c r="D147" s="4">
        <v>0</v>
      </c>
      <c r="E147" s="4">
        <v>0</v>
      </c>
      <c r="F147" s="4">
        <v>0</v>
      </c>
      <c r="G147" s="4">
        <v>0</v>
      </c>
      <c r="H147" s="4">
        <v>0</v>
      </c>
      <c r="I147" s="4">
        <v>0</v>
      </c>
      <c r="J147" s="4">
        <v>0</v>
      </c>
      <c r="K147" s="4">
        <v>0</v>
      </c>
      <c r="L147" s="4">
        <v>0</v>
      </c>
      <c r="M147" s="4">
        <v>0</v>
      </c>
      <c r="N147" s="4">
        <v>0</v>
      </c>
      <c r="O147" s="4">
        <v>0</v>
      </c>
      <c r="P147" s="4">
        <v>0</v>
      </c>
      <c r="Q147" s="4">
        <v>0</v>
      </c>
      <c r="R147" s="4">
        <v>0</v>
      </c>
      <c r="S147" s="4">
        <v>0</v>
      </c>
      <c r="T147" s="4">
        <v>0</v>
      </c>
      <c r="U147" s="4">
        <v>0</v>
      </c>
      <c r="V147" s="4">
        <v>0</v>
      </c>
      <c r="W147" s="4">
        <v>0</v>
      </c>
      <c r="X147" s="4">
        <v>0</v>
      </c>
      <c r="Y147" s="4">
        <v>0</v>
      </c>
      <c r="Z147" s="4">
        <v>0</v>
      </c>
    </row>
    <row r="148" spans="1:26" x14ac:dyDescent="0.35">
      <c r="A148" t="s">
        <v>224</v>
      </c>
      <c r="B148" s="4">
        <v>0</v>
      </c>
      <c r="C148" s="4">
        <v>0</v>
      </c>
      <c r="D148" s="4">
        <v>0</v>
      </c>
      <c r="E148" s="4">
        <v>0</v>
      </c>
      <c r="F148" s="4">
        <v>0</v>
      </c>
      <c r="G148" s="4">
        <v>0</v>
      </c>
      <c r="H148" s="4">
        <v>0</v>
      </c>
      <c r="I148" s="4">
        <v>0</v>
      </c>
      <c r="J148" s="4">
        <v>0</v>
      </c>
      <c r="K148" s="4">
        <v>0</v>
      </c>
      <c r="L148" s="4">
        <v>0</v>
      </c>
      <c r="M148" s="4">
        <v>0</v>
      </c>
      <c r="N148" s="4">
        <v>0</v>
      </c>
      <c r="O148" s="4">
        <v>0</v>
      </c>
      <c r="P148" s="4">
        <v>0</v>
      </c>
      <c r="Q148" s="4">
        <v>0</v>
      </c>
      <c r="R148" s="4">
        <v>0</v>
      </c>
      <c r="S148" s="4">
        <v>0</v>
      </c>
      <c r="T148" s="4">
        <v>0</v>
      </c>
      <c r="U148" s="4">
        <v>0</v>
      </c>
      <c r="V148" s="4">
        <v>0</v>
      </c>
      <c r="W148" s="4">
        <v>0</v>
      </c>
      <c r="X148" s="4">
        <v>0</v>
      </c>
      <c r="Y148" s="4">
        <v>0</v>
      </c>
      <c r="Z148" s="4">
        <v>0</v>
      </c>
    </row>
    <row r="149" spans="1:26" x14ac:dyDescent="0.35">
      <c r="A149" t="s">
        <v>225</v>
      </c>
      <c r="B149" s="4">
        <v>0</v>
      </c>
      <c r="C149" s="4">
        <v>0</v>
      </c>
      <c r="D149" s="4">
        <v>0</v>
      </c>
      <c r="E149" s="4">
        <v>0</v>
      </c>
      <c r="F149" s="4">
        <v>0</v>
      </c>
      <c r="G149" s="4">
        <v>0</v>
      </c>
      <c r="H149" s="4">
        <v>0</v>
      </c>
      <c r="I149" s="4">
        <v>0</v>
      </c>
      <c r="J149" s="4">
        <v>0</v>
      </c>
      <c r="K149" s="4">
        <v>0</v>
      </c>
      <c r="L149" s="4">
        <v>0</v>
      </c>
      <c r="M149" s="4">
        <v>0</v>
      </c>
      <c r="N149" s="4">
        <v>0</v>
      </c>
      <c r="O149" s="4">
        <v>0</v>
      </c>
      <c r="P149" s="4">
        <v>0</v>
      </c>
      <c r="Q149" s="4">
        <v>0</v>
      </c>
      <c r="R149" s="4">
        <v>0</v>
      </c>
      <c r="S149" s="4">
        <v>0</v>
      </c>
      <c r="T149" s="4">
        <v>0</v>
      </c>
      <c r="U149" s="4">
        <v>0</v>
      </c>
      <c r="V149" s="4">
        <v>0</v>
      </c>
      <c r="W149" s="4">
        <v>0</v>
      </c>
      <c r="X149" s="4">
        <v>0</v>
      </c>
      <c r="Y149" s="4">
        <v>0</v>
      </c>
      <c r="Z149" s="4">
        <v>0</v>
      </c>
    </row>
    <row r="150" spans="1:26" x14ac:dyDescent="0.35">
      <c r="A150" t="s">
        <v>226</v>
      </c>
      <c r="B150" s="4">
        <v>0</v>
      </c>
      <c r="C150" s="4">
        <v>0</v>
      </c>
      <c r="D150" s="4">
        <v>0</v>
      </c>
      <c r="E150" s="4">
        <v>0</v>
      </c>
      <c r="F150" s="4">
        <v>0</v>
      </c>
      <c r="G150" s="4">
        <v>0</v>
      </c>
      <c r="H150" s="4">
        <v>0</v>
      </c>
      <c r="I150" s="4">
        <v>0</v>
      </c>
      <c r="J150" s="4">
        <v>0</v>
      </c>
      <c r="K150" s="4">
        <v>0</v>
      </c>
      <c r="L150" s="4">
        <v>0</v>
      </c>
      <c r="M150" s="4">
        <v>0</v>
      </c>
      <c r="N150" s="4">
        <v>0</v>
      </c>
      <c r="O150" s="4">
        <v>0</v>
      </c>
      <c r="P150" s="4">
        <v>485.62356</v>
      </c>
      <c r="Q150" s="4">
        <v>0</v>
      </c>
      <c r="R150" s="4">
        <v>0</v>
      </c>
      <c r="S150" s="4">
        <v>0</v>
      </c>
      <c r="T150" s="4">
        <v>0</v>
      </c>
      <c r="U150" s="4">
        <v>0</v>
      </c>
      <c r="V150" s="4">
        <v>0</v>
      </c>
      <c r="W150" s="4">
        <v>0</v>
      </c>
      <c r="X150" s="4">
        <v>0</v>
      </c>
      <c r="Y150" s="4">
        <v>0</v>
      </c>
      <c r="Z150" s="4">
        <v>0</v>
      </c>
    </row>
    <row r="151" spans="1:26" x14ac:dyDescent="0.35">
      <c r="A151" t="s">
        <v>227</v>
      </c>
      <c r="B151" s="4">
        <v>0</v>
      </c>
      <c r="C151" s="4">
        <v>19559.056702441299</v>
      </c>
      <c r="D151" s="4">
        <v>0</v>
      </c>
      <c r="E151" s="4">
        <v>0</v>
      </c>
      <c r="F151" s="4">
        <v>0</v>
      </c>
      <c r="G151" s="4">
        <v>0</v>
      </c>
      <c r="H151" s="4">
        <v>0</v>
      </c>
      <c r="I151" s="4">
        <v>0</v>
      </c>
      <c r="J151" s="4">
        <v>33641.391224223902</v>
      </c>
      <c r="K151" s="4">
        <v>0</v>
      </c>
      <c r="L151" s="4">
        <v>0</v>
      </c>
      <c r="M151" s="4">
        <v>0</v>
      </c>
      <c r="N151" s="4">
        <v>0</v>
      </c>
      <c r="O151" s="4">
        <v>78802.133462454804</v>
      </c>
      <c r="P151" s="4">
        <v>28810.3337975016</v>
      </c>
      <c r="Q151" s="4">
        <v>7830.4279149347203</v>
      </c>
      <c r="R151" s="4">
        <v>6442.3233326941199</v>
      </c>
      <c r="S151" s="4">
        <v>14018.313744011501</v>
      </c>
      <c r="T151" s="4">
        <v>27898.109454015001</v>
      </c>
      <c r="U151" s="4">
        <v>0</v>
      </c>
      <c r="V151" s="4">
        <v>28806.221407695899</v>
      </c>
      <c r="W151" s="4">
        <v>26943.502621890901</v>
      </c>
      <c r="X151" s="4">
        <v>0</v>
      </c>
      <c r="Y151" s="4">
        <v>11952.3724815327</v>
      </c>
      <c r="Z151" s="4">
        <v>12829.849486840199</v>
      </c>
    </row>
    <row r="152" spans="1:26" x14ac:dyDescent="0.35">
      <c r="A152" t="s">
        <v>228</v>
      </c>
      <c r="B152" s="4">
        <v>0</v>
      </c>
      <c r="C152" s="4">
        <v>0</v>
      </c>
      <c r="D152" s="4">
        <v>0</v>
      </c>
      <c r="E152" s="4">
        <v>0</v>
      </c>
      <c r="F152" s="4">
        <v>0</v>
      </c>
      <c r="G152" s="4">
        <v>0</v>
      </c>
      <c r="H152" s="4">
        <v>0</v>
      </c>
      <c r="I152" s="4">
        <v>0</v>
      </c>
      <c r="J152" s="4">
        <v>0</v>
      </c>
      <c r="K152" s="4">
        <v>0</v>
      </c>
      <c r="L152" s="4">
        <v>0</v>
      </c>
      <c r="M152" s="4">
        <v>0</v>
      </c>
      <c r="N152" s="4">
        <v>0</v>
      </c>
      <c r="O152" s="4">
        <v>0</v>
      </c>
      <c r="P152" s="4">
        <v>0</v>
      </c>
      <c r="Q152" s="4">
        <v>0</v>
      </c>
      <c r="R152" s="4">
        <v>0</v>
      </c>
      <c r="S152" s="4">
        <v>0</v>
      </c>
      <c r="T152" s="4">
        <v>0</v>
      </c>
      <c r="U152" s="4">
        <v>0</v>
      </c>
      <c r="V152" s="4">
        <v>0</v>
      </c>
      <c r="W152" s="4">
        <v>0</v>
      </c>
      <c r="X152" s="4">
        <v>0</v>
      </c>
      <c r="Y152" s="4">
        <v>0</v>
      </c>
      <c r="Z152" s="4">
        <v>0</v>
      </c>
    </row>
    <row r="153" spans="1:26" x14ac:dyDescent="0.35">
      <c r="A153" t="s">
        <v>229</v>
      </c>
      <c r="B153" s="4">
        <v>0</v>
      </c>
      <c r="C153" s="4">
        <v>0</v>
      </c>
      <c r="D153" s="4">
        <v>0</v>
      </c>
      <c r="E153" s="4">
        <v>0</v>
      </c>
      <c r="F153" s="4">
        <v>0</v>
      </c>
      <c r="G153" s="4">
        <v>0</v>
      </c>
      <c r="H153" s="4">
        <v>0</v>
      </c>
      <c r="I153" s="4">
        <v>0</v>
      </c>
      <c r="J153" s="4">
        <v>0</v>
      </c>
      <c r="K153" s="4">
        <v>0</v>
      </c>
      <c r="L153" s="4">
        <v>0</v>
      </c>
      <c r="M153" s="4">
        <v>0</v>
      </c>
      <c r="N153" s="4">
        <v>0</v>
      </c>
      <c r="O153" s="4">
        <v>0</v>
      </c>
      <c r="P153" s="4">
        <v>0</v>
      </c>
      <c r="Q153" s="4">
        <v>0</v>
      </c>
      <c r="R153" s="4">
        <v>0</v>
      </c>
      <c r="S153" s="4">
        <v>0</v>
      </c>
      <c r="T153" s="4">
        <v>0</v>
      </c>
      <c r="U153" s="4">
        <v>0</v>
      </c>
      <c r="V153" s="4">
        <v>0</v>
      </c>
      <c r="W153" s="4">
        <v>0</v>
      </c>
      <c r="X153" s="4">
        <v>0</v>
      </c>
      <c r="Y153" s="4">
        <v>0</v>
      </c>
      <c r="Z153" s="4">
        <v>0</v>
      </c>
    </row>
    <row r="154" spans="1:26" x14ac:dyDescent="0.35">
      <c r="A154" s="17" t="s">
        <v>230</v>
      </c>
      <c r="B154" s="18">
        <f t="shared" ref="B154:Z154" si="5">SUM(B133:B153)</f>
        <v>0</v>
      </c>
      <c r="C154" s="18">
        <f t="shared" si="5"/>
        <v>77134.309769547835</v>
      </c>
      <c r="D154" s="18">
        <f t="shared" si="5"/>
        <v>0</v>
      </c>
      <c r="E154" s="18">
        <f t="shared" si="5"/>
        <v>0</v>
      </c>
      <c r="F154" s="18">
        <f t="shared" si="5"/>
        <v>0</v>
      </c>
      <c r="G154" s="18">
        <f t="shared" si="5"/>
        <v>0</v>
      </c>
      <c r="H154" s="18">
        <f t="shared" si="5"/>
        <v>0</v>
      </c>
      <c r="I154" s="18">
        <f t="shared" si="5"/>
        <v>0</v>
      </c>
      <c r="J154" s="18">
        <f t="shared" si="5"/>
        <v>61024.058274422016</v>
      </c>
      <c r="K154" s="18">
        <f t="shared" si="5"/>
        <v>0</v>
      </c>
      <c r="L154" s="18">
        <f t="shared" si="5"/>
        <v>0</v>
      </c>
      <c r="M154" s="18">
        <f t="shared" si="5"/>
        <v>0</v>
      </c>
      <c r="N154" s="18">
        <f t="shared" si="5"/>
        <v>0</v>
      </c>
      <c r="O154" s="18">
        <f t="shared" si="5"/>
        <v>109648.10405020203</v>
      </c>
      <c r="P154" s="18">
        <f t="shared" si="5"/>
        <v>47662.14637998039</v>
      </c>
      <c r="Q154" s="18">
        <f t="shared" si="5"/>
        <v>101857.58585382774</v>
      </c>
      <c r="R154" s="18">
        <f t="shared" si="5"/>
        <v>24139.733104702122</v>
      </c>
      <c r="S154" s="18">
        <f t="shared" si="5"/>
        <v>26665.825328432489</v>
      </c>
      <c r="T154" s="18">
        <f t="shared" si="5"/>
        <v>98931.388153198437</v>
      </c>
      <c r="U154" s="18">
        <f t="shared" si="5"/>
        <v>0</v>
      </c>
      <c r="V154" s="18">
        <f t="shared" si="5"/>
        <v>142069.924975987</v>
      </c>
      <c r="W154" s="18">
        <f t="shared" si="5"/>
        <v>33263.498443336619</v>
      </c>
      <c r="X154" s="18">
        <f t="shared" si="5"/>
        <v>13639.570037335021</v>
      </c>
      <c r="Y154" s="18">
        <f t="shared" si="5"/>
        <v>44429.45181048441</v>
      </c>
      <c r="Z154" s="18">
        <f t="shared" si="5"/>
        <v>47523.577274965995</v>
      </c>
    </row>
    <row r="156" spans="1:26" x14ac:dyDescent="0.35">
      <c r="A156" s="14" t="s">
        <v>236</v>
      </c>
    </row>
    <row r="157" spans="1:26" x14ac:dyDescent="0.35">
      <c r="A157" s="15" t="s">
        <v>207</v>
      </c>
      <c r="B157" s="16">
        <v>1990</v>
      </c>
      <c r="C157" s="16">
        <v>1991</v>
      </c>
      <c r="D157" s="16">
        <v>1992</v>
      </c>
      <c r="E157" s="16">
        <v>1993</v>
      </c>
      <c r="F157" s="16">
        <v>1994</v>
      </c>
      <c r="G157" s="16">
        <v>1995</v>
      </c>
      <c r="H157" s="16">
        <v>1996</v>
      </c>
      <c r="I157" s="16">
        <v>1997</v>
      </c>
      <c r="J157" s="16">
        <v>1998</v>
      </c>
      <c r="K157" s="16" t="s">
        <v>208</v>
      </c>
      <c r="L157" s="16">
        <v>2000</v>
      </c>
      <c r="M157" s="16">
        <v>2001</v>
      </c>
      <c r="N157" s="16">
        <v>2002</v>
      </c>
      <c r="O157" s="16">
        <v>2003</v>
      </c>
      <c r="P157" s="16">
        <v>2004</v>
      </c>
      <c r="Q157" s="16">
        <v>2005</v>
      </c>
      <c r="R157" s="16">
        <v>2006</v>
      </c>
      <c r="S157" s="16">
        <v>2007</v>
      </c>
      <c r="T157" s="16">
        <f>S157+1</f>
        <v>2008</v>
      </c>
      <c r="U157" s="16">
        <v>2009</v>
      </c>
      <c r="V157" s="16">
        <v>2010</v>
      </c>
      <c r="W157" s="16">
        <v>2011</v>
      </c>
      <c r="X157" s="16">
        <v>2012</v>
      </c>
      <c r="Y157" s="16">
        <v>2013</v>
      </c>
      <c r="Z157" s="16">
        <v>2014</v>
      </c>
    </row>
    <row r="158" spans="1:26" x14ac:dyDescent="0.35">
      <c r="A158" t="s">
        <v>209</v>
      </c>
      <c r="B158" s="4">
        <v>0</v>
      </c>
      <c r="C158" s="4">
        <v>0</v>
      </c>
      <c r="D158" s="4">
        <v>0</v>
      </c>
      <c r="E158" s="4">
        <v>0</v>
      </c>
      <c r="F158" s="4">
        <v>0</v>
      </c>
      <c r="G158" s="4">
        <v>0</v>
      </c>
      <c r="H158" s="4">
        <v>0</v>
      </c>
      <c r="I158" s="4">
        <v>0</v>
      </c>
      <c r="J158" s="4">
        <v>0</v>
      </c>
      <c r="K158" s="4">
        <v>0</v>
      </c>
      <c r="L158" s="4">
        <v>0</v>
      </c>
      <c r="M158" s="4">
        <v>0</v>
      </c>
      <c r="N158" s="4">
        <v>28.564306123436101</v>
      </c>
      <c r="O158" s="4">
        <v>196.30867744534399</v>
      </c>
      <c r="P158" s="4">
        <v>39.290058064213198</v>
      </c>
      <c r="Q158" s="4">
        <v>0</v>
      </c>
      <c r="R158" s="4">
        <v>156.44208544559501</v>
      </c>
      <c r="S158" s="4">
        <v>94.207198910860399</v>
      </c>
      <c r="T158" s="4">
        <v>0</v>
      </c>
      <c r="U158" s="4">
        <v>82.755992864547096</v>
      </c>
      <c r="V158" s="4">
        <v>0</v>
      </c>
      <c r="W158" s="4">
        <v>0</v>
      </c>
      <c r="X158" s="4">
        <v>0</v>
      </c>
      <c r="Y158" s="4">
        <v>0</v>
      </c>
      <c r="Z158" s="4">
        <v>0</v>
      </c>
    </row>
    <row r="159" spans="1:26" x14ac:dyDescent="0.35">
      <c r="A159" t="s">
        <v>210</v>
      </c>
      <c r="B159" s="4">
        <v>607.83294296044801</v>
      </c>
      <c r="C159" s="4">
        <v>0</v>
      </c>
      <c r="D159" s="4">
        <v>0</v>
      </c>
      <c r="E159" s="4">
        <v>210.449026302774</v>
      </c>
      <c r="F159" s="4">
        <v>358.175789751531</v>
      </c>
      <c r="G159" s="4">
        <v>219.322379199236</v>
      </c>
      <c r="H159" s="4">
        <v>1144.8505036224101</v>
      </c>
      <c r="I159" s="4">
        <v>320.43978346295899</v>
      </c>
      <c r="J159" s="4">
        <v>89.268230270346393</v>
      </c>
      <c r="K159" s="4">
        <v>396.32409344005703</v>
      </c>
      <c r="L159" s="4">
        <v>78.942507874059103</v>
      </c>
      <c r="M159" s="4">
        <v>351.76090164870999</v>
      </c>
      <c r="N159" s="4">
        <v>1076.8264539094801</v>
      </c>
      <c r="O159" s="4">
        <v>940.36546916038003</v>
      </c>
      <c r="P159" s="4">
        <v>214.39229680883199</v>
      </c>
      <c r="Q159" s="4">
        <v>0</v>
      </c>
      <c r="R159" s="4">
        <v>200.88041046083501</v>
      </c>
      <c r="S159" s="4">
        <v>0</v>
      </c>
      <c r="T159" s="4">
        <v>120.14029066869401</v>
      </c>
      <c r="U159" s="4">
        <v>205.76742838640101</v>
      </c>
      <c r="V159" s="4">
        <v>78.901667350018002</v>
      </c>
      <c r="W159" s="4">
        <v>60.131510099234603</v>
      </c>
      <c r="X159" s="4">
        <v>261.77439233615002</v>
      </c>
      <c r="Y159" s="4">
        <v>0</v>
      </c>
      <c r="Z159" s="4">
        <v>194.339242232929</v>
      </c>
    </row>
    <row r="160" spans="1:26" x14ac:dyDescent="0.35">
      <c r="A160" t="s">
        <v>211</v>
      </c>
      <c r="B160" s="4">
        <v>39.157223642368699</v>
      </c>
      <c r="C160" s="4">
        <v>0</v>
      </c>
      <c r="D160" s="4">
        <v>0</v>
      </c>
      <c r="E160" s="4">
        <v>97.633244881790304</v>
      </c>
      <c r="F160" s="4">
        <v>145.24806021243501</v>
      </c>
      <c r="G160" s="4">
        <v>68.740115780845102</v>
      </c>
      <c r="H160" s="4">
        <v>208.840056429448</v>
      </c>
      <c r="I160" s="4">
        <v>83.688453342497397</v>
      </c>
      <c r="J160" s="4">
        <v>0</v>
      </c>
      <c r="K160" s="4">
        <v>0</v>
      </c>
      <c r="L160" s="4">
        <v>0</v>
      </c>
      <c r="M160" s="4">
        <v>0</v>
      </c>
      <c r="N160" s="4">
        <v>333.44113120733601</v>
      </c>
      <c r="O160" s="4">
        <v>43.596115012165903</v>
      </c>
      <c r="P160" s="4">
        <v>0</v>
      </c>
      <c r="Q160" s="4">
        <v>0</v>
      </c>
      <c r="R160" s="4">
        <v>0</v>
      </c>
      <c r="S160" s="4">
        <v>85.844464944568003</v>
      </c>
      <c r="T160" s="4">
        <v>0</v>
      </c>
      <c r="U160" s="4">
        <v>26.2182138062973</v>
      </c>
      <c r="V160" s="4">
        <v>0</v>
      </c>
      <c r="W160" s="4">
        <v>107.910910489814</v>
      </c>
      <c r="X160" s="4">
        <v>0</v>
      </c>
      <c r="Y160" s="4">
        <v>57.786549525622902</v>
      </c>
      <c r="Z160" s="4">
        <v>0</v>
      </c>
    </row>
    <row r="161" spans="1:26" x14ac:dyDescent="0.35">
      <c r="A161" t="s">
        <v>212</v>
      </c>
      <c r="B161" s="4">
        <v>5.9074694206437801</v>
      </c>
      <c r="C161" s="4">
        <v>0</v>
      </c>
      <c r="D161" s="4">
        <v>0</v>
      </c>
      <c r="E161" s="4">
        <v>0</v>
      </c>
      <c r="F161" s="4">
        <v>0</v>
      </c>
      <c r="G161" s="4">
        <v>0</v>
      </c>
      <c r="H161" s="4">
        <v>3.2819485682725702</v>
      </c>
      <c r="I161" s="4">
        <v>0</v>
      </c>
      <c r="J161" s="4">
        <v>0</v>
      </c>
      <c r="K161" s="4">
        <v>4.2388019736549802</v>
      </c>
      <c r="L161" s="4">
        <v>0</v>
      </c>
      <c r="M161" s="4">
        <v>0</v>
      </c>
      <c r="N161" s="4">
        <v>0</v>
      </c>
      <c r="O161" s="4">
        <v>0</v>
      </c>
      <c r="P161" s="4">
        <v>0</v>
      </c>
      <c r="Q161" s="4">
        <v>0</v>
      </c>
      <c r="R161" s="4">
        <v>1.72248924066203</v>
      </c>
      <c r="S161" s="4">
        <v>0</v>
      </c>
      <c r="T161" s="4">
        <v>0</v>
      </c>
      <c r="U161" s="4">
        <v>0</v>
      </c>
      <c r="V161" s="4">
        <v>0</v>
      </c>
      <c r="W161" s="4">
        <v>0</v>
      </c>
      <c r="X161" s="4">
        <v>0</v>
      </c>
      <c r="Y161" s="4">
        <v>9.6790197594200507</v>
      </c>
      <c r="Z161" s="4">
        <v>0</v>
      </c>
    </row>
    <row r="162" spans="1:26" x14ac:dyDescent="0.35">
      <c r="A162" t="s">
        <v>213</v>
      </c>
      <c r="B162" s="4">
        <v>0.61547648339148997</v>
      </c>
      <c r="C162" s="4">
        <v>0</v>
      </c>
      <c r="D162" s="4">
        <v>0</v>
      </c>
      <c r="E162" s="4">
        <v>0</v>
      </c>
      <c r="F162" s="4">
        <v>0</v>
      </c>
      <c r="G162" s="4">
        <v>0</v>
      </c>
      <c r="H162" s="4">
        <v>0.64209145828484904</v>
      </c>
      <c r="I162" s="4">
        <v>0</v>
      </c>
      <c r="J162" s="4">
        <v>0</v>
      </c>
      <c r="K162" s="4">
        <v>1.3028945855901699</v>
      </c>
      <c r="L162" s="4">
        <v>0</v>
      </c>
      <c r="M162" s="4">
        <v>0</v>
      </c>
      <c r="N162" s="4">
        <v>0</v>
      </c>
      <c r="O162" s="4">
        <v>0</v>
      </c>
      <c r="P162" s="4">
        <v>0</v>
      </c>
      <c r="Q162" s="4">
        <v>0</v>
      </c>
      <c r="R162" s="4">
        <v>8.5440611442576397</v>
      </c>
      <c r="S162" s="4">
        <v>0</v>
      </c>
      <c r="T162" s="4">
        <v>0</v>
      </c>
      <c r="U162" s="4">
        <v>0</v>
      </c>
      <c r="V162" s="4">
        <v>0</v>
      </c>
      <c r="W162" s="4">
        <v>0</v>
      </c>
      <c r="X162" s="4">
        <v>0</v>
      </c>
      <c r="Y162" s="4">
        <v>24.8641987971647</v>
      </c>
      <c r="Z162" s="4">
        <v>0</v>
      </c>
    </row>
    <row r="163" spans="1:26" x14ac:dyDescent="0.35">
      <c r="A163" t="s">
        <v>214</v>
      </c>
      <c r="B163" s="4">
        <v>0</v>
      </c>
      <c r="C163" s="4">
        <v>0</v>
      </c>
      <c r="D163" s="4">
        <v>0</v>
      </c>
      <c r="E163" s="4">
        <v>0</v>
      </c>
      <c r="F163" s="4">
        <v>0</v>
      </c>
      <c r="G163" s="4">
        <v>0</v>
      </c>
      <c r="H163" s="4">
        <v>0</v>
      </c>
      <c r="I163" s="4">
        <v>0</v>
      </c>
      <c r="J163" s="4">
        <v>0</v>
      </c>
      <c r="K163" s="4">
        <v>0</v>
      </c>
      <c r="L163" s="4">
        <v>0</v>
      </c>
      <c r="M163" s="4">
        <v>0</v>
      </c>
      <c r="N163" s="4">
        <v>0</v>
      </c>
      <c r="O163" s="4">
        <v>0</v>
      </c>
      <c r="P163" s="4">
        <v>0</v>
      </c>
      <c r="Q163" s="4">
        <v>0</v>
      </c>
      <c r="R163" s="4">
        <v>0</v>
      </c>
      <c r="S163" s="4">
        <v>0</v>
      </c>
      <c r="T163" s="4">
        <v>0</v>
      </c>
      <c r="U163" s="4">
        <v>0</v>
      </c>
      <c r="V163" s="4">
        <v>0</v>
      </c>
      <c r="W163" s="4">
        <v>0</v>
      </c>
      <c r="X163" s="4">
        <v>0</v>
      </c>
      <c r="Y163" s="4">
        <v>0</v>
      </c>
      <c r="Z163" s="4">
        <v>0</v>
      </c>
    </row>
    <row r="164" spans="1:26" x14ac:dyDescent="0.35">
      <c r="A164" t="s">
        <v>215</v>
      </c>
      <c r="B164" s="4">
        <v>0</v>
      </c>
      <c r="C164" s="4">
        <v>0</v>
      </c>
      <c r="D164" s="4">
        <v>0</v>
      </c>
      <c r="E164" s="4">
        <v>0</v>
      </c>
      <c r="F164" s="4">
        <v>0</v>
      </c>
      <c r="G164" s="4">
        <v>0</v>
      </c>
      <c r="H164" s="4">
        <v>0</v>
      </c>
      <c r="I164" s="4">
        <v>0</v>
      </c>
      <c r="J164" s="4">
        <v>0</v>
      </c>
      <c r="K164" s="4">
        <v>0</v>
      </c>
      <c r="L164" s="4">
        <v>0</v>
      </c>
      <c r="M164" s="4">
        <v>0</v>
      </c>
      <c r="N164" s="4">
        <v>0.79672204519162704</v>
      </c>
      <c r="O164" s="4">
        <v>5.61701071083281</v>
      </c>
      <c r="P164" s="4">
        <v>0.11661831706230399</v>
      </c>
      <c r="Q164" s="4">
        <v>0</v>
      </c>
      <c r="R164" s="4">
        <v>0.17096875351383001</v>
      </c>
      <c r="S164" s="4">
        <v>2.8309269068734602</v>
      </c>
      <c r="T164" s="4">
        <v>0</v>
      </c>
      <c r="U164" s="4">
        <v>0</v>
      </c>
      <c r="V164" s="4">
        <v>0</v>
      </c>
      <c r="W164" s="4">
        <v>0</v>
      </c>
      <c r="X164" s="4">
        <v>0</v>
      </c>
      <c r="Y164" s="4">
        <v>0</v>
      </c>
      <c r="Z164" s="4">
        <v>0</v>
      </c>
    </row>
    <row r="165" spans="1:26" x14ac:dyDescent="0.35">
      <c r="A165" t="s">
        <v>216</v>
      </c>
      <c r="B165" s="4">
        <v>0</v>
      </c>
      <c r="C165" s="4">
        <v>0</v>
      </c>
      <c r="D165" s="4">
        <v>0</v>
      </c>
      <c r="E165" s="4">
        <v>0</v>
      </c>
      <c r="F165" s="4">
        <v>0</v>
      </c>
      <c r="G165" s="4">
        <v>0</v>
      </c>
      <c r="H165" s="4">
        <v>0</v>
      </c>
      <c r="I165" s="4">
        <v>0</v>
      </c>
      <c r="J165" s="4">
        <v>0</v>
      </c>
      <c r="K165" s="4">
        <v>0</v>
      </c>
      <c r="L165" s="4">
        <v>0</v>
      </c>
      <c r="M165" s="4">
        <v>0</v>
      </c>
      <c r="N165" s="4">
        <v>0</v>
      </c>
      <c r="O165" s="4">
        <v>0</v>
      </c>
      <c r="P165" s="4">
        <v>116.992469983052</v>
      </c>
      <c r="Q165" s="4">
        <v>0</v>
      </c>
      <c r="R165" s="4">
        <v>0</v>
      </c>
      <c r="S165" s="4">
        <v>0</v>
      </c>
      <c r="T165" s="4">
        <v>0</v>
      </c>
      <c r="U165" s="4">
        <v>0</v>
      </c>
      <c r="V165" s="4">
        <v>0</v>
      </c>
      <c r="W165" s="4">
        <v>0</v>
      </c>
      <c r="X165" s="4">
        <v>48.958494706102201</v>
      </c>
      <c r="Y165" s="4">
        <v>0</v>
      </c>
      <c r="Z165" s="4">
        <v>0</v>
      </c>
    </row>
    <row r="166" spans="1:26" x14ac:dyDescent="0.35">
      <c r="A166" t="s">
        <v>217</v>
      </c>
      <c r="B166" s="4">
        <v>0</v>
      </c>
      <c r="C166" s="4">
        <v>0</v>
      </c>
      <c r="D166" s="4">
        <v>0</v>
      </c>
      <c r="E166" s="4">
        <v>4.00536809762714</v>
      </c>
      <c r="F166" s="4">
        <v>0</v>
      </c>
      <c r="G166" s="4">
        <v>0</v>
      </c>
      <c r="H166" s="4">
        <v>0</v>
      </c>
      <c r="I166" s="4">
        <v>0</v>
      </c>
      <c r="J166" s="4">
        <v>0</v>
      </c>
      <c r="K166" s="4">
        <v>0</v>
      </c>
      <c r="L166" s="4">
        <v>1.8555634079286301</v>
      </c>
      <c r="M166" s="4">
        <v>0</v>
      </c>
      <c r="N166" s="4">
        <v>1.72716192323434</v>
      </c>
      <c r="O166" s="4">
        <v>0.60746642705258502</v>
      </c>
      <c r="P166" s="4">
        <v>0</v>
      </c>
      <c r="Q166" s="4">
        <v>0</v>
      </c>
      <c r="R166" s="4">
        <v>0.76199059531459201</v>
      </c>
      <c r="S166" s="4">
        <v>4.1058869831416196</v>
      </c>
      <c r="T166" s="4">
        <v>0</v>
      </c>
      <c r="U166" s="4">
        <v>5.5550312857208803</v>
      </c>
      <c r="V166" s="4">
        <v>1.8318753524262399</v>
      </c>
      <c r="W166" s="4">
        <v>2.1657476485178702</v>
      </c>
      <c r="X166" s="4">
        <v>0</v>
      </c>
      <c r="Y166" s="4">
        <v>2.22897911395907</v>
      </c>
      <c r="Z166" s="4">
        <v>4.73144274819039</v>
      </c>
    </row>
    <row r="167" spans="1:26" x14ac:dyDescent="0.35">
      <c r="A167" t="s">
        <v>218</v>
      </c>
      <c r="B167" s="4">
        <v>0</v>
      </c>
      <c r="C167" s="4">
        <v>0</v>
      </c>
      <c r="D167" s="4">
        <v>0</v>
      </c>
      <c r="E167" s="4">
        <v>26.806751500445301</v>
      </c>
      <c r="F167" s="4">
        <v>0</v>
      </c>
      <c r="G167" s="4">
        <v>0</v>
      </c>
      <c r="H167" s="4">
        <v>0</v>
      </c>
      <c r="I167" s="4">
        <v>0</v>
      </c>
      <c r="J167" s="4">
        <v>0</v>
      </c>
      <c r="K167" s="4">
        <v>0</v>
      </c>
      <c r="L167" s="4">
        <v>17.0788949651552</v>
      </c>
      <c r="M167" s="4">
        <v>0</v>
      </c>
      <c r="N167" s="4">
        <v>16.880779176250599</v>
      </c>
      <c r="O167" s="4">
        <v>5.6404129699762002</v>
      </c>
      <c r="P167" s="4">
        <v>0</v>
      </c>
      <c r="Q167" s="4">
        <v>0</v>
      </c>
      <c r="R167" s="4">
        <v>7.3425663247338502</v>
      </c>
      <c r="S167" s="4">
        <v>38.678194558212702</v>
      </c>
      <c r="T167" s="4">
        <v>0</v>
      </c>
      <c r="U167" s="4">
        <v>51.065968988936199</v>
      </c>
      <c r="V167" s="4">
        <v>15.190653934617901</v>
      </c>
      <c r="W167" s="4">
        <v>18.887206991067799</v>
      </c>
      <c r="X167" s="4">
        <v>0</v>
      </c>
      <c r="Y167" s="4">
        <v>18.164727646479101</v>
      </c>
      <c r="Z167" s="4">
        <v>37.475973037705899</v>
      </c>
    </row>
    <row r="168" spans="1:26" x14ac:dyDescent="0.35">
      <c r="A168" t="s">
        <v>219</v>
      </c>
      <c r="B168" s="4">
        <v>0</v>
      </c>
      <c r="C168" s="4">
        <v>0</v>
      </c>
      <c r="D168" s="4">
        <v>0</v>
      </c>
      <c r="E168" s="4">
        <v>0</v>
      </c>
      <c r="F168" s="4">
        <v>0</v>
      </c>
      <c r="G168" s="4">
        <v>0</v>
      </c>
      <c r="H168" s="4">
        <v>0</v>
      </c>
      <c r="I168" s="4">
        <v>0</v>
      </c>
      <c r="J168" s="4">
        <v>0</v>
      </c>
      <c r="K168" s="4">
        <v>0</v>
      </c>
      <c r="L168" s="4">
        <v>0</v>
      </c>
      <c r="M168" s="4">
        <v>0</v>
      </c>
      <c r="N168" s="4">
        <v>0</v>
      </c>
      <c r="O168" s="4">
        <v>0</v>
      </c>
      <c r="P168" s="4">
        <v>0</v>
      </c>
      <c r="Q168" s="4">
        <v>0</v>
      </c>
      <c r="R168" s="4">
        <v>0</v>
      </c>
      <c r="S168" s="4">
        <v>0</v>
      </c>
      <c r="T168" s="4">
        <v>0</v>
      </c>
      <c r="U168" s="4">
        <v>0</v>
      </c>
      <c r="V168" s="4">
        <v>0</v>
      </c>
      <c r="W168" s="4">
        <v>0</v>
      </c>
      <c r="X168" s="4">
        <v>0</v>
      </c>
      <c r="Y168" s="4">
        <v>0</v>
      </c>
      <c r="Z168" s="4">
        <v>0</v>
      </c>
    </row>
    <row r="169" spans="1:26" x14ac:dyDescent="0.35">
      <c r="A169" t="s">
        <v>220</v>
      </c>
      <c r="B169" s="4">
        <v>0</v>
      </c>
      <c r="C169" s="4">
        <v>0</v>
      </c>
      <c r="D169" s="4">
        <v>0</v>
      </c>
      <c r="E169" s="4">
        <v>0</v>
      </c>
      <c r="F169" s="4">
        <v>0</v>
      </c>
      <c r="G169" s="4">
        <v>0</v>
      </c>
      <c r="H169" s="4">
        <v>0</v>
      </c>
      <c r="I169" s="4">
        <v>0</v>
      </c>
      <c r="J169" s="4">
        <v>0</v>
      </c>
      <c r="K169" s="4">
        <v>0</v>
      </c>
      <c r="L169" s="4">
        <v>0</v>
      </c>
      <c r="M169" s="4">
        <v>0</v>
      </c>
      <c r="N169" s="4">
        <v>0</v>
      </c>
      <c r="O169" s="4">
        <v>0</v>
      </c>
      <c r="P169" s="4">
        <v>0</v>
      </c>
      <c r="Q169" s="4">
        <v>0</v>
      </c>
      <c r="R169" s="4">
        <v>0</v>
      </c>
      <c r="S169" s="4">
        <v>0</v>
      </c>
      <c r="T169" s="4">
        <v>0</v>
      </c>
      <c r="U169" s="4">
        <v>0</v>
      </c>
      <c r="V169" s="4">
        <v>0</v>
      </c>
      <c r="W169" s="4">
        <v>0</v>
      </c>
      <c r="X169" s="4">
        <v>0</v>
      </c>
      <c r="Y169" s="4">
        <v>0</v>
      </c>
      <c r="Z169" s="4">
        <v>0</v>
      </c>
    </row>
    <row r="170" spans="1:26" x14ac:dyDescent="0.35">
      <c r="A170" t="s">
        <v>221</v>
      </c>
      <c r="B170" s="4">
        <v>0</v>
      </c>
      <c r="C170" s="4">
        <v>0</v>
      </c>
      <c r="D170" s="4">
        <v>0</v>
      </c>
      <c r="E170" s="4">
        <v>0</v>
      </c>
      <c r="F170" s="4">
        <v>0</v>
      </c>
      <c r="G170" s="4">
        <v>0</v>
      </c>
      <c r="H170" s="4">
        <v>0</v>
      </c>
      <c r="I170" s="4">
        <v>0</v>
      </c>
      <c r="J170" s="4">
        <v>0</v>
      </c>
      <c r="K170" s="4">
        <v>0</v>
      </c>
      <c r="L170" s="4">
        <v>0</v>
      </c>
      <c r="M170" s="4">
        <v>0</v>
      </c>
      <c r="N170" s="4">
        <v>0</v>
      </c>
      <c r="O170" s="4">
        <v>0</v>
      </c>
      <c r="P170" s="4">
        <v>0</v>
      </c>
      <c r="Q170" s="4">
        <v>0</v>
      </c>
      <c r="R170" s="4">
        <v>0</v>
      </c>
      <c r="S170" s="4">
        <v>0</v>
      </c>
      <c r="T170" s="4">
        <v>0</v>
      </c>
      <c r="U170" s="4">
        <v>0</v>
      </c>
      <c r="V170" s="4">
        <v>0</v>
      </c>
      <c r="W170" s="4">
        <v>0</v>
      </c>
      <c r="X170" s="4">
        <v>0</v>
      </c>
      <c r="Y170" s="4">
        <v>0</v>
      </c>
      <c r="Z170" s="4">
        <v>0</v>
      </c>
    </row>
    <row r="171" spans="1:26" x14ac:dyDescent="0.35">
      <c r="A171" t="s">
        <v>222</v>
      </c>
      <c r="B171" s="4">
        <v>0</v>
      </c>
      <c r="C171" s="4">
        <v>0</v>
      </c>
      <c r="D171" s="4">
        <v>0</v>
      </c>
      <c r="E171" s="4">
        <v>0</v>
      </c>
      <c r="F171" s="4">
        <v>0</v>
      </c>
      <c r="G171" s="4">
        <v>0</v>
      </c>
      <c r="H171" s="4">
        <v>0</v>
      </c>
      <c r="I171" s="4">
        <v>0</v>
      </c>
      <c r="J171" s="4">
        <v>0</v>
      </c>
      <c r="K171" s="4">
        <v>0</v>
      </c>
      <c r="L171" s="4">
        <v>0</v>
      </c>
      <c r="M171" s="4">
        <v>0</v>
      </c>
      <c r="N171" s="4">
        <v>0.21755671157779199</v>
      </c>
      <c r="O171" s="4">
        <v>2.2124052648078201</v>
      </c>
      <c r="P171" s="4">
        <v>2.6688877759107599</v>
      </c>
      <c r="Q171" s="4">
        <v>0.24402681043218499</v>
      </c>
      <c r="R171" s="4">
        <v>0</v>
      </c>
      <c r="S171" s="4">
        <v>7.2742778299348498E-2</v>
      </c>
      <c r="T171" s="4">
        <v>3.5237740198376502</v>
      </c>
      <c r="U171" s="4">
        <v>0</v>
      </c>
      <c r="V171" s="4">
        <v>0</v>
      </c>
      <c r="W171" s="4">
        <v>0</v>
      </c>
      <c r="X171" s="4">
        <v>0</v>
      </c>
      <c r="Y171" s="4">
        <v>0</v>
      </c>
      <c r="Z171" s="4">
        <v>0</v>
      </c>
    </row>
    <row r="172" spans="1:26" x14ac:dyDescent="0.35">
      <c r="A172" t="s">
        <v>223</v>
      </c>
      <c r="B172" s="4">
        <v>0</v>
      </c>
      <c r="C172" s="4">
        <v>0</v>
      </c>
      <c r="D172" s="4">
        <v>0</v>
      </c>
      <c r="E172" s="4">
        <v>0</v>
      </c>
      <c r="F172" s="4">
        <v>0</v>
      </c>
      <c r="G172" s="4">
        <v>0</v>
      </c>
      <c r="H172" s="4">
        <v>0</v>
      </c>
      <c r="I172" s="4">
        <v>0</v>
      </c>
      <c r="J172" s="4">
        <v>0</v>
      </c>
      <c r="K172" s="4">
        <v>0</v>
      </c>
      <c r="L172" s="4">
        <v>0</v>
      </c>
      <c r="M172" s="4">
        <v>0</v>
      </c>
      <c r="N172" s="4">
        <v>0</v>
      </c>
      <c r="O172" s="4">
        <v>0</v>
      </c>
      <c r="P172" s="4">
        <v>0</v>
      </c>
      <c r="Q172" s="4">
        <v>0</v>
      </c>
      <c r="R172" s="4">
        <v>0</v>
      </c>
      <c r="S172" s="4">
        <v>0</v>
      </c>
      <c r="T172" s="4">
        <v>0</v>
      </c>
      <c r="U172" s="4">
        <v>0</v>
      </c>
      <c r="V172" s="4">
        <v>0</v>
      </c>
      <c r="W172" s="4">
        <v>0</v>
      </c>
      <c r="X172" s="4">
        <v>0</v>
      </c>
      <c r="Y172" s="4">
        <v>0</v>
      </c>
      <c r="Z172" s="4">
        <v>0</v>
      </c>
    </row>
    <row r="173" spans="1:26" x14ac:dyDescent="0.35">
      <c r="A173" t="s">
        <v>224</v>
      </c>
      <c r="B173" s="4">
        <v>0</v>
      </c>
      <c r="C173" s="4">
        <v>0</v>
      </c>
      <c r="D173" s="4">
        <v>0</v>
      </c>
      <c r="E173" s="4">
        <v>0</v>
      </c>
      <c r="F173" s="4">
        <v>0</v>
      </c>
      <c r="G173" s="4">
        <v>0</v>
      </c>
      <c r="H173" s="4">
        <v>0</v>
      </c>
      <c r="I173" s="4">
        <v>0</v>
      </c>
      <c r="J173" s="4">
        <v>0</v>
      </c>
      <c r="K173" s="4">
        <v>0</v>
      </c>
      <c r="L173" s="4">
        <v>0</v>
      </c>
      <c r="M173" s="4">
        <v>0</v>
      </c>
      <c r="N173" s="4">
        <v>0.38965303874789398</v>
      </c>
      <c r="O173" s="4">
        <v>1.97323873535123</v>
      </c>
      <c r="P173" s="4">
        <v>3.9401262107303201</v>
      </c>
      <c r="Q173" s="4">
        <v>0.21673201177456899</v>
      </c>
      <c r="R173" s="4">
        <v>0</v>
      </c>
      <c r="S173" s="4">
        <v>0.28859114681278503</v>
      </c>
      <c r="T173" s="4">
        <v>2.51270509669191</v>
      </c>
      <c r="U173" s="4">
        <v>0</v>
      </c>
      <c r="V173" s="4">
        <v>0</v>
      </c>
      <c r="W173" s="4">
        <v>0</v>
      </c>
      <c r="X173" s="4">
        <v>0</v>
      </c>
      <c r="Y173" s="4">
        <v>0</v>
      </c>
      <c r="Z173" s="4">
        <v>0</v>
      </c>
    </row>
    <row r="174" spans="1:26" x14ac:dyDescent="0.35">
      <c r="A174" t="s">
        <v>225</v>
      </c>
      <c r="B174" s="4">
        <v>0</v>
      </c>
      <c r="C174" s="4">
        <v>0</v>
      </c>
      <c r="D174" s="4">
        <v>0</v>
      </c>
      <c r="E174" s="4">
        <v>0</v>
      </c>
      <c r="F174" s="4">
        <v>0</v>
      </c>
      <c r="G174" s="4">
        <v>0</v>
      </c>
      <c r="H174" s="4">
        <v>0</v>
      </c>
      <c r="I174" s="4">
        <v>0</v>
      </c>
      <c r="J174" s="4">
        <v>0</v>
      </c>
      <c r="K174" s="4">
        <v>0</v>
      </c>
      <c r="L174" s="4">
        <v>0</v>
      </c>
      <c r="M174" s="4">
        <v>0</v>
      </c>
      <c r="N174" s="4">
        <v>0</v>
      </c>
      <c r="O174" s="4">
        <v>0</v>
      </c>
      <c r="P174" s="4">
        <v>0</v>
      </c>
      <c r="Q174" s="4">
        <v>0</v>
      </c>
      <c r="R174" s="4">
        <v>0</v>
      </c>
      <c r="S174" s="4">
        <v>0</v>
      </c>
      <c r="T174" s="4">
        <v>0</v>
      </c>
      <c r="U174" s="4">
        <v>0</v>
      </c>
      <c r="V174" s="4">
        <v>0</v>
      </c>
      <c r="W174" s="4">
        <v>0</v>
      </c>
      <c r="X174" s="4">
        <v>0</v>
      </c>
      <c r="Y174" s="4">
        <v>0</v>
      </c>
      <c r="Z174" s="4">
        <v>0</v>
      </c>
    </row>
    <row r="175" spans="1:26" x14ac:dyDescent="0.35">
      <c r="A175" t="s">
        <v>226</v>
      </c>
      <c r="B175" s="4">
        <v>0</v>
      </c>
      <c r="C175" s="4">
        <v>0</v>
      </c>
      <c r="D175" s="4">
        <v>0</v>
      </c>
      <c r="E175" s="4">
        <v>0</v>
      </c>
      <c r="F175" s="4">
        <v>0</v>
      </c>
      <c r="G175" s="4">
        <v>0</v>
      </c>
      <c r="H175" s="4">
        <v>0</v>
      </c>
      <c r="I175" s="4">
        <v>0</v>
      </c>
      <c r="J175" s="4">
        <v>0</v>
      </c>
      <c r="K175" s="4">
        <v>0</v>
      </c>
      <c r="L175" s="4">
        <v>0</v>
      </c>
      <c r="M175" s="4">
        <v>0</v>
      </c>
      <c r="N175" s="4">
        <v>0</v>
      </c>
      <c r="O175" s="4">
        <v>0</v>
      </c>
      <c r="P175" s="4">
        <v>0</v>
      </c>
      <c r="Q175" s="4">
        <v>0</v>
      </c>
      <c r="R175" s="4">
        <v>0</v>
      </c>
      <c r="S175" s="4">
        <v>0</v>
      </c>
      <c r="T175" s="4">
        <v>0</v>
      </c>
      <c r="U175" s="4">
        <v>0</v>
      </c>
      <c r="V175" s="4">
        <v>0</v>
      </c>
      <c r="W175" s="4">
        <v>0</v>
      </c>
      <c r="X175" s="4">
        <v>0</v>
      </c>
      <c r="Y175" s="4">
        <v>0</v>
      </c>
      <c r="Z175" s="4">
        <v>0</v>
      </c>
    </row>
    <row r="176" spans="1:26" x14ac:dyDescent="0.35">
      <c r="A176" t="s">
        <v>227</v>
      </c>
      <c r="B176" s="4">
        <v>0</v>
      </c>
      <c r="C176" s="4">
        <v>0</v>
      </c>
      <c r="D176" s="4">
        <v>0</v>
      </c>
      <c r="E176" s="4">
        <v>0</v>
      </c>
      <c r="F176" s="4">
        <v>0</v>
      </c>
      <c r="G176" s="4">
        <v>0</v>
      </c>
      <c r="H176" s="4">
        <v>0</v>
      </c>
      <c r="I176" s="4">
        <v>0</v>
      </c>
      <c r="J176" s="4">
        <v>0</v>
      </c>
      <c r="K176" s="4">
        <v>0</v>
      </c>
      <c r="L176" s="4">
        <v>0</v>
      </c>
      <c r="M176" s="4">
        <v>0</v>
      </c>
      <c r="N176" s="4">
        <v>0</v>
      </c>
      <c r="O176" s="4">
        <v>0</v>
      </c>
      <c r="P176" s="4">
        <v>0</v>
      </c>
      <c r="Q176" s="4">
        <v>0</v>
      </c>
      <c r="R176" s="4">
        <v>0</v>
      </c>
      <c r="S176" s="4">
        <v>0</v>
      </c>
      <c r="T176" s="4">
        <v>0</v>
      </c>
      <c r="U176" s="4">
        <v>0</v>
      </c>
      <c r="V176" s="4">
        <v>0</v>
      </c>
      <c r="W176" s="4">
        <v>0</v>
      </c>
      <c r="X176" s="4">
        <v>0</v>
      </c>
      <c r="Y176" s="4">
        <v>0</v>
      </c>
      <c r="Z176" s="4">
        <v>0</v>
      </c>
    </row>
    <row r="177" spans="1:26" x14ac:dyDescent="0.35">
      <c r="A177" t="s">
        <v>228</v>
      </c>
      <c r="B177" s="4">
        <v>0</v>
      </c>
      <c r="C177" s="4">
        <v>0</v>
      </c>
      <c r="D177" s="4">
        <v>0</v>
      </c>
      <c r="E177" s="4">
        <v>0</v>
      </c>
      <c r="F177" s="4">
        <v>0</v>
      </c>
      <c r="G177" s="4">
        <v>0</v>
      </c>
      <c r="H177" s="4">
        <v>0</v>
      </c>
      <c r="I177" s="4">
        <v>0</v>
      </c>
      <c r="J177" s="4">
        <v>0</v>
      </c>
      <c r="K177" s="4">
        <v>0</v>
      </c>
      <c r="L177" s="4">
        <v>0</v>
      </c>
      <c r="M177" s="4">
        <v>0</v>
      </c>
      <c r="N177" s="4">
        <v>0</v>
      </c>
      <c r="O177" s="4">
        <v>0.35185378813908402</v>
      </c>
      <c r="P177" s="4">
        <v>0</v>
      </c>
      <c r="Q177" s="4">
        <v>1.8765515569282101E-2</v>
      </c>
      <c r="R177" s="4">
        <v>0</v>
      </c>
      <c r="S177" s="4">
        <v>0.159995577370593</v>
      </c>
      <c r="T177" s="4">
        <v>0</v>
      </c>
      <c r="U177" s="4">
        <v>0</v>
      </c>
      <c r="V177" s="4">
        <v>0</v>
      </c>
      <c r="W177" s="4">
        <v>0</v>
      </c>
      <c r="X177" s="4">
        <v>0</v>
      </c>
      <c r="Y177" s="4">
        <v>0</v>
      </c>
      <c r="Z177" s="4">
        <v>0</v>
      </c>
    </row>
    <row r="178" spans="1:26" x14ac:dyDescent="0.35">
      <c r="A178" t="s">
        <v>229</v>
      </c>
      <c r="B178" s="4">
        <v>0</v>
      </c>
      <c r="C178" s="4">
        <v>0</v>
      </c>
      <c r="D178" s="4">
        <v>0</v>
      </c>
      <c r="E178" s="4">
        <v>0</v>
      </c>
      <c r="F178" s="4">
        <v>0</v>
      </c>
      <c r="G178" s="4">
        <v>0</v>
      </c>
      <c r="H178" s="4">
        <v>0</v>
      </c>
      <c r="I178" s="4">
        <v>0</v>
      </c>
      <c r="J178" s="4">
        <v>0</v>
      </c>
      <c r="K178" s="4">
        <v>0</v>
      </c>
      <c r="L178" s="4">
        <v>0</v>
      </c>
      <c r="M178" s="4">
        <v>0</v>
      </c>
      <c r="N178" s="4">
        <v>0</v>
      </c>
      <c r="O178" s="4">
        <v>0</v>
      </c>
      <c r="P178" s="4">
        <v>0</v>
      </c>
      <c r="Q178" s="4">
        <v>0</v>
      </c>
      <c r="R178" s="4">
        <v>0</v>
      </c>
      <c r="S178" s="4">
        <v>0</v>
      </c>
      <c r="T178" s="4">
        <v>0</v>
      </c>
      <c r="U178" s="4">
        <v>0</v>
      </c>
      <c r="V178" s="4">
        <v>0</v>
      </c>
      <c r="W178" s="4">
        <v>0</v>
      </c>
      <c r="X178" s="4">
        <v>0</v>
      </c>
      <c r="Y178" s="4">
        <v>0</v>
      </c>
      <c r="Z178" s="4">
        <v>0</v>
      </c>
    </row>
    <row r="179" spans="1:26" x14ac:dyDescent="0.35">
      <c r="A179" s="17" t="s">
        <v>230</v>
      </c>
      <c r="B179" s="18">
        <f t="shared" ref="B179:Z179" si="6">SUM(B158:B178)</f>
        <v>653.51311250685194</v>
      </c>
      <c r="C179" s="18">
        <f t="shared" si="6"/>
        <v>0</v>
      </c>
      <c r="D179" s="18">
        <f t="shared" si="6"/>
        <v>0</v>
      </c>
      <c r="E179" s="18">
        <f t="shared" si="6"/>
        <v>338.89439078263672</v>
      </c>
      <c r="F179" s="18">
        <f t="shared" si="6"/>
        <v>503.42384996396601</v>
      </c>
      <c r="G179" s="18">
        <f t="shared" si="6"/>
        <v>288.06249498008111</v>
      </c>
      <c r="H179" s="18">
        <f t="shared" si="6"/>
        <v>1357.6146000784154</v>
      </c>
      <c r="I179" s="18">
        <f t="shared" si="6"/>
        <v>404.12823680545637</v>
      </c>
      <c r="J179" s="18">
        <f t="shared" si="6"/>
        <v>89.268230270346393</v>
      </c>
      <c r="K179" s="18">
        <f t="shared" si="6"/>
        <v>401.86578999930219</v>
      </c>
      <c r="L179" s="18">
        <f t="shared" si="6"/>
        <v>97.876966247142931</v>
      </c>
      <c r="M179" s="18">
        <f t="shared" si="6"/>
        <v>351.76090164870999</v>
      </c>
      <c r="N179" s="18">
        <f t="shared" si="6"/>
        <v>1458.8437641352543</v>
      </c>
      <c r="O179" s="18">
        <f t="shared" si="6"/>
        <v>1196.6726495140497</v>
      </c>
      <c r="P179" s="18">
        <f t="shared" si="6"/>
        <v>377.40045715980062</v>
      </c>
      <c r="Q179" s="18">
        <f t="shared" si="6"/>
        <v>0.47952433777603609</v>
      </c>
      <c r="R179" s="18">
        <f t="shared" si="6"/>
        <v>375.86457196491199</v>
      </c>
      <c r="S179" s="18">
        <f t="shared" si="6"/>
        <v>226.18800180613891</v>
      </c>
      <c r="T179" s="18">
        <f t="shared" si="6"/>
        <v>126.17676978522357</v>
      </c>
      <c r="U179" s="18">
        <f t="shared" si="6"/>
        <v>371.36263533190248</v>
      </c>
      <c r="V179" s="18">
        <f t="shared" si="6"/>
        <v>95.924196637062138</v>
      </c>
      <c r="W179" s="18">
        <f t="shared" si="6"/>
        <v>189.09537522863428</v>
      </c>
      <c r="X179" s="18">
        <f t="shared" si="6"/>
        <v>310.73288704225223</v>
      </c>
      <c r="Y179" s="18">
        <f t="shared" si="6"/>
        <v>112.72347484264583</v>
      </c>
      <c r="Z179" s="18">
        <f t="shared" si="6"/>
        <v>236.5466580188253</v>
      </c>
    </row>
    <row r="181" spans="1:26" x14ac:dyDescent="0.35">
      <c r="A181" s="14" t="s">
        <v>237</v>
      </c>
    </row>
    <row r="182" spans="1:26" x14ac:dyDescent="0.35">
      <c r="A182" s="15" t="s">
        <v>207</v>
      </c>
      <c r="B182" s="16">
        <v>1990</v>
      </c>
      <c r="C182" s="16">
        <v>1991</v>
      </c>
      <c r="D182" s="16">
        <v>1992</v>
      </c>
      <c r="E182" s="16">
        <v>1993</v>
      </c>
      <c r="F182" s="16">
        <v>1994</v>
      </c>
      <c r="G182" s="16">
        <v>1995</v>
      </c>
      <c r="H182" s="16">
        <v>1996</v>
      </c>
      <c r="I182" s="16">
        <v>1997</v>
      </c>
      <c r="J182" s="16">
        <v>1998</v>
      </c>
      <c r="K182" s="16" t="s">
        <v>208</v>
      </c>
      <c r="L182" s="16">
        <v>2000</v>
      </c>
      <c r="M182" s="16">
        <v>2001</v>
      </c>
      <c r="N182" s="16">
        <v>2002</v>
      </c>
      <c r="O182" s="16">
        <v>2003</v>
      </c>
      <c r="P182" s="16">
        <v>2004</v>
      </c>
      <c r="Q182" s="16">
        <v>2005</v>
      </c>
      <c r="R182" s="16">
        <v>2006</v>
      </c>
      <c r="S182" s="16">
        <v>2007</v>
      </c>
      <c r="T182" s="16">
        <f>S182+1</f>
        <v>2008</v>
      </c>
      <c r="U182" s="16">
        <v>2009</v>
      </c>
      <c r="V182" s="16">
        <v>2010</v>
      </c>
      <c r="W182" s="16">
        <v>2011</v>
      </c>
      <c r="X182" s="16">
        <v>2012</v>
      </c>
      <c r="Y182" s="16">
        <v>2013</v>
      </c>
      <c r="Z182" s="16">
        <v>2014</v>
      </c>
    </row>
    <row r="183" spans="1:26" x14ac:dyDescent="0.35">
      <c r="A183" t="s">
        <v>209</v>
      </c>
      <c r="B183" s="4">
        <v>0</v>
      </c>
      <c r="C183" s="4">
        <v>0</v>
      </c>
      <c r="D183" s="4">
        <v>0</v>
      </c>
      <c r="E183" s="4">
        <v>0</v>
      </c>
      <c r="F183" s="4">
        <v>0</v>
      </c>
      <c r="G183" s="4">
        <v>0</v>
      </c>
      <c r="H183" s="4">
        <v>0</v>
      </c>
      <c r="I183" s="4">
        <v>0</v>
      </c>
      <c r="J183" s="4">
        <v>0</v>
      </c>
      <c r="K183" s="4">
        <v>0</v>
      </c>
      <c r="L183" s="4">
        <v>0</v>
      </c>
      <c r="M183" s="4">
        <v>0</v>
      </c>
      <c r="N183" s="4">
        <v>3634.7541543222801</v>
      </c>
      <c r="O183" s="4">
        <v>24814.58910361</v>
      </c>
      <c r="P183" s="4">
        <v>4639.6062304248499</v>
      </c>
      <c r="Q183" s="4">
        <v>0</v>
      </c>
      <c r="R183" s="4">
        <v>20355.017545210601</v>
      </c>
      <c r="S183" s="4">
        <v>10892.3615049125</v>
      </c>
      <c r="T183" s="4">
        <v>0</v>
      </c>
      <c r="U183" s="4">
        <v>9724.2973072762707</v>
      </c>
      <c r="V183" s="4">
        <v>0</v>
      </c>
      <c r="W183" s="4">
        <v>0</v>
      </c>
      <c r="X183" s="4">
        <v>0</v>
      </c>
      <c r="Y183" s="4">
        <v>0</v>
      </c>
      <c r="Z183" s="4">
        <v>0</v>
      </c>
    </row>
    <row r="184" spans="1:26" x14ac:dyDescent="0.35">
      <c r="A184" t="s">
        <v>210</v>
      </c>
      <c r="B184" s="4">
        <v>55053.432064460903</v>
      </c>
      <c r="C184" s="4">
        <v>0</v>
      </c>
      <c r="D184" s="4">
        <v>0</v>
      </c>
      <c r="E184" s="4">
        <v>18135.3129307114</v>
      </c>
      <c r="F184" s="4">
        <v>30653.434807884601</v>
      </c>
      <c r="G184" s="4">
        <v>20312.7066779546</v>
      </c>
      <c r="H184" s="4">
        <v>109932.79058322</v>
      </c>
      <c r="I184" s="4">
        <v>28131.512706507401</v>
      </c>
      <c r="J184" s="4">
        <v>9297.7120880247494</v>
      </c>
      <c r="K184" s="4">
        <v>39223.713769624999</v>
      </c>
      <c r="L184" s="4">
        <v>7133.3548243124997</v>
      </c>
      <c r="M184" s="4">
        <v>31433.354055690201</v>
      </c>
      <c r="N184" s="4">
        <v>97780.544189662207</v>
      </c>
      <c r="O184" s="4">
        <v>90711.344689175006</v>
      </c>
      <c r="P184" s="4">
        <v>18552.862646099202</v>
      </c>
      <c r="Q184" s="4">
        <v>0</v>
      </c>
      <c r="R184" s="4">
        <v>19603.477061785899</v>
      </c>
      <c r="S184" s="4">
        <v>0</v>
      </c>
      <c r="T184" s="4">
        <v>10903.990254774</v>
      </c>
      <c r="U184" s="4">
        <v>18069.863942143998</v>
      </c>
      <c r="V184" s="4">
        <v>7260.2711334101796</v>
      </c>
      <c r="W184" s="4">
        <v>5456.35681204722</v>
      </c>
      <c r="X184" s="4">
        <v>24437.089629244001</v>
      </c>
      <c r="Y184" s="4">
        <v>0</v>
      </c>
      <c r="Z184" s="4">
        <v>17449.4551381454</v>
      </c>
    </row>
    <row r="185" spans="1:26" x14ac:dyDescent="0.35">
      <c r="A185" t="s">
        <v>211</v>
      </c>
      <c r="B185" s="4">
        <v>4853.1713558050296</v>
      </c>
      <c r="C185" s="4">
        <v>0</v>
      </c>
      <c r="D185" s="4">
        <v>0</v>
      </c>
      <c r="E185" s="4">
        <v>12002.063519764</v>
      </c>
      <c r="F185" s="4">
        <v>17979.829427197801</v>
      </c>
      <c r="G185" s="4">
        <v>9742.6412111630798</v>
      </c>
      <c r="H185" s="4">
        <v>26253.01199675</v>
      </c>
      <c r="I185" s="4">
        <v>10316.8167299898</v>
      </c>
      <c r="J185" s="4">
        <v>0</v>
      </c>
      <c r="K185" s="4">
        <v>0</v>
      </c>
      <c r="L185" s="4">
        <v>0</v>
      </c>
      <c r="M185" s="4">
        <v>0</v>
      </c>
      <c r="N185" s="4">
        <v>38390.626835725401</v>
      </c>
      <c r="O185" s="4">
        <v>6023.3888649623896</v>
      </c>
      <c r="P185" s="4">
        <v>0</v>
      </c>
      <c r="Q185" s="4">
        <v>0</v>
      </c>
      <c r="R185" s="4">
        <v>0</v>
      </c>
      <c r="S185" s="4">
        <v>9549.8492972474305</v>
      </c>
      <c r="T185" s="4">
        <v>0</v>
      </c>
      <c r="U185" s="4">
        <v>3031.6274807885902</v>
      </c>
      <c r="V185" s="4">
        <v>0</v>
      </c>
      <c r="W185" s="4">
        <v>11470.543418109201</v>
      </c>
      <c r="X185" s="4">
        <v>0</v>
      </c>
      <c r="Y185" s="4">
        <v>6809.2784821267896</v>
      </c>
      <c r="Z185" s="4">
        <v>0</v>
      </c>
    </row>
    <row r="186" spans="1:26" x14ac:dyDescent="0.35">
      <c r="A186" t="s">
        <v>212</v>
      </c>
      <c r="B186" s="4">
        <v>1767.32547800526</v>
      </c>
      <c r="C186" s="4">
        <v>0</v>
      </c>
      <c r="D186" s="4">
        <v>0</v>
      </c>
      <c r="E186" s="4">
        <v>0</v>
      </c>
      <c r="F186" s="4">
        <v>0</v>
      </c>
      <c r="G186" s="4">
        <v>0</v>
      </c>
      <c r="H186" s="4">
        <v>945.84616084387903</v>
      </c>
      <c r="I186" s="4">
        <v>0</v>
      </c>
      <c r="J186" s="4">
        <v>0</v>
      </c>
      <c r="K186" s="4">
        <v>1154.71153269911</v>
      </c>
      <c r="L186" s="4">
        <v>0</v>
      </c>
      <c r="M186" s="4">
        <v>0</v>
      </c>
      <c r="N186" s="4">
        <v>0</v>
      </c>
      <c r="O186" s="4">
        <v>0</v>
      </c>
      <c r="P186" s="4">
        <v>0</v>
      </c>
      <c r="Q186" s="4">
        <v>0</v>
      </c>
      <c r="R186" s="4">
        <v>546.29866258256004</v>
      </c>
      <c r="S186" s="4">
        <v>0</v>
      </c>
      <c r="T186" s="4">
        <v>0</v>
      </c>
      <c r="U186" s="4">
        <v>0</v>
      </c>
      <c r="V186" s="4">
        <v>0</v>
      </c>
      <c r="W186" s="4">
        <v>0</v>
      </c>
      <c r="X186" s="4">
        <v>0</v>
      </c>
      <c r="Y186" s="4">
        <v>2344.3580230257498</v>
      </c>
      <c r="Z186" s="4">
        <v>0</v>
      </c>
    </row>
    <row r="187" spans="1:26" x14ac:dyDescent="0.35">
      <c r="A187" t="s">
        <v>213</v>
      </c>
      <c r="B187" s="4">
        <v>181.36780218016699</v>
      </c>
      <c r="C187" s="4">
        <v>0</v>
      </c>
      <c r="D187" s="4">
        <v>0</v>
      </c>
      <c r="E187" s="4">
        <v>0</v>
      </c>
      <c r="F187" s="4">
        <v>0</v>
      </c>
      <c r="G187" s="4">
        <v>0</v>
      </c>
      <c r="H187" s="4">
        <v>186.28743755467099</v>
      </c>
      <c r="I187" s="4">
        <v>0</v>
      </c>
      <c r="J187" s="4">
        <v>0</v>
      </c>
      <c r="K187" s="4">
        <v>341.76601401249201</v>
      </c>
      <c r="L187" s="4">
        <v>0</v>
      </c>
      <c r="M187" s="4">
        <v>0</v>
      </c>
      <c r="N187" s="4">
        <v>0</v>
      </c>
      <c r="O187" s="4">
        <v>0</v>
      </c>
      <c r="P187" s="4">
        <v>0</v>
      </c>
      <c r="Q187" s="4">
        <v>0</v>
      </c>
      <c r="R187" s="4">
        <v>2082.7636510960101</v>
      </c>
      <c r="S187" s="4">
        <v>0</v>
      </c>
      <c r="T187" s="4">
        <v>0</v>
      </c>
      <c r="U187" s="4">
        <v>0</v>
      </c>
      <c r="V187" s="4">
        <v>0</v>
      </c>
      <c r="W187" s="4">
        <v>0</v>
      </c>
      <c r="X187" s="4">
        <v>0</v>
      </c>
      <c r="Y187" s="4">
        <v>6979.3571912992302</v>
      </c>
      <c r="Z187" s="4">
        <v>0</v>
      </c>
    </row>
    <row r="188" spans="1:26" x14ac:dyDescent="0.35">
      <c r="A188" t="s">
        <v>214</v>
      </c>
      <c r="B188" s="4">
        <v>807.39663496549997</v>
      </c>
      <c r="C188" s="4">
        <v>0</v>
      </c>
      <c r="D188" s="4">
        <v>0</v>
      </c>
      <c r="E188" s="4">
        <v>0</v>
      </c>
      <c r="F188" s="4">
        <v>0</v>
      </c>
      <c r="G188" s="4">
        <v>0</v>
      </c>
      <c r="H188" s="4">
        <v>721.47786588853</v>
      </c>
      <c r="I188" s="4">
        <v>0</v>
      </c>
      <c r="J188" s="4">
        <v>0</v>
      </c>
      <c r="K188" s="4">
        <v>1058.9026501098299</v>
      </c>
      <c r="L188" s="4">
        <v>0</v>
      </c>
      <c r="M188" s="4">
        <v>0</v>
      </c>
      <c r="N188" s="4">
        <v>0</v>
      </c>
      <c r="O188" s="4">
        <v>0</v>
      </c>
      <c r="P188" s="4">
        <v>0</v>
      </c>
      <c r="Q188" s="4">
        <v>0</v>
      </c>
      <c r="R188" s="4">
        <v>279.59153250098001</v>
      </c>
      <c r="S188" s="4">
        <v>0</v>
      </c>
      <c r="T188" s="4">
        <v>0</v>
      </c>
      <c r="U188" s="4">
        <v>0</v>
      </c>
      <c r="V188" s="4">
        <v>0</v>
      </c>
      <c r="W188" s="4">
        <v>0</v>
      </c>
      <c r="X188" s="4">
        <v>0</v>
      </c>
      <c r="Y188" s="4">
        <v>2321.3365039780301</v>
      </c>
      <c r="Z188" s="4">
        <v>0</v>
      </c>
    </row>
    <row r="189" spans="1:26" x14ac:dyDescent="0.35">
      <c r="A189" t="s">
        <v>215</v>
      </c>
      <c r="B189" s="4">
        <v>0</v>
      </c>
      <c r="C189" s="4">
        <v>0</v>
      </c>
      <c r="D189" s="4">
        <v>0</v>
      </c>
      <c r="E189" s="4">
        <v>0</v>
      </c>
      <c r="F189" s="4">
        <v>0</v>
      </c>
      <c r="G189" s="4">
        <v>0</v>
      </c>
      <c r="H189" s="4">
        <v>0</v>
      </c>
      <c r="I189" s="4">
        <v>0</v>
      </c>
      <c r="J189" s="4">
        <v>0</v>
      </c>
      <c r="K189" s="4">
        <v>0</v>
      </c>
      <c r="L189" s="4">
        <v>0</v>
      </c>
      <c r="M189" s="4">
        <v>0</v>
      </c>
      <c r="N189" s="4">
        <v>127.63938639106399</v>
      </c>
      <c r="O189" s="4">
        <v>826.87172123556002</v>
      </c>
      <c r="P189" s="4">
        <v>18.733268763491999</v>
      </c>
      <c r="Q189" s="4">
        <v>0</v>
      </c>
      <c r="R189" s="4">
        <v>43.931692543620002</v>
      </c>
      <c r="S189" s="4">
        <v>536.85878807424001</v>
      </c>
      <c r="T189" s="4">
        <v>0</v>
      </c>
      <c r="U189" s="4">
        <v>548.46382736540897</v>
      </c>
      <c r="V189" s="4">
        <v>0</v>
      </c>
      <c r="W189" s="4">
        <v>0</v>
      </c>
      <c r="X189" s="4">
        <v>0</v>
      </c>
      <c r="Y189" s="4">
        <v>0</v>
      </c>
      <c r="Z189" s="4">
        <v>0</v>
      </c>
    </row>
    <row r="190" spans="1:26" x14ac:dyDescent="0.35">
      <c r="A190" t="s">
        <v>216</v>
      </c>
      <c r="B190" s="4">
        <v>0</v>
      </c>
      <c r="C190" s="4">
        <v>0</v>
      </c>
      <c r="D190" s="4">
        <v>0</v>
      </c>
      <c r="E190" s="4">
        <v>0</v>
      </c>
      <c r="F190" s="4">
        <v>0</v>
      </c>
      <c r="G190" s="4">
        <v>0</v>
      </c>
      <c r="H190" s="4">
        <v>0</v>
      </c>
      <c r="I190" s="4">
        <v>0</v>
      </c>
      <c r="J190" s="4">
        <v>0</v>
      </c>
      <c r="K190" s="4">
        <v>0</v>
      </c>
      <c r="L190" s="4">
        <v>0</v>
      </c>
      <c r="M190" s="4">
        <v>0</v>
      </c>
      <c r="N190" s="4">
        <v>0</v>
      </c>
      <c r="O190" s="4">
        <v>0</v>
      </c>
      <c r="P190" s="4">
        <v>10492.069895787399</v>
      </c>
      <c r="Q190" s="4">
        <v>0</v>
      </c>
      <c r="R190" s="4">
        <v>0</v>
      </c>
      <c r="S190" s="4">
        <v>0</v>
      </c>
      <c r="T190" s="4">
        <v>0</v>
      </c>
      <c r="U190" s="4">
        <v>0</v>
      </c>
      <c r="V190" s="4">
        <v>0</v>
      </c>
      <c r="W190" s="4">
        <v>0</v>
      </c>
      <c r="X190" s="4">
        <v>4301.9865593986297</v>
      </c>
      <c r="Y190" s="4">
        <v>0</v>
      </c>
      <c r="Z190" s="4">
        <v>0</v>
      </c>
    </row>
    <row r="191" spans="1:26" x14ac:dyDescent="0.35">
      <c r="A191" t="s">
        <v>217</v>
      </c>
      <c r="B191" s="4">
        <v>0</v>
      </c>
      <c r="C191" s="4">
        <v>0</v>
      </c>
      <c r="D191" s="4">
        <v>0</v>
      </c>
      <c r="E191" s="4">
        <v>1979.1236029781701</v>
      </c>
      <c r="F191" s="4">
        <v>0</v>
      </c>
      <c r="G191" s="4">
        <v>0</v>
      </c>
      <c r="H191" s="4">
        <v>0</v>
      </c>
      <c r="I191" s="4">
        <v>0</v>
      </c>
      <c r="J191" s="4">
        <v>0</v>
      </c>
      <c r="K191" s="4">
        <v>0</v>
      </c>
      <c r="L191" s="4">
        <v>923.11796328263904</v>
      </c>
      <c r="M191" s="4">
        <v>0</v>
      </c>
      <c r="N191" s="4">
        <v>854.76253187268605</v>
      </c>
      <c r="O191" s="4">
        <v>289.73202421303802</v>
      </c>
      <c r="P191" s="4">
        <v>0</v>
      </c>
      <c r="Q191" s="4">
        <v>0</v>
      </c>
      <c r="R191" s="4">
        <v>367.32335488146299</v>
      </c>
      <c r="S191" s="4">
        <v>1979.22700032782</v>
      </c>
      <c r="T191" s="4">
        <v>0</v>
      </c>
      <c r="U191" s="4">
        <v>2698.6518460775301</v>
      </c>
      <c r="V191" s="4">
        <v>886.73895665115595</v>
      </c>
      <c r="W191" s="4">
        <v>1061.8486631788301</v>
      </c>
      <c r="X191" s="4">
        <v>0</v>
      </c>
      <c r="Y191" s="4">
        <v>1094.40423856809</v>
      </c>
      <c r="Z191" s="4">
        <v>2299.4787291826401</v>
      </c>
    </row>
    <row r="192" spans="1:26" x14ac:dyDescent="0.35">
      <c r="A192" t="s">
        <v>218</v>
      </c>
      <c r="B192" s="4">
        <v>0</v>
      </c>
      <c r="C192" s="4">
        <v>0</v>
      </c>
      <c r="D192" s="4">
        <v>0</v>
      </c>
      <c r="E192" s="4">
        <v>7005.2387134131704</v>
      </c>
      <c r="F192" s="4">
        <v>0</v>
      </c>
      <c r="G192" s="4">
        <v>0</v>
      </c>
      <c r="H192" s="4">
        <v>0</v>
      </c>
      <c r="I192" s="4">
        <v>0</v>
      </c>
      <c r="J192" s="4">
        <v>0</v>
      </c>
      <c r="K192" s="4">
        <v>0</v>
      </c>
      <c r="L192" s="4">
        <v>4416.0799322602597</v>
      </c>
      <c r="M192" s="4">
        <v>0</v>
      </c>
      <c r="N192" s="4">
        <v>4312.6782111888497</v>
      </c>
      <c r="O192" s="4">
        <v>1432.5298674268299</v>
      </c>
      <c r="P192" s="4">
        <v>0</v>
      </c>
      <c r="Q192" s="4">
        <v>0</v>
      </c>
      <c r="R192" s="4">
        <v>1899.9803845240001</v>
      </c>
      <c r="S192" s="4">
        <v>9444.6689887906196</v>
      </c>
      <c r="T192" s="4">
        <v>0</v>
      </c>
      <c r="U192" s="4">
        <v>12984.8691927399</v>
      </c>
      <c r="V192" s="4">
        <v>3916.23201627042</v>
      </c>
      <c r="W192" s="4">
        <v>4869.5244155561404</v>
      </c>
      <c r="X192" s="4">
        <v>0</v>
      </c>
      <c r="Y192" s="4">
        <v>4665.8664357205798</v>
      </c>
      <c r="Z192" s="4">
        <v>9780.0914276915701</v>
      </c>
    </row>
    <row r="193" spans="1:26" x14ac:dyDescent="0.35">
      <c r="A193" t="s">
        <v>219</v>
      </c>
      <c r="B193" s="4">
        <v>0</v>
      </c>
      <c r="C193" s="4">
        <v>0</v>
      </c>
      <c r="D193" s="4">
        <v>0</v>
      </c>
      <c r="E193" s="4">
        <v>0</v>
      </c>
      <c r="F193" s="4">
        <v>0</v>
      </c>
      <c r="G193" s="4">
        <v>0</v>
      </c>
      <c r="H193" s="4">
        <v>0</v>
      </c>
      <c r="I193" s="4">
        <v>0</v>
      </c>
      <c r="J193" s="4">
        <v>0</v>
      </c>
      <c r="K193" s="4">
        <v>0</v>
      </c>
      <c r="L193" s="4">
        <v>0</v>
      </c>
      <c r="M193" s="4">
        <v>0</v>
      </c>
      <c r="N193" s="4">
        <v>34.299292979624298</v>
      </c>
      <c r="O193" s="4">
        <v>285.29403999781402</v>
      </c>
      <c r="P193" s="4">
        <v>157.02550805045499</v>
      </c>
      <c r="Q193" s="4">
        <v>28.5843563524584</v>
      </c>
      <c r="R193" s="4">
        <v>0</v>
      </c>
      <c r="S193" s="4">
        <v>26.178301240161801</v>
      </c>
      <c r="T193" s="4">
        <v>235.51140102252</v>
      </c>
      <c r="U193" s="4">
        <v>0</v>
      </c>
      <c r="V193" s="4">
        <v>0</v>
      </c>
      <c r="W193" s="4">
        <v>0</v>
      </c>
      <c r="X193" s="4">
        <v>0</v>
      </c>
      <c r="Y193" s="4">
        <v>0</v>
      </c>
      <c r="Z193" s="4">
        <v>0</v>
      </c>
    </row>
    <row r="194" spans="1:26" x14ac:dyDescent="0.35">
      <c r="A194" t="s">
        <v>220</v>
      </c>
      <c r="B194" s="4">
        <v>0</v>
      </c>
      <c r="C194" s="4">
        <v>0</v>
      </c>
      <c r="D194" s="4">
        <v>0</v>
      </c>
      <c r="E194" s="4">
        <v>0</v>
      </c>
      <c r="F194" s="4">
        <v>0</v>
      </c>
      <c r="G194" s="4">
        <v>0</v>
      </c>
      <c r="H194" s="4">
        <v>0</v>
      </c>
      <c r="I194" s="4">
        <v>0</v>
      </c>
      <c r="J194" s="4">
        <v>0</v>
      </c>
      <c r="K194" s="4">
        <v>0</v>
      </c>
      <c r="L194" s="4">
        <v>0</v>
      </c>
      <c r="M194" s="4">
        <v>0</v>
      </c>
      <c r="N194" s="4">
        <v>0</v>
      </c>
      <c r="O194" s="4">
        <v>0</v>
      </c>
      <c r="P194" s="4">
        <v>0</v>
      </c>
      <c r="Q194" s="4">
        <v>0</v>
      </c>
      <c r="R194" s="4">
        <v>0</v>
      </c>
      <c r="S194" s="4">
        <v>0</v>
      </c>
      <c r="T194" s="4">
        <v>0</v>
      </c>
      <c r="U194" s="4">
        <v>0</v>
      </c>
      <c r="V194" s="4">
        <v>0</v>
      </c>
      <c r="W194" s="4">
        <v>0</v>
      </c>
      <c r="X194" s="4">
        <v>0</v>
      </c>
      <c r="Y194" s="4">
        <v>0</v>
      </c>
      <c r="Z194" s="4">
        <v>0</v>
      </c>
    </row>
    <row r="195" spans="1:26" x14ac:dyDescent="0.35">
      <c r="A195" t="s">
        <v>221</v>
      </c>
      <c r="B195" s="4">
        <v>0</v>
      </c>
      <c r="C195" s="4">
        <v>0</v>
      </c>
      <c r="D195" s="4">
        <v>0</v>
      </c>
      <c r="E195" s="4">
        <v>0</v>
      </c>
      <c r="F195" s="4">
        <v>0</v>
      </c>
      <c r="G195" s="4">
        <v>0</v>
      </c>
      <c r="H195" s="4">
        <v>0</v>
      </c>
      <c r="I195" s="4">
        <v>0</v>
      </c>
      <c r="J195" s="4">
        <v>0</v>
      </c>
      <c r="K195" s="4">
        <v>0</v>
      </c>
      <c r="L195" s="4">
        <v>0</v>
      </c>
      <c r="M195" s="4">
        <v>0</v>
      </c>
      <c r="N195" s="4">
        <v>0</v>
      </c>
      <c r="O195" s="4">
        <v>0</v>
      </c>
      <c r="P195" s="4">
        <v>0</v>
      </c>
      <c r="Q195" s="4">
        <v>0</v>
      </c>
      <c r="R195" s="4">
        <v>0</v>
      </c>
      <c r="S195" s="4">
        <v>0</v>
      </c>
      <c r="T195" s="4">
        <v>0</v>
      </c>
      <c r="U195" s="4">
        <v>0</v>
      </c>
      <c r="V195" s="4">
        <v>0</v>
      </c>
      <c r="W195" s="4">
        <v>0</v>
      </c>
      <c r="X195" s="4">
        <v>0</v>
      </c>
      <c r="Y195" s="4">
        <v>0</v>
      </c>
      <c r="Z195" s="4">
        <v>0</v>
      </c>
    </row>
    <row r="196" spans="1:26" x14ac:dyDescent="0.35">
      <c r="A196" t="s">
        <v>222</v>
      </c>
      <c r="B196" s="4">
        <v>0</v>
      </c>
      <c r="C196" s="4">
        <v>0</v>
      </c>
      <c r="D196" s="4">
        <v>0</v>
      </c>
      <c r="E196" s="4">
        <v>0</v>
      </c>
      <c r="F196" s="4">
        <v>0</v>
      </c>
      <c r="G196" s="4">
        <v>0</v>
      </c>
      <c r="H196" s="4">
        <v>0</v>
      </c>
      <c r="I196" s="4">
        <v>0</v>
      </c>
      <c r="J196" s="4">
        <v>0</v>
      </c>
      <c r="K196" s="4">
        <v>0</v>
      </c>
      <c r="L196" s="4">
        <v>0</v>
      </c>
      <c r="M196" s="4">
        <v>0</v>
      </c>
      <c r="N196" s="4">
        <v>2625.4240992621399</v>
      </c>
      <c r="O196" s="4">
        <v>17344.474546424499</v>
      </c>
      <c r="P196" s="4">
        <v>26548.730897476002</v>
      </c>
      <c r="Q196" s="4">
        <v>1244.19625014587</v>
      </c>
      <c r="R196" s="4">
        <v>0</v>
      </c>
      <c r="S196" s="4">
        <v>1247.77713063075</v>
      </c>
      <c r="T196" s="4">
        <v>21187.614970561699</v>
      </c>
      <c r="U196" s="4">
        <v>0</v>
      </c>
      <c r="V196" s="4">
        <v>0</v>
      </c>
      <c r="W196" s="4">
        <v>0</v>
      </c>
      <c r="X196" s="4">
        <v>0</v>
      </c>
      <c r="Y196" s="4">
        <v>0</v>
      </c>
      <c r="Z196" s="4">
        <v>0</v>
      </c>
    </row>
    <row r="197" spans="1:26" x14ac:dyDescent="0.35">
      <c r="A197" t="s">
        <v>223</v>
      </c>
      <c r="B197" s="4">
        <v>0</v>
      </c>
      <c r="C197" s="4">
        <v>0</v>
      </c>
      <c r="D197" s="4">
        <v>0</v>
      </c>
      <c r="E197" s="4">
        <v>0</v>
      </c>
      <c r="F197" s="4">
        <v>0</v>
      </c>
      <c r="G197" s="4">
        <v>0</v>
      </c>
      <c r="H197" s="4">
        <v>0</v>
      </c>
      <c r="I197" s="4">
        <v>0</v>
      </c>
      <c r="J197" s="4">
        <v>0</v>
      </c>
      <c r="K197" s="4">
        <v>0</v>
      </c>
      <c r="L197" s="4">
        <v>0</v>
      </c>
      <c r="M197" s="4">
        <v>0</v>
      </c>
      <c r="N197" s="4">
        <v>10.187908805829</v>
      </c>
      <c r="O197" s="4">
        <v>35.077136065304998</v>
      </c>
      <c r="P197" s="4">
        <v>0</v>
      </c>
      <c r="Q197" s="4">
        <v>1.7088473906360999</v>
      </c>
      <c r="R197" s="4">
        <v>0</v>
      </c>
      <c r="S197" s="4">
        <v>0</v>
      </c>
      <c r="T197" s="4">
        <v>0</v>
      </c>
      <c r="U197" s="4">
        <v>0</v>
      </c>
      <c r="V197" s="4">
        <v>0</v>
      </c>
      <c r="W197" s="4">
        <v>0</v>
      </c>
      <c r="X197" s="4">
        <v>0</v>
      </c>
      <c r="Y197" s="4">
        <v>0</v>
      </c>
      <c r="Z197" s="4">
        <v>0</v>
      </c>
    </row>
    <row r="198" spans="1:26" x14ac:dyDescent="0.35">
      <c r="A198" t="s">
        <v>224</v>
      </c>
      <c r="B198" s="4">
        <v>0</v>
      </c>
      <c r="C198" s="4">
        <v>0</v>
      </c>
      <c r="D198" s="4">
        <v>0</v>
      </c>
      <c r="E198" s="4">
        <v>0</v>
      </c>
      <c r="F198" s="4">
        <v>0</v>
      </c>
      <c r="G198" s="4">
        <v>0</v>
      </c>
      <c r="H198" s="4">
        <v>0</v>
      </c>
      <c r="I198" s="4">
        <v>0</v>
      </c>
      <c r="J198" s="4">
        <v>0</v>
      </c>
      <c r="K198" s="4">
        <v>0</v>
      </c>
      <c r="L198" s="4">
        <v>0</v>
      </c>
      <c r="M198" s="4">
        <v>0</v>
      </c>
      <c r="N198" s="4">
        <v>244.170214379702</v>
      </c>
      <c r="O198" s="4">
        <v>1368.0083065469</v>
      </c>
      <c r="P198" s="4">
        <v>2238.3272420283001</v>
      </c>
      <c r="Q198" s="4">
        <v>126.29935714428601</v>
      </c>
      <c r="R198" s="4">
        <v>0</v>
      </c>
      <c r="S198" s="4">
        <v>172.975610726132</v>
      </c>
      <c r="T198" s="4">
        <v>1735.49472896357</v>
      </c>
      <c r="U198" s="4">
        <v>0</v>
      </c>
      <c r="V198" s="4">
        <v>0</v>
      </c>
      <c r="W198" s="4">
        <v>0</v>
      </c>
      <c r="X198" s="4">
        <v>0</v>
      </c>
      <c r="Y198" s="4">
        <v>0</v>
      </c>
      <c r="Z198" s="4">
        <v>0</v>
      </c>
    </row>
    <row r="199" spans="1:26" x14ac:dyDescent="0.35">
      <c r="A199" t="s">
        <v>225</v>
      </c>
      <c r="B199" s="4">
        <v>0</v>
      </c>
      <c r="C199" s="4">
        <v>0</v>
      </c>
      <c r="D199" s="4">
        <v>0</v>
      </c>
      <c r="E199" s="4">
        <v>0</v>
      </c>
      <c r="F199" s="4">
        <v>0</v>
      </c>
      <c r="G199" s="4">
        <v>0</v>
      </c>
      <c r="H199" s="4">
        <v>0</v>
      </c>
      <c r="I199" s="4">
        <v>0</v>
      </c>
      <c r="J199" s="4">
        <v>0</v>
      </c>
      <c r="K199" s="4">
        <v>0</v>
      </c>
      <c r="L199" s="4">
        <v>0</v>
      </c>
      <c r="M199" s="4">
        <v>0</v>
      </c>
      <c r="N199" s="4">
        <v>0</v>
      </c>
      <c r="O199" s="4">
        <v>0</v>
      </c>
      <c r="P199" s="4">
        <v>0</v>
      </c>
      <c r="Q199" s="4">
        <v>0</v>
      </c>
      <c r="R199" s="4">
        <v>0</v>
      </c>
      <c r="S199" s="4">
        <v>0</v>
      </c>
      <c r="T199" s="4">
        <v>0</v>
      </c>
      <c r="U199" s="4">
        <v>0</v>
      </c>
      <c r="V199" s="4">
        <v>0</v>
      </c>
      <c r="W199" s="4">
        <v>0</v>
      </c>
      <c r="X199" s="4">
        <v>0</v>
      </c>
      <c r="Y199" s="4">
        <v>0</v>
      </c>
      <c r="Z199" s="4">
        <v>0</v>
      </c>
    </row>
    <row r="200" spans="1:26" x14ac:dyDescent="0.35">
      <c r="A200" t="s">
        <v>226</v>
      </c>
      <c r="B200" s="4">
        <v>0</v>
      </c>
      <c r="C200" s="4">
        <v>0</v>
      </c>
      <c r="D200" s="4">
        <v>0</v>
      </c>
      <c r="E200" s="4">
        <v>0</v>
      </c>
      <c r="F200" s="4">
        <v>0</v>
      </c>
      <c r="G200" s="4">
        <v>0</v>
      </c>
      <c r="H200" s="4">
        <v>0</v>
      </c>
      <c r="I200" s="4">
        <v>0</v>
      </c>
      <c r="J200" s="4">
        <v>0</v>
      </c>
      <c r="K200" s="4">
        <v>0</v>
      </c>
      <c r="L200" s="4">
        <v>0</v>
      </c>
      <c r="M200" s="4">
        <v>0</v>
      </c>
      <c r="N200" s="4">
        <v>0</v>
      </c>
      <c r="O200" s="4">
        <v>0</v>
      </c>
      <c r="P200" s="4">
        <v>0</v>
      </c>
      <c r="Q200" s="4">
        <v>0</v>
      </c>
      <c r="R200" s="4">
        <v>0</v>
      </c>
      <c r="S200" s="4">
        <v>0</v>
      </c>
      <c r="T200" s="4">
        <v>0</v>
      </c>
      <c r="U200" s="4">
        <v>0</v>
      </c>
      <c r="V200" s="4">
        <v>0</v>
      </c>
      <c r="W200" s="4">
        <v>0</v>
      </c>
      <c r="X200" s="4">
        <v>0</v>
      </c>
      <c r="Y200" s="4">
        <v>0</v>
      </c>
      <c r="Z200" s="4">
        <v>0</v>
      </c>
    </row>
    <row r="201" spans="1:26" x14ac:dyDescent="0.35">
      <c r="A201" t="s">
        <v>227</v>
      </c>
      <c r="B201" s="4">
        <v>0</v>
      </c>
      <c r="C201" s="4">
        <v>0</v>
      </c>
      <c r="D201" s="4">
        <v>0</v>
      </c>
      <c r="E201" s="4">
        <v>0</v>
      </c>
      <c r="F201" s="4">
        <v>0</v>
      </c>
      <c r="G201" s="4">
        <v>0</v>
      </c>
      <c r="H201" s="4">
        <v>0</v>
      </c>
      <c r="I201" s="4">
        <v>0</v>
      </c>
      <c r="J201" s="4">
        <v>0</v>
      </c>
      <c r="K201" s="4">
        <v>0</v>
      </c>
      <c r="L201" s="4">
        <v>0</v>
      </c>
      <c r="M201" s="4">
        <v>0</v>
      </c>
      <c r="N201" s="4">
        <v>0</v>
      </c>
      <c r="O201" s="4">
        <v>0</v>
      </c>
      <c r="P201" s="4">
        <v>0</v>
      </c>
      <c r="Q201" s="4">
        <v>0</v>
      </c>
      <c r="R201" s="4">
        <v>0</v>
      </c>
      <c r="S201" s="4">
        <v>29.359464972809999</v>
      </c>
      <c r="T201" s="4">
        <v>0</v>
      </c>
      <c r="U201" s="4">
        <v>0</v>
      </c>
      <c r="V201" s="4">
        <v>0</v>
      </c>
      <c r="W201" s="4">
        <v>0</v>
      </c>
      <c r="X201" s="4">
        <v>0</v>
      </c>
      <c r="Y201" s="4">
        <v>0</v>
      </c>
      <c r="Z201" s="4">
        <v>0</v>
      </c>
    </row>
    <row r="202" spans="1:26" x14ac:dyDescent="0.35">
      <c r="A202" t="s">
        <v>228</v>
      </c>
      <c r="B202" s="4">
        <v>0</v>
      </c>
      <c r="C202" s="4">
        <v>0</v>
      </c>
      <c r="D202" s="4">
        <v>0</v>
      </c>
      <c r="E202" s="4">
        <v>0</v>
      </c>
      <c r="F202" s="4">
        <v>0</v>
      </c>
      <c r="G202" s="4">
        <v>0</v>
      </c>
      <c r="H202" s="4">
        <v>0</v>
      </c>
      <c r="I202" s="4">
        <v>0</v>
      </c>
      <c r="J202" s="4">
        <v>0</v>
      </c>
      <c r="K202" s="4">
        <v>0</v>
      </c>
      <c r="L202" s="4">
        <v>0</v>
      </c>
      <c r="M202" s="4">
        <v>0</v>
      </c>
      <c r="N202" s="4">
        <v>0</v>
      </c>
      <c r="O202" s="4">
        <v>53.784941966801</v>
      </c>
      <c r="P202" s="4">
        <v>0</v>
      </c>
      <c r="Q202" s="4">
        <v>3.106995255702</v>
      </c>
      <c r="R202" s="4">
        <v>0</v>
      </c>
      <c r="S202" s="4">
        <v>24.190075829516601</v>
      </c>
      <c r="T202" s="4">
        <v>0</v>
      </c>
      <c r="U202" s="4">
        <v>0</v>
      </c>
      <c r="V202" s="4">
        <v>0</v>
      </c>
      <c r="W202" s="4">
        <v>0</v>
      </c>
      <c r="X202" s="4">
        <v>0</v>
      </c>
      <c r="Y202" s="4">
        <v>0</v>
      </c>
      <c r="Z202" s="4">
        <v>0</v>
      </c>
    </row>
    <row r="203" spans="1:26" x14ac:dyDescent="0.35">
      <c r="A203" t="s">
        <v>229</v>
      </c>
      <c r="B203" s="4">
        <v>0</v>
      </c>
      <c r="C203" s="4">
        <v>0</v>
      </c>
      <c r="D203" s="4">
        <v>0</v>
      </c>
      <c r="E203" s="4">
        <v>0</v>
      </c>
      <c r="F203" s="4">
        <v>0</v>
      </c>
      <c r="G203" s="4">
        <v>0</v>
      </c>
      <c r="H203" s="4">
        <v>0</v>
      </c>
      <c r="I203" s="4">
        <v>0</v>
      </c>
      <c r="J203" s="4">
        <v>0</v>
      </c>
      <c r="K203" s="4">
        <v>0</v>
      </c>
      <c r="L203" s="4">
        <v>0</v>
      </c>
      <c r="M203" s="4">
        <v>0</v>
      </c>
      <c r="N203" s="4">
        <v>0</v>
      </c>
      <c r="O203" s="4">
        <v>0</v>
      </c>
      <c r="P203" s="4">
        <v>0</v>
      </c>
      <c r="Q203" s="4">
        <v>0</v>
      </c>
      <c r="R203" s="4">
        <v>0</v>
      </c>
      <c r="S203" s="4">
        <v>0</v>
      </c>
      <c r="T203" s="4">
        <v>0</v>
      </c>
      <c r="U203" s="4">
        <v>0</v>
      </c>
      <c r="V203" s="4">
        <v>0</v>
      </c>
      <c r="W203" s="4">
        <v>0</v>
      </c>
      <c r="X203" s="4">
        <v>0</v>
      </c>
      <c r="Y203" s="4">
        <v>0</v>
      </c>
      <c r="Z203" s="4">
        <v>0</v>
      </c>
    </row>
    <row r="204" spans="1:26" x14ac:dyDescent="0.35">
      <c r="A204" s="17" t="s">
        <v>230</v>
      </c>
      <c r="B204" s="18">
        <f t="shared" ref="B204:Z204" si="7">SUM(B183:B203)</f>
        <v>62662.693335416865</v>
      </c>
      <c r="C204" s="18">
        <f t="shared" si="7"/>
        <v>0</v>
      </c>
      <c r="D204" s="18">
        <f t="shared" si="7"/>
        <v>0</v>
      </c>
      <c r="E204" s="18">
        <f t="shared" si="7"/>
        <v>39121.738766866736</v>
      </c>
      <c r="F204" s="18">
        <f t="shared" si="7"/>
        <v>48633.264235082403</v>
      </c>
      <c r="G204" s="18">
        <f t="shared" si="7"/>
        <v>30055.347889117678</v>
      </c>
      <c r="H204" s="18">
        <f t="shared" si="7"/>
        <v>138039.41404425711</v>
      </c>
      <c r="I204" s="18">
        <f t="shared" si="7"/>
        <v>38448.329436497203</v>
      </c>
      <c r="J204" s="18">
        <f t="shared" si="7"/>
        <v>9297.7120880247494</v>
      </c>
      <c r="K204" s="18">
        <f t="shared" si="7"/>
        <v>41779.093966446431</v>
      </c>
      <c r="L204" s="18">
        <f t="shared" si="7"/>
        <v>12472.552719855397</v>
      </c>
      <c r="M204" s="18">
        <f t="shared" si="7"/>
        <v>31433.354055690201</v>
      </c>
      <c r="N204" s="18">
        <f t="shared" si="7"/>
        <v>148015.08682458976</v>
      </c>
      <c r="O204" s="18">
        <f t="shared" si="7"/>
        <v>143185.09524162413</v>
      </c>
      <c r="P204" s="18">
        <f t="shared" si="7"/>
        <v>62647.355688629701</v>
      </c>
      <c r="Q204" s="18">
        <f t="shared" si="7"/>
        <v>1403.8958062889524</v>
      </c>
      <c r="R204" s="18">
        <f t="shared" si="7"/>
        <v>45178.383885125128</v>
      </c>
      <c r="S204" s="18">
        <f t="shared" si="7"/>
        <v>33903.446162751985</v>
      </c>
      <c r="T204" s="18">
        <f t="shared" si="7"/>
        <v>34062.611355321787</v>
      </c>
      <c r="U204" s="18">
        <f t="shared" si="7"/>
        <v>47057.7735963917</v>
      </c>
      <c r="V204" s="18">
        <f t="shared" si="7"/>
        <v>12063.242106331756</v>
      </c>
      <c r="W204" s="18">
        <f t="shared" si="7"/>
        <v>22858.273308891392</v>
      </c>
      <c r="X204" s="18">
        <f t="shared" si="7"/>
        <v>28739.07618864263</v>
      </c>
      <c r="Y204" s="18">
        <f t="shared" si="7"/>
        <v>24214.600874718468</v>
      </c>
      <c r="Z204" s="18">
        <f t="shared" si="7"/>
        <v>29529.025295019608</v>
      </c>
    </row>
    <row r="206" spans="1:26" x14ac:dyDescent="0.35">
      <c r="A206" s="14" t="s">
        <v>238</v>
      </c>
    </row>
    <row r="207" spans="1:26" x14ac:dyDescent="0.35">
      <c r="A207" s="15" t="s">
        <v>207</v>
      </c>
      <c r="B207" s="16">
        <v>1990</v>
      </c>
      <c r="C207" s="16">
        <v>1991</v>
      </c>
      <c r="D207" s="16">
        <v>1992</v>
      </c>
      <c r="E207" s="16">
        <v>1993</v>
      </c>
      <c r="F207" s="16">
        <v>1994</v>
      </c>
      <c r="G207" s="16">
        <v>1995</v>
      </c>
      <c r="H207" s="16">
        <v>1996</v>
      </c>
      <c r="I207" s="16">
        <v>1997</v>
      </c>
      <c r="J207" s="16">
        <v>1998</v>
      </c>
      <c r="K207" s="16" t="s">
        <v>208</v>
      </c>
      <c r="L207" s="16">
        <v>2000</v>
      </c>
      <c r="M207" s="16">
        <v>2001</v>
      </c>
      <c r="N207" s="16">
        <v>2002</v>
      </c>
      <c r="O207" s="16">
        <v>2003</v>
      </c>
      <c r="P207" s="16">
        <v>2004</v>
      </c>
      <c r="Q207" s="16">
        <v>2005</v>
      </c>
      <c r="R207" s="16">
        <v>2006</v>
      </c>
      <c r="S207" s="16">
        <v>2007</v>
      </c>
      <c r="T207" s="16">
        <f>S207+1</f>
        <v>2008</v>
      </c>
      <c r="U207" s="16">
        <v>2009</v>
      </c>
      <c r="V207" s="16">
        <v>2010</v>
      </c>
      <c r="W207" s="16">
        <v>2011</v>
      </c>
      <c r="X207" s="16">
        <v>2012</v>
      </c>
      <c r="Y207" s="16">
        <v>2013</v>
      </c>
      <c r="Z207" s="16">
        <v>2014</v>
      </c>
    </row>
    <row r="208" spans="1:26" x14ac:dyDescent="0.35">
      <c r="A208" t="s">
        <v>209</v>
      </c>
      <c r="B208" s="4">
        <v>16.081310618365499</v>
      </c>
      <c r="C208" s="4">
        <v>16.819026237786598</v>
      </c>
      <c r="D208" s="4">
        <v>15.6645513937308</v>
      </c>
      <c r="E208" s="4">
        <v>13.2136505273364</v>
      </c>
      <c r="F208" s="4">
        <v>15.851391731932299</v>
      </c>
      <c r="G208" s="4">
        <v>11.006976163893199</v>
      </c>
      <c r="H208" s="4">
        <v>16.187165597592202</v>
      </c>
      <c r="I208" s="4">
        <v>20.575510202876998</v>
      </c>
      <c r="J208" s="4">
        <v>18.842455487230801</v>
      </c>
      <c r="K208" s="4">
        <v>16.573954913599199</v>
      </c>
      <c r="L208" s="4">
        <v>20.975998851028699</v>
      </c>
      <c r="M208" s="4">
        <v>20.009586168939201</v>
      </c>
      <c r="N208" s="4">
        <v>20.140212490801801</v>
      </c>
      <c r="O208" s="4">
        <v>18.902806908298398</v>
      </c>
      <c r="P208" s="4">
        <v>20.857813794925399</v>
      </c>
      <c r="Q208" s="4">
        <v>18.726324492933301</v>
      </c>
      <c r="R208" s="4">
        <v>19.850040881209502</v>
      </c>
      <c r="S208" s="4">
        <v>21.766720924900401</v>
      </c>
      <c r="T208" s="4">
        <v>19.672324288684301</v>
      </c>
      <c r="U208" s="4">
        <v>21.780013190776501</v>
      </c>
      <c r="V208" s="4">
        <v>25.9203607550008</v>
      </c>
      <c r="W208" s="4">
        <v>27.540059295447399</v>
      </c>
      <c r="X208" s="4">
        <v>21.758586901007099</v>
      </c>
      <c r="Y208" s="4">
        <v>18.541554921487599</v>
      </c>
      <c r="Z208" s="4">
        <v>19.753934280580498</v>
      </c>
    </row>
    <row r="209" spans="1:26" x14ac:dyDescent="0.35">
      <c r="A209" t="s">
        <v>210</v>
      </c>
      <c r="B209" s="4">
        <v>0</v>
      </c>
      <c r="C209" s="4">
        <v>0</v>
      </c>
      <c r="D209" s="4">
        <v>0</v>
      </c>
      <c r="E209" s="4">
        <v>0</v>
      </c>
      <c r="F209" s="4">
        <v>0</v>
      </c>
      <c r="G209" s="4">
        <v>0</v>
      </c>
      <c r="H209" s="4">
        <v>0</v>
      </c>
      <c r="I209" s="4">
        <v>0</v>
      </c>
      <c r="J209" s="4">
        <v>0</v>
      </c>
      <c r="K209" s="4">
        <v>0</v>
      </c>
      <c r="L209" s="4">
        <v>0</v>
      </c>
      <c r="M209" s="4">
        <v>0</v>
      </c>
      <c r="N209" s="4">
        <v>0</v>
      </c>
      <c r="O209" s="4">
        <v>0</v>
      </c>
      <c r="P209" s="4">
        <v>0</v>
      </c>
      <c r="Q209" s="4">
        <v>0</v>
      </c>
      <c r="R209" s="4">
        <v>0</v>
      </c>
      <c r="S209" s="4">
        <v>0</v>
      </c>
      <c r="T209" s="4">
        <v>0</v>
      </c>
      <c r="U209" s="4">
        <v>0</v>
      </c>
      <c r="V209" s="4">
        <v>0</v>
      </c>
      <c r="W209" s="4">
        <v>0</v>
      </c>
      <c r="X209" s="4">
        <v>0</v>
      </c>
      <c r="Y209" s="4">
        <v>0</v>
      </c>
      <c r="Z209" s="4">
        <v>0</v>
      </c>
    </row>
    <row r="210" spans="1:26" x14ac:dyDescent="0.35">
      <c r="A210" t="s">
        <v>211</v>
      </c>
      <c r="B210" s="4">
        <v>83.643991571196295</v>
      </c>
      <c r="C210" s="4">
        <v>61.291364234794202</v>
      </c>
      <c r="D210" s="4">
        <v>77.773071010787902</v>
      </c>
      <c r="E210" s="4">
        <v>114.754131299037</v>
      </c>
      <c r="F210" s="4">
        <v>65.812977661063201</v>
      </c>
      <c r="G210" s="4">
        <v>88.0355147553758</v>
      </c>
      <c r="H210" s="4">
        <v>66.084747438056397</v>
      </c>
      <c r="I210" s="4">
        <v>68.401011413637505</v>
      </c>
      <c r="J210" s="4">
        <v>91.737476208847795</v>
      </c>
      <c r="K210" s="4">
        <v>80.523968172810797</v>
      </c>
      <c r="L210" s="4">
        <v>55.096327081855598</v>
      </c>
      <c r="M210" s="4">
        <v>60.768891439604303</v>
      </c>
      <c r="N210" s="4">
        <v>43.331603089812901</v>
      </c>
      <c r="O210" s="4">
        <v>66.778588123538398</v>
      </c>
      <c r="P210" s="4">
        <v>41.013776533302902</v>
      </c>
      <c r="Q210" s="4">
        <v>50.071348339955797</v>
      </c>
      <c r="R210" s="4">
        <v>42.071987767677797</v>
      </c>
      <c r="S210" s="4">
        <v>79.407639087801797</v>
      </c>
      <c r="T210" s="4">
        <v>50.315315484038798</v>
      </c>
      <c r="U210" s="4">
        <v>84.605206501454205</v>
      </c>
      <c r="V210" s="4">
        <v>76.235878445855306</v>
      </c>
      <c r="W210" s="4">
        <v>68.156913067495793</v>
      </c>
      <c r="X210" s="4">
        <v>55.0202475647488</v>
      </c>
      <c r="Y210" s="4">
        <v>41.588455743949098</v>
      </c>
      <c r="Z210" s="4">
        <v>81.288629658882101</v>
      </c>
    </row>
    <row r="211" spans="1:26" x14ac:dyDescent="0.35">
      <c r="A211" t="s">
        <v>212</v>
      </c>
      <c r="B211" s="4">
        <v>1.7113437386061501</v>
      </c>
      <c r="C211" s="4">
        <v>2.0494109444303898</v>
      </c>
      <c r="D211" s="4">
        <v>1.33843466170587</v>
      </c>
      <c r="E211" s="4">
        <v>1.9825743310466899</v>
      </c>
      <c r="F211" s="4">
        <v>1.81584058344943</v>
      </c>
      <c r="G211" s="4">
        <v>1.6926630727671499</v>
      </c>
      <c r="H211" s="4">
        <v>1.8004959223413499</v>
      </c>
      <c r="I211" s="4">
        <v>2.40346285901974</v>
      </c>
      <c r="J211" s="4">
        <v>1.66512638017974</v>
      </c>
      <c r="K211" s="4">
        <v>1.47036854429423</v>
      </c>
      <c r="L211" s="4">
        <v>1.4197270060739899</v>
      </c>
      <c r="M211" s="4">
        <v>1.3352069128216599</v>
      </c>
      <c r="N211" s="4">
        <v>1.47125067808924</v>
      </c>
      <c r="O211" s="4">
        <v>1.22095942732437</v>
      </c>
      <c r="P211" s="4">
        <v>2.23176985328405</v>
      </c>
      <c r="Q211" s="4">
        <v>1.7651250228489901</v>
      </c>
      <c r="R211" s="4">
        <v>1.6099301595098201</v>
      </c>
      <c r="S211" s="4">
        <v>1.4000887081998801</v>
      </c>
      <c r="T211" s="4">
        <v>2.4263941908847202</v>
      </c>
      <c r="U211" s="4">
        <v>2.6359805352762802</v>
      </c>
      <c r="V211" s="4">
        <v>1.4231094115548399</v>
      </c>
      <c r="W211" s="4">
        <v>2.1674738557375699</v>
      </c>
      <c r="X211" s="4">
        <v>2.5291554629827799</v>
      </c>
      <c r="Y211" s="4">
        <v>2.6400020615650801</v>
      </c>
      <c r="Z211" s="4">
        <v>1.85312622317321</v>
      </c>
    </row>
    <row r="212" spans="1:26" x14ac:dyDescent="0.35">
      <c r="A212" t="s">
        <v>213</v>
      </c>
      <c r="B212" s="4">
        <v>0.200456475272491</v>
      </c>
      <c r="C212" s="4">
        <v>0.16622903145408899</v>
      </c>
      <c r="D212" s="4">
        <v>0.253793515777613</v>
      </c>
      <c r="E212" s="4">
        <v>0.37243623614446397</v>
      </c>
      <c r="F212" s="4">
        <v>0.37260719980891399</v>
      </c>
      <c r="G212" s="4">
        <v>0.20555557474016001</v>
      </c>
      <c r="H212" s="4">
        <v>0.16531090065786799</v>
      </c>
      <c r="I212" s="4">
        <v>0.375859754294048</v>
      </c>
      <c r="J212" s="4">
        <v>0.295475543938297</v>
      </c>
      <c r="K212" s="4">
        <v>0.37570863488256201</v>
      </c>
      <c r="L212" s="4">
        <v>0.46959079713958801</v>
      </c>
      <c r="M212" s="4">
        <v>0.28493813598009998</v>
      </c>
      <c r="N212" s="4">
        <v>0.39861611359730897</v>
      </c>
      <c r="O212" s="4">
        <v>0.58369081530081601</v>
      </c>
      <c r="P212" s="4">
        <v>0.25830748685869498</v>
      </c>
      <c r="Q212" s="4">
        <v>0.30880503752319399</v>
      </c>
      <c r="R212" s="4">
        <v>0.43863227291852702</v>
      </c>
      <c r="S212" s="4">
        <v>0.27791987327163697</v>
      </c>
      <c r="T212" s="4">
        <v>0.41856289309349898</v>
      </c>
      <c r="U212" s="4">
        <v>0.14979228476685599</v>
      </c>
      <c r="V212" s="4">
        <v>0.12491619142127899</v>
      </c>
      <c r="W212" s="4">
        <v>0.20291477825663001</v>
      </c>
      <c r="X212" s="4">
        <v>0.22218712086395701</v>
      </c>
      <c r="Y212" s="4">
        <v>0.147315432158966</v>
      </c>
      <c r="Z212" s="4">
        <v>0.41895026714035</v>
      </c>
    </row>
    <row r="213" spans="1:26" x14ac:dyDescent="0.35">
      <c r="A213" t="s">
        <v>214</v>
      </c>
      <c r="B213" s="4">
        <v>1.2539410081205999</v>
      </c>
      <c r="C213" s="4">
        <v>2.19637271110276</v>
      </c>
      <c r="D213" s="4">
        <v>1.79844800638931</v>
      </c>
      <c r="E213" s="4">
        <v>6.0754530830965496</v>
      </c>
      <c r="F213" s="4">
        <v>11.0298218558121</v>
      </c>
      <c r="G213" s="4">
        <v>8.3143593954163695</v>
      </c>
      <c r="H213" s="4">
        <v>8.3735556737898094</v>
      </c>
      <c r="I213" s="4">
        <v>8.9412506836702708</v>
      </c>
      <c r="J213" s="4">
        <v>17.861582081032999</v>
      </c>
      <c r="K213" s="4">
        <v>36.717920150474299</v>
      </c>
      <c r="L213" s="4">
        <v>7.0582205169653598</v>
      </c>
      <c r="M213" s="4">
        <v>15.6191982206378</v>
      </c>
      <c r="N213" s="4">
        <v>5.9427131037712204</v>
      </c>
      <c r="O213" s="4">
        <v>11.1986993768835</v>
      </c>
      <c r="P213" s="4">
        <v>12.3682086124885</v>
      </c>
      <c r="Q213" s="4">
        <v>8.6478223567839194</v>
      </c>
      <c r="R213" s="4">
        <v>10.811106368367399</v>
      </c>
      <c r="S213" s="4">
        <v>16.358215769653999</v>
      </c>
      <c r="T213" s="4">
        <v>13.5665538175575</v>
      </c>
      <c r="U213" s="4">
        <v>10.279391807463</v>
      </c>
      <c r="V213" s="4">
        <v>14.922719940276099</v>
      </c>
      <c r="W213" s="4">
        <v>11.6132265155287</v>
      </c>
      <c r="X213" s="4">
        <v>8.8647635908535705</v>
      </c>
      <c r="Y213" s="4">
        <v>24.188377915141899</v>
      </c>
      <c r="Z213" s="4">
        <v>22.867925894246799</v>
      </c>
    </row>
    <row r="214" spans="1:26" x14ac:dyDescent="0.35">
      <c r="A214" t="s">
        <v>215</v>
      </c>
      <c r="B214" s="4">
        <v>1.28929871759218</v>
      </c>
      <c r="C214" s="4">
        <v>2.4343494608712302</v>
      </c>
      <c r="D214" s="4">
        <v>1.42596293987893</v>
      </c>
      <c r="E214" s="4">
        <v>1.8780187225359899</v>
      </c>
      <c r="F214" s="4">
        <v>1.34545963037684</v>
      </c>
      <c r="G214" s="4">
        <v>1.06609514299591</v>
      </c>
      <c r="H214" s="4">
        <v>3.3562402304157999</v>
      </c>
      <c r="I214" s="4">
        <v>1.64451860167306</v>
      </c>
      <c r="J214" s="4">
        <v>1.07761479836582</v>
      </c>
      <c r="K214" s="4">
        <v>1.39703643578223</v>
      </c>
      <c r="L214" s="4">
        <v>1.14027634995875</v>
      </c>
      <c r="M214" s="4">
        <v>2.7305590184230599</v>
      </c>
      <c r="N214" s="4">
        <v>1.3452437272264099</v>
      </c>
      <c r="O214" s="4">
        <v>1.7600847610144199</v>
      </c>
      <c r="P214" s="4">
        <v>1.95422919398841</v>
      </c>
      <c r="Q214" s="4">
        <v>0.65136792724992199</v>
      </c>
      <c r="R214" s="4">
        <v>1.97828590118258</v>
      </c>
      <c r="S214" s="4">
        <v>1.6146127274703701</v>
      </c>
      <c r="T214" s="4">
        <v>1.0673044733972501</v>
      </c>
      <c r="U214" s="4">
        <v>1.03804715580603</v>
      </c>
      <c r="V214" s="4">
        <v>1.5943092094540099</v>
      </c>
      <c r="W214" s="4">
        <v>0.96134089343818496</v>
      </c>
      <c r="X214" s="4">
        <v>0.85761848332603596</v>
      </c>
      <c r="Y214" s="4">
        <v>1.25119588261478</v>
      </c>
      <c r="Z214" s="4">
        <v>1.99349127332951</v>
      </c>
    </row>
    <row r="215" spans="1:26" x14ac:dyDescent="0.35">
      <c r="A215" t="s">
        <v>216</v>
      </c>
      <c r="B215" s="4">
        <v>0</v>
      </c>
      <c r="C215" s="4">
        <v>0</v>
      </c>
      <c r="D215" s="4">
        <v>0</v>
      </c>
      <c r="E215" s="4">
        <v>0</v>
      </c>
      <c r="F215" s="4">
        <v>0</v>
      </c>
      <c r="G215" s="4">
        <v>0</v>
      </c>
      <c r="H215" s="4">
        <v>0</v>
      </c>
      <c r="I215" s="4">
        <v>0</v>
      </c>
      <c r="J215" s="4">
        <v>0</v>
      </c>
      <c r="K215" s="4">
        <v>0</v>
      </c>
      <c r="L215" s="4">
        <v>0</v>
      </c>
      <c r="M215" s="4">
        <v>0</v>
      </c>
      <c r="N215" s="4">
        <v>0</v>
      </c>
      <c r="O215" s="4">
        <v>0</v>
      </c>
      <c r="P215" s="4">
        <v>0</v>
      </c>
      <c r="Q215" s="4">
        <v>0</v>
      </c>
      <c r="R215" s="4">
        <v>0</v>
      </c>
      <c r="S215" s="4">
        <v>0</v>
      </c>
      <c r="T215" s="4">
        <v>0</v>
      </c>
      <c r="U215" s="4">
        <v>0</v>
      </c>
      <c r="V215" s="4">
        <v>0</v>
      </c>
      <c r="W215" s="4">
        <v>0</v>
      </c>
      <c r="X215" s="4">
        <v>0</v>
      </c>
      <c r="Y215" s="4">
        <v>0</v>
      </c>
      <c r="Z215" s="4">
        <v>0</v>
      </c>
    </row>
    <row r="216" spans="1:26" x14ac:dyDescent="0.35">
      <c r="A216" t="s">
        <v>217</v>
      </c>
      <c r="B216" s="4">
        <v>0.36023400213877899</v>
      </c>
      <c r="C216" s="4">
        <v>0.32575218390149102</v>
      </c>
      <c r="D216" s="4">
        <v>0.34722558498767703</v>
      </c>
      <c r="E216" s="4">
        <v>0.41728909555214999</v>
      </c>
      <c r="F216" s="4">
        <v>0.48570518009896801</v>
      </c>
      <c r="G216" s="4">
        <v>0.495832371609639</v>
      </c>
      <c r="H216" s="4">
        <v>0.40845562480678799</v>
      </c>
      <c r="I216" s="4">
        <v>0.425347502470239</v>
      </c>
      <c r="J216" s="4">
        <v>0.494955385610372</v>
      </c>
      <c r="K216" s="4">
        <v>0.465636431527782</v>
      </c>
      <c r="L216" s="4">
        <v>0.50356836781750303</v>
      </c>
      <c r="M216" s="4">
        <v>0.50374259275285704</v>
      </c>
      <c r="N216" s="4">
        <v>0.335122485924438</v>
      </c>
      <c r="O216" s="4">
        <v>0.34486576273127401</v>
      </c>
      <c r="P216" s="4">
        <v>0.32490918512363298</v>
      </c>
      <c r="Q216" s="4">
        <v>0.416865213086343</v>
      </c>
      <c r="R216" s="4">
        <v>0.38614113939134398</v>
      </c>
      <c r="S216" s="4">
        <v>0.35781727779474398</v>
      </c>
      <c r="T216" s="4">
        <v>0.325159537628746</v>
      </c>
      <c r="U216" s="4">
        <v>0.39731801925476401</v>
      </c>
      <c r="V216" s="4">
        <v>0.39042876291429002</v>
      </c>
      <c r="W216" s="4">
        <v>0.32020220586231102</v>
      </c>
      <c r="X216" s="4">
        <v>0.32652160892819299</v>
      </c>
      <c r="Y216" s="4">
        <v>0.34577880185710103</v>
      </c>
      <c r="Z216" s="4">
        <v>0.35118637250679502</v>
      </c>
    </row>
    <row r="217" spans="1:26" x14ac:dyDescent="0.35">
      <c r="A217" t="s">
        <v>218</v>
      </c>
      <c r="B217" s="4">
        <v>1.26485580872597</v>
      </c>
      <c r="C217" s="4">
        <v>1.2825294941498799</v>
      </c>
      <c r="D217" s="4">
        <v>1.2894634667209099</v>
      </c>
      <c r="E217" s="4">
        <v>1.1522495043148699</v>
      </c>
      <c r="F217" s="4">
        <v>1.5055931345607401</v>
      </c>
      <c r="G217" s="4">
        <v>1.38930197532745</v>
      </c>
      <c r="H217" s="4">
        <v>1.65409413432388</v>
      </c>
      <c r="I217" s="4">
        <v>1.6626061361268401</v>
      </c>
      <c r="J217" s="4">
        <v>1.9508083338309099</v>
      </c>
      <c r="K217" s="4">
        <v>1.76066474457092</v>
      </c>
      <c r="L217" s="4">
        <v>1.9299478303642801</v>
      </c>
      <c r="M217" s="4">
        <v>1.8770851693589301</v>
      </c>
      <c r="N217" s="4">
        <v>1.3322305897458899</v>
      </c>
      <c r="O217" s="4">
        <v>1.4278545340804101</v>
      </c>
      <c r="P217" s="4">
        <v>1.3794612125351799</v>
      </c>
      <c r="Q217" s="4">
        <v>1.6145669068286099</v>
      </c>
      <c r="R217" s="4">
        <v>1.61061757353466</v>
      </c>
      <c r="S217" s="4">
        <v>1.3987829564754799</v>
      </c>
      <c r="T217" s="4">
        <v>1.20916456578928</v>
      </c>
      <c r="U217" s="4">
        <v>1.50856460618828</v>
      </c>
      <c r="V217" s="4">
        <v>1.4293642235881601</v>
      </c>
      <c r="W217" s="4">
        <v>1.3539189151829201</v>
      </c>
      <c r="X217" s="4">
        <v>1.31221135188368</v>
      </c>
      <c r="Y217" s="4">
        <v>1.1516903090100501</v>
      </c>
      <c r="Z217" s="4">
        <v>1.3354753742768799</v>
      </c>
    </row>
    <row r="218" spans="1:26" x14ac:dyDescent="0.35">
      <c r="A218" t="s">
        <v>219</v>
      </c>
      <c r="B218" s="4">
        <v>0</v>
      </c>
      <c r="C218" s="4">
        <v>0</v>
      </c>
      <c r="D218" s="4">
        <v>0</v>
      </c>
      <c r="E218" s="4">
        <v>0</v>
      </c>
      <c r="F218" s="4">
        <v>0</v>
      </c>
      <c r="G218" s="4">
        <v>0</v>
      </c>
      <c r="H218" s="4">
        <v>0</v>
      </c>
      <c r="I218" s="4">
        <v>0</v>
      </c>
      <c r="J218" s="4">
        <v>0</v>
      </c>
      <c r="K218" s="4">
        <v>0</v>
      </c>
      <c r="L218" s="4">
        <v>0</v>
      </c>
      <c r="M218" s="4">
        <v>0</v>
      </c>
      <c r="N218" s="4">
        <v>0</v>
      </c>
      <c r="O218" s="4">
        <v>0</v>
      </c>
      <c r="P218" s="4">
        <v>0</v>
      </c>
      <c r="Q218" s="4">
        <v>0</v>
      </c>
      <c r="R218" s="4">
        <v>0</v>
      </c>
      <c r="S218" s="4">
        <v>0</v>
      </c>
      <c r="T218" s="4">
        <v>0</v>
      </c>
      <c r="U218" s="4">
        <v>0</v>
      </c>
      <c r="V218" s="4">
        <v>0</v>
      </c>
      <c r="W218" s="4">
        <v>0</v>
      </c>
      <c r="X218" s="4">
        <v>0</v>
      </c>
      <c r="Y218" s="4">
        <v>0</v>
      </c>
      <c r="Z218" s="4">
        <v>0</v>
      </c>
    </row>
    <row r="219" spans="1:26" x14ac:dyDescent="0.35">
      <c r="A219" t="s">
        <v>220</v>
      </c>
      <c r="B219" s="4">
        <v>0</v>
      </c>
      <c r="C219" s="4">
        <v>4.9878356807009201E-2</v>
      </c>
      <c r="D219" s="4">
        <v>2.2889489390613599E-2</v>
      </c>
      <c r="E219" s="4">
        <v>0.26198834265307203</v>
      </c>
      <c r="F219" s="4">
        <v>0.24031744111620401</v>
      </c>
      <c r="G219" s="4">
        <v>0.20797155219744701</v>
      </c>
      <c r="H219" s="4">
        <v>0.223947141477288</v>
      </c>
      <c r="I219" s="4">
        <v>0.364557524190947</v>
      </c>
      <c r="J219" s="4">
        <v>0.61945127374109399</v>
      </c>
      <c r="K219" s="4">
        <v>1.3844218694557</v>
      </c>
      <c r="L219" s="4">
        <v>0.37158993197862999</v>
      </c>
      <c r="M219" s="4">
        <v>0.62686754602035499</v>
      </c>
      <c r="N219" s="4">
        <v>0.20754258764324199</v>
      </c>
      <c r="O219" s="4">
        <v>0.544809343243985</v>
      </c>
      <c r="P219" s="4">
        <v>0.33010197483686998</v>
      </c>
      <c r="Q219" s="4">
        <v>0.76111050484190002</v>
      </c>
      <c r="R219" s="4">
        <v>0.30452619514120699</v>
      </c>
      <c r="S219" s="4">
        <v>0.25516689169464002</v>
      </c>
      <c r="T219" s="4">
        <v>0.55882290093184195</v>
      </c>
      <c r="U219" s="4">
        <v>0.49152410018925602</v>
      </c>
      <c r="V219" s="4">
        <v>0.444054133207194</v>
      </c>
      <c r="W219" s="4">
        <v>0.256866556707257</v>
      </c>
      <c r="X219" s="4">
        <v>0.23462887906344301</v>
      </c>
      <c r="Y219" s="4">
        <v>0.15093459738236101</v>
      </c>
      <c r="Z219" s="4">
        <v>0.33367928626179699</v>
      </c>
    </row>
    <row r="220" spans="1:26" x14ac:dyDescent="0.35">
      <c r="A220" t="s">
        <v>221</v>
      </c>
      <c r="B220" s="4">
        <v>0</v>
      </c>
      <c r="C220" s="4">
        <v>0</v>
      </c>
      <c r="D220" s="4">
        <v>0</v>
      </c>
      <c r="E220" s="4">
        <v>0</v>
      </c>
      <c r="F220" s="4">
        <v>0</v>
      </c>
      <c r="G220" s="4">
        <v>0</v>
      </c>
      <c r="H220" s="4">
        <v>0</v>
      </c>
      <c r="I220" s="4">
        <v>0</v>
      </c>
      <c r="J220" s="4">
        <v>0</v>
      </c>
      <c r="K220" s="4">
        <v>0</v>
      </c>
      <c r="L220" s="4">
        <v>0</v>
      </c>
      <c r="M220" s="4">
        <v>0</v>
      </c>
      <c r="N220" s="4">
        <v>0</v>
      </c>
      <c r="O220" s="4">
        <v>0</v>
      </c>
      <c r="P220" s="4">
        <v>0</v>
      </c>
      <c r="Q220" s="4">
        <v>0</v>
      </c>
      <c r="R220" s="4">
        <v>0</v>
      </c>
      <c r="S220" s="4">
        <v>0</v>
      </c>
      <c r="T220" s="4">
        <v>0</v>
      </c>
      <c r="U220" s="4">
        <v>0</v>
      </c>
      <c r="V220" s="4">
        <v>0</v>
      </c>
      <c r="W220" s="4">
        <v>0</v>
      </c>
      <c r="X220" s="4">
        <v>0</v>
      </c>
      <c r="Y220" s="4">
        <v>0</v>
      </c>
      <c r="Z220" s="4">
        <v>0</v>
      </c>
    </row>
    <row r="221" spans="1:26" x14ac:dyDescent="0.35">
      <c r="A221" t="s">
        <v>222</v>
      </c>
      <c r="B221" s="4">
        <v>0</v>
      </c>
      <c r="C221" s="4">
        <v>0</v>
      </c>
      <c r="D221" s="4">
        <v>0</v>
      </c>
      <c r="E221" s="4">
        <v>0</v>
      </c>
      <c r="F221" s="4">
        <v>0</v>
      </c>
      <c r="G221" s="4">
        <v>0</v>
      </c>
      <c r="H221" s="4">
        <v>0</v>
      </c>
      <c r="I221" s="4">
        <v>0</v>
      </c>
      <c r="J221" s="4">
        <v>0</v>
      </c>
      <c r="K221" s="4">
        <v>0</v>
      </c>
      <c r="L221" s="4">
        <v>0</v>
      </c>
      <c r="M221" s="4">
        <v>0</v>
      </c>
      <c r="N221" s="4">
        <v>0</v>
      </c>
      <c r="O221" s="4">
        <v>0</v>
      </c>
      <c r="P221" s="4">
        <v>0</v>
      </c>
      <c r="Q221" s="4">
        <v>0</v>
      </c>
      <c r="R221" s="4">
        <v>0</v>
      </c>
      <c r="S221" s="4">
        <v>0</v>
      </c>
      <c r="T221" s="4">
        <v>0</v>
      </c>
      <c r="U221" s="4">
        <v>0</v>
      </c>
      <c r="V221" s="4">
        <v>0</v>
      </c>
      <c r="W221" s="4">
        <v>0</v>
      </c>
      <c r="X221" s="4">
        <v>0</v>
      </c>
      <c r="Y221" s="4">
        <v>0</v>
      </c>
      <c r="Z221" s="4">
        <v>0</v>
      </c>
    </row>
    <row r="222" spans="1:26" x14ac:dyDescent="0.35">
      <c r="A222" t="s">
        <v>223</v>
      </c>
      <c r="B222" s="4">
        <v>0</v>
      </c>
      <c r="C222" s="4">
        <v>0</v>
      </c>
      <c r="D222" s="4">
        <v>0</v>
      </c>
      <c r="E222" s="4">
        <v>0</v>
      </c>
      <c r="F222" s="4">
        <v>0</v>
      </c>
      <c r="G222" s="4">
        <v>0</v>
      </c>
      <c r="H222" s="4">
        <v>0</v>
      </c>
      <c r="I222" s="4">
        <v>0</v>
      </c>
      <c r="J222" s="4">
        <v>0</v>
      </c>
      <c r="K222" s="4">
        <v>0</v>
      </c>
      <c r="L222" s="4">
        <v>0</v>
      </c>
      <c r="M222" s="4">
        <v>0</v>
      </c>
      <c r="N222" s="4">
        <v>0</v>
      </c>
      <c r="O222" s="4">
        <v>0</v>
      </c>
      <c r="P222" s="4">
        <v>0</v>
      </c>
      <c r="Q222" s="4">
        <v>0</v>
      </c>
      <c r="R222" s="4">
        <v>0</v>
      </c>
      <c r="S222" s="4">
        <v>0</v>
      </c>
      <c r="T222" s="4">
        <v>0</v>
      </c>
      <c r="U222" s="4">
        <v>0</v>
      </c>
      <c r="V222" s="4">
        <v>0</v>
      </c>
      <c r="W222" s="4">
        <v>0</v>
      </c>
      <c r="X222" s="4">
        <v>0</v>
      </c>
      <c r="Y222" s="4">
        <v>0</v>
      </c>
      <c r="Z222" s="4">
        <v>0</v>
      </c>
    </row>
    <row r="223" spans="1:26" x14ac:dyDescent="0.35">
      <c r="A223" t="s">
        <v>224</v>
      </c>
      <c r="B223" s="4">
        <v>0.21677331870855801</v>
      </c>
      <c r="C223" s="4">
        <v>0.202834235097927</v>
      </c>
      <c r="D223" s="4">
        <v>0.20717649838223501</v>
      </c>
      <c r="E223" s="4">
        <v>0.29064980963852499</v>
      </c>
      <c r="F223" s="4">
        <v>0.40308715241431398</v>
      </c>
      <c r="G223" s="4">
        <v>0.30269518628131697</v>
      </c>
      <c r="H223" s="4">
        <v>0.44493783419580102</v>
      </c>
      <c r="I223" s="4">
        <v>0.40711094550705101</v>
      </c>
      <c r="J223" s="4">
        <v>0.531639095507764</v>
      </c>
      <c r="K223" s="4">
        <v>0.76072467420392798</v>
      </c>
      <c r="L223" s="4">
        <v>0.60811717525081399</v>
      </c>
      <c r="M223" s="4">
        <v>0.60886370320678196</v>
      </c>
      <c r="N223" s="4">
        <v>0.60914349214202401</v>
      </c>
      <c r="O223" s="4">
        <v>0.239230535862785</v>
      </c>
      <c r="P223" s="4">
        <v>0.106549173516076</v>
      </c>
      <c r="Q223" s="4">
        <v>0.78965053443440902</v>
      </c>
      <c r="R223" s="4">
        <v>0.235198341223819</v>
      </c>
      <c r="S223" s="4">
        <v>0.77479837285269104</v>
      </c>
      <c r="T223" s="4">
        <v>6.4889608799732601E-2</v>
      </c>
      <c r="U223" s="4">
        <v>0.49566019511014803</v>
      </c>
      <c r="V223" s="4">
        <v>0.239407297413917</v>
      </c>
      <c r="W223" s="4">
        <v>0.14263354943677001</v>
      </c>
      <c r="X223" s="4">
        <v>9.9721284508005506E-2</v>
      </c>
      <c r="Y223" s="4">
        <v>4.9435393589897E-2</v>
      </c>
      <c r="Z223" s="4">
        <v>0.10196108542971399</v>
      </c>
    </row>
    <row r="224" spans="1:26" x14ac:dyDescent="0.35">
      <c r="A224" t="s">
        <v>225</v>
      </c>
      <c r="B224" s="4">
        <v>0</v>
      </c>
      <c r="C224" s="4">
        <v>0</v>
      </c>
      <c r="D224" s="4">
        <v>0</v>
      </c>
      <c r="E224" s="4">
        <v>0</v>
      </c>
      <c r="F224" s="4">
        <v>0</v>
      </c>
      <c r="G224" s="4">
        <v>0</v>
      </c>
      <c r="H224" s="4">
        <v>0</v>
      </c>
      <c r="I224" s="4">
        <v>0</v>
      </c>
      <c r="J224" s="4">
        <v>0</v>
      </c>
      <c r="K224" s="4">
        <v>0</v>
      </c>
      <c r="L224" s="4">
        <v>0</v>
      </c>
      <c r="M224" s="4">
        <v>0</v>
      </c>
      <c r="N224" s="4">
        <v>0</v>
      </c>
      <c r="O224" s="4">
        <v>0</v>
      </c>
      <c r="P224" s="4">
        <v>0</v>
      </c>
      <c r="Q224" s="4">
        <v>0</v>
      </c>
      <c r="R224" s="4">
        <v>0</v>
      </c>
      <c r="S224" s="4">
        <v>0</v>
      </c>
      <c r="T224" s="4">
        <v>0</v>
      </c>
      <c r="U224" s="4">
        <v>0</v>
      </c>
      <c r="V224" s="4">
        <v>0</v>
      </c>
      <c r="W224" s="4">
        <v>0</v>
      </c>
      <c r="X224" s="4">
        <v>0</v>
      </c>
      <c r="Y224" s="4">
        <v>0</v>
      </c>
      <c r="Z224" s="4">
        <v>0</v>
      </c>
    </row>
    <row r="225" spans="1:26" x14ac:dyDescent="0.35">
      <c r="A225" t="s">
        <v>226</v>
      </c>
      <c r="B225" s="4">
        <v>0</v>
      </c>
      <c r="C225" s="4">
        <v>0</v>
      </c>
      <c r="D225" s="4">
        <v>0</v>
      </c>
      <c r="E225" s="4">
        <v>0</v>
      </c>
      <c r="F225" s="4">
        <v>0</v>
      </c>
      <c r="G225" s="4">
        <v>0</v>
      </c>
      <c r="H225" s="4">
        <v>0</v>
      </c>
      <c r="I225" s="4">
        <v>0</v>
      </c>
      <c r="J225" s="4">
        <v>0</v>
      </c>
      <c r="K225" s="4">
        <v>0</v>
      </c>
      <c r="L225" s="4">
        <v>0</v>
      </c>
      <c r="M225" s="4">
        <v>0</v>
      </c>
      <c r="N225" s="4">
        <v>0</v>
      </c>
      <c r="O225" s="4">
        <v>0</v>
      </c>
      <c r="P225" s="4">
        <v>0</v>
      </c>
      <c r="Q225" s="4">
        <v>0</v>
      </c>
      <c r="R225" s="4">
        <v>0</v>
      </c>
      <c r="S225" s="4">
        <v>0</v>
      </c>
      <c r="T225" s="4">
        <v>0</v>
      </c>
      <c r="U225" s="4">
        <v>0</v>
      </c>
      <c r="V225" s="4">
        <v>0</v>
      </c>
      <c r="W225" s="4">
        <v>0</v>
      </c>
      <c r="X225" s="4">
        <v>0</v>
      </c>
      <c r="Y225" s="4">
        <v>0</v>
      </c>
      <c r="Z225" s="4">
        <v>0</v>
      </c>
    </row>
    <row r="226" spans="1:26" x14ac:dyDescent="0.35">
      <c r="A226" t="s">
        <v>227</v>
      </c>
      <c r="B226" s="4">
        <v>0</v>
      </c>
      <c r="C226" s="4">
        <v>0</v>
      </c>
      <c r="D226" s="4">
        <v>0</v>
      </c>
      <c r="E226" s="4">
        <v>0</v>
      </c>
      <c r="F226" s="4">
        <v>0</v>
      </c>
      <c r="G226" s="4">
        <v>0</v>
      </c>
      <c r="H226" s="4">
        <v>0</v>
      </c>
      <c r="I226" s="4">
        <v>0</v>
      </c>
      <c r="J226" s="4">
        <v>0</v>
      </c>
      <c r="K226" s="4">
        <v>0</v>
      </c>
      <c r="L226" s="4">
        <v>0</v>
      </c>
      <c r="M226" s="4">
        <v>0</v>
      </c>
      <c r="N226" s="4">
        <v>0</v>
      </c>
      <c r="O226" s="4">
        <v>0</v>
      </c>
      <c r="P226" s="4">
        <v>0</v>
      </c>
      <c r="Q226" s="4">
        <v>0</v>
      </c>
      <c r="R226" s="4">
        <v>0</v>
      </c>
      <c r="S226" s="4">
        <v>0</v>
      </c>
      <c r="T226" s="4">
        <v>0</v>
      </c>
      <c r="U226" s="4">
        <v>0</v>
      </c>
      <c r="V226" s="4">
        <v>0</v>
      </c>
      <c r="W226" s="4">
        <v>0</v>
      </c>
      <c r="X226" s="4">
        <v>0</v>
      </c>
      <c r="Y226" s="4">
        <v>0</v>
      </c>
      <c r="Z226" s="4">
        <v>0</v>
      </c>
    </row>
    <row r="227" spans="1:26" x14ac:dyDescent="0.35">
      <c r="A227" t="s">
        <v>228</v>
      </c>
      <c r="B227" s="4">
        <v>5.7205975781443499E-2</v>
      </c>
      <c r="C227" s="4">
        <v>7.7172113423707001E-2</v>
      </c>
      <c r="D227" s="4">
        <v>0.104876176441364</v>
      </c>
      <c r="E227" s="4">
        <v>7.6371504047806404E-2</v>
      </c>
      <c r="F227" s="4">
        <v>0.13098701415665301</v>
      </c>
      <c r="G227" s="4">
        <v>8.6384508787377107E-2</v>
      </c>
      <c r="H227" s="4">
        <v>0.141811303190785</v>
      </c>
      <c r="I227" s="4">
        <v>0.10646961541423899</v>
      </c>
      <c r="J227" s="4">
        <v>0.119265139191317</v>
      </c>
      <c r="K227" s="4">
        <v>0.14526252747535201</v>
      </c>
      <c r="L227" s="4">
        <v>7.0630711092585993E-2</v>
      </c>
      <c r="M227" s="4">
        <v>0.11482846818280799</v>
      </c>
      <c r="N227" s="4">
        <v>9.6716366490052094E-2</v>
      </c>
      <c r="O227" s="4">
        <v>9.2117398138785195E-2</v>
      </c>
      <c r="P227" s="4">
        <v>9.3887427798858294E-2</v>
      </c>
      <c r="Q227" s="4">
        <v>0.17820821139102699</v>
      </c>
      <c r="R227" s="4">
        <v>0.109341470957964</v>
      </c>
      <c r="S227" s="4">
        <v>9.0489020308169896E-2</v>
      </c>
      <c r="T227" s="4">
        <v>8.4302465279339503E-2</v>
      </c>
      <c r="U227" s="4">
        <v>0.10669829169718401</v>
      </c>
      <c r="V227" s="4">
        <v>0.13802443146197699</v>
      </c>
      <c r="W227" s="4">
        <v>0.10691443838096</v>
      </c>
      <c r="X227" s="4">
        <v>0.13299451205840701</v>
      </c>
      <c r="Y227" s="4">
        <v>0.14343166569474899</v>
      </c>
      <c r="Z227" s="4">
        <v>0.12817299814458999</v>
      </c>
    </row>
    <row r="228" spans="1:26" x14ac:dyDescent="0.35">
      <c r="A228" t="s">
        <v>229</v>
      </c>
      <c r="B228" s="4">
        <v>0.162897815325311</v>
      </c>
      <c r="C228" s="4">
        <v>0.105572637915059</v>
      </c>
      <c r="D228" s="4">
        <v>0.17015109138748899</v>
      </c>
      <c r="E228" s="4">
        <v>0.141558058255014</v>
      </c>
      <c r="F228" s="4">
        <v>7.5542734510250606E-2</v>
      </c>
      <c r="G228" s="4">
        <v>0.13656477534793901</v>
      </c>
      <c r="H228" s="4">
        <v>0.16040279159103299</v>
      </c>
      <c r="I228" s="4">
        <v>0.150080330326227</v>
      </c>
      <c r="J228" s="4">
        <v>0.15022433666844301</v>
      </c>
      <c r="K228" s="4">
        <v>0.20631499267525899</v>
      </c>
      <c r="L228" s="4">
        <v>0.17940275773106701</v>
      </c>
      <c r="M228" s="4">
        <v>0.18279832399083701</v>
      </c>
      <c r="N228" s="4">
        <v>5.5369409050410202E-3</v>
      </c>
      <c r="O228" s="4">
        <v>8.0564206465426599E-2</v>
      </c>
      <c r="P228" s="4">
        <v>0.34858590576590098</v>
      </c>
      <c r="Q228" s="4">
        <v>7.0981990566018893E-2</v>
      </c>
      <c r="R228" s="4">
        <v>0.223622673147027</v>
      </c>
      <c r="S228" s="4">
        <v>6.28341719419768E-3</v>
      </c>
      <c r="T228" s="4">
        <v>0.27855804653689298</v>
      </c>
      <c r="U228" s="4">
        <v>0.17415713782475001</v>
      </c>
      <c r="V228" s="4">
        <v>7.41349352970853E-2</v>
      </c>
      <c r="W228" s="4">
        <v>0.245885883863671</v>
      </c>
      <c r="X228" s="4">
        <v>0.12469227844652001</v>
      </c>
      <c r="Y228" s="4">
        <v>0.252596063142701</v>
      </c>
      <c r="Z228" s="4">
        <v>1.10424552637561E-2</v>
      </c>
    </row>
    <row r="229" spans="1:26" x14ac:dyDescent="0.35">
      <c r="A229" s="17" t="s">
        <v>230</v>
      </c>
      <c r="B229" s="18">
        <f t="shared" ref="B229:Z229" si="8">SUM(B208:B228)</f>
        <v>106.24230904983328</v>
      </c>
      <c r="C229" s="18">
        <f t="shared" si="8"/>
        <v>87.000491641734357</v>
      </c>
      <c r="D229" s="18">
        <f t="shared" si="8"/>
        <v>100.39604383558073</v>
      </c>
      <c r="E229" s="18">
        <f t="shared" si="8"/>
        <v>140.61637051365855</v>
      </c>
      <c r="F229" s="18">
        <f t="shared" si="8"/>
        <v>99.06933131929992</v>
      </c>
      <c r="G229" s="18">
        <f t="shared" si="8"/>
        <v>112.93991447473975</v>
      </c>
      <c r="H229" s="18">
        <f t="shared" si="8"/>
        <v>99.001164592438997</v>
      </c>
      <c r="I229" s="18">
        <f t="shared" si="8"/>
        <v>105.45778556920719</v>
      </c>
      <c r="J229" s="18">
        <f t="shared" si="8"/>
        <v>135.34607406414537</v>
      </c>
      <c r="K229" s="18">
        <f t="shared" si="8"/>
        <v>141.7819820917523</v>
      </c>
      <c r="L229" s="18">
        <f t="shared" si="8"/>
        <v>89.823397377256882</v>
      </c>
      <c r="M229" s="18">
        <f t="shared" si="8"/>
        <v>104.6625656999187</v>
      </c>
      <c r="N229" s="18">
        <f t="shared" si="8"/>
        <v>75.215931666149586</v>
      </c>
      <c r="O229" s="18">
        <f t="shared" si="8"/>
        <v>103.17427119288257</v>
      </c>
      <c r="P229" s="18">
        <f t="shared" si="8"/>
        <v>81.267600354424474</v>
      </c>
      <c r="Q229" s="18">
        <f t="shared" si="8"/>
        <v>84.00217653844345</v>
      </c>
      <c r="R229" s="18">
        <f t="shared" si="8"/>
        <v>79.62943074426164</v>
      </c>
      <c r="S229" s="18">
        <f t="shared" si="8"/>
        <v>123.708535027618</v>
      </c>
      <c r="T229" s="18">
        <f t="shared" si="8"/>
        <v>89.987352272621891</v>
      </c>
      <c r="U229" s="18">
        <f t="shared" si="8"/>
        <v>123.66235382580726</v>
      </c>
      <c r="V229" s="18">
        <f t="shared" si="8"/>
        <v>122.93670773744495</v>
      </c>
      <c r="W229" s="18">
        <f t="shared" si="8"/>
        <v>113.06834995533815</v>
      </c>
      <c r="X229" s="18">
        <f t="shared" si="8"/>
        <v>91.483329038670476</v>
      </c>
      <c r="Y229" s="18">
        <f t="shared" si="8"/>
        <v>90.450768787594299</v>
      </c>
      <c r="Z229" s="18">
        <f t="shared" si="8"/>
        <v>130.43757516923594</v>
      </c>
    </row>
    <row r="231" spans="1:26" x14ac:dyDescent="0.35">
      <c r="A231" s="14" t="s">
        <v>239</v>
      </c>
    </row>
    <row r="232" spans="1:26" x14ac:dyDescent="0.35">
      <c r="A232" s="15" t="s">
        <v>207</v>
      </c>
      <c r="B232" s="16">
        <v>1990</v>
      </c>
      <c r="C232" s="16">
        <v>1991</v>
      </c>
      <c r="D232" s="16">
        <v>1992</v>
      </c>
      <c r="E232" s="16">
        <v>1993</v>
      </c>
      <c r="F232" s="16">
        <v>1994</v>
      </c>
      <c r="G232" s="16">
        <v>1995</v>
      </c>
      <c r="H232" s="16">
        <v>1996</v>
      </c>
      <c r="I232" s="16">
        <v>1997</v>
      </c>
      <c r="J232" s="16">
        <v>1998</v>
      </c>
      <c r="K232" s="16" t="s">
        <v>208</v>
      </c>
      <c r="L232" s="16">
        <v>2000</v>
      </c>
      <c r="M232" s="16">
        <v>2001</v>
      </c>
      <c r="N232" s="16">
        <v>2002</v>
      </c>
      <c r="O232" s="16">
        <v>2003</v>
      </c>
      <c r="P232" s="16">
        <v>2004</v>
      </c>
      <c r="Q232" s="16">
        <v>2005</v>
      </c>
      <c r="R232" s="16">
        <v>2006</v>
      </c>
      <c r="S232" s="16">
        <v>2007</v>
      </c>
      <c r="T232" s="16">
        <f>S232+1</f>
        <v>2008</v>
      </c>
      <c r="U232" s="16">
        <v>2009</v>
      </c>
      <c r="V232" s="16">
        <v>2010</v>
      </c>
      <c r="W232" s="16">
        <v>2011</v>
      </c>
      <c r="X232" s="16">
        <v>2012</v>
      </c>
      <c r="Y232" s="16">
        <v>2013</v>
      </c>
      <c r="Z232" s="16">
        <v>2014</v>
      </c>
    </row>
    <row r="233" spans="1:26" x14ac:dyDescent="0.35">
      <c r="A233" t="s">
        <v>209</v>
      </c>
      <c r="B233" s="4">
        <v>1781.3076867100001</v>
      </c>
      <c r="C233" s="4">
        <v>1860.0191720600001</v>
      </c>
      <c r="D233" s="4">
        <v>1842.3748493799999</v>
      </c>
      <c r="E233" s="4">
        <v>1808.9477609999999</v>
      </c>
      <c r="F233" s="4">
        <v>1829.62723093</v>
      </c>
      <c r="G233" s="4">
        <v>1668.3192717500001</v>
      </c>
      <c r="H233" s="4">
        <v>1969.3654103199999</v>
      </c>
      <c r="I233" s="4">
        <v>2365.7151725399999</v>
      </c>
      <c r="J233" s="4">
        <v>2172.3560584000002</v>
      </c>
      <c r="K233" s="4">
        <v>1990.8137842199999</v>
      </c>
      <c r="L233" s="4">
        <v>2862.9127607199998</v>
      </c>
      <c r="M233" s="4">
        <v>2393.4361840900001</v>
      </c>
      <c r="N233" s="4">
        <v>2422.2903172800002</v>
      </c>
      <c r="O233" s="4">
        <v>2394.81211751</v>
      </c>
      <c r="P233" s="4">
        <v>2652.6782278699998</v>
      </c>
      <c r="Q233" s="4">
        <v>2168.7948189600002</v>
      </c>
      <c r="R233" s="4">
        <v>2218.1260789299999</v>
      </c>
      <c r="S233" s="4">
        <v>2744.7038924899998</v>
      </c>
      <c r="T233" s="4">
        <v>2450.6183582799999</v>
      </c>
      <c r="U233" s="4">
        <v>2330.7098075899999</v>
      </c>
      <c r="V233" s="4">
        <v>2854.7380974600001</v>
      </c>
      <c r="W233" s="4">
        <v>3431.4160749600001</v>
      </c>
      <c r="X233" s="4">
        <v>2613.5855312899998</v>
      </c>
      <c r="Y233" s="4">
        <v>2353.53411491</v>
      </c>
      <c r="Z233" s="4">
        <v>2264.8673465799998</v>
      </c>
    </row>
    <row r="234" spans="1:26" x14ac:dyDescent="0.35">
      <c r="A234" t="s">
        <v>210</v>
      </c>
      <c r="B234" s="4">
        <v>0</v>
      </c>
      <c r="C234" s="4">
        <v>0</v>
      </c>
      <c r="D234" s="4">
        <v>0</v>
      </c>
      <c r="E234" s="4">
        <v>0</v>
      </c>
      <c r="F234" s="4">
        <v>0</v>
      </c>
      <c r="G234" s="4">
        <v>0</v>
      </c>
      <c r="H234" s="4">
        <v>0</v>
      </c>
      <c r="I234" s="4">
        <v>0</v>
      </c>
      <c r="J234" s="4">
        <v>0</v>
      </c>
      <c r="K234" s="4">
        <v>0</v>
      </c>
      <c r="L234" s="4">
        <v>0</v>
      </c>
      <c r="M234" s="4">
        <v>0</v>
      </c>
      <c r="N234" s="4">
        <v>0</v>
      </c>
      <c r="O234" s="4">
        <v>0</v>
      </c>
      <c r="P234" s="4">
        <v>0</v>
      </c>
      <c r="Q234" s="4">
        <v>0</v>
      </c>
      <c r="R234" s="4">
        <v>0</v>
      </c>
      <c r="S234" s="4">
        <v>0</v>
      </c>
      <c r="T234" s="4">
        <v>0</v>
      </c>
      <c r="U234" s="4">
        <v>0</v>
      </c>
      <c r="V234" s="4">
        <v>0</v>
      </c>
      <c r="W234" s="4">
        <v>0</v>
      </c>
      <c r="X234" s="4">
        <v>0</v>
      </c>
      <c r="Y234" s="4">
        <v>0</v>
      </c>
      <c r="Z234" s="4">
        <v>0</v>
      </c>
    </row>
    <row r="235" spans="1:26" x14ac:dyDescent="0.35">
      <c r="A235" t="s">
        <v>211</v>
      </c>
      <c r="B235" s="4">
        <v>23857.795192940001</v>
      </c>
      <c r="C235" s="4">
        <v>18412.053059729998</v>
      </c>
      <c r="D235" s="4">
        <v>23838.289313280002</v>
      </c>
      <c r="E235" s="4">
        <v>29249.592642359999</v>
      </c>
      <c r="F235" s="4">
        <v>20268.87521002</v>
      </c>
      <c r="G235" s="4">
        <v>21479.575213730001</v>
      </c>
      <c r="H235" s="4">
        <v>19047.653362509998</v>
      </c>
      <c r="I235" s="4">
        <v>20117.441596559998</v>
      </c>
      <c r="J235" s="4">
        <v>22299.510126159999</v>
      </c>
      <c r="K235" s="4">
        <v>17466.908206079999</v>
      </c>
      <c r="L235" s="4">
        <v>17668.927607040001</v>
      </c>
      <c r="M235" s="4">
        <v>17054.451929120001</v>
      </c>
      <c r="N235" s="4">
        <v>17776.048070649998</v>
      </c>
      <c r="O235" s="4">
        <v>18450.90294453</v>
      </c>
      <c r="P235" s="4">
        <v>14659.47793709</v>
      </c>
      <c r="Q235" s="4">
        <v>19686.491155690001</v>
      </c>
      <c r="R235" s="4">
        <v>18456.973239030001</v>
      </c>
      <c r="S235" s="4">
        <v>19285.001877459999</v>
      </c>
      <c r="T235" s="4">
        <v>15332.99734618</v>
      </c>
      <c r="U235" s="4">
        <v>20041.886664350001</v>
      </c>
      <c r="V235" s="4">
        <v>17040.409314510001</v>
      </c>
      <c r="W235" s="4">
        <v>17086.948239009998</v>
      </c>
      <c r="X235" s="4">
        <v>16974.000292680001</v>
      </c>
      <c r="Y235" s="4">
        <v>16046.540230340001</v>
      </c>
      <c r="Z235" s="4">
        <v>20708.162188670001</v>
      </c>
    </row>
    <row r="236" spans="1:26" x14ac:dyDescent="0.35">
      <c r="A236" t="s">
        <v>212</v>
      </c>
      <c r="B236" s="4">
        <v>365.51266615999998</v>
      </c>
      <c r="C236" s="4">
        <v>442.48400041999997</v>
      </c>
      <c r="D236" s="4">
        <v>289.99820258</v>
      </c>
      <c r="E236" s="4">
        <v>395.33804646999999</v>
      </c>
      <c r="F236" s="4">
        <v>345.35928841999998</v>
      </c>
      <c r="G236" s="4">
        <v>287.89383382</v>
      </c>
      <c r="H236" s="4">
        <v>307.39971348</v>
      </c>
      <c r="I236" s="4">
        <v>387.28478910000001</v>
      </c>
      <c r="J236" s="4">
        <v>252.16003352999999</v>
      </c>
      <c r="K236" s="4">
        <v>240.95022302000001</v>
      </c>
      <c r="L236" s="4">
        <v>217.51888625000001</v>
      </c>
      <c r="M236" s="4">
        <v>215.17170571</v>
      </c>
      <c r="N236" s="4">
        <v>236.98429727999999</v>
      </c>
      <c r="O236" s="4">
        <v>197.64878891999999</v>
      </c>
      <c r="P236" s="4">
        <v>328.03871478000002</v>
      </c>
      <c r="Q236" s="4">
        <v>239.81710138</v>
      </c>
      <c r="R236" s="4">
        <v>240.99069165</v>
      </c>
      <c r="S236" s="4">
        <v>204.97361094999999</v>
      </c>
      <c r="T236" s="4">
        <v>354.86941646999998</v>
      </c>
      <c r="U236" s="4">
        <v>380.85027693000001</v>
      </c>
      <c r="V236" s="4">
        <v>189.31225114</v>
      </c>
      <c r="W236" s="4">
        <v>309.74689402000001</v>
      </c>
      <c r="X236" s="4">
        <v>366.48391328000002</v>
      </c>
      <c r="Y236" s="4">
        <v>350.66067894999998</v>
      </c>
      <c r="Z236" s="4">
        <v>267.86186197000001</v>
      </c>
    </row>
    <row r="237" spans="1:26" x14ac:dyDescent="0.35">
      <c r="A237" t="s">
        <v>213</v>
      </c>
      <c r="B237" s="4">
        <v>87.048023130000004</v>
      </c>
      <c r="C237" s="4">
        <v>59.165137059999999</v>
      </c>
      <c r="D237" s="4">
        <v>97.448461039999998</v>
      </c>
      <c r="E237" s="4">
        <v>123.95541369</v>
      </c>
      <c r="F237" s="4">
        <v>139.77864801999999</v>
      </c>
      <c r="G237" s="4">
        <v>76.445242070000006</v>
      </c>
      <c r="H237" s="4">
        <v>68.634796480000006</v>
      </c>
      <c r="I237" s="4">
        <v>117.56137015</v>
      </c>
      <c r="J237" s="4">
        <v>101.49532404</v>
      </c>
      <c r="K237" s="4">
        <v>132.04913969</v>
      </c>
      <c r="L237" s="4">
        <v>172.31542654</v>
      </c>
      <c r="M237" s="4">
        <v>103.96391047</v>
      </c>
      <c r="N237" s="4">
        <v>177.17166214</v>
      </c>
      <c r="O237" s="4">
        <v>199.26753411999999</v>
      </c>
      <c r="P237" s="4">
        <v>104.12578499</v>
      </c>
      <c r="Q237" s="4">
        <v>89.597546820000005</v>
      </c>
      <c r="R237" s="4">
        <v>138.52412049</v>
      </c>
      <c r="S237" s="4">
        <v>109.02248922</v>
      </c>
      <c r="T237" s="4">
        <v>132.00867106000001</v>
      </c>
      <c r="U237" s="4">
        <v>56.656081999999998</v>
      </c>
      <c r="V237" s="4">
        <v>45.405802860000001</v>
      </c>
      <c r="W237" s="4">
        <v>61.593254860000002</v>
      </c>
      <c r="X237" s="4">
        <v>73.531500710000003</v>
      </c>
      <c r="Y237" s="4">
        <v>50.342975719999998</v>
      </c>
      <c r="Z237" s="4">
        <v>160.33671206</v>
      </c>
    </row>
    <row r="238" spans="1:26" x14ac:dyDescent="0.35">
      <c r="A238" t="s">
        <v>214</v>
      </c>
      <c r="B238" s="4">
        <v>109.58905004</v>
      </c>
      <c r="C238" s="4">
        <v>199.87456356999999</v>
      </c>
      <c r="D238" s="4">
        <v>181.58274281000001</v>
      </c>
      <c r="E238" s="4">
        <v>608.76960109000004</v>
      </c>
      <c r="F238" s="4">
        <v>1076.2632148499999</v>
      </c>
      <c r="G238" s="4">
        <v>648.10510944999999</v>
      </c>
      <c r="H238" s="4">
        <v>858.05636188999995</v>
      </c>
      <c r="I238" s="4">
        <v>830.61863074999997</v>
      </c>
      <c r="J238" s="4">
        <v>1601.14134595</v>
      </c>
      <c r="K238" s="4">
        <v>1452.5405365900001</v>
      </c>
      <c r="L238" s="4">
        <v>1032.2333454100001</v>
      </c>
      <c r="M238" s="4">
        <v>1299.4881779299999</v>
      </c>
      <c r="N238" s="4">
        <v>1400.33600389</v>
      </c>
      <c r="O238" s="4">
        <v>1514.7812895300001</v>
      </c>
      <c r="P238" s="4">
        <v>1439.34776321</v>
      </c>
      <c r="Q238" s="4">
        <v>1255.21549671</v>
      </c>
      <c r="R238" s="4">
        <v>1296.69584246</v>
      </c>
      <c r="S238" s="4">
        <v>1336.5979116399999</v>
      </c>
      <c r="T238" s="4">
        <v>1149.47096652</v>
      </c>
      <c r="U238" s="4">
        <v>914.75291252</v>
      </c>
      <c r="V238" s="4">
        <v>1310.6575198099999</v>
      </c>
      <c r="W238" s="4">
        <v>1242.6702214100001</v>
      </c>
      <c r="X238" s="4">
        <v>1627.72923586</v>
      </c>
      <c r="Y238" s="4">
        <v>2632.8485991699999</v>
      </c>
      <c r="Z238" s="4">
        <v>2003.8446830800001</v>
      </c>
    </row>
    <row r="239" spans="1:26" x14ac:dyDescent="0.35">
      <c r="A239" t="s">
        <v>215</v>
      </c>
      <c r="B239" s="4">
        <v>386.23260471999998</v>
      </c>
      <c r="C239" s="4">
        <v>835.55580361</v>
      </c>
      <c r="D239" s="4">
        <v>565.46816698999999</v>
      </c>
      <c r="E239" s="4">
        <v>595.17214140999999</v>
      </c>
      <c r="F239" s="4">
        <v>466.52236663999997</v>
      </c>
      <c r="G239" s="4">
        <v>534.71200819000001</v>
      </c>
      <c r="H239" s="4">
        <v>923.81788563999999</v>
      </c>
      <c r="I239" s="4">
        <v>584.44795446000001</v>
      </c>
      <c r="J239" s="4">
        <v>279.43589014999998</v>
      </c>
      <c r="K239" s="4">
        <v>475.58733976000002</v>
      </c>
      <c r="L239" s="4">
        <v>486.02824629999998</v>
      </c>
      <c r="M239" s="4">
        <v>824.83161666000001</v>
      </c>
      <c r="N239" s="4">
        <v>832.19690732000004</v>
      </c>
      <c r="O239" s="4">
        <v>789.42156540999997</v>
      </c>
      <c r="P239" s="4">
        <v>894.39719162999995</v>
      </c>
      <c r="Q239" s="4">
        <v>302.70535239999998</v>
      </c>
      <c r="R239" s="4">
        <v>886.02018522000003</v>
      </c>
      <c r="S239" s="4">
        <v>640.78028742000004</v>
      </c>
      <c r="T239" s="4">
        <v>480.36263810000003</v>
      </c>
      <c r="U239" s="4">
        <v>335.0802564</v>
      </c>
      <c r="V239" s="4">
        <v>495.29556257000002</v>
      </c>
      <c r="W239" s="4">
        <v>381.98339857000002</v>
      </c>
      <c r="X239" s="4">
        <v>538.88027708000004</v>
      </c>
      <c r="Y239" s="4">
        <v>688.81655122999996</v>
      </c>
      <c r="Z239" s="4">
        <v>928.59318398000005</v>
      </c>
    </row>
    <row r="240" spans="1:26" x14ac:dyDescent="0.35">
      <c r="A240" t="s">
        <v>216</v>
      </c>
      <c r="B240" s="4">
        <v>0</v>
      </c>
      <c r="C240" s="4">
        <v>0</v>
      </c>
      <c r="D240" s="4">
        <v>0</v>
      </c>
      <c r="E240" s="4">
        <v>0</v>
      </c>
      <c r="F240" s="4">
        <v>0</v>
      </c>
      <c r="G240" s="4">
        <v>0</v>
      </c>
      <c r="H240" s="4">
        <v>0</v>
      </c>
      <c r="I240" s="4">
        <v>0</v>
      </c>
      <c r="J240" s="4">
        <v>0</v>
      </c>
      <c r="K240" s="4">
        <v>0</v>
      </c>
      <c r="L240" s="4">
        <v>0</v>
      </c>
      <c r="M240" s="4">
        <v>0</v>
      </c>
      <c r="N240" s="4">
        <v>0</v>
      </c>
      <c r="O240" s="4">
        <v>0</v>
      </c>
      <c r="P240" s="4">
        <v>0</v>
      </c>
      <c r="Q240" s="4">
        <v>0</v>
      </c>
      <c r="R240" s="4">
        <v>0</v>
      </c>
      <c r="S240" s="4">
        <v>0</v>
      </c>
      <c r="T240" s="4">
        <v>0</v>
      </c>
      <c r="U240" s="4">
        <v>0</v>
      </c>
      <c r="V240" s="4">
        <v>0</v>
      </c>
      <c r="W240" s="4">
        <v>0</v>
      </c>
      <c r="X240" s="4">
        <v>0</v>
      </c>
      <c r="Y240" s="4">
        <v>0</v>
      </c>
      <c r="Z240" s="4">
        <v>0</v>
      </c>
    </row>
    <row r="241" spans="1:26" x14ac:dyDescent="0.35">
      <c r="A241" t="s">
        <v>217</v>
      </c>
      <c r="B241" s="4">
        <v>404.56489411000001</v>
      </c>
      <c r="C241" s="4">
        <v>328.84808737999998</v>
      </c>
      <c r="D241" s="4">
        <v>347.05897088</v>
      </c>
      <c r="E241" s="4">
        <v>369.64046642</v>
      </c>
      <c r="F241" s="4">
        <v>441.39134740999998</v>
      </c>
      <c r="G241" s="4">
        <v>477.81311441000003</v>
      </c>
      <c r="H241" s="4">
        <v>399.91100166000001</v>
      </c>
      <c r="I241" s="4">
        <v>405.65754712</v>
      </c>
      <c r="J241" s="4">
        <v>424.88014636999998</v>
      </c>
      <c r="K241" s="4">
        <v>424.07077377000002</v>
      </c>
      <c r="L241" s="4">
        <v>472.43078661999999</v>
      </c>
      <c r="M241" s="4">
        <v>473.03781607000002</v>
      </c>
      <c r="N241" s="4">
        <v>391.00790305999999</v>
      </c>
      <c r="O241" s="4">
        <v>407.31676095</v>
      </c>
      <c r="P241" s="4">
        <v>385.58510663999999</v>
      </c>
      <c r="Q241" s="4">
        <v>426.94404650000001</v>
      </c>
      <c r="R241" s="4">
        <v>362.80126795000001</v>
      </c>
      <c r="S241" s="4">
        <v>348.43490430000003</v>
      </c>
      <c r="T241" s="4">
        <v>353.21020263999998</v>
      </c>
      <c r="U241" s="4">
        <v>375.34654325000002</v>
      </c>
      <c r="V241" s="4">
        <v>429.04841526000001</v>
      </c>
      <c r="W241" s="4">
        <v>375.87263544000001</v>
      </c>
      <c r="X241" s="4">
        <v>409.66394149000001</v>
      </c>
      <c r="Y241" s="4">
        <v>419.78109898999998</v>
      </c>
      <c r="Z241" s="4">
        <v>362.84173657999997</v>
      </c>
    </row>
    <row r="242" spans="1:26" x14ac:dyDescent="0.35">
      <c r="A242" t="s">
        <v>218</v>
      </c>
      <c r="B242" s="4">
        <v>698.16480476000004</v>
      </c>
      <c r="C242" s="4">
        <v>682.62485084000002</v>
      </c>
      <c r="D242" s="4">
        <v>658.22226694999995</v>
      </c>
      <c r="E242" s="4">
        <v>601.56618494999998</v>
      </c>
      <c r="F242" s="4">
        <v>737.09562682000001</v>
      </c>
      <c r="G242" s="4">
        <v>775.82410573000004</v>
      </c>
      <c r="H242" s="4">
        <v>893.91156807000004</v>
      </c>
      <c r="I242" s="4">
        <v>838.87423127</v>
      </c>
      <c r="J242" s="4">
        <v>923.17038755999999</v>
      </c>
      <c r="K242" s="4">
        <v>903.42169611999998</v>
      </c>
      <c r="L242" s="4">
        <v>979.86693819000004</v>
      </c>
      <c r="M242" s="4">
        <v>951.37702266999997</v>
      </c>
      <c r="N242" s="4">
        <v>895.57078190000004</v>
      </c>
      <c r="O242" s="4">
        <v>861.09150913999997</v>
      </c>
      <c r="P242" s="4">
        <v>844.37796494999998</v>
      </c>
      <c r="Q242" s="4">
        <v>850.56966534000003</v>
      </c>
      <c r="R242" s="4">
        <v>804.63777029000005</v>
      </c>
      <c r="S242" s="4">
        <v>739.15952694999999</v>
      </c>
      <c r="T242" s="4">
        <v>712.36929388999999</v>
      </c>
      <c r="U242" s="4">
        <v>778.85925297999995</v>
      </c>
      <c r="V242" s="4">
        <v>781.28737077999995</v>
      </c>
      <c r="W242" s="4">
        <v>735.96250517999999</v>
      </c>
      <c r="X242" s="4">
        <v>766.31397767999999</v>
      </c>
      <c r="Y242" s="4">
        <v>770.11802890000001</v>
      </c>
      <c r="Z242" s="4">
        <v>754.13292005000005</v>
      </c>
    </row>
    <row r="243" spans="1:26" x14ac:dyDescent="0.35">
      <c r="A243" t="s">
        <v>219</v>
      </c>
      <c r="B243" s="4">
        <v>0</v>
      </c>
      <c r="C243" s="4">
        <v>0</v>
      </c>
      <c r="D243" s="4">
        <v>0</v>
      </c>
      <c r="E243" s="4">
        <v>0</v>
      </c>
      <c r="F243" s="4">
        <v>0</v>
      </c>
      <c r="G243" s="4">
        <v>0</v>
      </c>
      <c r="H243" s="4">
        <v>0</v>
      </c>
      <c r="I243" s="4">
        <v>0</v>
      </c>
      <c r="J243" s="4">
        <v>0</v>
      </c>
      <c r="K243" s="4">
        <v>0</v>
      </c>
      <c r="L243" s="4">
        <v>0</v>
      </c>
      <c r="M243" s="4">
        <v>0</v>
      </c>
      <c r="N243" s="4">
        <v>0</v>
      </c>
      <c r="O243" s="4">
        <v>0</v>
      </c>
      <c r="P243" s="4">
        <v>0</v>
      </c>
      <c r="Q243" s="4">
        <v>0</v>
      </c>
      <c r="R243" s="4">
        <v>0</v>
      </c>
      <c r="S243" s="4">
        <v>0</v>
      </c>
      <c r="T243" s="4">
        <v>0</v>
      </c>
      <c r="U243" s="4">
        <v>0</v>
      </c>
      <c r="V243" s="4">
        <v>0</v>
      </c>
      <c r="W243" s="4">
        <v>0</v>
      </c>
      <c r="X243" s="4">
        <v>6.79872984</v>
      </c>
      <c r="Y243" s="4">
        <v>0</v>
      </c>
      <c r="Z243" s="4">
        <v>11.452622290000001</v>
      </c>
    </row>
    <row r="244" spans="1:26" x14ac:dyDescent="0.35">
      <c r="A244" t="s">
        <v>220</v>
      </c>
      <c r="B244" s="4">
        <v>34.074586459999999</v>
      </c>
      <c r="C244" s="4">
        <v>28.166166480000001</v>
      </c>
      <c r="D244" s="4">
        <v>9.8338770899999997</v>
      </c>
      <c r="E244" s="4">
        <v>102.46657116</v>
      </c>
      <c r="F244" s="4">
        <v>128.93305518</v>
      </c>
      <c r="G244" s="4">
        <v>110.84357756999999</v>
      </c>
      <c r="H244" s="4">
        <v>106.51343416</v>
      </c>
      <c r="I244" s="4">
        <v>184.33460965</v>
      </c>
      <c r="J244" s="4">
        <v>280.44760589999999</v>
      </c>
      <c r="K244" s="4">
        <v>579.10609529999999</v>
      </c>
      <c r="L244" s="4">
        <v>226.09823581000001</v>
      </c>
      <c r="M244" s="4">
        <v>297.68724228000002</v>
      </c>
      <c r="N244" s="4">
        <v>151.51455071999999</v>
      </c>
      <c r="O244" s="4">
        <v>275.79371344999998</v>
      </c>
      <c r="P244" s="4">
        <v>143.46129335000001</v>
      </c>
      <c r="Q244" s="4">
        <v>338.15587227999998</v>
      </c>
      <c r="R244" s="4">
        <v>143.70410512999999</v>
      </c>
      <c r="S244" s="4">
        <v>122.6199489</v>
      </c>
      <c r="T244" s="4">
        <v>333.62338571999999</v>
      </c>
      <c r="U244" s="4">
        <v>189.95974921999999</v>
      </c>
      <c r="V244" s="4">
        <v>208.45391312999999</v>
      </c>
      <c r="W244" s="4">
        <v>135.48897324000001</v>
      </c>
      <c r="X244" s="4">
        <v>178.70947007999999</v>
      </c>
      <c r="Y244" s="4">
        <v>101.5762613</v>
      </c>
      <c r="Z244" s="4">
        <v>131.80632790999999</v>
      </c>
    </row>
    <row r="245" spans="1:26" x14ac:dyDescent="0.35">
      <c r="A245" t="s">
        <v>221</v>
      </c>
      <c r="B245" s="4">
        <v>0</v>
      </c>
      <c r="C245" s="4">
        <v>0</v>
      </c>
      <c r="D245" s="4">
        <v>0</v>
      </c>
      <c r="E245" s="4">
        <v>0</v>
      </c>
      <c r="F245" s="4">
        <v>0</v>
      </c>
      <c r="G245" s="4">
        <v>0</v>
      </c>
      <c r="H245" s="4">
        <v>0</v>
      </c>
      <c r="I245" s="4">
        <v>0</v>
      </c>
      <c r="J245" s="4">
        <v>0</v>
      </c>
      <c r="K245" s="4">
        <v>0</v>
      </c>
      <c r="L245" s="4">
        <v>0</v>
      </c>
      <c r="M245" s="4">
        <v>0</v>
      </c>
      <c r="N245" s="4">
        <v>0</v>
      </c>
      <c r="O245" s="4">
        <v>0</v>
      </c>
      <c r="P245" s="4">
        <v>0</v>
      </c>
      <c r="Q245" s="4">
        <v>0</v>
      </c>
      <c r="R245" s="4">
        <v>0</v>
      </c>
      <c r="S245" s="4">
        <v>0</v>
      </c>
      <c r="T245" s="4">
        <v>0</v>
      </c>
      <c r="U245" s="4">
        <v>0</v>
      </c>
      <c r="V245" s="4">
        <v>0</v>
      </c>
      <c r="W245" s="4">
        <v>0</v>
      </c>
      <c r="X245" s="4">
        <v>0</v>
      </c>
      <c r="Y245" s="4">
        <v>0</v>
      </c>
      <c r="Z245" s="4">
        <v>0</v>
      </c>
    </row>
    <row r="246" spans="1:26" x14ac:dyDescent="0.35">
      <c r="A246" t="s">
        <v>222</v>
      </c>
      <c r="B246" s="4">
        <v>68.311047439999996</v>
      </c>
      <c r="C246" s="4">
        <v>74.462279199999998</v>
      </c>
      <c r="D246" s="4">
        <v>85.145997519999995</v>
      </c>
      <c r="E246" s="4">
        <v>74.866965500000006</v>
      </c>
      <c r="F246" s="4">
        <v>18.251352130000001</v>
      </c>
      <c r="G246" s="4">
        <v>51.030942430000003</v>
      </c>
      <c r="H246" s="4">
        <v>33.427088380000001</v>
      </c>
      <c r="I246" s="4">
        <v>33.305682490000002</v>
      </c>
      <c r="J246" s="4">
        <v>2.6304609499999998</v>
      </c>
      <c r="K246" s="4">
        <v>39.375976989999998</v>
      </c>
      <c r="L246" s="4">
        <v>37.838169049999998</v>
      </c>
      <c r="M246" s="4">
        <v>25.171487859999999</v>
      </c>
      <c r="N246" s="4">
        <v>43.058622319999998</v>
      </c>
      <c r="O246" s="4">
        <v>20.315252260000001</v>
      </c>
      <c r="P246" s="4">
        <v>12.70714982</v>
      </c>
      <c r="Q246" s="4">
        <v>47.672046139999999</v>
      </c>
      <c r="R246" s="4">
        <v>11.452622290000001</v>
      </c>
      <c r="S246" s="4">
        <v>48.11720107</v>
      </c>
      <c r="T246" s="4">
        <v>35.04583358</v>
      </c>
      <c r="U246" s="4">
        <v>33.386619750000001</v>
      </c>
      <c r="V246" s="4">
        <v>68.391984699999995</v>
      </c>
      <c r="W246" s="4">
        <v>129.45914737000001</v>
      </c>
      <c r="X246" s="4">
        <v>113.75731893</v>
      </c>
      <c r="Y246" s="4">
        <v>18.81791295</v>
      </c>
      <c r="Z246" s="4">
        <v>6.0702945000000001</v>
      </c>
    </row>
    <row r="247" spans="1:26" x14ac:dyDescent="0.35">
      <c r="A247" t="s">
        <v>223</v>
      </c>
      <c r="B247" s="4">
        <v>0</v>
      </c>
      <c r="C247" s="4">
        <v>0</v>
      </c>
      <c r="D247" s="4">
        <v>0</v>
      </c>
      <c r="E247" s="4">
        <v>0</v>
      </c>
      <c r="F247" s="4">
        <v>0</v>
      </c>
      <c r="G247" s="4">
        <v>0</v>
      </c>
      <c r="H247" s="4">
        <v>0</v>
      </c>
      <c r="I247" s="4">
        <v>0</v>
      </c>
      <c r="J247" s="4">
        <v>0</v>
      </c>
      <c r="K247" s="4">
        <v>0</v>
      </c>
      <c r="L247" s="4">
        <v>0</v>
      </c>
      <c r="M247" s="4">
        <v>0</v>
      </c>
      <c r="N247" s="4">
        <v>0</v>
      </c>
      <c r="O247" s="4">
        <v>0</v>
      </c>
      <c r="P247" s="4">
        <v>0</v>
      </c>
      <c r="Q247" s="4">
        <v>0</v>
      </c>
      <c r="R247" s="4">
        <v>0</v>
      </c>
      <c r="S247" s="4">
        <v>0</v>
      </c>
      <c r="T247" s="4">
        <v>0</v>
      </c>
      <c r="U247" s="4">
        <v>0</v>
      </c>
      <c r="V247" s="4">
        <v>0</v>
      </c>
      <c r="W247" s="4">
        <v>0</v>
      </c>
      <c r="X247" s="4">
        <v>0</v>
      </c>
      <c r="Y247" s="4">
        <v>0</v>
      </c>
      <c r="Z247" s="4">
        <v>0</v>
      </c>
    </row>
    <row r="248" spans="1:26" x14ac:dyDescent="0.35">
      <c r="A248" t="s">
        <v>224</v>
      </c>
      <c r="B248" s="4">
        <v>129.58055325999999</v>
      </c>
      <c r="C248" s="4">
        <v>139.41443035</v>
      </c>
      <c r="D248" s="4">
        <v>151.51455071999999</v>
      </c>
      <c r="E248" s="4">
        <v>221.64668650999999</v>
      </c>
      <c r="F248" s="4">
        <v>308.77564690000003</v>
      </c>
      <c r="G248" s="4">
        <v>238.56257385000001</v>
      </c>
      <c r="H248" s="4">
        <v>292.26444586000002</v>
      </c>
      <c r="I248" s="4">
        <v>271.98966223000002</v>
      </c>
      <c r="J248" s="4">
        <v>344.02382362999998</v>
      </c>
      <c r="K248" s="4">
        <v>515.20612853</v>
      </c>
      <c r="L248" s="4">
        <v>412.21346518000001</v>
      </c>
      <c r="M248" s="4">
        <v>438.67994920000001</v>
      </c>
      <c r="N248" s="4">
        <v>360.93971097000002</v>
      </c>
      <c r="O248" s="4">
        <v>202.99064808</v>
      </c>
      <c r="P248" s="4">
        <v>74.988371389999998</v>
      </c>
      <c r="Q248" s="4">
        <v>635.64077140999996</v>
      </c>
      <c r="R248" s="4">
        <v>150.90752126999999</v>
      </c>
      <c r="S248" s="4">
        <v>577.56828736</v>
      </c>
      <c r="T248" s="4">
        <v>56.534676109999999</v>
      </c>
      <c r="U248" s="4">
        <v>317.75968275999998</v>
      </c>
      <c r="V248" s="4">
        <v>164.74779272999999</v>
      </c>
      <c r="W248" s="4">
        <v>116.9543407</v>
      </c>
      <c r="X248" s="4">
        <v>69.363231819999996</v>
      </c>
      <c r="Y248" s="4">
        <v>45.648614639999998</v>
      </c>
      <c r="Z248" s="4">
        <v>68.108704290000006</v>
      </c>
    </row>
    <row r="249" spans="1:26" x14ac:dyDescent="0.35">
      <c r="A249" t="s">
        <v>225</v>
      </c>
      <c r="B249" s="4">
        <v>0</v>
      </c>
      <c r="C249" s="4">
        <v>0</v>
      </c>
      <c r="D249" s="4">
        <v>0</v>
      </c>
      <c r="E249" s="4">
        <v>0</v>
      </c>
      <c r="F249" s="4">
        <v>0</v>
      </c>
      <c r="G249" s="4">
        <v>0</v>
      </c>
      <c r="H249" s="4">
        <v>0</v>
      </c>
      <c r="I249" s="4">
        <v>0</v>
      </c>
      <c r="J249" s="4">
        <v>0</v>
      </c>
      <c r="K249" s="4">
        <v>0</v>
      </c>
      <c r="L249" s="4">
        <v>0</v>
      </c>
      <c r="M249" s="4">
        <v>0</v>
      </c>
      <c r="N249" s="4">
        <v>0</v>
      </c>
      <c r="O249" s="4">
        <v>0</v>
      </c>
      <c r="P249" s="4">
        <v>0</v>
      </c>
      <c r="Q249" s="4">
        <v>0</v>
      </c>
      <c r="R249" s="4">
        <v>0</v>
      </c>
      <c r="S249" s="4">
        <v>0</v>
      </c>
      <c r="T249" s="4">
        <v>0</v>
      </c>
      <c r="U249" s="4">
        <v>0</v>
      </c>
      <c r="V249" s="4">
        <v>0</v>
      </c>
      <c r="W249" s="4">
        <v>0</v>
      </c>
      <c r="X249" s="4">
        <v>0</v>
      </c>
      <c r="Y249" s="4">
        <v>0</v>
      </c>
      <c r="Z249" s="4">
        <v>0</v>
      </c>
    </row>
    <row r="250" spans="1:26" x14ac:dyDescent="0.35">
      <c r="A250" t="s">
        <v>226</v>
      </c>
      <c r="B250" s="4">
        <v>0</v>
      </c>
      <c r="C250" s="4">
        <v>0</v>
      </c>
      <c r="D250" s="4">
        <v>0</v>
      </c>
      <c r="E250" s="4">
        <v>0</v>
      </c>
      <c r="F250" s="4">
        <v>0</v>
      </c>
      <c r="G250" s="4">
        <v>0</v>
      </c>
      <c r="H250" s="4">
        <v>0</v>
      </c>
      <c r="I250" s="4">
        <v>0</v>
      </c>
      <c r="J250" s="4">
        <v>0</v>
      </c>
      <c r="K250" s="4">
        <v>0</v>
      </c>
      <c r="L250" s="4">
        <v>0</v>
      </c>
      <c r="M250" s="4">
        <v>0</v>
      </c>
      <c r="N250" s="4">
        <v>0</v>
      </c>
      <c r="O250" s="4">
        <v>0</v>
      </c>
      <c r="P250" s="4">
        <v>0</v>
      </c>
      <c r="Q250" s="4">
        <v>0</v>
      </c>
      <c r="R250" s="4">
        <v>0</v>
      </c>
      <c r="S250" s="4">
        <v>0</v>
      </c>
      <c r="T250" s="4">
        <v>0</v>
      </c>
      <c r="U250" s="4">
        <v>0</v>
      </c>
      <c r="V250" s="4">
        <v>0</v>
      </c>
      <c r="W250" s="4">
        <v>0</v>
      </c>
      <c r="X250" s="4">
        <v>0</v>
      </c>
      <c r="Y250" s="4">
        <v>0</v>
      </c>
      <c r="Z250" s="4">
        <v>0</v>
      </c>
    </row>
    <row r="251" spans="1:26" x14ac:dyDescent="0.35">
      <c r="A251" t="s">
        <v>227</v>
      </c>
      <c r="B251" s="4">
        <v>0</v>
      </c>
      <c r="C251" s="4">
        <v>0</v>
      </c>
      <c r="D251" s="4">
        <v>0</v>
      </c>
      <c r="E251" s="4">
        <v>47.06501669</v>
      </c>
      <c r="F251" s="4">
        <v>85.914901490000005</v>
      </c>
      <c r="G251" s="4">
        <v>84.660373960000001</v>
      </c>
      <c r="H251" s="4">
        <v>66.247147310000003</v>
      </c>
      <c r="I251" s="4">
        <v>48.724230519999999</v>
      </c>
      <c r="J251" s="4">
        <v>6.1512317599999999</v>
      </c>
      <c r="K251" s="4">
        <v>0</v>
      </c>
      <c r="L251" s="4">
        <v>17.320573639999999</v>
      </c>
      <c r="M251" s="4">
        <v>12.5452753</v>
      </c>
      <c r="N251" s="4">
        <v>7.6890397000000004</v>
      </c>
      <c r="O251" s="4">
        <v>0</v>
      </c>
      <c r="P251" s="4">
        <v>3.8849884800000001</v>
      </c>
      <c r="Q251" s="4">
        <v>8.7412240800000003</v>
      </c>
      <c r="R251" s="4">
        <v>25.454768269999999</v>
      </c>
      <c r="S251" s="4">
        <v>27.033044839999999</v>
      </c>
      <c r="T251" s="4">
        <v>32.051154959999998</v>
      </c>
      <c r="U251" s="4">
        <v>9.02450449</v>
      </c>
      <c r="V251" s="4">
        <v>34.883959060000002</v>
      </c>
      <c r="W251" s="4">
        <v>2.22577465</v>
      </c>
      <c r="X251" s="4">
        <v>8.9030985999999999</v>
      </c>
      <c r="Y251" s="4">
        <v>0</v>
      </c>
      <c r="Z251" s="4">
        <v>0</v>
      </c>
    </row>
    <row r="252" spans="1:26" x14ac:dyDescent="0.35">
      <c r="A252" t="s">
        <v>228</v>
      </c>
      <c r="B252" s="4">
        <v>25.65711142</v>
      </c>
      <c r="C252" s="4">
        <v>36.866921929999997</v>
      </c>
      <c r="D252" s="4">
        <v>52.002189549999997</v>
      </c>
      <c r="E252" s="4">
        <v>38.526135760000003</v>
      </c>
      <c r="F252" s="4">
        <v>67.946829769999994</v>
      </c>
      <c r="G252" s="4">
        <v>48.967042300000003</v>
      </c>
      <c r="H252" s="4">
        <v>59.205605689999999</v>
      </c>
      <c r="I252" s="4">
        <v>57.222642819999997</v>
      </c>
      <c r="J252" s="4">
        <v>59.246074319999998</v>
      </c>
      <c r="K252" s="4">
        <v>71.184320170000007</v>
      </c>
      <c r="L252" s="4">
        <v>39.092696580000002</v>
      </c>
      <c r="M252" s="4">
        <v>64.345121700000007</v>
      </c>
      <c r="N252" s="4">
        <v>43.94893218</v>
      </c>
      <c r="O252" s="4">
        <v>43.665651769999997</v>
      </c>
      <c r="P252" s="4">
        <v>46.781736279999997</v>
      </c>
      <c r="Q252" s="4">
        <v>81.261009040000005</v>
      </c>
      <c r="R252" s="4">
        <v>52.690156260000002</v>
      </c>
      <c r="S252" s="4">
        <v>47.510171620000001</v>
      </c>
      <c r="T252" s="4">
        <v>38.445198499999996</v>
      </c>
      <c r="U252" s="4">
        <v>52.932968039999999</v>
      </c>
      <c r="V252" s="4">
        <v>66.93511402</v>
      </c>
      <c r="W252" s="4">
        <v>47.833920659999997</v>
      </c>
      <c r="X252" s="4">
        <v>70.496353459999995</v>
      </c>
      <c r="Y252" s="4">
        <v>70.941508389999996</v>
      </c>
      <c r="Z252" s="4">
        <v>59.772166509999998</v>
      </c>
    </row>
    <row r="253" spans="1:26" x14ac:dyDescent="0.35">
      <c r="A253" t="s">
        <v>229</v>
      </c>
      <c r="B253" s="4">
        <v>64.911682519999999</v>
      </c>
      <c r="C253" s="4">
        <v>38.768947539999999</v>
      </c>
      <c r="D253" s="4">
        <v>69.322763190000003</v>
      </c>
      <c r="E253" s="4">
        <v>56.656081999999998</v>
      </c>
      <c r="F253" s="4">
        <v>35.936143440000002</v>
      </c>
      <c r="G253" s="4">
        <v>76.688053850000003</v>
      </c>
      <c r="H253" s="4">
        <v>76.121493029999996</v>
      </c>
      <c r="I253" s="4">
        <v>68.594327849999999</v>
      </c>
      <c r="J253" s="4">
        <v>64.547464849999997</v>
      </c>
      <c r="K253" s="4">
        <v>98.176896380000002</v>
      </c>
      <c r="L253" s="4">
        <v>73.652906599999994</v>
      </c>
      <c r="M253" s="4">
        <v>75.514463579999997</v>
      </c>
      <c r="N253" s="4">
        <v>2.9137413599999999</v>
      </c>
      <c r="O253" s="4">
        <v>34.276929610000003</v>
      </c>
      <c r="P253" s="4">
        <v>130.83508079000001</v>
      </c>
      <c r="Q253" s="4">
        <v>29.946786199999998</v>
      </c>
      <c r="R253" s="4">
        <v>106.95858909</v>
      </c>
      <c r="S253" s="4">
        <v>3.07561588</v>
      </c>
      <c r="T253" s="4">
        <v>108.4559284</v>
      </c>
      <c r="U253" s="4">
        <v>69.282294559999997</v>
      </c>
      <c r="V253" s="4">
        <v>28.24710374</v>
      </c>
      <c r="W253" s="4">
        <v>88.545362440000005</v>
      </c>
      <c r="X253" s="4">
        <v>41.561283009999997</v>
      </c>
      <c r="Y253" s="4">
        <v>80.937259999999995</v>
      </c>
      <c r="Z253" s="4">
        <v>4.0873316300000004</v>
      </c>
    </row>
    <row r="254" spans="1:26" x14ac:dyDescent="0.35">
      <c r="A254" s="17" t="s">
        <v>230</v>
      </c>
      <c r="B254" s="18">
        <f t="shared" ref="B254:Z254" si="9">SUM(B233:B253)</f>
        <v>28012.749903669996</v>
      </c>
      <c r="C254" s="18">
        <f t="shared" si="9"/>
        <v>23138.303420170003</v>
      </c>
      <c r="D254" s="18">
        <f t="shared" si="9"/>
        <v>28188.26235198</v>
      </c>
      <c r="E254" s="18">
        <f t="shared" si="9"/>
        <v>34294.209715010009</v>
      </c>
      <c r="F254" s="18">
        <f t="shared" si="9"/>
        <v>25950.670862020008</v>
      </c>
      <c r="G254" s="18">
        <f t="shared" si="9"/>
        <v>26559.440463109997</v>
      </c>
      <c r="H254" s="18">
        <f t="shared" si="9"/>
        <v>25102.529314480005</v>
      </c>
      <c r="I254" s="18">
        <f t="shared" si="9"/>
        <v>26311.772447510004</v>
      </c>
      <c r="J254" s="18">
        <f t="shared" si="9"/>
        <v>28811.195973569997</v>
      </c>
      <c r="K254" s="18">
        <f t="shared" si="9"/>
        <v>24389.391116620001</v>
      </c>
      <c r="L254" s="18">
        <f t="shared" si="9"/>
        <v>24698.450043930003</v>
      </c>
      <c r="M254" s="18">
        <f t="shared" si="9"/>
        <v>24229.701902639998</v>
      </c>
      <c r="N254" s="18">
        <f t="shared" si="9"/>
        <v>24741.670540769999</v>
      </c>
      <c r="O254" s="18">
        <f t="shared" si="9"/>
        <v>25392.284705279999</v>
      </c>
      <c r="P254" s="18">
        <f t="shared" si="9"/>
        <v>21720.687311269998</v>
      </c>
      <c r="Q254" s="18">
        <f t="shared" si="9"/>
        <v>26161.55289295</v>
      </c>
      <c r="R254" s="18">
        <f t="shared" si="9"/>
        <v>24895.936958330003</v>
      </c>
      <c r="S254" s="18">
        <f t="shared" si="9"/>
        <v>26234.598770099998</v>
      </c>
      <c r="T254" s="18">
        <f t="shared" si="9"/>
        <v>21570.063070409997</v>
      </c>
      <c r="U254" s="18">
        <f t="shared" si="9"/>
        <v>25886.487614840004</v>
      </c>
      <c r="V254" s="18">
        <f t="shared" si="9"/>
        <v>23717.814201770001</v>
      </c>
      <c r="W254" s="18">
        <f t="shared" si="9"/>
        <v>24146.700742509995</v>
      </c>
      <c r="X254" s="18">
        <f t="shared" si="9"/>
        <v>23859.778155809996</v>
      </c>
      <c r="Y254" s="18">
        <f t="shared" si="9"/>
        <v>23630.563835489993</v>
      </c>
      <c r="Z254" s="18">
        <f t="shared" si="9"/>
        <v>27731.938080099997</v>
      </c>
    </row>
    <row r="256" spans="1:26" x14ac:dyDescent="0.35">
      <c r="A256" s="14" t="s">
        <v>240</v>
      </c>
    </row>
    <row r="257" spans="1:26" x14ac:dyDescent="0.35">
      <c r="A257" s="15" t="s">
        <v>207</v>
      </c>
      <c r="B257" s="16">
        <v>1990</v>
      </c>
      <c r="C257" s="16">
        <v>1991</v>
      </c>
      <c r="D257" s="16">
        <v>1992</v>
      </c>
      <c r="E257" s="16">
        <v>1993</v>
      </c>
      <c r="F257" s="16">
        <v>1994</v>
      </c>
      <c r="G257" s="16">
        <v>1995</v>
      </c>
      <c r="H257" s="16">
        <v>1996</v>
      </c>
      <c r="I257" s="16">
        <v>1997</v>
      </c>
      <c r="J257" s="16">
        <v>1998</v>
      </c>
      <c r="K257" s="16" t="s">
        <v>208</v>
      </c>
      <c r="L257" s="16">
        <v>2000</v>
      </c>
      <c r="M257" s="16">
        <v>2001</v>
      </c>
      <c r="N257" s="16">
        <v>2002</v>
      </c>
      <c r="O257" s="16">
        <v>2003</v>
      </c>
      <c r="P257" s="16">
        <v>2004</v>
      </c>
      <c r="Q257" s="16">
        <v>2005</v>
      </c>
      <c r="R257" s="16">
        <v>2006</v>
      </c>
      <c r="S257" s="16">
        <v>2007</v>
      </c>
      <c r="T257" s="16">
        <f>S257+1</f>
        <v>2008</v>
      </c>
      <c r="U257" s="16">
        <v>2009</v>
      </c>
      <c r="V257" s="16">
        <v>2010</v>
      </c>
      <c r="W257" s="16">
        <v>2011</v>
      </c>
      <c r="X257" s="16">
        <v>2012</v>
      </c>
      <c r="Y257" s="16">
        <v>2013</v>
      </c>
      <c r="Z257" s="16">
        <v>2014</v>
      </c>
    </row>
    <row r="258" spans="1:26" x14ac:dyDescent="0.35">
      <c r="A258" t="s">
        <v>209</v>
      </c>
      <c r="B258" s="4">
        <v>0</v>
      </c>
      <c r="C258" s="4">
        <v>0</v>
      </c>
      <c r="D258" s="4">
        <v>0</v>
      </c>
      <c r="E258" s="4">
        <v>0</v>
      </c>
      <c r="F258" s="4">
        <v>0</v>
      </c>
      <c r="G258" s="4">
        <v>0</v>
      </c>
      <c r="H258" s="4">
        <v>0</v>
      </c>
      <c r="I258" s="4">
        <v>0</v>
      </c>
      <c r="J258" s="4">
        <v>0</v>
      </c>
      <c r="K258" s="4">
        <v>0</v>
      </c>
      <c r="L258" s="4">
        <v>0</v>
      </c>
      <c r="M258" s="4">
        <v>0</v>
      </c>
      <c r="N258" s="4">
        <v>0</v>
      </c>
      <c r="O258" s="4">
        <v>0</v>
      </c>
      <c r="P258" s="4">
        <v>0</v>
      </c>
      <c r="Q258" s="4">
        <v>0</v>
      </c>
      <c r="R258" s="4">
        <v>0</v>
      </c>
      <c r="S258" s="4">
        <v>0</v>
      </c>
      <c r="T258" s="4">
        <v>0</v>
      </c>
      <c r="U258" s="4">
        <v>0</v>
      </c>
      <c r="V258" s="4">
        <v>0</v>
      </c>
      <c r="W258" s="4">
        <v>0</v>
      </c>
      <c r="X258" s="4">
        <v>0</v>
      </c>
      <c r="Y258" s="4">
        <v>0</v>
      </c>
      <c r="Z258" s="4">
        <v>0</v>
      </c>
    </row>
    <row r="259" spans="1:26" x14ac:dyDescent="0.35">
      <c r="A259" t="s">
        <v>210</v>
      </c>
      <c r="B259" s="4">
        <v>0</v>
      </c>
      <c r="C259" s="4">
        <v>0</v>
      </c>
      <c r="D259" s="4">
        <v>0</v>
      </c>
      <c r="E259" s="4">
        <v>0</v>
      </c>
      <c r="F259" s="4">
        <v>0</v>
      </c>
      <c r="G259" s="4">
        <v>0</v>
      </c>
      <c r="H259" s="4">
        <v>0</v>
      </c>
      <c r="I259" s="4">
        <v>0</v>
      </c>
      <c r="J259" s="4">
        <v>0</v>
      </c>
      <c r="K259" s="4">
        <v>0</v>
      </c>
      <c r="L259" s="4">
        <v>0</v>
      </c>
      <c r="M259" s="4">
        <v>0</v>
      </c>
      <c r="N259" s="4">
        <v>0</v>
      </c>
      <c r="O259" s="4">
        <v>0</v>
      </c>
      <c r="P259" s="4">
        <v>0</v>
      </c>
      <c r="Q259" s="4">
        <v>0</v>
      </c>
      <c r="R259" s="4">
        <v>0</v>
      </c>
      <c r="S259" s="4">
        <v>0</v>
      </c>
      <c r="T259" s="4">
        <v>0</v>
      </c>
      <c r="U259" s="4">
        <v>0</v>
      </c>
      <c r="V259" s="4">
        <v>0</v>
      </c>
      <c r="W259" s="4">
        <v>0</v>
      </c>
      <c r="X259" s="4">
        <v>0</v>
      </c>
      <c r="Y259" s="4">
        <v>0</v>
      </c>
      <c r="Z259" s="4">
        <v>0</v>
      </c>
    </row>
    <row r="260" spans="1:26" x14ac:dyDescent="0.35">
      <c r="A260" t="s">
        <v>211</v>
      </c>
      <c r="B260" s="4">
        <v>0</v>
      </c>
      <c r="C260" s="4">
        <v>0</v>
      </c>
      <c r="D260" s="4">
        <v>0</v>
      </c>
      <c r="E260" s="4">
        <v>0</v>
      </c>
      <c r="F260" s="4">
        <v>0</v>
      </c>
      <c r="G260" s="4">
        <v>0</v>
      </c>
      <c r="H260" s="4">
        <v>0</v>
      </c>
      <c r="I260" s="4">
        <v>0</v>
      </c>
      <c r="J260" s="4">
        <v>0</v>
      </c>
      <c r="K260" s="4">
        <v>0</v>
      </c>
      <c r="L260" s="4">
        <v>0</v>
      </c>
      <c r="M260" s="4">
        <v>0</v>
      </c>
      <c r="N260" s="4">
        <v>0</v>
      </c>
      <c r="O260" s="4">
        <v>0</v>
      </c>
      <c r="P260" s="4">
        <v>0</v>
      </c>
      <c r="Q260" s="4">
        <v>0</v>
      </c>
      <c r="R260" s="4">
        <v>0</v>
      </c>
      <c r="S260" s="4">
        <v>0</v>
      </c>
      <c r="T260" s="4">
        <v>0</v>
      </c>
      <c r="U260" s="4">
        <v>0</v>
      </c>
      <c r="V260" s="4">
        <v>0</v>
      </c>
      <c r="W260" s="4">
        <v>0</v>
      </c>
      <c r="X260" s="4">
        <v>0</v>
      </c>
      <c r="Y260" s="4">
        <v>0</v>
      </c>
      <c r="Z260" s="4">
        <v>0</v>
      </c>
    </row>
    <row r="261" spans="1:26" x14ac:dyDescent="0.35">
      <c r="A261" t="s">
        <v>212</v>
      </c>
      <c r="B261" s="4">
        <v>0</v>
      </c>
      <c r="C261" s="4">
        <v>0</v>
      </c>
      <c r="D261" s="4">
        <v>0</v>
      </c>
      <c r="E261" s="4">
        <v>0</v>
      </c>
      <c r="F261" s="4">
        <v>0</v>
      </c>
      <c r="G261" s="4">
        <v>0</v>
      </c>
      <c r="H261" s="4">
        <v>0</v>
      </c>
      <c r="I261" s="4">
        <v>0</v>
      </c>
      <c r="J261" s="4">
        <v>0</v>
      </c>
      <c r="K261" s="4">
        <v>0</v>
      </c>
      <c r="L261" s="4">
        <v>0</v>
      </c>
      <c r="M261" s="4">
        <v>0</v>
      </c>
      <c r="N261" s="4">
        <v>0</v>
      </c>
      <c r="O261" s="4">
        <v>0</v>
      </c>
      <c r="P261" s="4">
        <v>0</v>
      </c>
      <c r="Q261" s="4">
        <v>0</v>
      </c>
      <c r="R261" s="4">
        <v>0</v>
      </c>
      <c r="S261" s="4">
        <v>0</v>
      </c>
      <c r="T261" s="4">
        <v>0</v>
      </c>
      <c r="U261" s="4">
        <v>0</v>
      </c>
      <c r="V261" s="4">
        <v>0</v>
      </c>
      <c r="W261" s="4">
        <v>0</v>
      </c>
      <c r="X261" s="4">
        <v>0</v>
      </c>
      <c r="Y261" s="4">
        <v>0</v>
      </c>
      <c r="Z261" s="4">
        <v>0</v>
      </c>
    </row>
    <row r="262" spans="1:26" x14ac:dyDescent="0.35">
      <c r="A262" t="s">
        <v>213</v>
      </c>
      <c r="B262" s="4">
        <v>0</v>
      </c>
      <c r="C262" s="4">
        <v>0</v>
      </c>
      <c r="D262" s="4">
        <v>0</v>
      </c>
      <c r="E262" s="4">
        <v>0</v>
      </c>
      <c r="F262" s="4">
        <v>0</v>
      </c>
      <c r="G262" s="4">
        <v>0</v>
      </c>
      <c r="H262" s="4">
        <v>0</v>
      </c>
      <c r="I262" s="4">
        <v>0</v>
      </c>
      <c r="J262" s="4">
        <v>0</v>
      </c>
      <c r="K262" s="4">
        <v>0</v>
      </c>
      <c r="L262" s="4">
        <v>0</v>
      </c>
      <c r="M262" s="4">
        <v>0</v>
      </c>
      <c r="N262" s="4">
        <v>0</v>
      </c>
      <c r="O262" s="4">
        <v>0</v>
      </c>
      <c r="P262" s="4">
        <v>0</v>
      </c>
      <c r="Q262" s="4">
        <v>0</v>
      </c>
      <c r="R262" s="4">
        <v>0</v>
      </c>
      <c r="S262" s="4">
        <v>0</v>
      </c>
      <c r="T262" s="4">
        <v>0</v>
      </c>
      <c r="U262" s="4">
        <v>0</v>
      </c>
      <c r="V262" s="4">
        <v>0</v>
      </c>
      <c r="W262" s="4">
        <v>0</v>
      </c>
      <c r="X262" s="4">
        <v>0</v>
      </c>
      <c r="Y262" s="4">
        <v>0</v>
      </c>
      <c r="Z262" s="4">
        <v>0</v>
      </c>
    </row>
    <row r="263" spans="1:26" x14ac:dyDescent="0.35">
      <c r="A263" t="s">
        <v>214</v>
      </c>
      <c r="B263" s="4">
        <v>0</v>
      </c>
      <c r="C263" s="4">
        <v>0</v>
      </c>
      <c r="D263" s="4">
        <v>0</v>
      </c>
      <c r="E263" s="4">
        <v>0</v>
      </c>
      <c r="F263" s="4">
        <v>0</v>
      </c>
      <c r="G263" s="4">
        <v>0</v>
      </c>
      <c r="H263" s="4">
        <v>0</v>
      </c>
      <c r="I263" s="4">
        <v>0</v>
      </c>
      <c r="J263" s="4">
        <v>0</v>
      </c>
      <c r="K263" s="4">
        <v>0</v>
      </c>
      <c r="L263" s="4">
        <v>0</v>
      </c>
      <c r="M263" s="4">
        <v>0</v>
      </c>
      <c r="N263" s="4">
        <v>0</v>
      </c>
      <c r="O263" s="4">
        <v>0</v>
      </c>
      <c r="P263" s="4">
        <v>0</v>
      </c>
      <c r="Q263" s="4">
        <v>0</v>
      </c>
      <c r="R263" s="4">
        <v>0</v>
      </c>
      <c r="S263" s="4">
        <v>0</v>
      </c>
      <c r="T263" s="4">
        <v>0</v>
      </c>
      <c r="U263" s="4">
        <v>0</v>
      </c>
      <c r="V263" s="4">
        <v>0</v>
      </c>
      <c r="W263" s="4">
        <v>0</v>
      </c>
      <c r="X263" s="4">
        <v>0</v>
      </c>
      <c r="Y263" s="4">
        <v>0</v>
      </c>
      <c r="Z263" s="4">
        <v>0</v>
      </c>
    </row>
    <row r="264" spans="1:26" x14ac:dyDescent="0.35">
      <c r="A264" t="s">
        <v>215</v>
      </c>
      <c r="B264" s="4">
        <v>0</v>
      </c>
      <c r="C264" s="4">
        <v>0</v>
      </c>
      <c r="D264" s="4">
        <v>0</v>
      </c>
      <c r="E264" s="4">
        <v>0</v>
      </c>
      <c r="F264" s="4">
        <v>0</v>
      </c>
      <c r="G264" s="4">
        <v>0</v>
      </c>
      <c r="H264" s="4">
        <v>0</v>
      </c>
      <c r="I264" s="4">
        <v>0</v>
      </c>
      <c r="J264" s="4">
        <v>0</v>
      </c>
      <c r="K264" s="4">
        <v>0</v>
      </c>
      <c r="L264" s="4">
        <v>0</v>
      </c>
      <c r="M264" s="4">
        <v>0</v>
      </c>
      <c r="N264" s="4">
        <v>0</v>
      </c>
      <c r="O264" s="4">
        <v>0</v>
      </c>
      <c r="P264" s="4">
        <v>0</v>
      </c>
      <c r="Q264" s="4">
        <v>0</v>
      </c>
      <c r="R264" s="4">
        <v>0</v>
      </c>
      <c r="S264" s="4">
        <v>0</v>
      </c>
      <c r="T264" s="4">
        <v>0</v>
      </c>
      <c r="U264" s="4">
        <v>0</v>
      </c>
      <c r="V264" s="4">
        <v>0</v>
      </c>
      <c r="W264" s="4">
        <v>0</v>
      </c>
      <c r="X264" s="4">
        <v>0</v>
      </c>
      <c r="Y264" s="4">
        <v>0</v>
      </c>
      <c r="Z264" s="4">
        <v>0</v>
      </c>
    </row>
    <row r="265" spans="1:26" x14ac:dyDescent="0.35">
      <c r="A265" t="s">
        <v>216</v>
      </c>
      <c r="B265" s="4">
        <v>0</v>
      </c>
      <c r="C265" s="4">
        <v>0</v>
      </c>
      <c r="D265" s="4">
        <v>0</v>
      </c>
      <c r="E265" s="4">
        <v>0</v>
      </c>
      <c r="F265" s="4">
        <v>0</v>
      </c>
      <c r="G265" s="4">
        <v>0</v>
      </c>
      <c r="H265" s="4">
        <v>0</v>
      </c>
      <c r="I265" s="4">
        <v>0</v>
      </c>
      <c r="J265" s="4">
        <v>0</v>
      </c>
      <c r="K265" s="4">
        <v>0</v>
      </c>
      <c r="L265" s="4">
        <v>0</v>
      </c>
      <c r="M265" s="4">
        <v>0</v>
      </c>
      <c r="N265" s="4">
        <v>0</v>
      </c>
      <c r="O265" s="4">
        <v>0</v>
      </c>
      <c r="P265" s="4">
        <v>0</v>
      </c>
      <c r="Q265" s="4">
        <v>0</v>
      </c>
      <c r="R265" s="4">
        <v>0</v>
      </c>
      <c r="S265" s="4">
        <v>0</v>
      </c>
      <c r="T265" s="4">
        <v>0</v>
      </c>
      <c r="U265" s="4">
        <v>0</v>
      </c>
      <c r="V265" s="4">
        <v>0</v>
      </c>
      <c r="W265" s="4">
        <v>0</v>
      </c>
      <c r="X265" s="4">
        <v>0</v>
      </c>
      <c r="Y265" s="4">
        <v>0</v>
      </c>
      <c r="Z265" s="4">
        <v>0</v>
      </c>
    </row>
    <row r="266" spans="1:26" x14ac:dyDescent="0.35">
      <c r="A266" t="s">
        <v>217</v>
      </c>
      <c r="B266" s="4">
        <v>7.0838615378548894E-2</v>
      </c>
      <c r="C266" s="4">
        <v>6.6607137866647403E-2</v>
      </c>
      <c r="D266" s="4">
        <v>6.6957969279372503E-2</v>
      </c>
      <c r="E266" s="4">
        <v>5.69856208822331E-2</v>
      </c>
      <c r="F266" s="4">
        <v>8.0892294106849297E-2</v>
      </c>
      <c r="G266" s="4">
        <v>6.4821089854138703E-2</v>
      </c>
      <c r="H266" s="4">
        <v>6.1702342789690598E-2</v>
      </c>
      <c r="I266" s="4">
        <v>5.49367192543187E-2</v>
      </c>
      <c r="J266" s="4">
        <v>7.2433435530955798E-2</v>
      </c>
      <c r="K266" s="4">
        <v>4.6962074710956203E-2</v>
      </c>
      <c r="L266" s="4">
        <v>6.7727124376443695E-2</v>
      </c>
      <c r="M266" s="4">
        <v>5.3200034058217001E-2</v>
      </c>
      <c r="N266" s="4">
        <v>6.9205260046074704E-2</v>
      </c>
      <c r="O266" s="4">
        <v>6.2714941391189299E-2</v>
      </c>
      <c r="P266" s="4">
        <v>5.2011525520073099E-2</v>
      </c>
      <c r="Q266" s="4">
        <v>5.0664068756517598E-2</v>
      </c>
      <c r="R266" s="4">
        <v>5.3761110822603E-2</v>
      </c>
      <c r="S266" s="4">
        <v>4.8966108121461398E-2</v>
      </c>
      <c r="T266" s="4">
        <v>6.2780001810437594E-2</v>
      </c>
      <c r="U266" s="4">
        <v>5.30560077322502E-2</v>
      </c>
      <c r="V266" s="4">
        <v>4.4692647395048503E-2</v>
      </c>
      <c r="W266" s="4">
        <v>4.4888387771300997E-2</v>
      </c>
      <c r="X266" s="4">
        <v>4.4710535312997401E-2</v>
      </c>
      <c r="Y266" s="4">
        <v>5.7025665344545597E-2</v>
      </c>
      <c r="Z266" s="4">
        <v>4.6679664591951997E-2</v>
      </c>
    </row>
    <row r="267" spans="1:26" x14ac:dyDescent="0.35">
      <c r="A267" t="s">
        <v>218</v>
      </c>
      <c r="B267" s="4">
        <v>3.3101977064852899E-2</v>
      </c>
      <c r="C267" s="4">
        <v>4.1468215442495501E-2</v>
      </c>
      <c r="D267" s="4">
        <v>4.0586085162671599E-2</v>
      </c>
      <c r="E267" s="4">
        <v>4.5830325267492998E-2</v>
      </c>
      <c r="F267" s="4">
        <v>3.6734410971759397E-2</v>
      </c>
      <c r="G267" s="4">
        <v>4.1799207779166701E-2</v>
      </c>
      <c r="H267" s="4">
        <v>5.19847178357545E-2</v>
      </c>
      <c r="I267" s="4">
        <v>5.5012834777263701E-2</v>
      </c>
      <c r="J267" s="4">
        <v>3.2127611413099798E-2</v>
      </c>
      <c r="K267" s="4">
        <v>2.48818956532472E-2</v>
      </c>
      <c r="L267" s="4">
        <v>4.1376506399887103E-2</v>
      </c>
      <c r="M267" s="4">
        <v>3.9081187946642802E-2</v>
      </c>
      <c r="N267" s="4">
        <v>3.3756269066986901E-2</v>
      </c>
      <c r="O267" s="4">
        <v>3.14659322520046E-2</v>
      </c>
      <c r="P267" s="4">
        <v>4.0942740160255897E-2</v>
      </c>
      <c r="Q267" s="4">
        <v>4.0086646459267801E-2</v>
      </c>
      <c r="R267" s="4">
        <v>2.98412993050634E-2</v>
      </c>
      <c r="S267" s="4">
        <v>3.5627561060074697E-2</v>
      </c>
      <c r="T267" s="4">
        <v>3.5422655985691401E-2</v>
      </c>
      <c r="U267" s="4">
        <v>3.5191892677106103E-2</v>
      </c>
      <c r="V267" s="4">
        <v>2.5667492160859898E-2</v>
      </c>
      <c r="W267" s="4">
        <v>3.86968066049777E-2</v>
      </c>
      <c r="X267" s="4">
        <v>3.5415611189722397E-2</v>
      </c>
      <c r="Y267" s="4">
        <v>2.9579382056605701E-2</v>
      </c>
      <c r="Z267" s="4">
        <v>3.3530360479919898E-2</v>
      </c>
    </row>
    <row r="268" spans="1:26" x14ac:dyDescent="0.35">
      <c r="A268" t="s">
        <v>219</v>
      </c>
      <c r="B268" s="4">
        <v>0</v>
      </c>
      <c r="C268" s="4">
        <v>0</v>
      </c>
      <c r="D268" s="4">
        <v>0</v>
      </c>
      <c r="E268" s="4">
        <v>0</v>
      </c>
      <c r="F268" s="4">
        <v>0</v>
      </c>
      <c r="G268" s="4">
        <v>0</v>
      </c>
      <c r="H268" s="4">
        <v>0</v>
      </c>
      <c r="I268" s="4">
        <v>0</v>
      </c>
      <c r="J268" s="4">
        <v>0</v>
      </c>
      <c r="K268" s="4">
        <v>0</v>
      </c>
      <c r="L268" s="4">
        <v>0</v>
      </c>
      <c r="M268" s="4">
        <v>0</v>
      </c>
      <c r="N268" s="4">
        <v>0</v>
      </c>
      <c r="O268" s="4">
        <v>0</v>
      </c>
      <c r="P268" s="4">
        <v>0</v>
      </c>
      <c r="Q268" s="4">
        <v>0</v>
      </c>
      <c r="R268" s="4">
        <v>0</v>
      </c>
      <c r="S268" s="4">
        <v>0</v>
      </c>
      <c r="T268" s="4">
        <v>0</v>
      </c>
      <c r="U268" s="4">
        <v>0</v>
      </c>
      <c r="V268" s="4">
        <v>0</v>
      </c>
      <c r="W268" s="4">
        <v>0</v>
      </c>
      <c r="X268" s="4">
        <v>0</v>
      </c>
      <c r="Y268" s="4">
        <v>0</v>
      </c>
      <c r="Z268" s="4">
        <v>0</v>
      </c>
    </row>
    <row r="269" spans="1:26" x14ac:dyDescent="0.35">
      <c r="A269" t="s">
        <v>220</v>
      </c>
      <c r="B269" s="4">
        <v>0</v>
      </c>
      <c r="C269" s="4">
        <v>0</v>
      </c>
      <c r="D269" s="4">
        <v>0</v>
      </c>
      <c r="E269" s="4">
        <v>0</v>
      </c>
      <c r="F269" s="4">
        <v>0</v>
      </c>
      <c r="G269" s="4">
        <v>0</v>
      </c>
      <c r="H269" s="4">
        <v>0</v>
      </c>
      <c r="I269" s="4">
        <v>0</v>
      </c>
      <c r="J269" s="4">
        <v>0</v>
      </c>
      <c r="K269" s="4">
        <v>0</v>
      </c>
      <c r="L269" s="4">
        <v>0</v>
      </c>
      <c r="M269" s="4">
        <v>0</v>
      </c>
      <c r="N269" s="4">
        <v>0</v>
      </c>
      <c r="O269" s="4">
        <v>0</v>
      </c>
      <c r="P269" s="4">
        <v>0</v>
      </c>
      <c r="Q269" s="4">
        <v>0</v>
      </c>
      <c r="R269" s="4">
        <v>0</v>
      </c>
      <c r="S269" s="4">
        <v>0</v>
      </c>
      <c r="T269" s="4">
        <v>0</v>
      </c>
      <c r="U269" s="4">
        <v>0</v>
      </c>
      <c r="V269" s="4">
        <v>0</v>
      </c>
      <c r="W269" s="4">
        <v>0</v>
      </c>
      <c r="X269" s="4">
        <v>0</v>
      </c>
      <c r="Y269" s="4">
        <v>0</v>
      </c>
      <c r="Z269" s="4">
        <v>0</v>
      </c>
    </row>
    <row r="270" spans="1:26" x14ac:dyDescent="0.35">
      <c r="A270" t="s">
        <v>221</v>
      </c>
      <c r="B270" s="4">
        <v>1.98151425752809E-2</v>
      </c>
      <c r="C270" s="4">
        <v>1.36095650771921E-2</v>
      </c>
      <c r="D270" s="4">
        <v>1.2665292504962899E-2</v>
      </c>
      <c r="E270" s="4">
        <v>1.3009620810122901E-2</v>
      </c>
      <c r="F270" s="4">
        <v>1.1354590104494799E-2</v>
      </c>
      <c r="G270" s="4">
        <v>1.6550524807666799E-2</v>
      </c>
      <c r="H270" s="4">
        <v>1.3243803502271801E-2</v>
      </c>
      <c r="I270" s="4">
        <v>1.25784567411012E-2</v>
      </c>
      <c r="J270" s="4">
        <v>1.6224518054007101E-2</v>
      </c>
      <c r="K270" s="4">
        <v>1.4245941539965E-2</v>
      </c>
      <c r="L270" s="4">
        <v>1.0794893124414701E-2</v>
      </c>
      <c r="M270" s="4">
        <v>1.19048118458375E-2</v>
      </c>
      <c r="N270" s="4">
        <v>1.3142602435607401E-2</v>
      </c>
      <c r="O270" s="4">
        <v>1.52117124395744E-2</v>
      </c>
      <c r="P270" s="4">
        <v>1.7683616623405601E-2</v>
      </c>
      <c r="Q270" s="4">
        <v>1.7206668933693901E-2</v>
      </c>
      <c r="R270" s="4">
        <v>1.59851236648079E-2</v>
      </c>
      <c r="S270" s="4">
        <v>1.1004910782308501E-2</v>
      </c>
      <c r="T270" s="4">
        <v>1.42712517965415E-2</v>
      </c>
      <c r="U270" s="4">
        <v>1.8689860087946701E-2</v>
      </c>
      <c r="V270" s="4">
        <v>1.01990629348399E-2</v>
      </c>
      <c r="W270" s="4">
        <v>9.5200043013090908E-3</v>
      </c>
      <c r="X270" s="4">
        <v>0</v>
      </c>
      <c r="Y270" s="4">
        <v>0</v>
      </c>
      <c r="Z270" s="4">
        <v>0</v>
      </c>
    </row>
    <row r="271" spans="1:26" x14ac:dyDescent="0.35">
      <c r="A271" t="s">
        <v>222</v>
      </c>
      <c r="B271" s="4">
        <v>0</v>
      </c>
      <c r="C271" s="4">
        <v>0</v>
      </c>
      <c r="D271" s="4">
        <v>0</v>
      </c>
      <c r="E271" s="4">
        <v>0</v>
      </c>
      <c r="F271" s="4">
        <v>0</v>
      </c>
      <c r="G271" s="4">
        <v>0</v>
      </c>
      <c r="H271" s="4">
        <v>0</v>
      </c>
      <c r="I271" s="4">
        <v>0</v>
      </c>
      <c r="J271" s="4">
        <v>0</v>
      </c>
      <c r="K271" s="4">
        <v>0</v>
      </c>
      <c r="L271" s="4">
        <v>0</v>
      </c>
      <c r="M271" s="4">
        <v>0</v>
      </c>
      <c r="N271" s="4">
        <v>0</v>
      </c>
      <c r="O271" s="4">
        <v>0</v>
      </c>
      <c r="P271" s="4">
        <v>0</v>
      </c>
      <c r="Q271" s="4">
        <v>0</v>
      </c>
      <c r="R271" s="4">
        <v>0</v>
      </c>
      <c r="S271" s="4">
        <v>0</v>
      </c>
      <c r="T271" s="4">
        <v>0</v>
      </c>
      <c r="U271" s="4">
        <v>0</v>
      </c>
      <c r="V271" s="4">
        <v>0</v>
      </c>
      <c r="W271" s="4">
        <v>0</v>
      </c>
      <c r="X271" s="4">
        <v>0</v>
      </c>
      <c r="Y271" s="4">
        <v>0</v>
      </c>
      <c r="Z271" s="4">
        <v>0</v>
      </c>
    </row>
    <row r="272" spans="1:26" x14ac:dyDescent="0.35">
      <c r="A272" t="s">
        <v>223</v>
      </c>
      <c r="B272" s="4">
        <v>0</v>
      </c>
      <c r="C272" s="4">
        <v>0</v>
      </c>
      <c r="D272" s="4">
        <v>0</v>
      </c>
      <c r="E272" s="4">
        <v>0</v>
      </c>
      <c r="F272" s="4">
        <v>0</v>
      </c>
      <c r="G272" s="4">
        <v>0</v>
      </c>
      <c r="H272" s="4">
        <v>0</v>
      </c>
      <c r="I272" s="4">
        <v>0</v>
      </c>
      <c r="J272" s="4">
        <v>0</v>
      </c>
      <c r="K272" s="4">
        <v>0</v>
      </c>
      <c r="L272" s="4">
        <v>0</v>
      </c>
      <c r="M272" s="4">
        <v>0</v>
      </c>
      <c r="N272" s="4">
        <v>0</v>
      </c>
      <c r="O272" s="4">
        <v>0</v>
      </c>
      <c r="P272" s="4">
        <v>0</v>
      </c>
      <c r="Q272" s="4">
        <v>0</v>
      </c>
      <c r="R272" s="4">
        <v>0</v>
      </c>
      <c r="S272" s="4">
        <v>0</v>
      </c>
      <c r="T272" s="4">
        <v>0</v>
      </c>
      <c r="U272" s="4">
        <v>0</v>
      </c>
      <c r="V272" s="4">
        <v>0</v>
      </c>
      <c r="W272" s="4">
        <v>0</v>
      </c>
      <c r="X272" s="4">
        <v>0</v>
      </c>
      <c r="Y272" s="4">
        <v>0</v>
      </c>
      <c r="Z272" s="4">
        <v>0</v>
      </c>
    </row>
    <row r="273" spans="1:26" x14ac:dyDescent="0.35">
      <c r="A273" t="s">
        <v>224</v>
      </c>
      <c r="B273" s="4">
        <v>0</v>
      </c>
      <c r="C273" s="4">
        <v>0</v>
      </c>
      <c r="D273" s="4">
        <v>0</v>
      </c>
      <c r="E273" s="4">
        <v>0</v>
      </c>
      <c r="F273" s="4">
        <v>0</v>
      </c>
      <c r="G273" s="4">
        <v>0</v>
      </c>
      <c r="H273" s="4">
        <v>0</v>
      </c>
      <c r="I273" s="4">
        <v>0</v>
      </c>
      <c r="J273" s="4">
        <v>0</v>
      </c>
      <c r="K273" s="4">
        <v>0</v>
      </c>
      <c r="L273" s="4">
        <v>0</v>
      </c>
      <c r="M273" s="4">
        <v>0</v>
      </c>
      <c r="N273" s="4">
        <v>0</v>
      </c>
      <c r="O273" s="4">
        <v>0</v>
      </c>
      <c r="P273" s="4">
        <v>0</v>
      </c>
      <c r="Q273" s="4">
        <v>0</v>
      </c>
      <c r="R273" s="4">
        <v>0</v>
      </c>
      <c r="S273" s="4">
        <v>0</v>
      </c>
      <c r="T273" s="4">
        <v>0</v>
      </c>
      <c r="U273" s="4">
        <v>0</v>
      </c>
      <c r="V273" s="4">
        <v>0</v>
      </c>
      <c r="W273" s="4">
        <v>0</v>
      </c>
      <c r="X273" s="4">
        <v>0</v>
      </c>
      <c r="Y273" s="4">
        <v>0</v>
      </c>
      <c r="Z273" s="4">
        <v>0</v>
      </c>
    </row>
    <row r="274" spans="1:26" x14ac:dyDescent="0.35">
      <c r="A274" t="s">
        <v>225</v>
      </c>
      <c r="B274" s="4">
        <v>0</v>
      </c>
      <c r="C274" s="4">
        <v>0</v>
      </c>
      <c r="D274" s="4">
        <v>0</v>
      </c>
      <c r="E274" s="4">
        <v>0</v>
      </c>
      <c r="F274" s="4">
        <v>0</v>
      </c>
      <c r="G274" s="4">
        <v>0</v>
      </c>
      <c r="H274" s="4">
        <v>0</v>
      </c>
      <c r="I274" s="4">
        <v>0</v>
      </c>
      <c r="J274" s="4">
        <v>0</v>
      </c>
      <c r="K274" s="4">
        <v>0</v>
      </c>
      <c r="L274" s="4">
        <v>0</v>
      </c>
      <c r="M274" s="4">
        <v>0</v>
      </c>
      <c r="N274" s="4">
        <v>0</v>
      </c>
      <c r="O274" s="4">
        <v>0</v>
      </c>
      <c r="P274" s="4">
        <v>0</v>
      </c>
      <c r="Q274" s="4">
        <v>0</v>
      </c>
      <c r="R274" s="4">
        <v>0</v>
      </c>
      <c r="S274" s="4">
        <v>0</v>
      </c>
      <c r="T274" s="4">
        <v>0</v>
      </c>
      <c r="U274" s="4">
        <v>0</v>
      </c>
      <c r="V274" s="4">
        <v>0</v>
      </c>
      <c r="W274" s="4">
        <v>0</v>
      </c>
      <c r="X274" s="4">
        <v>0</v>
      </c>
      <c r="Y274" s="4">
        <v>0</v>
      </c>
      <c r="Z274" s="4">
        <v>0</v>
      </c>
    </row>
    <row r="275" spans="1:26" x14ac:dyDescent="0.35">
      <c r="A275" t="s">
        <v>226</v>
      </c>
      <c r="B275" s="4">
        <v>0</v>
      </c>
      <c r="C275" s="4">
        <v>0</v>
      </c>
      <c r="D275" s="4">
        <v>0</v>
      </c>
      <c r="E275" s="4">
        <v>0</v>
      </c>
      <c r="F275" s="4">
        <v>0</v>
      </c>
      <c r="G275" s="4">
        <v>0</v>
      </c>
      <c r="H275" s="4">
        <v>0</v>
      </c>
      <c r="I275" s="4">
        <v>0</v>
      </c>
      <c r="J275" s="4">
        <v>0</v>
      </c>
      <c r="K275" s="4">
        <v>0</v>
      </c>
      <c r="L275" s="4">
        <v>0</v>
      </c>
      <c r="M275" s="4">
        <v>0</v>
      </c>
      <c r="N275" s="4">
        <v>0</v>
      </c>
      <c r="O275" s="4">
        <v>0</v>
      </c>
      <c r="P275" s="4">
        <v>0</v>
      </c>
      <c r="Q275" s="4">
        <v>0</v>
      </c>
      <c r="R275" s="4">
        <v>0</v>
      </c>
      <c r="S275" s="4">
        <v>0</v>
      </c>
      <c r="T275" s="4">
        <v>0</v>
      </c>
      <c r="U275" s="4">
        <v>0</v>
      </c>
      <c r="V275" s="4">
        <v>0</v>
      </c>
      <c r="W275" s="4">
        <v>0</v>
      </c>
      <c r="X275" s="4">
        <v>0</v>
      </c>
      <c r="Y275" s="4">
        <v>0</v>
      </c>
      <c r="Z275" s="4">
        <v>0</v>
      </c>
    </row>
    <row r="276" spans="1:26" x14ac:dyDescent="0.35">
      <c r="A276" t="s">
        <v>227</v>
      </c>
      <c r="B276" s="4">
        <v>0</v>
      </c>
      <c r="C276" s="4">
        <v>0</v>
      </c>
      <c r="D276" s="4">
        <v>0</v>
      </c>
      <c r="E276" s="4">
        <v>0</v>
      </c>
      <c r="F276" s="4">
        <v>0</v>
      </c>
      <c r="G276" s="4">
        <v>0</v>
      </c>
      <c r="H276" s="4">
        <v>0</v>
      </c>
      <c r="I276" s="4">
        <v>0</v>
      </c>
      <c r="J276" s="4">
        <v>0</v>
      </c>
      <c r="K276" s="4">
        <v>0</v>
      </c>
      <c r="L276" s="4">
        <v>0</v>
      </c>
      <c r="M276" s="4">
        <v>0</v>
      </c>
      <c r="N276" s="4">
        <v>0</v>
      </c>
      <c r="O276" s="4">
        <v>0</v>
      </c>
      <c r="P276" s="4">
        <v>0</v>
      </c>
      <c r="Q276" s="4">
        <v>0</v>
      </c>
      <c r="R276" s="4">
        <v>0</v>
      </c>
      <c r="S276" s="4">
        <v>0</v>
      </c>
      <c r="T276" s="4">
        <v>0</v>
      </c>
      <c r="U276" s="4">
        <v>0</v>
      </c>
      <c r="V276" s="4">
        <v>0</v>
      </c>
      <c r="W276" s="4">
        <v>0</v>
      </c>
      <c r="X276" s="4">
        <v>0</v>
      </c>
      <c r="Y276" s="4">
        <v>0</v>
      </c>
      <c r="Z276" s="4">
        <v>0</v>
      </c>
    </row>
    <row r="277" spans="1:26" x14ac:dyDescent="0.35">
      <c r="A277" t="s">
        <v>228</v>
      </c>
      <c r="B277" s="4">
        <v>0</v>
      </c>
      <c r="C277" s="4">
        <v>0</v>
      </c>
      <c r="D277" s="4">
        <v>0</v>
      </c>
      <c r="E277" s="4">
        <v>0</v>
      </c>
      <c r="F277" s="4">
        <v>0</v>
      </c>
      <c r="G277" s="4">
        <v>0</v>
      </c>
      <c r="H277" s="4">
        <v>0</v>
      </c>
      <c r="I277" s="4">
        <v>0</v>
      </c>
      <c r="J277" s="4">
        <v>0</v>
      </c>
      <c r="K277" s="4">
        <v>0</v>
      </c>
      <c r="L277" s="4">
        <v>0</v>
      </c>
      <c r="M277" s="4">
        <v>0</v>
      </c>
      <c r="N277" s="4">
        <v>0</v>
      </c>
      <c r="O277" s="4">
        <v>0</v>
      </c>
      <c r="P277" s="4">
        <v>0</v>
      </c>
      <c r="Q277" s="4">
        <v>0</v>
      </c>
      <c r="R277" s="4">
        <v>0</v>
      </c>
      <c r="S277" s="4">
        <v>0</v>
      </c>
      <c r="T277" s="4">
        <v>0</v>
      </c>
      <c r="U277" s="4">
        <v>0</v>
      </c>
      <c r="V277" s="4">
        <v>0</v>
      </c>
      <c r="W277" s="4">
        <v>0</v>
      </c>
      <c r="X277" s="4">
        <v>0</v>
      </c>
      <c r="Y277" s="4">
        <v>0</v>
      </c>
      <c r="Z277" s="4">
        <v>0</v>
      </c>
    </row>
    <row r="278" spans="1:26" x14ac:dyDescent="0.35">
      <c r="A278" t="s">
        <v>229</v>
      </c>
      <c r="B278" s="4">
        <v>0</v>
      </c>
      <c r="C278" s="4">
        <v>0</v>
      </c>
      <c r="D278" s="4">
        <v>0</v>
      </c>
      <c r="E278" s="4">
        <v>0</v>
      </c>
      <c r="F278" s="4">
        <v>0</v>
      </c>
      <c r="G278" s="4">
        <v>0</v>
      </c>
      <c r="H278" s="4">
        <v>0</v>
      </c>
      <c r="I278" s="4">
        <v>0</v>
      </c>
      <c r="J278" s="4">
        <v>0</v>
      </c>
      <c r="K278" s="4">
        <v>0</v>
      </c>
      <c r="L278" s="4">
        <v>0</v>
      </c>
      <c r="M278" s="4">
        <v>0</v>
      </c>
      <c r="N278" s="4">
        <v>0</v>
      </c>
      <c r="O278" s="4">
        <v>0</v>
      </c>
      <c r="P278" s="4">
        <v>0</v>
      </c>
      <c r="Q278" s="4">
        <v>0</v>
      </c>
      <c r="R278" s="4">
        <v>0</v>
      </c>
      <c r="S278" s="4">
        <v>0</v>
      </c>
      <c r="T278" s="4">
        <v>0</v>
      </c>
      <c r="U278" s="4">
        <v>0</v>
      </c>
      <c r="V278" s="4">
        <v>0</v>
      </c>
      <c r="W278" s="4">
        <v>0</v>
      </c>
      <c r="X278" s="4">
        <v>0</v>
      </c>
      <c r="Y278" s="4">
        <v>0</v>
      </c>
      <c r="Z278" s="4">
        <v>0</v>
      </c>
    </row>
    <row r="279" spans="1:26" x14ac:dyDescent="0.35">
      <c r="A279" s="17" t="s">
        <v>230</v>
      </c>
      <c r="B279" s="18">
        <f t="shared" ref="B279:Z279" si="10">SUM(B258:B278)</f>
        <v>0.12375573501868269</v>
      </c>
      <c r="C279" s="18">
        <f t="shared" si="10"/>
        <v>0.12168491838633501</v>
      </c>
      <c r="D279" s="18">
        <f t="shared" si="10"/>
        <v>0.120209346947007</v>
      </c>
      <c r="E279" s="18">
        <f t="shared" si="10"/>
        <v>0.115825566959849</v>
      </c>
      <c r="F279" s="18">
        <f t="shared" si="10"/>
        <v>0.1289812951831035</v>
      </c>
      <c r="G279" s="18">
        <f t="shared" si="10"/>
        <v>0.12317082244097222</v>
      </c>
      <c r="H279" s="18">
        <f t="shared" si="10"/>
        <v>0.1269308641277169</v>
      </c>
      <c r="I279" s="18">
        <f t="shared" si="10"/>
        <v>0.1225280107726836</v>
      </c>
      <c r="J279" s="18">
        <f t="shared" si="10"/>
        <v>0.1207855649980627</v>
      </c>
      <c r="K279" s="18">
        <f t="shared" si="10"/>
        <v>8.6089911904168398E-2</v>
      </c>
      <c r="L279" s="18">
        <f t="shared" si="10"/>
        <v>0.1198985239007455</v>
      </c>
      <c r="M279" s="18">
        <f t="shared" si="10"/>
        <v>0.1041860338506973</v>
      </c>
      <c r="N279" s="18">
        <f t="shared" si="10"/>
        <v>0.11610413154866901</v>
      </c>
      <c r="O279" s="18">
        <f t="shared" si="10"/>
        <v>0.10939258608276831</v>
      </c>
      <c r="P279" s="18">
        <f t="shared" si="10"/>
        <v>0.1106378823037346</v>
      </c>
      <c r="Q279" s="18">
        <f t="shared" si="10"/>
        <v>0.10795738414947931</v>
      </c>
      <c r="R279" s="18">
        <f t="shared" si="10"/>
        <v>9.9587533792474286E-2</v>
      </c>
      <c r="S279" s="18">
        <f t="shared" si="10"/>
        <v>9.5598579963844604E-2</v>
      </c>
      <c r="T279" s="18">
        <f t="shared" si="10"/>
        <v>0.11247390959267049</v>
      </c>
      <c r="U279" s="18">
        <f t="shared" si="10"/>
        <v>0.106937760497303</v>
      </c>
      <c r="V279" s="18">
        <f t="shared" si="10"/>
        <v>8.05592024907483E-2</v>
      </c>
      <c r="W279" s="18">
        <f t="shared" si="10"/>
        <v>9.3105198677587792E-2</v>
      </c>
      <c r="X279" s="18">
        <f t="shared" si="10"/>
        <v>8.0126146502719792E-2</v>
      </c>
      <c r="Y279" s="18">
        <f t="shared" si="10"/>
        <v>8.6605047401151297E-2</v>
      </c>
      <c r="Z279" s="18">
        <f t="shared" si="10"/>
        <v>8.0210025071871888E-2</v>
      </c>
    </row>
    <row r="281" spans="1:26" x14ac:dyDescent="0.35">
      <c r="A281" s="14" t="s">
        <v>241</v>
      </c>
    </row>
    <row r="282" spans="1:26" x14ac:dyDescent="0.35">
      <c r="A282" s="15" t="s">
        <v>207</v>
      </c>
      <c r="B282" s="16">
        <v>1990</v>
      </c>
      <c r="C282" s="16">
        <v>1991</v>
      </c>
      <c r="D282" s="16">
        <v>1992</v>
      </c>
      <c r="E282" s="16">
        <v>1993</v>
      </c>
      <c r="F282" s="16">
        <v>1994</v>
      </c>
      <c r="G282" s="16">
        <v>1995</v>
      </c>
      <c r="H282" s="16">
        <v>1996</v>
      </c>
      <c r="I282" s="16">
        <v>1997</v>
      </c>
      <c r="J282" s="16">
        <v>1998</v>
      </c>
      <c r="K282" s="16" t="s">
        <v>208</v>
      </c>
      <c r="L282" s="16">
        <v>2000</v>
      </c>
      <c r="M282" s="16">
        <v>2001</v>
      </c>
      <c r="N282" s="16">
        <v>2002</v>
      </c>
      <c r="O282" s="16">
        <v>2003</v>
      </c>
      <c r="P282" s="16">
        <v>2004</v>
      </c>
      <c r="Q282" s="16">
        <v>2005</v>
      </c>
      <c r="R282" s="16">
        <v>2006</v>
      </c>
      <c r="S282" s="16">
        <v>2007</v>
      </c>
      <c r="T282" s="16">
        <f>S282+1</f>
        <v>2008</v>
      </c>
      <c r="U282" s="16">
        <v>2009</v>
      </c>
      <c r="V282" s="16">
        <v>2010</v>
      </c>
      <c r="W282" s="16">
        <v>2011</v>
      </c>
      <c r="X282" s="16">
        <v>2012</v>
      </c>
      <c r="Y282" s="16">
        <v>2013</v>
      </c>
      <c r="Z282" s="16">
        <v>2014</v>
      </c>
    </row>
    <row r="283" spans="1:26" x14ac:dyDescent="0.35">
      <c r="A283" t="s">
        <v>209</v>
      </c>
      <c r="B283" s="4">
        <v>145.08003855000001</v>
      </c>
      <c r="C283" s="4">
        <v>122.66041753</v>
      </c>
      <c r="D283" s="4">
        <v>116.1449681</v>
      </c>
      <c r="E283" s="4">
        <v>119.70620753999999</v>
      </c>
      <c r="F283" s="4">
        <v>122.98416657</v>
      </c>
      <c r="G283" s="4">
        <v>126.18118834000001</v>
      </c>
      <c r="H283" s="4">
        <v>128.69024340000001</v>
      </c>
      <c r="I283" s="4">
        <v>102.62844568</v>
      </c>
      <c r="J283" s="4">
        <v>96.679557070000001</v>
      </c>
      <c r="K283" s="4">
        <v>97.003306109999997</v>
      </c>
      <c r="L283" s="4">
        <v>119.3824585</v>
      </c>
      <c r="M283" s="4">
        <v>103.96391047</v>
      </c>
      <c r="N283" s="4">
        <v>89.233329150000003</v>
      </c>
      <c r="O283" s="4">
        <v>101.94047897</v>
      </c>
      <c r="P283" s="4">
        <v>86.117244639999996</v>
      </c>
      <c r="Q283" s="4">
        <v>88.019270250000005</v>
      </c>
      <c r="R283" s="4">
        <v>112.74560318</v>
      </c>
      <c r="S283" s="4">
        <v>112.9074777</v>
      </c>
      <c r="T283" s="4">
        <v>95.546435430000002</v>
      </c>
      <c r="U283" s="4">
        <v>113.91919344999999</v>
      </c>
      <c r="V283" s="4">
        <v>91.418635170000002</v>
      </c>
      <c r="W283" s="4">
        <v>122.70088616</v>
      </c>
      <c r="X283" s="4">
        <v>112.46232277</v>
      </c>
      <c r="Y283" s="4">
        <v>102.54750842</v>
      </c>
      <c r="Z283" s="4">
        <v>72.034161400000002</v>
      </c>
    </row>
    <row r="284" spans="1:26" x14ac:dyDescent="0.35">
      <c r="A284" t="s">
        <v>210</v>
      </c>
      <c r="B284" s="4">
        <v>0</v>
      </c>
      <c r="C284" s="4">
        <v>0</v>
      </c>
      <c r="D284" s="4">
        <v>0</v>
      </c>
      <c r="E284" s="4">
        <v>0</v>
      </c>
      <c r="F284" s="4">
        <v>0</v>
      </c>
      <c r="G284" s="4">
        <v>0</v>
      </c>
      <c r="H284" s="4">
        <v>0</v>
      </c>
      <c r="I284" s="4">
        <v>0</v>
      </c>
      <c r="J284" s="4">
        <v>0</v>
      </c>
      <c r="K284" s="4">
        <v>0</v>
      </c>
      <c r="L284" s="4">
        <v>0</v>
      </c>
      <c r="M284" s="4">
        <v>0</v>
      </c>
      <c r="N284" s="4">
        <v>0</v>
      </c>
      <c r="O284" s="4">
        <v>0</v>
      </c>
      <c r="P284" s="4">
        <v>0</v>
      </c>
      <c r="Q284" s="4">
        <v>0</v>
      </c>
      <c r="R284" s="4">
        <v>0</v>
      </c>
      <c r="S284" s="4">
        <v>0</v>
      </c>
      <c r="T284" s="4">
        <v>0</v>
      </c>
      <c r="U284" s="4">
        <v>0</v>
      </c>
      <c r="V284" s="4">
        <v>0</v>
      </c>
      <c r="W284" s="4">
        <v>0</v>
      </c>
      <c r="X284" s="4">
        <v>0</v>
      </c>
      <c r="Y284" s="4">
        <v>0</v>
      </c>
      <c r="Z284" s="4">
        <v>0</v>
      </c>
    </row>
    <row r="285" spans="1:26" x14ac:dyDescent="0.35">
      <c r="A285" t="s">
        <v>211</v>
      </c>
      <c r="B285" s="4">
        <v>0</v>
      </c>
      <c r="C285" s="4">
        <v>0</v>
      </c>
      <c r="D285" s="4">
        <v>0</v>
      </c>
      <c r="E285" s="4">
        <v>11.00746736</v>
      </c>
      <c r="F285" s="4">
        <v>13.921208719999999</v>
      </c>
      <c r="G285" s="4">
        <v>0</v>
      </c>
      <c r="H285" s="4">
        <v>0</v>
      </c>
      <c r="I285" s="4">
        <v>0</v>
      </c>
      <c r="J285" s="4">
        <v>0</v>
      </c>
      <c r="K285" s="4">
        <v>0</v>
      </c>
      <c r="L285" s="4">
        <v>0</v>
      </c>
      <c r="M285" s="4">
        <v>0</v>
      </c>
      <c r="N285" s="4">
        <v>0</v>
      </c>
      <c r="O285" s="4">
        <v>0</v>
      </c>
      <c r="P285" s="4">
        <v>0</v>
      </c>
      <c r="Q285" s="4">
        <v>0</v>
      </c>
      <c r="R285" s="4">
        <v>0</v>
      </c>
      <c r="S285" s="4">
        <v>0</v>
      </c>
      <c r="T285" s="4">
        <v>0</v>
      </c>
      <c r="U285" s="4">
        <v>0</v>
      </c>
      <c r="V285" s="4">
        <v>0</v>
      </c>
      <c r="W285" s="4">
        <v>0</v>
      </c>
      <c r="X285" s="4">
        <v>0</v>
      </c>
      <c r="Y285" s="4">
        <v>0</v>
      </c>
      <c r="Z285" s="4">
        <v>0</v>
      </c>
    </row>
    <row r="286" spans="1:26" x14ac:dyDescent="0.35">
      <c r="A286" t="s">
        <v>212</v>
      </c>
      <c r="B286" s="4">
        <v>29.218350860000001</v>
      </c>
      <c r="C286" s="4">
        <v>23.390868139999998</v>
      </c>
      <c r="D286" s="4">
        <v>15.782765700000001</v>
      </c>
      <c r="E286" s="4">
        <v>8.2960691499999992</v>
      </c>
      <c r="F286" s="4">
        <v>0</v>
      </c>
      <c r="G286" s="4">
        <v>0</v>
      </c>
      <c r="H286" s="4">
        <v>0</v>
      </c>
      <c r="I286" s="4">
        <v>0</v>
      </c>
      <c r="J286" s="4">
        <v>0</v>
      </c>
      <c r="K286" s="4">
        <v>0</v>
      </c>
      <c r="L286" s="4">
        <v>0</v>
      </c>
      <c r="M286" s="4">
        <v>0</v>
      </c>
      <c r="N286" s="4">
        <v>0</v>
      </c>
      <c r="O286" s="4">
        <v>0</v>
      </c>
      <c r="P286" s="4">
        <v>0</v>
      </c>
      <c r="Q286" s="4">
        <v>0</v>
      </c>
      <c r="R286" s="4">
        <v>0</v>
      </c>
      <c r="S286" s="4">
        <v>0</v>
      </c>
      <c r="T286" s="4">
        <v>0</v>
      </c>
      <c r="U286" s="4">
        <v>0</v>
      </c>
      <c r="V286" s="4">
        <v>0</v>
      </c>
      <c r="W286" s="4">
        <v>0</v>
      </c>
      <c r="X286" s="4">
        <v>0</v>
      </c>
      <c r="Y286" s="4">
        <v>0</v>
      </c>
      <c r="Z286" s="4">
        <v>0</v>
      </c>
    </row>
    <row r="287" spans="1:26" x14ac:dyDescent="0.35">
      <c r="A287" t="s">
        <v>213</v>
      </c>
      <c r="B287" s="4">
        <v>0</v>
      </c>
      <c r="C287" s="4">
        <v>0</v>
      </c>
      <c r="D287" s="4">
        <v>0</v>
      </c>
      <c r="E287" s="4">
        <v>0</v>
      </c>
      <c r="F287" s="4">
        <v>0</v>
      </c>
      <c r="G287" s="4">
        <v>0</v>
      </c>
      <c r="H287" s="4">
        <v>0</v>
      </c>
      <c r="I287" s="4">
        <v>0</v>
      </c>
      <c r="J287" s="4">
        <v>0</v>
      </c>
      <c r="K287" s="4">
        <v>0</v>
      </c>
      <c r="L287" s="4">
        <v>0</v>
      </c>
      <c r="M287" s="4">
        <v>0</v>
      </c>
      <c r="N287" s="4">
        <v>0</v>
      </c>
      <c r="O287" s="4">
        <v>0</v>
      </c>
      <c r="P287" s="4">
        <v>0</v>
      </c>
      <c r="Q287" s="4">
        <v>0</v>
      </c>
      <c r="R287" s="4">
        <v>0</v>
      </c>
      <c r="S287" s="4">
        <v>0</v>
      </c>
      <c r="T287" s="4">
        <v>0</v>
      </c>
      <c r="U287" s="4">
        <v>0</v>
      </c>
      <c r="V287" s="4">
        <v>0</v>
      </c>
      <c r="W287" s="4">
        <v>0</v>
      </c>
      <c r="X287" s="4">
        <v>0</v>
      </c>
      <c r="Y287" s="4">
        <v>0</v>
      </c>
      <c r="Z287" s="4">
        <v>0</v>
      </c>
    </row>
    <row r="288" spans="1:26" x14ac:dyDescent="0.35">
      <c r="A288" t="s">
        <v>214</v>
      </c>
      <c r="B288" s="4">
        <v>7.9723201100000001</v>
      </c>
      <c r="C288" s="4">
        <v>4.0063943699999998</v>
      </c>
      <c r="D288" s="4">
        <v>4.1278002599999999</v>
      </c>
      <c r="E288" s="4">
        <v>3.92545711</v>
      </c>
      <c r="F288" s="4">
        <v>6.1107631299999996</v>
      </c>
      <c r="G288" s="4">
        <v>3.6421766999999998</v>
      </c>
      <c r="H288" s="4">
        <v>7.9318514799999997</v>
      </c>
      <c r="I288" s="4">
        <v>3.6421766999999998</v>
      </c>
      <c r="J288" s="4">
        <v>2.9137413599999999</v>
      </c>
      <c r="K288" s="4">
        <v>2.9137413599999999</v>
      </c>
      <c r="L288" s="4">
        <v>5.8274827199999999</v>
      </c>
      <c r="M288" s="4">
        <v>4.0063943699999998</v>
      </c>
      <c r="N288" s="4">
        <v>3.6421766999999998</v>
      </c>
      <c r="O288" s="4">
        <v>14.083083240000001</v>
      </c>
      <c r="P288" s="4">
        <v>21.933997460000001</v>
      </c>
      <c r="Q288" s="4">
        <v>15.094798989999999</v>
      </c>
      <c r="R288" s="4">
        <v>27.76148018</v>
      </c>
      <c r="S288" s="4">
        <v>13.84027146</v>
      </c>
      <c r="T288" s="4">
        <v>15.45901666</v>
      </c>
      <c r="U288" s="4">
        <v>7.3652906600000003</v>
      </c>
      <c r="V288" s="4">
        <v>0</v>
      </c>
      <c r="W288" s="4">
        <v>0</v>
      </c>
      <c r="X288" s="4">
        <v>33.427088380000001</v>
      </c>
      <c r="Y288" s="4">
        <v>42.613467389999997</v>
      </c>
      <c r="Z288" s="4">
        <v>37.838169049999998</v>
      </c>
    </row>
    <row r="289" spans="1:26" x14ac:dyDescent="0.35">
      <c r="A289" t="s">
        <v>215</v>
      </c>
      <c r="B289" s="4">
        <v>0</v>
      </c>
      <c r="C289" s="4">
        <v>0</v>
      </c>
      <c r="D289" s="4">
        <v>0</v>
      </c>
      <c r="E289" s="4">
        <v>0</v>
      </c>
      <c r="F289" s="4">
        <v>0</v>
      </c>
      <c r="G289" s="4">
        <v>0</v>
      </c>
      <c r="H289" s="4">
        <v>0</v>
      </c>
      <c r="I289" s="4">
        <v>0</v>
      </c>
      <c r="J289" s="4">
        <v>0</v>
      </c>
      <c r="K289" s="4">
        <v>0</v>
      </c>
      <c r="L289" s="4">
        <v>0</v>
      </c>
      <c r="M289" s="4">
        <v>0</v>
      </c>
      <c r="N289" s="4">
        <v>0</v>
      </c>
      <c r="O289" s="4">
        <v>0</v>
      </c>
      <c r="P289" s="4">
        <v>0</v>
      </c>
      <c r="Q289" s="4">
        <v>0</v>
      </c>
      <c r="R289" s="4">
        <v>0</v>
      </c>
      <c r="S289" s="4">
        <v>0</v>
      </c>
      <c r="T289" s="4">
        <v>0</v>
      </c>
      <c r="U289" s="4">
        <v>0</v>
      </c>
      <c r="V289" s="4">
        <v>0</v>
      </c>
      <c r="W289" s="4">
        <v>0</v>
      </c>
      <c r="X289" s="4">
        <v>0</v>
      </c>
      <c r="Y289" s="4">
        <v>0</v>
      </c>
      <c r="Z289" s="4">
        <v>0</v>
      </c>
    </row>
    <row r="290" spans="1:26" x14ac:dyDescent="0.35">
      <c r="A290" t="s">
        <v>216</v>
      </c>
      <c r="B290" s="4">
        <v>0</v>
      </c>
      <c r="C290" s="4">
        <v>0</v>
      </c>
      <c r="D290" s="4">
        <v>0</v>
      </c>
      <c r="E290" s="4">
        <v>0</v>
      </c>
      <c r="F290" s="4">
        <v>0</v>
      </c>
      <c r="G290" s="4">
        <v>0</v>
      </c>
      <c r="H290" s="4">
        <v>0</v>
      </c>
      <c r="I290" s="4">
        <v>0</v>
      </c>
      <c r="J290" s="4">
        <v>0</v>
      </c>
      <c r="K290" s="4">
        <v>0</v>
      </c>
      <c r="L290" s="4">
        <v>0</v>
      </c>
      <c r="M290" s="4">
        <v>0</v>
      </c>
      <c r="N290" s="4">
        <v>0</v>
      </c>
      <c r="O290" s="4">
        <v>0</v>
      </c>
      <c r="P290" s="4">
        <v>0</v>
      </c>
      <c r="Q290" s="4">
        <v>0</v>
      </c>
      <c r="R290" s="4">
        <v>0</v>
      </c>
      <c r="S290" s="4">
        <v>0</v>
      </c>
      <c r="T290" s="4">
        <v>0</v>
      </c>
      <c r="U290" s="4">
        <v>0</v>
      </c>
      <c r="V290" s="4">
        <v>0</v>
      </c>
      <c r="W290" s="4">
        <v>0</v>
      </c>
      <c r="X290" s="4">
        <v>0</v>
      </c>
      <c r="Y290" s="4">
        <v>0</v>
      </c>
      <c r="Z290" s="4">
        <v>0</v>
      </c>
    </row>
    <row r="291" spans="1:26" x14ac:dyDescent="0.35">
      <c r="A291" t="s">
        <v>217</v>
      </c>
      <c r="B291" s="4">
        <v>99.593298430000004</v>
      </c>
      <c r="C291" s="4">
        <v>96.032058989999996</v>
      </c>
      <c r="D291" s="4">
        <v>85.024591630000003</v>
      </c>
      <c r="E291" s="4">
        <v>79.237577540000004</v>
      </c>
      <c r="F291" s="4">
        <v>93.482535299999995</v>
      </c>
      <c r="G291" s="4">
        <v>94.939405980000004</v>
      </c>
      <c r="H291" s="4">
        <v>81.827569859999997</v>
      </c>
      <c r="I291" s="4">
        <v>83.284440540000006</v>
      </c>
      <c r="J291" s="4">
        <v>96.639088439999995</v>
      </c>
      <c r="K291" s="4">
        <v>86.481462309999998</v>
      </c>
      <c r="L291" s="4">
        <v>90.00223312</v>
      </c>
      <c r="M291" s="4">
        <v>81.382414929999996</v>
      </c>
      <c r="N291" s="4">
        <v>100.80735733</v>
      </c>
      <c r="O291" s="4">
        <v>77.45695782</v>
      </c>
      <c r="P291" s="4">
        <v>69.201357299999998</v>
      </c>
      <c r="Q291" s="4">
        <v>74.947902760000005</v>
      </c>
      <c r="R291" s="4">
        <v>72.803065369999999</v>
      </c>
      <c r="S291" s="4">
        <v>78.468673570000007</v>
      </c>
      <c r="T291" s="4">
        <v>80.411167809999995</v>
      </c>
      <c r="U291" s="4">
        <v>67.623080729999998</v>
      </c>
      <c r="V291" s="4">
        <v>68.553859220000007</v>
      </c>
      <c r="W291" s="4">
        <v>59.407948840000003</v>
      </c>
      <c r="X291" s="4">
        <v>65.801992380000002</v>
      </c>
      <c r="Y291" s="4">
        <v>71.589006470000001</v>
      </c>
      <c r="Z291" s="4">
        <v>67.420737579999994</v>
      </c>
    </row>
    <row r="292" spans="1:26" x14ac:dyDescent="0.35">
      <c r="A292" t="s">
        <v>218</v>
      </c>
      <c r="B292" s="4">
        <v>33.588962899999999</v>
      </c>
      <c r="C292" s="4">
        <v>40.225818220000001</v>
      </c>
      <c r="D292" s="4">
        <v>36.705047409999999</v>
      </c>
      <c r="E292" s="4">
        <v>42.451592869999999</v>
      </c>
      <c r="F292" s="4">
        <v>36.745516039999998</v>
      </c>
      <c r="G292" s="4">
        <v>44.151275329999997</v>
      </c>
      <c r="H292" s="4">
        <v>49.69547764</v>
      </c>
      <c r="I292" s="4">
        <v>59.327011579999997</v>
      </c>
      <c r="J292" s="4">
        <v>33.588962899999999</v>
      </c>
      <c r="K292" s="4">
        <v>33.953180570000001</v>
      </c>
      <c r="L292" s="4">
        <v>41.075659450000003</v>
      </c>
      <c r="M292" s="4">
        <v>36.543172890000001</v>
      </c>
      <c r="N292" s="4">
        <v>33.022402079999999</v>
      </c>
      <c r="O292" s="4">
        <v>27.23538799</v>
      </c>
      <c r="P292" s="4">
        <v>38.445198499999996</v>
      </c>
      <c r="Q292" s="4">
        <v>39.942537809999997</v>
      </c>
      <c r="R292" s="4">
        <v>33.710368789999997</v>
      </c>
      <c r="S292" s="4">
        <v>38.930822059999997</v>
      </c>
      <c r="T292" s="4">
        <v>33.872243310000002</v>
      </c>
      <c r="U292" s="4">
        <v>35.248176729999997</v>
      </c>
      <c r="V292" s="4">
        <v>30.027723460000001</v>
      </c>
      <c r="W292" s="4">
        <v>38.20238672</v>
      </c>
      <c r="X292" s="4">
        <v>32.010686329999999</v>
      </c>
      <c r="Y292" s="4">
        <v>29.29928812</v>
      </c>
      <c r="Z292" s="4">
        <v>37.028796450000002</v>
      </c>
    </row>
    <row r="293" spans="1:26" x14ac:dyDescent="0.35">
      <c r="A293" t="s">
        <v>219</v>
      </c>
      <c r="B293" s="4">
        <v>0</v>
      </c>
      <c r="C293" s="4">
        <v>0</v>
      </c>
      <c r="D293" s="4">
        <v>0</v>
      </c>
      <c r="E293" s="4">
        <v>0</v>
      </c>
      <c r="F293" s="4">
        <v>0</v>
      </c>
      <c r="G293" s="4">
        <v>0</v>
      </c>
      <c r="H293" s="4">
        <v>0</v>
      </c>
      <c r="I293" s="4">
        <v>0</v>
      </c>
      <c r="J293" s="4">
        <v>0</v>
      </c>
      <c r="K293" s="4">
        <v>0</v>
      </c>
      <c r="L293" s="4">
        <v>0</v>
      </c>
      <c r="M293" s="4">
        <v>0</v>
      </c>
      <c r="N293" s="4">
        <v>0</v>
      </c>
      <c r="O293" s="4">
        <v>0</v>
      </c>
      <c r="P293" s="4">
        <v>0</v>
      </c>
      <c r="Q293" s="4">
        <v>0</v>
      </c>
      <c r="R293" s="4">
        <v>0</v>
      </c>
      <c r="S293" s="4">
        <v>0</v>
      </c>
      <c r="T293" s="4">
        <v>0</v>
      </c>
      <c r="U293" s="4">
        <v>0</v>
      </c>
      <c r="V293" s="4">
        <v>0</v>
      </c>
      <c r="W293" s="4">
        <v>0</v>
      </c>
      <c r="X293" s="4">
        <v>0</v>
      </c>
      <c r="Y293" s="4">
        <v>0</v>
      </c>
      <c r="Z293" s="4">
        <v>18.33228939</v>
      </c>
    </row>
    <row r="294" spans="1:26" x14ac:dyDescent="0.35">
      <c r="A294" t="s">
        <v>220</v>
      </c>
      <c r="B294" s="4">
        <v>0</v>
      </c>
      <c r="C294" s="4">
        <v>0</v>
      </c>
      <c r="D294" s="4">
        <v>0</v>
      </c>
      <c r="E294" s="4">
        <v>0</v>
      </c>
      <c r="F294" s="4">
        <v>0</v>
      </c>
      <c r="G294" s="4">
        <v>0</v>
      </c>
      <c r="H294" s="4">
        <v>0</v>
      </c>
      <c r="I294" s="4">
        <v>0</v>
      </c>
      <c r="J294" s="4">
        <v>0</v>
      </c>
      <c r="K294" s="4">
        <v>0</v>
      </c>
      <c r="L294" s="4">
        <v>0</v>
      </c>
      <c r="M294" s="4">
        <v>0</v>
      </c>
      <c r="N294" s="4">
        <v>0</v>
      </c>
      <c r="O294" s="4">
        <v>0</v>
      </c>
      <c r="P294" s="4">
        <v>0</v>
      </c>
      <c r="Q294" s="4">
        <v>0</v>
      </c>
      <c r="R294" s="4">
        <v>0</v>
      </c>
      <c r="S294" s="4">
        <v>0</v>
      </c>
      <c r="T294" s="4">
        <v>0</v>
      </c>
      <c r="U294" s="4">
        <v>0</v>
      </c>
      <c r="V294" s="4">
        <v>0</v>
      </c>
      <c r="W294" s="4">
        <v>0</v>
      </c>
      <c r="X294" s="4">
        <v>0</v>
      </c>
      <c r="Y294" s="4">
        <v>0</v>
      </c>
      <c r="Z294" s="4">
        <v>0</v>
      </c>
    </row>
    <row r="295" spans="1:26" x14ac:dyDescent="0.35">
      <c r="A295" t="s">
        <v>221</v>
      </c>
      <c r="B295" s="4">
        <v>42.8967478</v>
      </c>
      <c r="C295" s="4">
        <v>30.027723460000001</v>
      </c>
      <c r="D295" s="4">
        <v>27.154450730000001</v>
      </c>
      <c r="E295" s="4">
        <v>27.23538799</v>
      </c>
      <c r="F295" s="4">
        <v>25.050081970000001</v>
      </c>
      <c r="G295" s="4">
        <v>31.767874549999998</v>
      </c>
      <c r="H295" s="4">
        <v>28.287572369999999</v>
      </c>
      <c r="I295" s="4">
        <v>27.72101155</v>
      </c>
      <c r="J295" s="4">
        <v>33.305682490000002</v>
      </c>
      <c r="K295" s="4">
        <v>28.935070450000001</v>
      </c>
      <c r="L295" s="4">
        <v>25.333362380000001</v>
      </c>
      <c r="M295" s="4">
        <v>26.345078130000001</v>
      </c>
      <c r="N295" s="4">
        <v>26.102266350000001</v>
      </c>
      <c r="O295" s="4">
        <v>40.144880960000002</v>
      </c>
      <c r="P295" s="4">
        <v>36.62411015</v>
      </c>
      <c r="Q295" s="4">
        <v>38.445198499999996</v>
      </c>
      <c r="R295" s="4">
        <v>33.953180570000001</v>
      </c>
      <c r="S295" s="4">
        <v>21.246030749999999</v>
      </c>
      <c r="T295" s="4">
        <v>36.340829739999997</v>
      </c>
      <c r="U295" s="4">
        <v>51.030942430000003</v>
      </c>
      <c r="V295" s="4">
        <v>23.876491699999999</v>
      </c>
      <c r="W295" s="4">
        <v>21.69118568</v>
      </c>
      <c r="X295" s="4">
        <v>18.615569799999999</v>
      </c>
      <c r="Y295" s="4">
        <v>22.824307319999999</v>
      </c>
      <c r="Z295" s="4">
        <v>16.349326520000002</v>
      </c>
    </row>
    <row r="296" spans="1:26" x14ac:dyDescent="0.35">
      <c r="A296" t="s">
        <v>222</v>
      </c>
      <c r="B296" s="4">
        <v>24.645395669999999</v>
      </c>
      <c r="C296" s="4">
        <v>29.703974420000002</v>
      </c>
      <c r="D296" s="4">
        <v>22.176809240000001</v>
      </c>
      <c r="E296" s="4">
        <v>26.38554676</v>
      </c>
      <c r="F296" s="4">
        <v>46.296112720000004</v>
      </c>
      <c r="G296" s="4">
        <v>35.814737549999997</v>
      </c>
      <c r="H296" s="4">
        <v>43.018153689999998</v>
      </c>
      <c r="I296" s="4">
        <v>37.231139599999999</v>
      </c>
      <c r="J296" s="4">
        <v>42.8967478</v>
      </c>
      <c r="K296" s="4">
        <v>41.31847123</v>
      </c>
      <c r="L296" s="4">
        <v>41.480345749999998</v>
      </c>
      <c r="M296" s="4">
        <v>41.723157530000002</v>
      </c>
      <c r="N296" s="4">
        <v>31.484594139999999</v>
      </c>
      <c r="O296" s="4">
        <v>28.125697850000002</v>
      </c>
      <c r="P296" s="4">
        <v>61.067162670000002</v>
      </c>
      <c r="Q296" s="4">
        <v>89.192860519999996</v>
      </c>
      <c r="R296" s="4">
        <v>52.204532700000001</v>
      </c>
      <c r="S296" s="4">
        <v>56.332332960000002</v>
      </c>
      <c r="T296" s="4">
        <v>66.894645389999994</v>
      </c>
      <c r="U296" s="4">
        <v>58.922325280000003</v>
      </c>
      <c r="V296" s="4">
        <v>72.72212811</v>
      </c>
      <c r="W296" s="4">
        <v>95.263155019999999</v>
      </c>
      <c r="X296" s="4">
        <v>65.235431559999995</v>
      </c>
      <c r="Y296" s="4">
        <v>90.730668460000004</v>
      </c>
      <c r="Z296" s="4">
        <v>58.07248405</v>
      </c>
    </row>
    <row r="297" spans="1:26" x14ac:dyDescent="0.35">
      <c r="A297" t="s">
        <v>223</v>
      </c>
      <c r="B297" s="4">
        <v>0</v>
      </c>
      <c r="C297" s="4">
        <v>0</v>
      </c>
      <c r="D297" s="4">
        <v>0</v>
      </c>
      <c r="E297" s="4">
        <v>0</v>
      </c>
      <c r="F297" s="4">
        <v>0</v>
      </c>
      <c r="G297" s="4">
        <v>0</v>
      </c>
      <c r="H297" s="4">
        <v>0</v>
      </c>
      <c r="I297" s="4">
        <v>0</v>
      </c>
      <c r="J297" s="4">
        <v>0</v>
      </c>
      <c r="K297" s="4">
        <v>0</v>
      </c>
      <c r="L297" s="4">
        <v>0</v>
      </c>
      <c r="M297" s="4">
        <v>0</v>
      </c>
      <c r="N297" s="4">
        <v>0</v>
      </c>
      <c r="O297" s="4">
        <v>0</v>
      </c>
      <c r="P297" s="4">
        <v>0</v>
      </c>
      <c r="Q297" s="4">
        <v>0</v>
      </c>
      <c r="R297" s="4">
        <v>0</v>
      </c>
      <c r="S297" s="4">
        <v>0</v>
      </c>
      <c r="T297" s="4">
        <v>0</v>
      </c>
      <c r="U297" s="4">
        <v>0</v>
      </c>
      <c r="V297" s="4">
        <v>0</v>
      </c>
      <c r="W297" s="4">
        <v>0</v>
      </c>
      <c r="X297" s="4">
        <v>0</v>
      </c>
      <c r="Y297" s="4">
        <v>0</v>
      </c>
      <c r="Z297" s="4">
        <v>0</v>
      </c>
    </row>
    <row r="298" spans="1:26" x14ac:dyDescent="0.35">
      <c r="A298" t="s">
        <v>224</v>
      </c>
      <c r="B298" s="4">
        <v>0</v>
      </c>
      <c r="C298" s="4">
        <v>0</v>
      </c>
      <c r="D298" s="4">
        <v>0</v>
      </c>
      <c r="E298" s="4">
        <v>0</v>
      </c>
      <c r="F298" s="4">
        <v>0.4046863</v>
      </c>
      <c r="G298" s="4">
        <v>0.32374903999999999</v>
      </c>
      <c r="H298" s="4">
        <v>0.64749807999999998</v>
      </c>
      <c r="I298" s="4">
        <v>0.32374903999999999</v>
      </c>
      <c r="J298" s="4">
        <v>0.36421766999999999</v>
      </c>
      <c r="K298" s="4">
        <v>0.36421766999999999</v>
      </c>
      <c r="L298" s="4">
        <v>0.20234315</v>
      </c>
      <c r="M298" s="4">
        <v>0.48562356000000001</v>
      </c>
      <c r="N298" s="4">
        <v>6.6368553199999996</v>
      </c>
      <c r="O298" s="4">
        <v>7.6890397000000004</v>
      </c>
      <c r="P298" s="4">
        <v>29.339756749999999</v>
      </c>
      <c r="Q298" s="4">
        <v>24.402583889999999</v>
      </c>
      <c r="R298" s="4">
        <v>10.238563389999999</v>
      </c>
      <c r="S298" s="4">
        <v>8.7412240800000003</v>
      </c>
      <c r="T298" s="4">
        <v>13.96167735</v>
      </c>
      <c r="U298" s="4">
        <v>11.89777722</v>
      </c>
      <c r="V298" s="4">
        <v>0</v>
      </c>
      <c r="W298" s="4">
        <v>5.8274827199999999</v>
      </c>
      <c r="X298" s="4">
        <v>56.898893780000002</v>
      </c>
      <c r="Y298" s="4">
        <v>10.60278106</v>
      </c>
      <c r="Z298" s="4">
        <v>38.809416169999999</v>
      </c>
    </row>
    <row r="299" spans="1:26" x14ac:dyDescent="0.35">
      <c r="A299" t="s">
        <v>225</v>
      </c>
      <c r="B299" s="4">
        <v>0</v>
      </c>
      <c r="C299" s="4">
        <v>0</v>
      </c>
      <c r="D299" s="4">
        <v>0</v>
      </c>
      <c r="E299" s="4">
        <v>0</v>
      </c>
      <c r="F299" s="4">
        <v>0</v>
      </c>
      <c r="G299" s="4">
        <v>0</v>
      </c>
      <c r="H299" s="4">
        <v>0</v>
      </c>
      <c r="I299" s="4">
        <v>0</v>
      </c>
      <c r="J299" s="4">
        <v>0</v>
      </c>
      <c r="K299" s="4">
        <v>0</v>
      </c>
      <c r="L299" s="4">
        <v>0</v>
      </c>
      <c r="M299" s="4">
        <v>0</v>
      </c>
      <c r="N299" s="4">
        <v>0</v>
      </c>
      <c r="O299" s="4">
        <v>0</v>
      </c>
      <c r="P299" s="4">
        <v>0</v>
      </c>
      <c r="Q299" s="4">
        <v>0</v>
      </c>
      <c r="R299" s="4">
        <v>0</v>
      </c>
      <c r="S299" s="4">
        <v>0</v>
      </c>
      <c r="T299" s="4">
        <v>0</v>
      </c>
      <c r="U299" s="4">
        <v>0</v>
      </c>
      <c r="V299" s="4">
        <v>0</v>
      </c>
      <c r="W299" s="4">
        <v>0</v>
      </c>
      <c r="X299" s="4">
        <v>0</v>
      </c>
      <c r="Y299" s="4">
        <v>0</v>
      </c>
      <c r="Z299" s="4">
        <v>0</v>
      </c>
    </row>
    <row r="300" spans="1:26" x14ac:dyDescent="0.35">
      <c r="A300" t="s">
        <v>226</v>
      </c>
      <c r="B300" s="4">
        <v>0</v>
      </c>
      <c r="C300" s="4">
        <v>0</v>
      </c>
      <c r="D300" s="4">
        <v>0</v>
      </c>
      <c r="E300" s="4">
        <v>0</v>
      </c>
      <c r="F300" s="4">
        <v>0</v>
      </c>
      <c r="G300" s="4">
        <v>0</v>
      </c>
      <c r="H300" s="4">
        <v>0</v>
      </c>
      <c r="I300" s="4">
        <v>0</v>
      </c>
      <c r="J300" s="4">
        <v>0</v>
      </c>
      <c r="K300" s="4">
        <v>0</v>
      </c>
      <c r="L300" s="4">
        <v>0</v>
      </c>
      <c r="M300" s="4">
        <v>0</v>
      </c>
      <c r="N300" s="4">
        <v>0</v>
      </c>
      <c r="O300" s="4">
        <v>0</v>
      </c>
      <c r="P300" s="4">
        <v>0</v>
      </c>
      <c r="Q300" s="4">
        <v>0</v>
      </c>
      <c r="R300" s="4">
        <v>0</v>
      </c>
      <c r="S300" s="4">
        <v>0</v>
      </c>
      <c r="T300" s="4">
        <v>0</v>
      </c>
      <c r="U300" s="4">
        <v>0</v>
      </c>
      <c r="V300" s="4">
        <v>0</v>
      </c>
      <c r="W300" s="4">
        <v>0</v>
      </c>
      <c r="X300" s="4">
        <v>0</v>
      </c>
      <c r="Y300" s="4">
        <v>0</v>
      </c>
      <c r="Z300" s="4">
        <v>0</v>
      </c>
    </row>
    <row r="301" spans="1:26" x14ac:dyDescent="0.35">
      <c r="A301" t="s">
        <v>227</v>
      </c>
      <c r="B301" s="4">
        <v>0</v>
      </c>
      <c r="C301" s="4">
        <v>0</v>
      </c>
      <c r="D301" s="4">
        <v>0</v>
      </c>
      <c r="E301" s="4">
        <v>0</v>
      </c>
      <c r="F301" s="4">
        <v>0</v>
      </c>
      <c r="G301" s="4">
        <v>0</v>
      </c>
      <c r="H301" s="4">
        <v>0</v>
      </c>
      <c r="I301" s="4">
        <v>0</v>
      </c>
      <c r="J301" s="4">
        <v>0</v>
      </c>
      <c r="K301" s="4">
        <v>0</v>
      </c>
      <c r="L301" s="4">
        <v>0</v>
      </c>
      <c r="M301" s="4">
        <v>0</v>
      </c>
      <c r="N301" s="4">
        <v>0</v>
      </c>
      <c r="O301" s="4">
        <v>0</v>
      </c>
      <c r="P301" s="4">
        <v>0</v>
      </c>
      <c r="Q301" s="4">
        <v>0</v>
      </c>
      <c r="R301" s="4">
        <v>2.54952369</v>
      </c>
      <c r="S301" s="4">
        <v>0</v>
      </c>
      <c r="T301" s="4">
        <v>0</v>
      </c>
      <c r="U301" s="4">
        <v>0</v>
      </c>
      <c r="V301" s="4">
        <v>0</v>
      </c>
      <c r="W301" s="4">
        <v>0</v>
      </c>
      <c r="X301" s="4">
        <v>2.54952369</v>
      </c>
      <c r="Y301" s="4">
        <v>2.1853060200000001</v>
      </c>
      <c r="Z301" s="4">
        <v>0</v>
      </c>
    </row>
    <row r="302" spans="1:26" x14ac:dyDescent="0.35">
      <c r="A302" t="s">
        <v>228</v>
      </c>
      <c r="B302" s="4">
        <v>0</v>
      </c>
      <c r="C302" s="4">
        <v>0</v>
      </c>
      <c r="D302" s="4">
        <v>0</v>
      </c>
      <c r="E302" s="4">
        <v>0</v>
      </c>
      <c r="F302" s="4">
        <v>0</v>
      </c>
      <c r="G302" s="4">
        <v>0</v>
      </c>
      <c r="H302" s="4">
        <v>0</v>
      </c>
      <c r="I302" s="4">
        <v>0</v>
      </c>
      <c r="J302" s="4">
        <v>0</v>
      </c>
      <c r="K302" s="4">
        <v>0</v>
      </c>
      <c r="L302" s="4">
        <v>0</v>
      </c>
      <c r="M302" s="4">
        <v>0</v>
      </c>
      <c r="N302" s="4">
        <v>0</v>
      </c>
      <c r="O302" s="4">
        <v>0</v>
      </c>
      <c r="P302" s="4">
        <v>0</v>
      </c>
      <c r="Q302" s="4">
        <v>0</v>
      </c>
      <c r="R302" s="4">
        <v>0</v>
      </c>
      <c r="S302" s="4">
        <v>0</v>
      </c>
      <c r="T302" s="4">
        <v>0</v>
      </c>
      <c r="U302" s="4">
        <v>0</v>
      </c>
      <c r="V302" s="4">
        <v>0</v>
      </c>
      <c r="W302" s="4">
        <v>0</v>
      </c>
      <c r="X302" s="4">
        <v>0</v>
      </c>
      <c r="Y302" s="4">
        <v>0</v>
      </c>
      <c r="Z302" s="4">
        <v>0</v>
      </c>
    </row>
    <row r="303" spans="1:26" x14ac:dyDescent="0.35">
      <c r="A303" t="s">
        <v>229</v>
      </c>
      <c r="B303" s="4">
        <v>0</v>
      </c>
      <c r="C303" s="4">
        <v>0</v>
      </c>
      <c r="D303" s="4">
        <v>0</v>
      </c>
      <c r="E303" s="4">
        <v>0</v>
      </c>
      <c r="F303" s="4">
        <v>0</v>
      </c>
      <c r="G303" s="4">
        <v>0</v>
      </c>
      <c r="H303" s="4">
        <v>0</v>
      </c>
      <c r="I303" s="4">
        <v>0</v>
      </c>
      <c r="J303" s="4">
        <v>0</v>
      </c>
      <c r="K303" s="4">
        <v>0</v>
      </c>
      <c r="L303" s="4">
        <v>0</v>
      </c>
      <c r="M303" s="4">
        <v>0</v>
      </c>
      <c r="N303" s="4">
        <v>0</v>
      </c>
      <c r="O303" s="4">
        <v>0</v>
      </c>
      <c r="P303" s="4">
        <v>0</v>
      </c>
      <c r="Q303" s="4">
        <v>0</v>
      </c>
      <c r="R303" s="4">
        <v>0</v>
      </c>
      <c r="S303" s="4">
        <v>0</v>
      </c>
      <c r="T303" s="4">
        <v>0</v>
      </c>
      <c r="U303" s="4">
        <v>0</v>
      </c>
      <c r="V303" s="4">
        <v>0</v>
      </c>
      <c r="W303" s="4">
        <v>0</v>
      </c>
      <c r="X303" s="4">
        <v>0</v>
      </c>
      <c r="Y303" s="4">
        <v>0</v>
      </c>
      <c r="Z303" s="4">
        <v>0</v>
      </c>
    </row>
    <row r="304" spans="1:26" x14ac:dyDescent="0.35">
      <c r="A304" s="17" t="s">
        <v>230</v>
      </c>
      <c r="B304" s="18">
        <f t="shared" ref="B304:Z304" si="11">SUM(B283:B303)</f>
        <v>382.99511432000008</v>
      </c>
      <c r="C304" s="18">
        <f t="shared" si="11"/>
        <v>346.04725513</v>
      </c>
      <c r="D304" s="18">
        <f t="shared" si="11"/>
        <v>307.11643307000003</v>
      </c>
      <c r="E304" s="18">
        <f t="shared" si="11"/>
        <v>318.24530632</v>
      </c>
      <c r="F304" s="18">
        <f t="shared" si="11"/>
        <v>344.99507074999997</v>
      </c>
      <c r="G304" s="18">
        <f t="shared" si="11"/>
        <v>336.82040748999998</v>
      </c>
      <c r="H304" s="18">
        <f t="shared" si="11"/>
        <v>340.09836652000001</v>
      </c>
      <c r="I304" s="18">
        <f t="shared" si="11"/>
        <v>314.15797469</v>
      </c>
      <c r="J304" s="18">
        <f t="shared" si="11"/>
        <v>306.38799773</v>
      </c>
      <c r="K304" s="18">
        <f t="shared" si="11"/>
        <v>290.96944970000004</v>
      </c>
      <c r="L304" s="18">
        <f t="shared" si="11"/>
        <v>323.30388506999992</v>
      </c>
      <c r="M304" s="18">
        <f t="shared" si="11"/>
        <v>294.44975188000001</v>
      </c>
      <c r="N304" s="18">
        <f t="shared" si="11"/>
        <v>290.92898107000002</v>
      </c>
      <c r="O304" s="18">
        <f t="shared" si="11"/>
        <v>296.67552653000001</v>
      </c>
      <c r="P304" s="18">
        <f t="shared" si="11"/>
        <v>342.72882747</v>
      </c>
      <c r="Q304" s="18">
        <f t="shared" si="11"/>
        <v>370.04515272000003</v>
      </c>
      <c r="R304" s="18">
        <f t="shared" si="11"/>
        <v>345.96631787000001</v>
      </c>
      <c r="S304" s="18">
        <f t="shared" si="11"/>
        <v>330.46683258000002</v>
      </c>
      <c r="T304" s="18">
        <f t="shared" si="11"/>
        <v>342.48601568999999</v>
      </c>
      <c r="U304" s="18">
        <f t="shared" si="11"/>
        <v>346.00678649999998</v>
      </c>
      <c r="V304" s="18">
        <f t="shared" si="11"/>
        <v>286.59883766000002</v>
      </c>
      <c r="W304" s="18">
        <f t="shared" si="11"/>
        <v>343.09304513999996</v>
      </c>
      <c r="X304" s="18">
        <f t="shared" si="11"/>
        <v>387.00150868999998</v>
      </c>
      <c r="Y304" s="18">
        <f t="shared" si="11"/>
        <v>372.39233325999993</v>
      </c>
      <c r="Z304" s="18">
        <f t="shared" si="11"/>
        <v>345.88538061000003</v>
      </c>
    </row>
    <row r="306" spans="1:26" x14ac:dyDescent="0.35">
      <c r="A306" s="14" t="s">
        <v>242</v>
      </c>
    </row>
    <row r="307" spans="1:26" x14ac:dyDescent="0.35">
      <c r="A307" s="15" t="s">
        <v>207</v>
      </c>
      <c r="B307" s="16">
        <v>1990</v>
      </c>
      <c r="C307" s="16">
        <v>1991</v>
      </c>
      <c r="D307" s="16">
        <v>1992</v>
      </c>
      <c r="E307" s="16">
        <v>1993</v>
      </c>
      <c r="F307" s="16">
        <v>1994</v>
      </c>
      <c r="G307" s="16">
        <v>1995</v>
      </c>
      <c r="H307" s="16">
        <v>1996</v>
      </c>
      <c r="I307" s="16">
        <v>1997</v>
      </c>
      <c r="J307" s="16">
        <v>1998</v>
      </c>
      <c r="K307" s="16" t="s">
        <v>208</v>
      </c>
      <c r="L307" s="16">
        <v>2000</v>
      </c>
      <c r="M307" s="16">
        <v>2001</v>
      </c>
      <c r="N307" s="16">
        <v>2002</v>
      </c>
      <c r="O307" s="16">
        <v>2003</v>
      </c>
      <c r="P307" s="16">
        <v>2004</v>
      </c>
      <c r="Q307" s="16">
        <v>2005</v>
      </c>
      <c r="R307" s="16">
        <v>2006</v>
      </c>
      <c r="S307" s="16">
        <v>2007</v>
      </c>
      <c r="T307" s="16">
        <f>S307+1</f>
        <v>2008</v>
      </c>
      <c r="U307" s="16">
        <v>2009</v>
      </c>
      <c r="V307" s="16">
        <v>2010</v>
      </c>
      <c r="W307" s="16">
        <v>2011</v>
      </c>
      <c r="X307" s="16">
        <v>2012</v>
      </c>
      <c r="Y307" s="16">
        <v>2013</v>
      </c>
      <c r="Z307" s="16">
        <v>2014</v>
      </c>
    </row>
    <row r="308" spans="1:26" x14ac:dyDescent="0.35">
      <c r="A308" t="s">
        <v>209</v>
      </c>
      <c r="B308" s="4">
        <v>3.8749423879632001</v>
      </c>
      <c r="C308" s="4">
        <v>5.62221609308083</v>
      </c>
      <c r="D308" s="4">
        <v>4.3846221109182899</v>
      </c>
      <c r="E308" s="4">
        <v>3.7548705732587</v>
      </c>
      <c r="F308" s="4">
        <v>5.95479938232255</v>
      </c>
      <c r="G308" s="4">
        <v>3.5936859001903301</v>
      </c>
      <c r="H308" s="4">
        <v>7.6018286172868699</v>
      </c>
      <c r="I308" s="4">
        <v>3.64691524856921</v>
      </c>
      <c r="J308" s="4">
        <v>4.7744592760509397</v>
      </c>
      <c r="K308" s="4">
        <v>3.27953615882222</v>
      </c>
      <c r="L308" s="4">
        <v>7.5669055163219001</v>
      </c>
      <c r="M308" s="4">
        <v>5.6100028271870404</v>
      </c>
      <c r="N308" s="4">
        <v>3.5819828577995101</v>
      </c>
      <c r="O308" s="4">
        <v>3.8980858616415199</v>
      </c>
      <c r="P308" s="4">
        <v>6.0085345327483601</v>
      </c>
      <c r="Q308" s="4">
        <v>6.5465684304696499</v>
      </c>
      <c r="R308" s="4">
        <v>5.2628572224422099</v>
      </c>
      <c r="S308" s="4">
        <v>4.0803907799305899</v>
      </c>
      <c r="T308" s="4">
        <v>5.2825003445129797</v>
      </c>
      <c r="U308" s="4">
        <v>3.94999004257618</v>
      </c>
      <c r="V308" s="4">
        <v>4.8284807715288398</v>
      </c>
      <c r="W308" s="4">
        <v>4.81812176815051</v>
      </c>
      <c r="X308" s="4">
        <v>5.9884513735931799</v>
      </c>
      <c r="Y308" s="4">
        <v>6.9178594887691904</v>
      </c>
      <c r="Z308" s="4">
        <v>8.3628025688263996</v>
      </c>
    </row>
    <row r="309" spans="1:26" x14ac:dyDescent="0.35">
      <c r="A309" t="s">
        <v>210</v>
      </c>
      <c r="B309" s="4">
        <v>0</v>
      </c>
      <c r="C309" s="4">
        <v>0</v>
      </c>
      <c r="D309" s="4">
        <v>0</v>
      </c>
      <c r="E309" s="4">
        <v>0</v>
      </c>
      <c r="F309" s="4">
        <v>0</v>
      </c>
      <c r="G309" s="4">
        <v>0</v>
      </c>
      <c r="H309" s="4">
        <v>0</v>
      </c>
      <c r="I309" s="4">
        <v>0</v>
      </c>
      <c r="J309" s="4">
        <v>0</v>
      </c>
      <c r="K309" s="4">
        <v>0</v>
      </c>
      <c r="L309" s="4">
        <v>0</v>
      </c>
      <c r="M309" s="4">
        <v>0</v>
      </c>
      <c r="N309" s="4">
        <v>0</v>
      </c>
      <c r="O309" s="4">
        <v>0</v>
      </c>
      <c r="P309" s="4">
        <v>0</v>
      </c>
      <c r="Q309" s="4">
        <v>0</v>
      </c>
      <c r="R309" s="4">
        <v>0</v>
      </c>
      <c r="S309" s="4">
        <v>0</v>
      </c>
      <c r="T309" s="4">
        <v>0</v>
      </c>
      <c r="U309" s="4">
        <v>0</v>
      </c>
      <c r="V309" s="4">
        <v>0</v>
      </c>
      <c r="W309" s="4">
        <v>0</v>
      </c>
      <c r="X309" s="4">
        <v>0</v>
      </c>
      <c r="Y309" s="4">
        <v>0</v>
      </c>
      <c r="Z309" s="4">
        <v>0</v>
      </c>
    </row>
    <row r="310" spans="1:26" x14ac:dyDescent="0.35">
      <c r="A310" t="s">
        <v>211</v>
      </c>
      <c r="B310" s="4">
        <v>0.66412886311221597</v>
      </c>
      <c r="C310" s="4">
        <v>0.82857733086016105</v>
      </c>
      <c r="D310" s="4">
        <v>3.2288810773597501</v>
      </c>
      <c r="E310" s="4">
        <v>3.1703917155452999</v>
      </c>
      <c r="F310" s="4">
        <v>0.95917884381165497</v>
      </c>
      <c r="G310" s="4">
        <v>1.2647842811360099</v>
      </c>
      <c r="H310" s="4">
        <v>2.0265075258165801</v>
      </c>
      <c r="I310" s="4">
        <v>7.1368459497643402</v>
      </c>
      <c r="J310" s="4">
        <v>1.6614234834761501</v>
      </c>
      <c r="K310" s="4">
        <v>3.6015496106750899</v>
      </c>
      <c r="L310" s="4">
        <v>3.3095880196271001</v>
      </c>
      <c r="M310" s="4">
        <v>3.92912195807014</v>
      </c>
      <c r="N310" s="4">
        <v>4.32316955913429</v>
      </c>
      <c r="O310" s="4">
        <v>1.97735352660384</v>
      </c>
      <c r="P310" s="4">
        <v>5.0018791622316403</v>
      </c>
      <c r="Q310" s="4">
        <v>3.1736560978816599</v>
      </c>
      <c r="R310" s="4">
        <v>4.4281561706058898</v>
      </c>
      <c r="S310" s="4">
        <v>3.4841285419164301</v>
      </c>
      <c r="T310" s="4">
        <v>3.2537206659845599</v>
      </c>
      <c r="U310" s="4">
        <v>4.6800128348399701</v>
      </c>
      <c r="V310" s="4">
        <v>2.0577033398994402</v>
      </c>
      <c r="W310" s="4">
        <v>5.8152275367321096</v>
      </c>
      <c r="X310" s="4">
        <v>6.43745464016237</v>
      </c>
      <c r="Y310" s="4">
        <v>7.8230633626756196</v>
      </c>
      <c r="Z310" s="4">
        <v>6.4097833279071503</v>
      </c>
    </row>
    <row r="311" spans="1:26" x14ac:dyDescent="0.35">
      <c r="A311" t="s">
        <v>212</v>
      </c>
      <c r="B311" s="4">
        <v>0.23315958436765699</v>
      </c>
      <c r="C311" s="4">
        <v>0.239462999269177</v>
      </c>
      <c r="D311" s="4">
        <v>0.667563927853428</v>
      </c>
      <c r="E311" s="4">
        <v>0.488311629893105</v>
      </c>
      <c r="F311" s="4">
        <v>0.23622766750838001</v>
      </c>
      <c r="G311" s="4">
        <v>0.26658855660620001</v>
      </c>
      <c r="H311" s="4">
        <v>0.18698470386001301</v>
      </c>
      <c r="I311" s="4">
        <v>0.72486043139830503</v>
      </c>
      <c r="J311" s="4">
        <v>0.35198514893369198</v>
      </c>
      <c r="K311" s="4">
        <v>0.23962145081297101</v>
      </c>
      <c r="L311" s="4">
        <v>0.17567453289323601</v>
      </c>
      <c r="M311" s="4">
        <v>0.39721334868167002</v>
      </c>
      <c r="N311" s="4">
        <v>0.30144776035467202</v>
      </c>
      <c r="O311" s="4">
        <v>6.5219126282720294E-2</v>
      </c>
      <c r="P311" s="4">
        <v>5.3712665121199397E-2</v>
      </c>
      <c r="Q311" s="4">
        <v>8.8469546617938405E-2</v>
      </c>
      <c r="R311" s="4">
        <v>0.31146518464370798</v>
      </c>
      <c r="S311" s="4">
        <v>0.24205827868364099</v>
      </c>
      <c r="T311" s="4">
        <v>0.27174427239243998</v>
      </c>
      <c r="U311" s="4">
        <v>0.20716778769355801</v>
      </c>
      <c r="V311" s="4">
        <v>0.14314998777385499</v>
      </c>
      <c r="W311" s="4">
        <v>0.28116862875069898</v>
      </c>
      <c r="X311" s="4">
        <v>0.54961886206034904</v>
      </c>
      <c r="Y311" s="4">
        <v>0.51230225289471698</v>
      </c>
      <c r="Z311" s="4">
        <v>0.53412891781132499</v>
      </c>
    </row>
    <row r="312" spans="1:26" x14ac:dyDescent="0.35">
      <c r="A312" t="s">
        <v>213</v>
      </c>
      <c r="B312" s="4">
        <v>0</v>
      </c>
      <c r="C312" s="4">
        <v>0</v>
      </c>
      <c r="D312" s="4">
        <v>0</v>
      </c>
      <c r="E312" s="4">
        <v>0</v>
      </c>
      <c r="F312" s="4">
        <v>0</v>
      </c>
      <c r="G312" s="4">
        <v>0</v>
      </c>
      <c r="H312" s="4">
        <v>0</v>
      </c>
      <c r="I312" s="4">
        <v>0</v>
      </c>
      <c r="J312" s="4">
        <v>0</v>
      </c>
      <c r="K312" s="4">
        <v>0</v>
      </c>
      <c r="L312" s="4">
        <v>0</v>
      </c>
      <c r="M312" s="4">
        <v>0</v>
      </c>
      <c r="N312" s="4">
        <v>0</v>
      </c>
      <c r="O312" s="4">
        <v>0</v>
      </c>
      <c r="P312" s="4">
        <v>0</v>
      </c>
      <c r="Q312" s="4">
        <v>0</v>
      </c>
      <c r="R312" s="4">
        <v>0</v>
      </c>
      <c r="S312" s="4">
        <v>0</v>
      </c>
      <c r="T312" s="4">
        <v>0</v>
      </c>
      <c r="U312" s="4">
        <v>0</v>
      </c>
      <c r="V312" s="4">
        <v>0</v>
      </c>
      <c r="W312" s="4">
        <v>0</v>
      </c>
      <c r="X312" s="4">
        <v>0</v>
      </c>
      <c r="Y312" s="4">
        <v>0</v>
      </c>
      <c r="Z312" s="4">
        <v>0</v>
      </c>
    </row>
    <row r="313" spans="1:26" x14ac:dyDescent="0.35">
      <c r="A313" t="s">
        <v>214</v>
      </c>
      <c r="B313" s="4">
        <v>0</v>
      </c>
      <c r="C313" s="4">
        <v>0</v>
      </c>
      <c r="D313" s="4">
        <v>0</v>
      </c>
      <c r="E313" s="4">
        <v>0</v>
      </c>
      <c r="F313" s="4">
        <v>0</v>
      </c>
      <c r="G313" s="4">
        <v>0</v>
      </c>
      <c r="H313" s="4">
        <v>0</v>
      </c>
      <c r="I313" s="4">
        <v>0</v>
      </c>
      <c r="J313" s="4">
        <v>0</v>
      </c>
      <c r="K313" s="4">
        <v>0</v>
      </c>
      <c r="L313" s="4">
        <v>0</v>
      </c>
      <c r="M313" s="4">
        <v>0</v>
      </c>
      <c r="N313" s="4">
        <v>0</v>
      </c>
      <c r="O313" s="4">
        <v>0</v>
      </c>
      <c r="P313" s="4">
        <v>0</v>
      </c>
      <c r="Q313" s="4">
        <v>0</v>
      </c>
      <c r="R313" s="4">
        <v>0</v>
      </c>
      <c r="S313" s="4">
        <v>0</v>
      </c>
      <c r="T313" s="4">
        <v>0</v>
      </c>
      <c r="U313" s="4">
        <v>0</v>
      </c>
      <c r="V313" s="4">
        <v>0</v>
      </c>
      <c r="W313" s="4">
        <v>0</v>
      </c>
      <c r="X313" s="4">
        <v>0</v>
      </c>
      <c r="Y313" s="4">
        <v>0</v>
      </c>
      <c r="Z313" s="4">
        <v>0</v>
      </c>
    </row>
    <row r="314" spans="1:26" x14ac:dyDescent="0.35">
      <c r="A314" t="s">
        <v>215</v>
      </c>
      <c r="B314" s="4">
        <v>0</v>
      </c>
      <c r="C314" s="4">
        <v>0</v>
      </c>
      <c r="D314" s="4">
        <v>0</v>
      </c>
      <c r="E314" s="4">
        <v>0</v>
      </c>
      <c r="F314" s="4">
        <v>0</v>
      </c>
      <c r="G314" s="4">
        <v>0</v>
      </c>
      <c r="H314" s="4">
        <v>0</v>
      </c>
      <c r="I314" s="4">
        <v>0</v>
      </c>
      <c r="J314" s="4">
        <v>0</v>
      </c>
      <c r="K314" s="4">
        <v>0</v>
      </c>
      <c r="L314" s="4">
        <v>0</v>
      </c>
      <c r="M314" s="4">
        <v>0</v>
      </c>
      <c r="N314" s="4">
        <v>3.01722995149484E-2</v>
      </c>
      <c r="O314" s="4">
        <v>1.8444900617830801E-2</v>
      </c>
      <c r="P314" s="4">
        <v>0.11004377652137599</v>
      </c>
      <c r="Q314" s="4">
        <v>0</v>
      </c>
      <c r="R314" s="4">
        <v>0</v>
      </c>
      <c r="S314" s="4">
        <v>0</v>
      </c>
      <c r="T314" s="4">
        <v>0</v>
      </c>
      <c r="U314" s="4">
        <v>0</v>
      </c>
      <c r="V314" s="4">
        <v>0</v>
      </c>
      <c r="W314" s="4">
        <v>0</v>
      </c>
      <c r="X314" s="4">
        <v>0</v>
      </c>
      <c r="Y314" s="4">
        <v>0</v>
      </c>
      <c r="Z314" s="4">
        <v>0</v>
      </c>
    </row>
    <row r="315" spans="1:26" x14ac:dyDescent="0.35">
      <c r="A315" t="s">
        <v>216</v>
      </c>
      <c r="B315" s="4">
        <v>0</v>
      </c>
      <c r="C315" s="4">
        <v>0</v>
      </c>
      <c r="D315" s="4">
        <v>0</v>
      </c>
      <c r="E315" s="4">
        <v>0</v>
      </c>
      <c r="F315" s="4">
        <v>0</v>
      </c>
      <c r="G315" s="4">
        <v>0</v>
      </c>
      <c r="H315" s="4">
        <v>0</v>
      </c>
      <c r="I315" s="4">
        <v>0</v>
      </c>
      <c r="J315" s="4">
        <v>0</v>
      </c>
      <c r="K315" s="4">
        <v>0</v>
      </c>
      <c r="L315" s="4">
        <v>0</v>
      </c>
      <c r="M315" s="4">
        <v>0</v>
      </c>
      <c r="N315" s="4">
        <v>0</v>
      </c>
      <c r="O315" s="4">
        <v>0</v>
      </c>
      <c r="P315" s="4">
        <v>0</v>
      </c>
      <c r="Q315" s="4">
        <v>0</v>
      </c>
      <c r="R315" s="4">
        <v>0</v>
      </c>
      <c r="S315" s="4">
        <v>0</v>
      </c>
      <c r="T315" s="4">
        <v>0</v>
      </c>
      <c r="U315" s="4">
        <v>0</v>
      </c>
      <c r="V315" s="4">
        <v>0</v>
      </c>
      <c r="W315" s="4">
        <v>0</v>
      </c>
      <c r="X315" s="4">
        <v>0</v>
      </c>
      <c r="Y315" s="4">
        <v>0</v>
      </c>
      <c r="Z315" s="4">
        <v>0</v>
      </c>
    </row>
    <row r="316" spans="1:26" x14ac:dyDescent="0.35">
      <c r="A316" t="s">
        <v>217</v>
      </c>
      <c r="B316" s="4">
        <v>1.1090934147057099E-2</v>
      </c>
      <c r="C316" s="4">
        <v>4.3680971775216099E-3</v>
      </c>
      <c r="D316" s="4">
        <v>5.8818683260313497E-3</v>
      </c>
      <c r="E316" s="4">
        <v>5.3168178700449603E-3</v>
      </c>
      <c r="F316" s="4">
        <v>5.1824280579827898E-3</v>
      </c>
      <c r="G316" s="4">
        <v>4.1416047469453503E-3</v>
      </c>
      <c r="H316" s="4">
        <v>4.8494695341149696E-3</v>
      </c>
      <c r="I316" s="4">
        <v>5.0094803465452796E-3</v>
      </c>
      <c r="J316" s="4">
        <v>6.1696972756925001E-3</v>
      </c>
      <c r="K316" s="4">
        <v>1.04558627029816E-2</v>
      </c>
      <c r="L316" s="4">
        <v>1.2127415163305601E-2</v>
      </c>
      <c r="M316" s="4">
        <v>4.84063687504214E-3</v>
      </c>
      <c r="N316" s="4">
        <v>1.0419327605950501E-2</v>
      </c>
      <c r="O316" s="4">
        <v>2.1950522248958101E-2</v>
      </c>
      <c r="P316" s="4">
        <v>1.58441620492644E-2</v>
      </c>
      <c r="Q316" s="4">
        <v>1.5656141775549401E-2</v>
      </c>
      <c r="R316" s="4">
        <v>1.21718281155007E-2</v>
      </c>
      <c r="S316" s="4">
        <v>4.5301589745469304E-3</v>
      </c>
      <c r="T316" s="4">
        <v>6.6651587575764799E-3</v>
      </c>
      <c r="U316" s="4">
        <v>1.44299649155791E-2</v>
      </c>
      <c r="V316" s="4">
        <v>1.40849602660672E-2</v>
      </c>
      <c r="W316" s="4">
        <v>1.2076716307551199E-2</v>
      </c>
      <c r="X316" s="4">
        <v>1.41699133587427E-2</v>
      </c>
      <c r="Y316" s="4">
        <v>1.1321101896666E-2</v>
      </c>
      <c r="Z316" s="4">
        <v>6.8089134114443202E-3</v>
      </c>
    </row>
    <row r="317" spans="1:26" x14ac:dyDescent="0.35">
      <c r="A317" t="s">
        <v>218</v>
      </c>
      <c r="B317" s="4">
        <v>1.1178529185901899E-2</v>
      </c>
      <c r="C317" s="4">
        <v>7.3039493762807398E-3</v>
      </c>
      <c r="D317" s="4">
        <v>1.00099237433876E-2</v>
      </c>
      <c r="E317" s="4">
        <v>1.8372452452574801E-2</v>
      </c>
      <c r="F317" s="4">
        <v>1.5860428957442298E-2</v>
      </c>
      <c r="G317" s="4">
        <v>6.2922911656909204E-3</v>
      </c>
      <c r="H317" s="4">
        <v>8.4984087853389803E-3</v>
      </c>
      <c r="I317" s="4">
        <v>4.94726970892965E-3</v>
      </c>
      <c r="J317" s="4">
        <v>4.9080586309752502E-3</v>
      </c>
      <c r="K317" s="4">
        <v>3.3779950258417202E-3</v>
      </c>
      <c r="L317" s="4">
        <v>7.4291367134250103E-3</v>
      </c>
      <c r="M317" s="4">
        <v>1.0069152913811E-2</v>
      </c>
      <c r="N317" s="4">
        <v>1.0028162682306101E-2</v>
      </c>
      <c r="O317" s="4">
        <v>5.1901990125857202E-2</v>
      </c>
      <c r="P317" s="4">
        <v>2.5786718836283199E-2</v>
      </c>
      <c r="Q317" s="4">
        <v>2.61336171978101E-2</v>
      </c>
      <c r="R317" s="4">
        <v>1.12830977044728E-2</v>
      </c>
      <c r="S317" s="4">
        <v>9.4883165909902794E-3</v>
      </c>
      <c r="T317" s="4">
        <v>7.2243786161372801E-3</v>
      </c>
      <c r="U317" s="4">
        <v>5.7471702489054104E-3</v>
      </c>
      <c r="V317" s="4">
        <v>2.6207952700792299E-2</v>
      </c>
      <c r="W317" s="4">
        <v>1.29925469339571E-2</v>
      </c>
      <c r="X317" s="4">
        <v>8.8170675769354903E-3</v>
      </c>
      <c r="Y317" s="4">
        <v>9.6883344239982495E-3</v>
      </c>
      <c r="Z317" s="4">
        <v>6.77445966925036E-3</v>
      </c>
    </row>
    <row r="318" spans="1:26" x14ac:dyDescent="0.35">
      <c r="A318" t="s">
        <v>219</v>
      </c>
      <c r="B318" s="4">
        <v>0</v>
      </c>
      <c r="C318" s="4">
        <v>0</v>
      </c>
      <c r="D318" s="4">
        <v>0</v>
      </c>
      <c r="E318" s="4">
        <v>0</v>
      </c>
      <c r="F318" s="4">
        <v>0</v>
      </c>
      <c r="G318" s="4">
        <v>0</v>
      </c>
      <c r="H318" s="4">
        <v>0</v>
      </c>
      <c r="I318" s="4">
        <v>0</v>
      </c>
      <c r="J318" s="4">
        <v>0</v>
      </c>
      <c r="K318" s="4">
        <v>0</v>
      </c>
      <c r="L318" s="4">
        <v>0</v>
      </c>
      <c r="M318" s="4">
        <v>0</v>
      </c>
      <c r="N318" s="4">
        <v>0</v>
      </c>
      <c r="O318" s="4">
        <v>0</v>
      </c>
      <c r="P318" s="4">
        <v>0</v>
      </c>
      <c r="Q318" s="4">
        <v>0</v>
      </c>
      <c r="R318" s="4">
        <v>0</v>
      </c>
      <c r="S318" s="4">
        <v>0</v>
      </c>
      <c r="T318" s="4">
        <v>0</v>
      </c>
      <c r="U318" s="4">
        <v>0</v>
      </c>
      <c r="V318" s="4">
        <v>0</v>
      </c>
      <c r="W318" s="4">
        <v>0</v>
      </c>
      <c r="X318" s="4">
        <v>0</v>
      </c>
      <c r="Y318" s="4">
        <v>0</v>
      </c>
      <c r="Z318" s="4">
        <v>0</v>
      </c>
    </row>
    <row r="319" spans="1:26" x14ac:dyDescent="0.35">
      <c r="A319" t="s">
        <v>220</v>
      </c>
      <c r="B319" s="4">
        <v>0</v>
      </c>
      <c r="C319" s="4">
        <v>0</v>
      </c>
      <c r="D319" s="4">
        <v>0</v>
      </c>
      <c r="E319" s="4">
        <v>0</v>
      </c>
      <c r="F319" s="4">
        <v>0</v>
      </c>
      <c r="G319" s="4">
        <v>0</v>
      </c>
      <c r="H319" s="4">
        <v>0</v>
      </c>
      <c r="I319" s="4">
        <v>0</v>
      </c>
      <c r="J319" s="4">
        <v>0</v>
      </c>
      <c r="K319" s="4">
        <v>0</v>
      </c>
      <c r="L319" s="4">
        <v>0</v>
      </c>
      <c r="M319" s="4">
        <v>0</v>
      </c>
      <c r="N319" s="4">
        <v>0</v>
      </c>
      <c r="O319" s="4">
        <v>0</v>
      </c>
      <c r="P319" s="4">
        <v>0</v>
      </c>
      <c r="Q319" s="4">
        <v>0</v>
      </c>
      <c r="R319" s="4">
        <v>0</v>
      </c>
      <c r="S319" s="4">
        <v>0</v>
      </c>
      <c r="T319" s="4">
        <v>0</v>
      </c>
      <c r="U319" s="4">
        <v>0</v>
      </c>
      <c r="V319" s="4">
        <v>0</v>
      </c>
      <c r="W319" s="4">
        <v>0</v>
      </c>
      <c r="X319" s="4">
        <v>0</v>
      </c>
      <c r="Y319" s="4">
        <v>0</v>
      </c>
      <c r="Z319" s="4">
        <v>0</v>
      </c>
    </row>
    <row r="320" spans="1:26" x14ac:dyDescent="0.35">
      <c r="A320" t="s">
        <v>221</v>
      </c>
      <c r="B320" s="4">
        <v>0</v>
      </c>
      <c r="C320" s="4">
        <v>0</v>
      </c>
      <c r="D320" s="4">
        <v>0</v>
      </c>
      <c r="E320" s="4">
        <v>0</v>
      </c>
      <c r="F320" s="4">
        <v>0</v>
      </c>
      <c r="G320" s="4">
        <v>0</v>
      </c>
      <c r="H320" s="4">
        <v>0</v>
      </c>
      <c r="I320" s="4">
        <v>0</v>
      </c>
      <c r="J320" s="4">
        <v>0</v>
      </c>
      <c r="K320" s="4">
        <v>0</v>
      </c>
      <c r="L320" s="4">
        <v>0</v>
      </c>
      <c r="M320" s="4">
        <v>0</v>
      </c>
      <c r="N320" s="4">
        <v>0</v>
      </c>
      <c r="O320" s="4">
        <v>0</v>
      </c>
      <c r="P320" s="4">
        <v>0</v>
      </c>
      <c r="Q320" s="4">
        <v>0</v>
      </c>
      <c r="R320" s="4">
        <v>0</v>
      </c>
      <c r="S320" s="4">
        <v>0</v>
      </c>
      <c r="T320" s="4">
        <v>0</v>
      </c>
      <c r="U320" s="4">
        <v>0</v>
      </c>
      <c r="V320" s="4">
        <v>0</v>
      </c>
      <c r="W320" s="4">
        <v>0</v>
      </c>
      <c r="X320" s="4">
        <v>0</v>
      </c>
      <c r="Y320" s="4">
        <v>0</v>
      </c>
      <c r="Z320" s="4">
        <v>0</v>
      </c>
    </row>
    <row r="321" spans="1:26" x14ac:dyDescent="0.35">
      <c r="A321" t="s">
        <v>222</v>
      </c>
      <c r="B321" s="4">
        <v>0</v>
      </c>
      <c r="C321" s="4">
        <v>0</v>
      </c>
      <c r="D321" s="4">
        <v>0</v>
      </c>
      <c r="E321" s="4">
        <v>0</v>
      </c>
      <c r="F321" s="4">
        <v>0</v>
      </c>
      <c r="G321" s="4">
        <v>0</v>
      </c>
      <c r="H321" s="4">
        <v>0</v>
      </c>
      <c r="I321" s="4">
        <v>0</v>
      </c>
      <c r="J321" s="4">
        <v>0</v>
      </c>
      <c r="K321" s="4">
        <v>0</v>
      </c>
      <c r="L321" s="4">
        <v>0</v>
      </c>
      <c r="M321" s="4">
        <v>0</v>
      </c>
      <c r="N321" s="4">
        <v>0</v>
      </c>
      <c r="O321" s="4">
        <v>0</v>
      </c>
      <c r="P321" s="4">
        <v>0</v>
      </c>
      <c r="Q321" s="4">
        <v>0</v>
      </c>
      <c r="R321" s="4">
        <v>0</v>
      </c>
      <c r="S321" s="4">
        <v>0</v>
      </c>
      <c r="T321" s="4">
        <v>0</v>
      </c>
      <c r="U321" s="4">
        <v>0</v>
      </c>
      <c r="V321" s="4">
        <v>0</v>
      </c>
      <c r="W321" s="4">
        <v>0</v>
      </c>
      <c r="X321" s="4">
        <v>0</v>
      </c>
      <c r="Y321" s="4">
        <v>0</v>
      </c>
      <c r="Z321" s="4">
        <v>0</v>
      </c>
    </row>
    <row r="322" spans="1:26" x14ac:dyDescent="0.35">
      <c r="A322" t="s">
        <v>223</v>
      </c>
      <c r="B322" s="4">
        <v>0</v>
      </c>
      <c r="C322" s="4">
        <v>0</v>
      </c>
      <c r="D322" s="4">
        <v>0</v>
      </c>
      <c r="E322" s="4">
        <v>0</v>
      </c>
      <c r="F322" s="4">
        <v>0</v>
      </c>
      <c r="G322" s="4">
        <v>0</v>
      </c>
      <c r="H322" s="4">
        <v>0</v>
      </c>
      <c r="I322" s="4">
        <v>0</v>
      </c>
      <c r="J322" s="4">
        <v>0</v>
      </c>
      <c r="K322" s="4">
        <v>0</v>
      </c>
      <c r="L322" s="4">
        <v>0</v>
      </c>
      <c r="M322" s="4">
        <v>0</v>
      </c>
      <c r="N322" s="4">
        <v>0</v>
      </c>
      <c r="O322" s="4">
        <v>0</v>
      </c>
      <c r="P322" s="4">
        <v>0</v>
      </c>
      <c r="Q322" s="4">
        <v>0</v>
      </c>
      <c r="R322" s="4">
        <v>0</v>
      </c>
      <c r="S322" s="4">
        <v>0</v>
      </c>
      <c r="T322" s="4">
        <v>0</v>
      </c>
      <c r="U322" s="4">
        <v>0</v>
      </c>
      <c r="V322" s="4">
        <v>0</v>
      </c>
      <c r="W322" s="4">
        <v>0</v>
      </c>
      <c r="X322" s="4">
        <v>0</v>
      </c>
      <c r="Y322" s="4">
        <v>0</v>
      </c>
      <c r="Z322" s="4">
        <v>0</v>
      </c>
    </row>
    <row r="323" spans="1:26" x14ac:dyDescent="0.35">
      <c r="A323" t="s">
        <v>224</v>
      </c>
      <c r="B323" s="4">
        <v>0</v>
      </c>
      <c r="C323" s="4">
        <v>0</v>
      </c>
      <c r="D323" s="4">
        <v>0</v>
      </c>
      <c r="E323" s="4">
        <v>0</v>
      </c>
      <c r="F323" s="4">
        <v>0</v>
      </c>
      <c r="G323" s="4">
        <v>0</v>
      </c>
      <c r="H323" s="4">
        <v>0</v>
      </c>
      <c r="I323" s="4">
        <v>0</v>
      </c>
      <c r="J323" s="4">
        <v>0</v>
      </c>
      <c r="K323" s="4">
        <v>0</v>
      </c>
      <c r="L323" s="4">
        <v>0</v>
      </c>
      <c r="M323" s="4">
        <v>0</v>
      </c>
      <c r="N323" s="4">
        <v>0</v>
      </c>
      <c r="O323" s="4">
        <v>0</v>
      </c>
      <c r="P323" s="4">
        <v>0</v>
      </c>
      <c r="Q323" s="4">
        <v>0</v>
      </c>
      <c r="R323" s="4">
        <v>0</v>
      </c>
      <c r="S323" s="4">
        <v>0</v>
      </c>
      <c r="T323" s="4">
        <v>0</v>
      </c>
      <c r="U323" s="4">
        <v>0</v>
      </c>
      <c r="V323" s="4">
        <v>0</v>
      </c>
      <c r="W323" s="4">
        <v>0</v>
      </c>
      <c r="X323" s="4">
        <v>0</v>
      </c>
      <c r="Y323" s="4">
        <v>0</v>
      </c>
      <c r="Z323" s="4">
        <v>0</v>
      </c>
    </row>
    <row r="324" spans="1:26" x14ac:dyDescent="0.35">
      <c r="A324" t="s">
        <v>225</v>
      </c>
      <c r="B324" s="4">
        <v>0</v>
      </c>
      <c r="C324" s="4">
        <v>0</v>
      </c>
      <c r="D324" s="4">
        <v>0</v>
      </c>
      <c r="E324" s="4">
        <v>0</v>
      </c>
      <c r="F324" s="4">
        <v>0</v>
      </c>
      <c r="G324" s="4">
        <v>0</v>
      </c>
      <c r="H324" s="4">
        <v>0</v>
      </c>
      <c r="I324" s="4">
        <v>0</v>
      </c>
      <c r="J324" s="4">
        <v>0</v>
      </c>
      <c r="K324" s="4">
        <v>0</v>
      </c>
      <c r="L324" s="4">
        <v>0</v>
      </c>
      <c r="M324" s="4">
        <v>0</v>
      </c>
      <c r="N324" s="4">
        <v>0</v>
      </c>
      <c r="O324" s="4">
        <v>0</v>
      </c>
      <c r="P324" s="4">
        <v>0</v>
      </c>
      <c r="Q324" s="4">
        <v>0</v>
      </c>
      <c r="R324" s="4">
        <v>0</v>
      </c>
      <c r="S324" s="4">
        <v>0</v>
      </c>
      <c r="T324" s="4">
        <v>0</v>
      </c>
      <c r="U324" s="4">
        <v>0</v>
      </c>
      <c r="V324" s="4">
        <v>0</v>
      </c>
      <c r="W324" s="4">
        <v>0</v>
      </c>
      <c r="X324" s="4">
        <v>0</v>
      </c>
      <c r="Y324" s="4">
        <v>0</v>
      </c>
      <c r="Z324" s="4">
        <v>0</v>
      </c>
    </row>
    <row r="325" spans="1:26" x14ac:dyDescent="0.35">
      <c r="A325" t="s">
        <v>226</v>
      </c>
      <c r="B325" s="4">
        <v>0</v>
      </c>
      <c r="C325" s="4">
        <v>0</v>
      </c>
      <c r="D325" s="4">
        <v>0</v>
      </c>
      <c r="E325" s="4">
        <v>0</v>
      </c>
      <c r="F325" s="4">
        <v>0</v>
      </c>
      <c r="G325" s="4">
        <v>0</v>
      </c>
      <c r="H325" s="4">
        <v>0</v>
      </c>
      <c r="I325" s="4">
        <v>0</v>
      </c>
      <c r="J325" s="4">
        <v>0</v>
      </c>
      <c r="K325" s="4">
        <v>0</v>
      </c>
      <c r="L325" s="4">
        <v>0</v>
      </c>
      <c r="M325" s="4">
        <v>0</v>
      </c>
      <c r="N325" s="4">
        <v>0</v>
      </c>
      <c r="O325" s="4">
        <v>0</v>
      </c>
      <c r="P325" s="4">
        <v>0</v>
      </c>
      <c r="Q325" s="4">
        <v>0</v>
      </c>
      <c r="R325" s="4">
        <v>0</v>
      </c>
      <c r="S325" s="4">
        <v>0</v>
      </c>
      <c r="T325" s="4">
        <v>0</v>
      </c>
      <c r="U325" s="4">
        <v>0</v>
      </c>
      <c r="V325" s="4">
        <v>0</v>
      </c>
      <c r="W325" s="4">
        <v>0</v>
      </c>
      <c r="X325" s="4">
        <v>0</v>
      </c>
      <c r="Y325" s="4">
        <v>0</v>
      </c>
      <c r="Z325" s="4">
        <v>0</v>
      </c>
    </row>
    <row r="326" spans="1:26" x14ac:dyDescent="0.35">
      <c r="A326" t="s">
        <v>227</v>
      </c>
      <c r="B326" s="4">
        <v>2.2534866684707602</v>
      </c>
      <c r="C326" s="4">
        <v>1.93077278804148</v>
      </c>
      <c r="D326" s="4">
        <v>1.7162767273028701</v>
      </c>
      <c r="E326" s="4">
        <v>1.30635157875333</v>
      </c>
      <c r="F326" s="4">
        <v>1.7459427155159899</v>
      </c>
      <c r="G326" s="4">
        <v>1.41881888289264</v>
      </c>
      <c r="H326" s="4">
        <v>1.46131007849016</v>
      </c>
      <c r="I326" s="4">
        <v>1.50101307964181</v>
      </c>
      <c r="J326" s="4">
        <v>1.9414832100645201</v>
      </c>
      <c r="K326" s="4">
        <v>1.5623662964862699</v>
      </c>
      <c r="L326" s="4">
        <v>2.06117995215845</v>
      </c>
      <c r="M326" s="4">
        <v>1.9487178043832301</v>
      </c>
      <c r="N326" s="4">
        <v>1.0871440906071499</v>
      </c>
      <c r="O326" s="4">
        <v>2.27667472691819</v>
      </c>
      <c r="P326" s="4">
        <v>1.8552122315059401</v>
      </c>
      <c r="Q326" s="4">
        <v>1.0720299555336099</v>
      </c>
      <c r="R326" s="4">
        <v>1.4830992020123801</v>
      </c>
      <c r="S326" s="4">
        <v>1.42418866436377</v>
      </c>
      <c r="T326" s="4">
        <v>1.1036457690655801</v>
      </c>
      <c r="U326" s="4">
        <v>1.8052902266906301</v>
      </c>
      <c r="V326" s="4">
        <v>1.1505170301843299</v>
      </c>
      <c r="W326" s="4">
        <v>1.4238339713020201</v>
      </c>
      <c r="X326" s="4">
        <v>1.25699942398274</v>
      </c>
      <c r="Y326" s="4">
        <v>0.77356838426312602</v>
      </c>
      <c r="Z326" s="4">
        <v>1.1174994646654799</v>
      </c>
    </row>
    <row r="327" spans="1:26" x14ac:dyDescent="0.35">
      <c r="A327" t="s">
        <v>228</v>
      </c>
      <c r="B327" s="4">
        <v>1.9393481085677199E-2</v>
      </c>
      <c r="C327" s="4">
        <v>1.9323710989640301E-2</v>
      </c>
      <c r="D327" s="4">
        <v>1.3393354518926899E-2</v>
      </c>
      <c r="E327" s="4">
        <v>8.7532558824235194E-3</v>
      </c>
      <c r="F327" s="4">
        <v>8.9325701136213197E-3</v>
      </c>
      <c r="G327" s="4">
        <v>7.66417307233356E-3</v>
      </c>
      <c r="H327" s="4">
        <v>2.2410586010223901E-2</v>
      </c>
      <c r="I327" s="4">
        <v>6.4355230284869102E-3</v>
      </c>
      <c r="J327" s="4">
        <v>0</v>
      </c>
      <c r="K327" s="4">
        <v>1.15945786760765E-2</v>
      </c>
      <c r="L327" s="4">
        <v>6.5429522837129397E-3</v>
      </c>
      <c r="M327" s="4">
        <v>2.1899111671398099E-2</v>
      </c>
      <c r="N327" s="4">
        <v>1.09576671949833E-3</v>
      </c>
      <c r="O327" s="4">
        <v>1.0477695711835201E-2</v>
      </c>
      <c r="P327" s="4">
        <v>0</v>
      </c>
      <c r="Q327" s="4">
        <v>2.8107349430006299E-3</v>
      </c>
      <c r="R327" s="4">
        <v>2.4379037180264899E-4</v>
      </c>
      <c r="S327" s="4">
        <v>1.4860808079124901E-2</v>
      </c>
      <c r="T327" s="4">
        <v>7.4544549569750601E-3</v>
      </c>
      <c r="U327" s="4">
        <v>0</v>
      </c>
      <c r="V327" s="4">
        <v>0</v>
      </c>
      <c r="W327" s="4">
        <v>9.2442470334786104E-4</v>
      </c>
      <c r="X327" s="4">
        <v>0</v>
      </c>
      <c r="Y327" s="4">
        <v>2.0486332995310898E-3</v>
      </c>
      <c r="Z327" s="4">
        <v>0</v>
      </c>
    </row>
    <row r="328" spans="1:26" x14ac:dyDescent="0.35">
      <c r="A328" t="s">
        <v>229</v>
      </c>
      <c r="B328" s="4">
        <v>0</v>
      </c>
      <c r="C328" s="4">
        <v>0</v>
      </c>
      <c r="D328" s="4">
        <v>0</v>
      </c>
      <c r="E328" s="4">
        <v>0</v>
      </c>
      <c r="F328" s="4">
        <v>0</v>
      </c>
      <c r="G328" s="4">
        <v>0</v>
      </c>
      <c r="H328" s="4">
        <v>0</v>
      </c>
      <c r="I328" s="4">
        <v>0</v>
      </c>
      <c r="J328" s="4">
        <v>0</v>
      </c>
      <c r="K328" s="4">
        <v>0</v>
      </c>
      <c r="L328" s="4">
        <v>0</v>
      </c>
      <c r="M328" s="4">
        <v>0</v>
      </c>
      <c r="N328" s="4">
        <v>0</v>
      </c>
      <c r="O328" s="4">
        <v>0</v>
      </c>
      <c r="P328" s="4">
        <v>0</v>
      </c>
      <c r="Q328" s="4">
        <v>0</v>
      </c>
      <c r="R328" s="4">
        <v>0</v>
      </c>
      <c r="S328" s="4">
        <v>0</v>
      </c>
      <c r="T328" s="4">
        <v>0</v>
      </c>
      <c r="U328" s="4">
        <v>0</v>
      </c>
      <c r="V328" s="4">
        <v>0</v>
      </c>
      <c r="W328" s="4">
        <v>0</v>
      </c>
      <c r="X328" s="4">
        <v>0</v>
      </c>
      <c r="Y328" s="4">
        <v>0</v>
      </c>
      <c r="Z328" s="4">
        <v>0</v>
      </c>
    </row>
    <row r="329" spans="1:26" x14ac:dyDescent="0.35">
      <c r="A329" s="17" t="s">
        <v>230</v>
      </c>
      <c r="B329" s="18">
        <f t="shared" ref="B329:Z329" si="12">SUM(B308:B328)</f>
        <v>7.0673804483324698</v>
      </c>
      <c r="C329" s="18">
        <f t="shared" si="12"/>
        <v>8.6520249687950912</v>
      </c>
      <c r="D329" s="18">
        <f t="shared" si="12"/>
        <v>10.026628990022685</v>
      </c>
      <c r="E329" s="18">
        <f t="shared" si="12"/>
        <v>8.7523680236554782</v>
      </c>
      <c r="F329" s="18">
        <f t="shared" si="12"/>
        <v>8.9261240362876215</v>
      </c>
      <c r="G329" s="18">
        <f t="shared" si="12"/>
        <v>6.5619756898101498</v>
      </c>
      <c r="H329" s="18">
        <f t="shared" si="12"/>
        <v>11.3123893897833</v>
      </c>
      <c r="I329" s="18">
        <f t="shared" si="12"/>
        <v>13.026026982457628</v>
      </c>
      <c r="J329" s="18">
        <f t="shared" si="12"/>
        <v>8.7404288744319683</v>
      </c>
      <c r="K329" s="18">
        <f t="shared" si="12"/>
        <v>8.7085019532014503</v>
      </c>
      <c r="L329" s="18">
        <f t="shared" si="12"/>
        <v>13.139447525161131</v>
      </c>
      <c r="M329" s="18">
        <f t="shared" si="12"/>
        <v>11.921864839782332</v>
      </c>
      <c r="N329" s="18">
        <f t="shared" si="12"/>
        <v>9.3454598244183256</v>
      </c>
      <c r="O329" s="18">
        <f t="shared" si="12"/>
        <v>8.3201083501507505</v>
      </c>
      <c r="P329" s="18">
        <f t="shared" si="12"/>
        <v>13.071013249014063</v>
      </c>
      <c r="Q329" s="18">
        <f t="shared" si="12"/>
        <v>10.925324524419219</v>
      </c>
      <c r="R329" s="18">
        <f t="shared" si="12"/>
        <v>11.509276495895962</v>
      </c>
      <c r="S329" s="18">
        <f t="shared" si="12"/>
        <v>9.2596455485390923</v>
      </c>
      <c r="T329" s="18">
        <f t="shared" si="12"/>
        <v>9.9329550442862455</v>
      </c>
      <c r="U329" s="18">
        <f t="shared" si="12"/>
        <v>10.662638026964823</v>
      </c>
      <c r="V329" s="18">
        <f t="shared" si="12"/>
        <v>8.2201440423533239</v>
      </c>
      <c r="W329" s="18">
        <f t="shared" si="12"/>
        <v>12.364345592880193</v>
      </c>
      <c r="X329" s="18">
        <f t="shared" si="12"/>
        <v>14.255511280734318</v>
      </c>
      <c r="Y329" s="18">
        <f t="shared" si="12"/>
        <v>16.049851558222848</v>
      </c>
      <c r="Z329" s="18">
        <f t="shared" si="12"/>
        <v>16.437797652291046</v>
      </c>
    </row>
    <row r="331" spans="1:26" x14ac:dyDescent="0.35">
      <c r="A331" s="14" t="s">
        <v>243</v>
      </c>
    </row>
    <row r="332" spans="1:26" x14ac:dyDescent="0.35">
      <c r="A332" s="15" t="s">
        <v>207</v>
      </c>
      <c r="B332" s="16">
        <v>1990</v>
      </c>
      <c r="C332" s="16">
        <v>1991</v>
      </c>
      <c r="D332" s="16">
        <v>1992</v>
      </c>
      <c r="E332" s="16">
        <v>1993</v>
      </c>
      <c r="F332" s="16">
        <v>1994</v>
      </c>
      <c r="G332" s="16">
        <v>1995</v>
      </c>
      <c r="H332" s="16">
        <v>1996</v>
      </c>
      <c r="I332" s="16">
        <v>1997</v>
      </c>
      <c r="J332" s="16">
        <v>1998</v>
      </c>
      <c r="K332" s="16" t="s">
        <v>208</v>
      </c>
      <c r="L332" s="16">
        <v>2000</v>
      </c>
      <c r="M332" s="16">
        <v>2001</v>
      </c>
      <c r="N332" s="16">
        <v>2002</v>
      </c>
      <c r="O332" s="16">
        <v>2003</v>
      </c>
      <c r="P332" s="16">
        <v>2004</v>
      </c>
      <c r="Q332" s="16">
        <v>2005</v>
      </c>
      <c r="R332" s="16">
        <v>2006</v>
      </c>
      <c r="S332" s="16">
        <v>2007</v>
      </c>
      <c r="T332" s="16">
        <f>S332+1</f>
        <v>2008</v>
      </c>
      <c r="U332" s="16">
        <v>2009</v>
      </c>
      <c r="V332" s="16">
        <v>2010</v>
      </c>
      <c r="W332" s="16">
        <v>2011</v>
      </c>
      <c r="X332" s="16">
        <v>2012</v>
      </c>
      <c r="Y332" s="16">
        <v>2013</v>
      </c>
      <c r="Z332" s="16">
        <v>2014</v>
      </c>
    </row>
    <row r="333" spans="1:26" x14ac:dyDescent="0.35">
      <c r="A333" t="s">
        <v>209</v>
      </c>
      <c r="B333" s="4">
        <v>545.47666376999996</v>
      </c>
      <c r="C333" s="4">
        <v>856.03293039000005</v>
      </c>
      <c r="D333" s="4">
        <v>618.15832324999997</v>
      </c>
      <c r="E333" s="4">
        <v>715.93053333</v>
      </c>
      <c r="F333" s="4">
        <v>795.45139128000005</v>
      </c>
      <c r="G333" s="4">
        <v>547.70243842000002</v>
      </c>
      <c r="H333" s="4">
        <v>869.46851555000001</v>
      </c>
      <c r="I333" s="4">
        <v>579.91546789999995</v>
      </c>
      <c r="J333" s="4">
        <v>804.88058206999995</v>
      </c>
      <c r="K333" s="4">
        <v>627.74938856000006</v>
      </c>
      <c r="L333" s="4">
        <v>795.12764224</v>
      </c>
      <c r="M333" s="4">
        <v>650.77603902999999</v>
      </c>
      <c r="N333" s="4">
        <v>710.30539376000002</v>
      </c>
      <c r="O333" s="4">
        <v>526.65875082000002</v>
      </c>
      <c r="P333" s="4">
        <v>673.96456402000001</v>
      </c>
      <c r="Q333" s="4">
        <v>756.52056921999997</v>
      </c>
      <c r="R333" s="4">
        <v>610.91443847999994</v>
      </c>
      <c r="S333" s="4">
        <v>680.68235660000005</v>
      </c>
      <c r="T333" s="4">
        <v>717.63021578999997</v>
      </c>
      <c r="U333" s="4">
        <v>456.89083269999998</v>
      </c>
      <c r="V333" s="4">
        <v>691.64935533000005</v>
      </c>
      <c r="W333" s="4">
        <v>618.19879188000004</v>
      </c>
      <c r="X333" s="4">
        <v>731.95611081000004</v>
      </c>
      <c r="Y333" s="4">
        <v>699.58120681000003</v>
      </c>
      <c r="Z333" s="4">
        <v>687.84530411000003</v>
      </c>
    </row>
    <row r="334" spans="1:26" x14ac:dyDescent="0.35">
      <c r="A334" t="s">
        <v>210</v>
      </c>
      <c r="B334" s="4">
        <v>0</v>
      </c>
      <c r="C334" s="4">
        <v>0</v>
      </c>
      <c r="D334" s="4">
        <v>0</v>
      </c>
      <c r="E334" s="4">
        <v>0</v>
      </c>
      <c r="F334" s="4">
        <v>0</v>
      </c>
      <c r="G334" s="4">
        <v>0</v>
      </c>
      <c r="H334" s="4">
        <v>0</v>
      </c>
      <c r="I334" s="4">
        <v>0</v>
      </c>
      <c r="J334" s="4">
        <v>0</v>
      </c>
      <c r="K334" s="4">
        <v>0</v>
      </c>
      <c r="L334" s="4">
        <v>0</v>
      </c>
      <c r="M334" s="4">
        <v>0</v>
      </c>
      <c r="N334" s="4">
        <v>0</v>
      </c>
      <c r="O334" s="4">
        <v>0</v>
      </c>
      <c r="P334" s="4">
        <v>0</v>
      </c>
      <c r="Q334" s="4">
        <v>0</v>
      </c>
      <c r="R334" s="4">
        <v>0</v>
      </c>
      <c r="S334" s="4">
        <v>0</v>
      </c>
      <c r="T334" s="4">
        <v>0</v>
      </c>
      <c r="U334" s="4">
        <v>0</v>
      </c>
      <c r="V334" s="4">
        <v>0</v>
      </c>
      <c r="W334" s="4">
        <v>0</v>
      </c>
      <c r="X334" s="4">
        <v>0</v>
      </c>
      <c r="Y334" s="4">
        <v>0</v>
      </c>
      <c r="Z334" s="4">
        <v>0</v>
      </c>
    </row>
    <row r="335" spans="1:26" x14ac:dyDescent="0.35">
      <c r="A335" t="s">
        <v>211</v>
      </c>
      <c r="B335" s="4">
        <v>124.72431766</v>
      </c>
      <c r="C335" s="4">
        <v>146.82018964</v>
      </c>
      <c r="D335" s="4">
        <v>532.04107861</v>
      </c>
      <c r="E335" s="4">
        <v>530.98889423000003</v>
      </c>
      <c r="F335" s="4">
        <v>168.87559299</v>
      </c>
      <c r="G335" s="4">
        <v>191.98318072000001</v>
      </c>
      <c r="H335" s="4">
        <v>357.37847153000001</v>
      </c>
      <c r="I335" s="4">
        <v>947.85625186000004</v>
      </c>
      <c r="J335" s="4">
        <v>322.53498109999998</v>
      </c>
      <c r="K335" s="4">
        <v>610.50975217999996</v>
      </c>
      <c r="L335" s="4">
        <v>482.87169316000001</v>
      </c>
      <c r="M335" s="4">
        <v>604.27758315999995</v>
      </c>
      <c r="N335" s="4">
        <v>586.95700952000004</v>
      </c>
      <c r="O335" s="4">
        <v>465.75346266999998</v>
      </c>
      <c r="P335" s="4">
        <v>842.47593933999997</v>
      </c>
      <c r="Q335" s="4">
        <v>434.43074304999999</v>
      </c>
      <c r="R335" s="4">
        <v>632.52468690000001</v>
      </c>
      <c r="S335" s="4">
        <v>482.46700686000003</v>
      </c>
      <c r="T335" s="4">
        <v>410.39237682999999</v>
      </c>
      <c r="U335" s="4">
        <v>745.35122734000004</v>
      </c>
      <c r="V335" s="4">
        <v>346.04725513</v>
      </c>
      <c r="W335" s="4">
        <v>811.19368835</v>
      </c>
      <c r="X335" s="4">
        <v>843.77093549999995</v>
      </c>
      <c r="Y335" s="4">
        <v>1203.0919012700001</v>
      </c>
      <c r="Z335" s="4">
        <v>861.65806996000003</v>
      </c>
    </row>
    <row r="336" spans="1:26" x14ac:dyDescent="0.35">
      <c r="A336" t="s">
        <v>212</v>
      </c>
      <c r="B336" s="4">
        <v>58.112952679999999</v>
      </c>
      <c r="C336" s="4">
        <v>58.315295829999997</v>
      </c>
      <c r="D336" s="4">
        <v>152.80954688</v>
      </c>
      <c r="E336" s="4">
        <v>133.1417927</v>
      </c>
      <c r="F336" s="4">
        <v>64.264184439999994</v>
      </c>
      <c r="G336" s="4">
        <v>54.673119130000003</v>
      </c>
      <c r="H336" s="4">
        <v>48.481418740000002</v>
      </c>
      <c r="I336" s="4">
        <v>135.04381831000001</v>
      </c>
      <c r="J336" s="4">
        <v>102.42610252999999</v>
      </c>
      <c r="K336" s="4">
        <v>50.545318870000003</v>
      </c>
      <c r="L336" s="4">
        <v>38.607073020000001</v>
      </c>
      <c r="M336" s="4">
        <v>88.302550659999994</v>
      </c>
      <c r="N336" s="4">
        <v>61.350443079999998</v>
      </c>
      <c r="O336" s="4">
        <v>17.76572857</v>
      </c>
      <c r="P336" s="4">
        <v>12.5452753</v>
      </c>
      <c r="Q336" s="4">
        <v>19.991503219999998</v>
      </c>
      <c r="R336" s="4">
        <v>66.975582650000007</v>
      </c>
      <c r="S336" s="4">
        <v>54.673119130000003</v>
      </c>
      <c r="T336" s="4">
        <v>58.153421309999999</v>
      </c>
      <c r="U336" s="4">
        <v>52.123595440000003</v>
      </c>
      <c r="V336" s="4">
        <v>39.133165210000001</v>
      </c>
      <c r="W336" s="4">
        <v>58.355764460000003</v>
      </c>
      <c r="X336" s="4">
        <v>116.71152892000001</v>
      </c>
      <c r="Y336" s="4">
        <v>118.1683996</v>
      </c>
      <c r="Z336" s="4">
        <v>111.36966975999999</v>
      </c>
    </row>
    <row r="337" spans="1:26" x14ac:dyDescent="0.35">
      <c r="A337" t="s">
        <v>213</v>
      </c>
      <c r="B337" s="4">
        <v>0</v>
      </c>
      <c r="C337" s="4">
        <v>6.79872984</v>
      </c>
      <c r="D337" s="4">
        <v>1.86155698</v>
      </c>
      <c r="E337" s="4">
        <v>3.2779590299999999</v>
      </c>
      <c r="F337" s="4">
        <v>12.626212560000001</v>
      </c>
      <c r="G337" s="4">
        <v>0</v>
      </c>
      <c r="H337" s="4">
        <v>0</v>
      </c>
      <c r="I337" s="4">
        <v>0</v>
      </c>
      <c r="J337" s="4">
        <v>0</v>
      </c>
      <c r="K337" s="4">
        <v>0</v>
      </c>
      <c r="L337" s="4">
        <v>0</v>
      </c>
      <c r="M337" s="4">
        <v>0</v>
      </c>
      <c r="N337" s="4">
        <v>0</v>
      </c>
      <c r="O337" s="4">
        <v>0</v>
      </c>
      <c r="P337" s="4">
        <v>0</v>
      </c>
      <c r="Q337" s="4">
        <v>0</v>
      </c>
      <c r="R337" s="4">
        <v>0</v>
      </c>
      <c r="S337" s="4">
        <v>0</v>
      </c>
      <c r="T337" s="4">
        <v>0</v>
      </c>
      <c r="U337" s="4">
        <v>0</v>
      </c>
      <c r="V337" s="4">
        <v>0</v>
      </c>
      <c r="W337" s="4">
        <v>0</v>
      </c>
      <c r="X337" s="4">
        <v>0</v>
      </c>
      <c r="Y337" s="4">
        <v>0</v>
      </c>
      <c r="Z337" s="4">
        <v>0</v>
      </c>
    </row>
    <row r="338" spans="1:26" x14ac:dyDescent="0.35">
      <c r="A338" t="s">
        <v>214</v>
      </c>
      <c r="B338" s="4">
        <v>0.60702944999999997</v>
      </c>
      <c r="C338" s="4">
        <v>5.1799846399999998</v>
      </c>
      <c r="D338" s="4">
        <v>14.24495776</v>
      </c>
      <c r="E338" s="4">
        <v>27.43773114</v>
      </c>
      <c r="F338" s="4">
        <v>22.50055828</v>
      </c>
      <c r="G338" s="4">
        <v>0</v>
      </c>
      <c r="H338" s="4">
        <v>0</v>
      </c>
      <c r="I338" s="4">
        <v>0</v>
      </c>
      <c r="J338" s="4">
        <v>0</v>
      </c>
      <c r="K338" s="4">
        <v>3.1160845099999999</v>
      </c>
      <c r="L338" s="4">
        <v>9.6315339400000006</v>
      </c>
      <c r="M338" s="4">
        <v>0</v>
      </c>
      <c r="N338" s="4">
        <v>12.9499616</v>
      </c>
      <c r="O338" s="4">
        <v>20.031971850000001</v>
      </c>
      <c r="P338" s="4">
        <v>2.9137413599999999</v>
      </c>
      <c r="Q338" s="4">
        <v>0</v>
      </c>
      <c r="R338" s="4">
        <v>6.8391984700000004</v>
      </c>
      <c r="S338" s="4">
        <v>6.8391984700000004</v>
      </c>
      <c r="T338" s="4">
        <v>6.8391984700000004</v>
      </c>
      <c r="U338" s="4">
        <v>4.2087375199999997</v>
      </c>
      <c r="V338" s="4">
        <v>0</v>
      </c>
      <c r="W338" s="4">
        <v>29.703974420000002</v>
      </c>
      <c r="X338" s="4">
        <v>0</v>
      </c>
      <c r="Y338" s="4">
        <v>0</v>
      </c>
      <c r="Z338" s="4">
        <v>0</v>
      </c>
    </row>
    <row r="339" spans="1:26" x14ac:dyDescent="0.35">
      <c r="A339" t="s">
        <v>215</v>
      </c>
      <c r="B339" s="4">
        <v>2.71139821</v>
      </c>
      <c r="C339" s="4">
        <v>0.24281178</v>
      </c>
      <c r="D339" s="4">
        <v>5.7060768299999998</v>
      </c>
      <c r="E339" s="4">
        <v>15.94464022</v>
      </c>
      <c r="F339" s="4">
        <v>18.777444320000001</v>
      </c>
      <c r="G339" s="4">
        <v>9.9957516099999992</v>
      </c>
      <c r="H339" s="4">
        <v>17.52291679</v>
      </c>
      <c r="I339" s="4">
        <v>7.2034161399999999</v>
      </c>
      <c r="J339" s="4">
        <v>7.2438847700000002</v>
      </c>
      <c r="K339" s="4">
        <v>25.940391829999999</v>
      </c>
      <c r="L339" s="4">
        <v>0</v>
      </c>
      <c r="M339" s="4">
        <v>0</v>
      </c>
      <c r="N339" s="4">
        <v>9.1054417500000007</v>
      </c>
      <c r="O339" s="4">
        <v>3.2779590299999999</v>
      </c>
      <c r="P339" s="4">
        <v>19.62728555</v>
      </c>
      <c r="Q339" s="4">
        <v>0</v>
      </c>
      <c r="R339" s="4">
        <v>0</v>
      </c>
      <c r="S339" s="4">
        <v>0</v>
      </c>
      <c r="T339" s="4">
        <v>0</v>
      </c>
      <c r="U339" s="4">
        <v>0</v>
      </c>
      <c r="V339" s="4">
        <v>0</v>
      </c>
      <c r="W339" s="4">
        <v>3.1565531400000002</v>
      </c>
      <c r="X339" s="4">
        <v>0</v>
      </c>
      <c r="Y339" s="4">
        <v>6.6773239499999999</v>
      </c>
      <c r="Z339" s="4">
        <v>0</v>
      </c>
    </row>
    <row r="340" spans="1:26" x14ac:dyDescent="0.35">
      <c r="A340" t="s">
        <v>216</v>
      </c>
      <c r="B340" s="4">
        <v>0</v>
      </c>
      <c r="C340" s="4">
        <v>0</v>
      </c>
      <c r="D340" s="4">
        <v>0</v>
      </c>
      <c r="E340" s="4">
        <v>0</v>
      </c>
      <c r="F340" s="4">
        <v>0</v>
      </c>
      <c r="G340" s="4">
        <v>0</v>
      </c>
      <c r="H340" s="4">
        <v>0</v>
      </c>
      <c r="I340" s="4">
        <v>0</v>
      </c>
      <c r="J340" s="4">
        <v>0</v>
      </c>
      <c r="K340" s="4">
        <v>0</v>
      </c>
      <c r="L340" s="4">
        <v>0</v>
      </c>
      <c r="M340" s="4">
        <v>0</v>
      </c>
      <c r="N340" s="4">
        <v>0</v>
      </c>
      <c r="O340" s="4">
        <v>0</v>
      </c>
      <c r="P340" s="4">
        <v>0</v>
      </c>
      <c r="Q340" s="4">
        <v>0</v>
      </c>
      <c r="R340" s="4">
        <v>0</v>
      </c>
      <c r="S340" s="4">
        <v>0</v>
      </c>
      <c r="T340" s="4">
        <v>0</v>
      </c>
      <c r="U340" s="4">
        <v>0</v>
      </c>
      <c r="V340" s="4">
        <v>0</v>
      </c>
      <c r="W340" s="4">
        <v>0</v>
      </c>
      <c r="X340" s="4">
        <v>0</v>
      </c>
      <c r="Y340" s="4">
        <v>0</v>
      </c>
      <c r="Z340" s="4">
        <v>0</v>
      </c>
    </row>
    <row r="341" spans="1:26" x14ac:dyDescent="0.35">
      <c r="A341" t="s">
        <v>217</v>
      </c>
      <c r="B341" s="4">
        <v>9.7529398300000008</v>
      </c>
      <c r="C341" s="4">
        <v>4.8967042300000001</v>
      </c>
      <c r="D341" s="4">
        <v>7.0820102499999997</v>
      </c>
      <c r="E341" s="4">
        <v>5.1799846399999998</v>
      </c>
      <c r="F341" s="4">
        <v>3.7635825899999999</v>
      </c>
      <c r="G341" s="4">
        <v>4.5324865599999997</v>
      </c>
      <c r="H341" s="4">
        <v>3.5207708100000001</v>
      </c>
      <c r="I341" s="4">
        <v>3.6826453300000002</v>
      </c>
      <c r="J341" s="4">
        <v>4.6943610800000002</v>
      </c>
      <c r="K341" s="4">
        <v>9.5505966799999999</v>
      </c>
      <c r="L341" s="4">
        <v>9.4696594199999993</v>
      </c>
      <c r="M341" s="4">
        <v>4.1682688900000002</v>
      </c>
      <c r="N341" s="4">
        <v>11.41215366</v>
      </c>
      <c r="O341" s="4">
        <v>20.6390013</v>
      </c>
      <c r="P341" s="4">
        <v>14.00214598</v>
      </c>
      <c r="Q341" s="4">
        <v>14.973393099999999</v>
      </c>
      <c r="R341" s="4">
        <v>12.140589</v>
      </c>
      <c r="S341" s="4">
        <v>6.1107631299999996</v>
      </c>
      <c r="T341" s="4">
        <v>7.2438847700000002</v>
      </c>
      <c r="U341" s="4">
        <v>13.516522419999999</v>
      </c>
      <c r="V341" s="4">
        <v>12.5452753</v>
      </c>
      <c r="W341" s="4">
        <v>14.973393099999999</v>
      </c>
      <c r="X341" s="4">
        <v>14.81151858</v>
      </c>
      <c r="Y341" s="4">
        <v>9.0649731199999994</v>
      </c>
      <c r="Z341" s="4">
        <v>7.9723201100000001</v>
      </c>
    </row>
    <row r="342" spans="1:26" x14ac:dyDescent="0.35">
      <c r="A342" t="s">
        <v>218</v>
      </c>
      <c r="B342" s="4">
        <v>5.1799846399999998</v>
      </c>
      <c r="C342" s="4">
        <v>4.5729551900000001</v>
      </c>
      <c r="D342" s="4">
        <v>7.9318514799999997</v>
      </c>
      <c r="E342" s="4">
        <v>10.683718320000001</v>
      </c>
      <c r="F342" s="4">
        <v>7.4057592899999998</v>
      </c>
      <c r="G342" s="4">
        <v>4.0468630000000001</v>
      </c>
      <c r="H342" s="4">
        <v>3.8445198500000002</v>
      </c>
      <c r="I342" s="4">
        <v>4.5729551900000001</v>
      </c>
      <c r="J342" s="4">
        <v>3.1160845099999999</v>
      </c>
      <c r="K342" s="4">
        <v>7.6081024399999997</v>
      </c>
      <c r="L342" s="4">
        <v>9.8743457200000009</v>
      </c>
      <c r="M342" s="4">
        <v>7.5271651799999999</v>
      </c>
      <c r="N342" s="4">
        <v>16.75401282</v>
      </c>
      <c r="O342" s="4">
        <v>41.439877119999998</v>
      </c>
      <c r="P342" s="4">
        <v>17.887134459999999</v>
      </c>
      <c r="Q342" s="4">
        <v>21.286499379999999</v>
      </c>
      <c r="R342" s="4">
        <v>11.331216400000001</v>
      </c>
      <c r="S342" s="4">
        <v>8.6198181900000002</v>
      </c>
      <c r="T342" s="4">
        <v>5.4227964200000001</v>
      </c>
      <c r="U342" s="4">
        <v>9.1459103800000001</v>
      </c>
      <c r="V342" s="4">
        <v>17.077761859999999</v>
      </c>
      <c r="W342" s="4">
        <v>10.44090654</v>
      </c>
      <c r="X342" s="4">
        <v>8.4579436700000006</v>
      </c>
      <c r="Y342" s="4">
        <v>6.4749808</v>
      </c>
      <c r="Z342" s="4">
        <v>5.94888861</v>
      </c>
    </row>
    <row r="343" spans="1:26" x14ac:dyDescent="0.35">
      <c r="A343" t="s">
        <v>219</v>
      </c>
      <c r="B343" s="4">
        <v>1.8210883499999999</v>
      </c>
      <c r="C343" s="4">
        <v>0</v>
      </c>
      <c r="D343" s="4">
        <v>0</v>
      </c>
      <c r="E343" s="4">
        <v>0</v>
      </c>
      <c r="F343" s="4">
        <v>0</v>
      </c>
      <c r="G343" s="4">
        <v>6.0702945000000001</v>
      </c>
      <c r="H343" s="4">
        <v>0</v>
      </c>
      <c r="I343" s="4">
        <v>0</v>
      </c>
      <c r="J343" s="4">
        <v>0</v>
      </c>
      <c r="K343" s="4">
        <v>0</v>
      </c>
      <c r="L343" s="4">
        <v>3.4803021799999998</v>
      </c>
      <c r="M343" s="4">
        <v>5.3418591600000003</v>
      </c>
      <c r="N343" s="4">
        <v>13.678396940000001</v>
      </c>
      <c r="O343" s="4">
        <v>1.37593342</v>
      </c>
      <c r="P343" s="4">
        <v>0</v>
      </c>
      <c r="Q343" s="4">
        <v>0.89030986000000001</v>
      </c>
      <c r="R343" s="4">
        <v>0</v>
      </c>
      <c r="S343" s="4">
        <v>0</v>
      </c>
      <c r="T343" s="4">
        <v>0</v>
      </c>
      <c r="U343" s="4">
        <v>0</v>
      </c>
      <c r="V343" s="4">
        <v>0</v>
      </c>
      <c r="W343" s="4">
        <v>0</v>
      </c>
      <c r="X343" s="4">
        <v>5.1799846399999998</v>
      </c>
      <c r="Y343" s="4">
        <v>4.5324865599999997</v>
      </c>
      <c r="Z343" s="4">
        <v>0</v>
      </c>
    </row>
    <row r="344" spans="1:26" x14ac:dyDescent="0.35">
      <c r="A344" t="s">
        <v>220</v>
      </c>
      <c r="B344" s="4">
        <v>3.6421766999999998</v>
      </c>
      <c r="C344" s="4">
        <v>0</v>
      </c>
      <c r="D344" s="4">
        <v>3.6421766999999998</v>
      </c>
      <c r="E344" s="4">
        <v>3.0351472500000001</v>
      </c>
      <c r="F344" s="4">
        <v>0</v>
      </c>
      <c r="G344" s="4">
        <v>0</v>
      </c>
      <c r="H344" s="4">
        <v>0</v>
      </c>
      <c r="I344" s="4">
        <v>0</v>
      </c>
      <c r="J344" s="4">
        <v>0</v>
      </c>
      <c r="K344" s="4">
        <v>0</v>
      </c>
      <c r="L344" s="4">
        <v>0</v>
      </c>
      <c r="M344" s="4">
        <v>0</v>
      </c>
      <c r="N344" s="4">
        <v>0</v>
      </c>
      <c r="O344" s="4">
        <v>0</v>
      </c>
      <c r="P344" s="4">
        <v>0</v>
      </c>
      <c r="Q344" s="4">
        <v>0</v>
      </c>
      <c r="R344" s="4">
        <v>0</v>
      </c>
      <c r="S344" s="4">
        <v>0</v>
      </c>
      <c r="T344" s="4">
        <v>0</v>
      </c>
      <c r="U344" s="4">
        <v>0</v>
      </c>
      <c r="V344" s="4">
        <v>0</v>
      </c>
      <c r="W344" s="4">
        <v>0</v>
      </c>
      <c r="X344" s="4">
        <v>0</v>
      </c>
      <c r="Y344" s="4">
        <v>0</v>
      </c>
      <c r="Z344" s="4">
        <v>0</v>
      </c>
    </row>
    <row r="345" spans="1:26" x14ac:dyDescent="0.35">
      <c r="A345" t="s">
        <v>221</v>
      </c>
      <c r="B345" s="4">
        <v>0</v>
      </c>
      <c r="C345" s="4">
        <v>0</v>
      </c>
      <c r="D345" s="4">
        <v>0</v>
      </c>
      <c r="E345" s="4">
        <v>0</v>
      </c>
      <c r="F345" s="4">
        <v>0</v>
      </c>
      <c r="G345" s="4">
        <v>0</v>
      </c>
      <c r="H345" s="4">
        <v>0</v>
      </c>
      <c r="I345" s="4">
        <v>0</v>
      </c>
      <c r="J345" s="4">
        <v>0</v>
      </c>
      <c r="K345" s="4">
        <v>0</v>
      </c>
      <c r="L345" s="4">
        <v>0</v>
      </c>
      <c r="M345" s="4">
        <v>0</v>
      </c>
      <c r="N345" s="4">
        <v>0</v>
      </c>
      <c r="O345" s="4">
        <v>0</v>
      </c>
      <c r="P345" s="4">
        <v>0</v>
      </c>
      <c r="Q345" s="4">
        <v>0</v>
      </c>
      <c r="R345" s="4">
        <v>0</v>
      </c>
      <c r="S345" s="4">
        <v>0</v>
      </c>
      <c r="T345" s="4">
        <v>0</v>
      </c>
      <c r="U345" s="4">
        <v>0</v>
      </c>
      <c r="V345" s="4">
        <v>0</v>
      </c>
      <c r="W345" s="4">
        <v>0</v>
      </c>
      <c r="X345" s="4">
        <v>0</v>
      </c>
      <c r="Y345" s="4">
        <v>0</v>
      </c>
      <c r="Z345" s="4">
        <v>0</v>
      </c>
    </row>
    <row r="346" spans="1:26" x14ac:dyDescent="0.35">
      <c r="A346" t="s">
        <v>222</v>
      </c>
      <c r="B346" s="4">
        <v>1.01171575</v>
      </c>
      <c r="C346" s="4">
        <v>8.9435672299999993</v>
      </c>
      <c r="D346" s="4">
        <v>29.096944969999999</v>
      </c>
      <c r="E346" s="4">
        <v>2.7518668399999999</v>
      </c>
      <c r="F346" s="4">
        <v>1.2140588999999999</v>
      </c>
      <c r="G346" s="4">
        <v>10.764655579999999</v>
      </c>
      <c r="H346" s="4">
        <v>10.117157499999999</v>
      </c>
      <c r="I346" s="4">
        <v>16.430263780000001</v>
      </c>
      <c r="J346" s="4">
        <v>22.298215129999999</v>
      </c>
      <c r="K346" s="4">
        <v>24.240709370000001</v>
      </c>
      <c r="L346" s="4">
        <v>33.305682490000002</v>
      </c>
      <c r="M346" s="4">
        <v>64.345121700000007</v>
      </c>
      <c r="N346" s="4">
        <v>23.51227403</v>
      </c>
      <c r="O346" s="4">
        <v>11.209810510000001</v>
      </c>
      <c r="P346" s="4">
        <v>18.85838158</v>
      </c>
      <c r="Q346" s="4">
        <v>35.410051250000002</v>
      </c>
      <c r="R346" s="4">
        <v>39.173633840000001</v>
      </c>
      <c r="S346" s="4">
        <v>17.23963638</v>
      </c>
      <c r="T346" s="4">
        <v>11.574028180000001</v>
      </c>
      <c r="U346" s="4">
        <v>41.965969309999998</v>
      </c>
      <c r="V346" s="4">
        <v>38.283323979999999</v>
      </c>
      <c r="W346" s="4">
        <v>54.673119130000003</v>
      </c>
      <c r="X346" s="4">
        <v>13.7593342</v>
      </c>
      <c r="Y346" s="4">
        <v>35.490988510000001</v>
      </c>
      <c r="Z346" s="4">
        <v>88.343019290000001</v>
      </c>
    </row>
    <row r="347" spans="1:26" x14ac:dyDescent="0.35">
      <c r="A347" t="s">
        <v>223</v>
      </c>
      <c r="B347" s="4">
        <v>0</v>
      </c>
      <c r="C347" s="4">
        <v>0</v>
      </c>
      <c r="D347" s="4">
        <v>0</v>
      </c>
      <c r="E347" s="4">
        <v>0</v>
      </c>
      <c r="F347" s="4">
        <v>0</v>
      </c>
      <c r="G347" s="4">
        <v>0</v>
      </c>
      <c r="H347" s="4">
        <v>0</v>
      </c>
      <c r="I347" s="4">
        <v>0</v>
      </c>
      <c r="J347" s="4">
        <v>0</v>
      </c>
      <c r="K347" s="4">
        <v>0</v>
      </c>
      <c r="L347" s="4">
        <v>0</v>
      </c>
      <c r="M347" s="4">
        <v>0</v>
      </c>
      <c r="N347" s="4">
        <v>0</v>
      </c>
      <c r="O347" s="4">
        <v>0</v>
      </c>
      <c r="P347" s="4">
        <v>0</v>
      </c>
      <c r="Q347" s="4">
        <v>0</v>
      </c>
      <c r="R347" s="4">
        <v>0</v>
      </c>
      <c r="S347" s="4">
        <v>0</v>
      </c>
      <c r="T347" s="4">
        <v>0</v>
      </c>
      <c r="U347" s="4">
        <v>0</v>
      </c>
      <c r="V347" s="4">
        <v>0</v>
      </c>
      <c r="W347" s="4">
        <v>0</v>
      </c>
      <c r="X347" s="4">
        <v>0</v>
      </c>
      <c r="Y347" s="4">
        <v>0</v>
      </c>
      <c r="Z347" s="4">
        <v>0</v>
      </c>
    </row>
    <row r="348" spans="1:26" x14ac:dyDescent="0.35">
      <c r="A348" t="s">
        <v>224</v>
      </c>
      <c r="B348" s="4">
        <v>93.118317630000007</v>
      </c>
      <c r="C348" s="4">
        <v>48.602824630000001</v>
      </c>
      <c r="D348" s="4">
        <v>73.895718380000005</v>
      </c>
      <c r="E348" s="4">
        <v>65.033088410000005</v>
      </c>
      <c r="F348" s="4">
        <v>67.096988539999998</v>
      </c>
      <c r="G348" s="4">
        <v>81.341946300000004</v>
      </c>
      <c r="H348" s="4">
        <v>35.490988510000001</v>
      </c>
      <c r="I348" s="4">
        <v>61.957472529999997</v>
      </c>
      <c r="J348" s="4">
        <v>93.765815709999998</v>
      </c>
      <c r="K348" s="4">
        <v>64.749808000000002</v>
      </c>
      <c r="L348" s="4">
        <v>89.678484080000004</v>
      </c>
      <c r="M348" s="4">
        <v>103.27594376</v>
      </c>
      <c r="N348" s="4">
        <v>122.33666848999999</v>
      </c>
      <c r="O348" s="4">
        <v>101.5762613</v>
      </c>
      <c r="P348" s="4">
        <v>58.355764460000003</v>
      </c>
      <c r="Q348" s="4">
        <v>144.10879143</v>
      </c>
      <c r="R348" s="4">
        <v>190.64771593</v>
      </c>
      <c r="S348" s="4">
        <v>118.08746234</v>
      </c>
      <c r="T348" s="4">
        <v>87.655052580000003</v>
      </c>
      <c r="U348" s="4">
        <v>153.21423318000001</v>
      </c>
      <c r="V348" s="4">
        <v>95.384560910000005</v>
      </c>
      <c r="W348" s="4">
        <v>92.754099960000005</v>
      </c>
      <c r="X348" s="4">
        <v>70.253541679999998</v>
      </c>
      <c r="Y348" s="4">
        <v>61.917003899999997</v>
      </c>
      <c r="Z348" s="4">
        <v>82.677411090000007</v>
      </c>
    </row>
    <row r="349" spans="1:26" x14ac:dyDescent="0.35">
      <c r="A349" t="s">
        <v>225</v>
      </c>
      <c r="B349" s="4">
        <v>0</v>
      </c>
      <c r="C349" s="4">
        <v>0</v>
      </c>
      <c r="D349" s="4">
        <v>0</v>
      </c>
      <c r="E349" s="4">
        <v>0</v>
      </c>
      <c r="F349" s="4">
        <v>0</v>
      </c>
      <c r="G349" s="4">
        <v>0</v>
      </c>
      <c r="H349" s="4">
        <v>0</v>
      </c>
      <c r="I349" s="4">
        <v>0</v>
      </c>
      <c r="J349" s="4">
        <v>0</v>
      </c>
      <c r="K349" s="4">
        <v>0</v>
      </c>
      <c r="L349" s="4">
        <v>0</v>
      </c>
      <c r="M349" s="4">
        <v>0</v>
      </c>
      <c r="N349" s="4">
        <v>0</v>
      </c>
      <c r="O349" s="4">
        <v>0</v>
      </c>
      <c r="P349" s="4">
        <v>0</v>
      </c>
      <c r="Q349" s="4">
        <v>0</v>
      </c>
      <c r="R349" s="4">
        <v>0</v>
      </c>
      <c r="S349" s="4">
        <v>0</v>
      </c>
      <c r="T349" s="4">
        <v>0</v>
      </c>
      <c r="U349" s="4">
        <v>0</v>
      </c>
      <c r="V349" s="4">
        <v>0</v>
      </c>
      <c r="W349" s="4">
        <v>0</v>
      </c>
      <c r="X349" s="4">
        <v>0</v>
      </c>
      <c r="Y349" s="4">
        <v>0</v>
      </c>
      <c r="Z349" s="4">
        <v>0</v>
      </c>
    </row>
    <row r="350" spans="1:26" x14ac:dyDescent="0.35">
      <c r="A350" t="s">
        <v>226</v>
      </c>
      <c r="B350" s="4">
        <v>0</v>
      </c>
      <c r="C350" s="4">
        <v>0</v>
      </c>
      <c r="D350" s="4">
        <v>0</v>
      </c>
      <c r="E350" s="4">
        <v>0</v>
      </c>
      <c r="F350" s="4">
        <v>0</v>
      </c>
      <c r="G350" s="4">
        <v>0</v>
      </c>
      <c r="H350" s="4">
        <v>0</v>
      </c>
      <c r="I350" s="4">
        <v>0</v>
      </c>
      <c r="J350" s="4">
        <v>0</v>
      </c>
      <c r="K350" s="4">
        <v>0</v>
      </c>
      <c r="L350" s="4">
        <v>0</v>
      </c>
      <c r="M350" s="4">
        <v>0</v>
      </c>
      <c r="N350" s="4">
        <v>0</v>
      </c>
      <c r="O350" s="4">
        <v>0</v>
      </c>
      <c r="P350" s="4">
        <v>0</v>
      </c>
      <c r="Q350" s="4">
        <v>0</v>
      </c>
      <c r="R350" s="4">
        <v>0</v>
      </c>
      <c r="S350" s="4">
        <v>0</v>
      </c>
      <c r="T350" s="4">
        <v>0</v>
      </c>
      <c r="U350" s="4">
        <v>0</v>
      </c>
      <c r="V350" s="4">
        <v>0</v>
      </c>
      <c r="W350" s="4">
        <v>0</v>
      </c>
      <c r="X350" s="4">
        <v>0</v>
      </c>
      <c r="Y350" s="4">
        <v>0</v>
      </c>
      <c r="Z350" s="4">
        <v>0</v>
      </c>
    </row>
    <row r="351" spans="1:26" x14ac:dyDescent="0.35">
      <c r="A351" t="s">
        <v>227</v>
      </c>
      <c r="B351" s="4">
        <v>662.87615940000001</v>
      </c>
      <c r="C351" s="4">
        <v>556.40319387</v>
      </c>
      <c r="D351" s="4">
        <v>564.86113753999996</v>
      </c>
      <c r="E351" s="4">
        <v>566.39894547999995</v>
      </c>
      <c r="F351" s="4">
        <v>501.97288651999997</v>
      </c>
      <c r="G351" s="4">
        <v>726.89753206</v>
      </c>
      <c r="H351" s="4">
        <v>447.70445368999998</v>
      </c>
      <c r="I351" s="4">
        <v>533.82169833</v>
      </c>
      <c r="J351" s="4">
        <v>627.50657678000005</v>
      </c>
      <c r="K351" s="4">
        <v>609.57897369</v>
      </c>
      <c r="L351" s="4">
        <v>509.78333211</v>
      </c>
      <c r="M351" s="4">
        <v>531.55545504999998</v>
      </c>
      <c r="N351" s="4">
        <v>454.82693257</v>
      </c>
      <c r="O351" s="4">
        <v>630.62266129</v>
      </c>
      <c r="P351" s="4">
        <v>475.34452798000001</v>
      </c>
      <c r="Q351" s="4">
        <v>448.02820272999998</v>
      </c>
      <c r="R351" s="4">
        <v>512.25191854000002</v>
      </c>
      <c r="S351" s="4">
        <v>392.34336784999999</v>
      </c>
      <c r="T351" s="4">
        <v>426.90357786999999</v>
      </c>
      <c r="U351" s="4">
        <v>494.32431544999997</v>
      </c>
      <c r="V351" s="4">
        <v>413.87267901000001</v>
      </c>
      <c r="W351" s="4">
        <v>394.48820524000001</v>
      </c>
      <c r="X351" s="4">
        <v>312.98438442000003</v>
      </c>
      <c r="Y351" s="4">
        <v>207.56360326999999</v>
      </c>
      <c r="Z351" s="4">
        <v>271.58497592999998</v>
      </c>
    </row>
    <row r="352" spans="1:26" x14ac:dyDescent="0.35">
      <c r="A352" t="s">
        <v>228</v>
      </c>
      <c r="B352" s="4">
        <v>12.70714982</v>
      </c>
      <c r="C352" s="4">
        <v>16.875418710000002</v>
      </c>
      <c r="D352" s="4">
        <v>10.31950065</v>
      </c>
      <c r="E352" s="4">
        <v>9.8338770899999997</v>
      </c>
      <c r="F352" s="4">
        <v>7.8913828500000003</v>
      </c>
      <c r="G352" s="4">
        <v>4.77529834</v>
      </c>
      <c r="H352" s="4">
        <v>17.482448160000001</v>
      </c>
      <c r="I352" s="4">
        <v>5.8274827199999999</v>
      </c>
      <c r="J352" s="4">
        <v>0</v>
      </c>
      <c r="K352" s="4">
        <v>6.5559180599999998</v>
      </c>
      <c r="L352" s="4">
        <v>4.6943610800000002</v>
      </c>
      <c r="M352" s="4">
        <v>13.799802830000001</v>
      </c>
      <c r="N352" s="4">
        <v>0.72843533999999999</v>
      </c>
      <c r="O352" s="4">
        <v>8.4984123</v>
      </c>
      <c r="P352" s="4">
        <v>0</v>
      </c>
      <c r="Q352" s="4">
        <v>1.8210883499999999</v>
      </c>
      <c r="R352" s="4">
        <v>0.36421766999999999</v>
      </c>
      <c r="S352" s="4">
        <v>11.41215366</v>
      </c>
      <c r="T352" s="4">
        <v>5.94888861</v>
      </c>
      <c r="U352" s="4">
        <v>0</v>
      </c>
      <c r="V352" s="4">
        <v>0</v>
      </c>
      <c r="W352" s="4">
        <v>0.84984123</v>
      </c>
      <c r="X352" s="4">
        <v>0</v>
      </c>
      <c r="Y352" s="4">
        <v>1.29499616</v>
      </c>
      <c r="Z352" s="4">
        <v>0</v>
      </c>
    </row>
    <row r="353" spans="1:26" x14ac:dyDescent="0.35">
      <c r="A353" t="s">
        <v>229</v>
      </c>
      <c r="B353" s="4">
        <v>0</v>
      </c>
      <c r="C353" s="4">
        <v>0</v>
      </c>
      <c r="D353" s="4">
        <v>0</v>
      </c>
      <c r="E353" s="4">
        <v>0</v>
      </c>
      <c r="F353" s="4">
        <v>0</v>
      </c>
      <c r="G353" s="4">
        <v>0</v>
      </c>
      <c r="H353" s="4">
        <v>0</v>
      </c>
      <c r="I353" s="4">
        <v>0</v>
      </c>
      <c r="J353" s="4">
        <v>0</v>
      </c>
      <c r="K353" s="4">
        <v>0</v>
      </c>
      <c r="L353" s="4">
        <v>0</v>
      </c>
      <c r="M353" s="4">
        <v>0</v>
      </c>
      <c r="N353" s="4">
        <v>0</v>
      </c>
      <c r="O353" s="4">
        <v>0</v>
      </c>
      <c r="P353" s="4">
        <v>0</v>
      </c>
      <c r="Q353" s="4">
        <v>0</v>
      </c>
      <c r="R353" s="4">
        <v>0</v>
      </c>
      <c r="S353" s="4">
        <v>0</v>
      </c>
      <c r="T353" s="4">
        <v>0</v>
      </c>
      <c r="U353" s="4">
        <v>0</v>
      </c>
      <c r="V353" s="4">
        <v>0</v>
      </c>
      <c r="W353" s="4">
        <v>0</v>
      </c>
      <c r="X353" s="4">
        <v>0</v>
      </c>
      <c r="Y353" s="4">
        <v>0</v>
      </c>
      <c r="Z353" s="4">
        <v>0</v>
      </c>
    </row>
    <row r="354" spans="1:26" x14ac:dyDescent="0.35">
      <c r="A354" s="17" t="s">
        <v>230</v>
      </c>
      <c r="B354" s="18">
        <f t="shared" ref="B354:Z354" si="13">SUM(B333:B353)</f>
        <v>1521.74189389</v>
      </c>
      <c r="C354" s="18">
        <f t="shared" si="13"/>
        <v>1713.6846059800002</v>
      </c>
      <c r="D354" s="18">
        <f t="shared" si="13"/>
        <v>2021.6508802799999</v>
      </c>
      <c r="E354" s="18">
        <f t="shared" si="13"/>
        <v>2089.6381786799998</v>
      </c>
      <c r="F354" s="18">
        <f t="shared" si="13"/>
        <v>1671.84004256</v>
      </c>
      <c r="G354" s="18">
        <f t="shared" si="13"/>
        <v>1642.78356622</v>
      </c>
      <c r="H354" s="18">
        <f t="shared" si="13"/>
        <v>1811.0116611300002</v>
      </c>
      <c r="I354" s="18">
        <f t="shared" si="13"/>
        <v>2296.3114720899994</v>
      </c>
      <c r="J354" s="18">
        <f t="shared" si="13"/>
        <v>1988.4666036799999</v>
      </c>
      <c r="K354" s="18">
        <f t="shared" si="13"/>
        <v>2040.1450441900004</v>
      </c>
      <c r="L354" s="18">
        <f t="shared" si="13"/>
        <v>1986.5241094400001</v>
      </c>
      <c r="M354" s="18">
        <f t="shared" si="13"/>
        <v>2073.36978942</v>
      </c>
      <c r="N354" s="18">
        <f t="shared" si="13"/>
        <v>2023.9171235600004</v>
      </c>
      <c r="O354" s="18">
        <f t="shared" si="13"/>
        <v>1848.8498301799996</v>
      </c>
      <c r="P354" s="18">
        <f t="shared" si="13"/>
        <v>2135.9747600299997</v>
      </c>
      <c r="Q354" s="18">
        <f t="shared" si="13"/>
        <v>1877.4611515899996</v>
      </c>
      <c r="R354" s="18">
        <f t="shared" si="13"/>
        <v>2083.1631978800001</v>
      </c>
      <c r="S354" s="18">
        <f t="shared" si="13"/>
        <v>1778.4748826100001</v>
      </c>
      <c r="T354" s="18">
        <f t="shared" si="13"/>
        <v>1737.7634408299998</v>
      </c>
      <c r="U354" s="18">
        <f t="shared" si="13"/>
        <v>1970.74134374</v>
      </c>
      <c r="V354" s="18">
        <f t="shared" si="13"/>
        <v>1653.9933767299999</v>
      </c>
      <c r="W354" s="18">
        <f t="shared" si="13"/>
        <v>2088.7883374500002</v>
      </c>
      <c r="X354" s="18">
        <f t="shared" si="13"/>
        <v>2117.8852824199998</v>
      </c>
      <c r="Y354" s="18">
        <f t="shared" si="13"/>
        <v>2353.8578639500001</v>
      </c>
      <c r="Z354" s="18">
        <f t="shared" si="13"/>
        <v>2117.3996588600003</v>
      </c>
    </row>
    <row r="356" spans="1:26" x14ac:dyDescent="0.35">
      <c r="A356" s="14" t="s">
        <v>244</v>
      </c>
    </row>
    <row r="357" spans="1:26" x14ac:dyDescent="0.35">
      <c r="A357" s="15" t="s">
        <v>207</v>
      </c>
      <c r="B357" s="16">
        <v>1990</v>
      </c>
      <c r="C357" s="16">
        <v>1991</v>
      </c>
      <c r="D357" s="16">
        <v>1992</v>
      </c>
      <c r="E357" s="16">
        <v>1993</v>
      </c>
      <c r="F357" s="16">
        <v>1994</v>
      </c>
      <c r="G357" s="16">
        <v>1995</v>
      </c>
      <c r="H357" s="16">
        <v>1996</v>
      </c>
      <c r="I357" s="16">
        <v>1997</v>
      </c>
      <c r="J357" s="16">
        <v>1998</v>
      </c>
      <c r="K357" s="16" t="s">
        <v>208</v>
      </c>
      <c r="L357" s="16">
        <v>2000</v>
      </c>
      <c r="M357" s="16">
        <v>2001</v>
      </c>
      <c r="N357" s="16">
        <v>2002</v>
      </c>
      <c r="O357" s="16">
        <v>2003</v>
      </c>
      <c r="P357" s="16">
        <v>2004</v>
      </c>
      <c r="Q357" s="16">
        <v>2005</v>
      </c>
      <c r="R357" s="16">
        <v>2006</v>
      </c>
      <c r="S357" s="16">
        <v>2007</v>
      </c>
      <c r="T357" s="16">
        <f>S357+1</f>
        <v>2008</v>
      </c>
      <c r="U357" s="16">
        <v>2009</v>
      </c>
      <c r="V357" s="16">
        <v>2010</v>
      </c>
      <c r="W357" s="16">
        <v>2011</v>
      </c>
      <c r="X357" s="16">
        <v>2012</v>
      </c>
      <c r="Y357" s="16">
        <v>2013</v>
      </c>
      <c r="Z357" s="16">
        <v>2014</v>
      </c>
    </row>
    <row r="358" spans="1:26" x14ac:dyDescent="0.35">
      <c r="A358" t="s">
        <v>209</v>
      </c>
      <c r="B358" s="4">
        <v>0</v>
      </c>
      <c r="C358" s="4">
        <v>0</v>
      </c>
      <c r="D358" s="4">
        <v>0</v>
      </c>
      <c r="E358" s="4">
        <v>0</v>
      </c>
      <c r="F358" s="4">
        <v>0</v>
      </c>
      <c r="G358" s="4">
        <v>0</v>
      </c>
      <c r="H358" s="4">
        <v>0</v>
      </c>
      <c r="I358" s="4">
        <v>0</v>
      </c>
      <c r="J358" s="4">
        <v>0</v>
      </c>
      <c r="K358" s="4">
        <v>0</v>
      </c>
      <c r="L358" s="4">
        <v>0</v>
      </c>
      <c r="M358" s="4">
        <v>0</v>
      </c>
      <c r="N358" s="4">
        <v>0</v>
      </c>
      <c r="O358" s="4">
        <v>0</v>
      </c>
      <c r="P358" s="4">
        <v>0</v>
      </c>
      <c r="Q358" s="4">
        <v>23.935824298491902</v>
      </c>
      <c r="R358" s="4">
        <v>0</v>
      </c>
      <c r="S358" s="4">
        <v>0</v>
      </c>
      <c r="T358" s="4">
        <v>23.363048811836101</v>
      </c>
      <c r="U358" s="4">
        <v>0</v>
      </c>
      <c r="V358" s="4">
        <v>0</v>
      </c>
      <c r="W358" s="4">
        <v>0</v>
      </c>
      <c r="X358" s="4">
        <v>0</v>
      </c>
      <c r="Y358" s="4">
        <v>0</v>
      </c>
      <c r="Z358" s="4">
        <v>0</v>
      </c>
    </row>
    <row r="359" spans="1:26" x14ac:dyDescent="0.35">
      <c r="A359" t="s">
        <v>210</v>
      </c>
      <c r="B359" s="4">
        <v>0</v>
      </c>
      <c r="C359" s="4">
        <v>0</v>
      </c>
      <c r="D359" s="4">
        <v>0</v>
      </c>
      <c r="E359" s="4">
        <v>0</v>
      </c>
      <c r="F359" s="4">
        <v>0</v>
      </c>
      <c r="G359" s="4">
        <v>0</v>
      </c>
      <c r="H359" s="4">
        <v>0</v>
      </c>
      <c r="I359" s="4">
        <v>0</v>
      </c>
      <c r="J359" s="4">
        <v>0</v>
      </c>
      <c r="K359" s="4">
        <v>0</v>
      </c>
      <c r="L359" s="4">
        <v>0</v>
      </c>
      <c r="M359" s="4">
        <v>0</v>
      </c>
      <c r="N359" s="4">
        <v>0</v>
      </c>
      <c r="O359" s="4">
        <v>0</v>
      </c>
      <c r="P359" s="4">
        <v>0</v>
      </c>
      <c r="Q359" s="4">
        <v>0</v>
      </c>
      <c r="R359" s="4">
        <v>0</v>
      </c>
      <c r="S359" s="4">
        <v>0</v>
      </c>
      <c r="T359" s="4">
        <v>0</v>
      </c>
      <c r="U359" s="4">
        <v>0</v>
      </c>
      <c r="V359" s="4">
        <v>0</v>
      </c>
      <c r="W359" s="4">
        <v>0</v>
      </c>
      <c r="X359" s="4">
        <v>0</v>
      </c>
      <c r="Y359" s="4">
        <v>0</v>
      </c>
      <c r="Z359" s="4">
        <v>0</v>
      </c>
    </row>
    <row r="360" spans="1:26" x14ac:dyDescent="0.35">
      <c r="A360" t="s">
        <v>211</v>
      </c>
      <c r="B360" s="4">
        <v>0</v>
      </c>
      <c r="C360" s="4">
        <v>0</v>
      </c>
      <c r="D360" s="4">
        <v>0</v>
      </c>
      <c r="E360" s="4">
        <v>0</v>
      </c>
      <c r="F360" s="4">
        <v>0</v>
      </c>
      <c r="G360" s="4">
        <v>0</v>
      </c>
      <c r="H360" s="4">
        <v>0</v>
      </c>
      <c r="I360" s="4">
        <v>0</v>
      </c>
      <c r="J360" s="4">
        <v>0</v>
      </c>
      <c r="K360" s="4">
        <v>0</v>
      </c>
      <c r="L360" s="4">
        <v>0</v>
      </c>
      <c r="M360" s="4">
        <v>0</v>
      </c>
      <c r="N360" s="4">
        <v>0</v>
      </c>
      <c r="O360" s="4">
        <v>0</v>
      </c>
      <c r="P360" s="4">
        <v>0</v>
      </c>
      <c r="Q360" s="4">
        <v>0</v>
      </c>
      <c r="R360" s="4">
        <v>0</v>
      </c>
      <c r="S360" s="4">
        <v>0</v>
      </c>
      <c r="T360" s="4">
        <v>0</v>
      </c>
      <c r="U360" s="4">
        <v>0</v>
      </c>
      <c r="V360" s="4">
        <v>0</v>
      </c>
      <c r="W360" s="4">
        <v>0</v>
      </c>
      <c r="X360" s="4">
        <v>0</v>
      </c>
      <c r="Y360" s="4">
        <v>0</v>
      </c>
      <c r="Z360" s="4">
        <v>0</v>
      </c>
    </row>
    <row r="361" spans="1:26" x14ac:dyDescent="0.35">
      <c r="A361" t="s">
        <v>212</v>
      </c>
      <c r="B361" s="4">
        <v>0</v>
      </c>
      <c r="C361" s="4">
        <v>0</v>
      </c>
      <c r="D361" s="4">
        <v>0</v>
      </c>
      <c r="E361" s="4">
        <v>0</v>
      </c>
      <c r="F361" s="4">
        <v>0</v>
      </c>
      <c r="G361" s="4">
        <v>0</v>
      </c>
      <c r="H361" s="4">
        <v>0</v>
      </c>
      <c r="I361" s="4">
        <v>0</v>
      </c>
      <c r="J361" s="4">
        <v>0</v>
      </c>
      <c r="K361" s="4">
        <v>0</v>
      </c>
      <c r="L361" s="4">
        <v>0</v>
      </c>
      <c r="M361" s="4">
        <v>0</v>
      </c>
      <c r="N361" s="4">
        <v>0</v>
      </c>
      <c r="O361" s="4">
        <v>0</v>
      </c>
      <c r="P361" s="4">
        <v>0</v>
      </c>
      <c r="Q361" s="4">
        <v>0</v>
      </c>
      <c r="R361" s="4">
        <v>0</v>
      </c>
      <c r="S361" s="4">
        <v>0</v>
      </c>
      <c r="T361" s="4">
        <v>0</v>
      </c>
      <c r="U361" s="4">
        <v>0</v>
      </c>
      <c r="V361" s="4">
        <v>0</v>
      </c>
      <c r="W361" s="4">
        <v>0</v>
      </c>
      <c r="X361" s="4">
        <v>0</v>
      </c>
      <c r="Y361" s="4">
        <v>0</v>
      </c>
      <c r="Z361" s="4">
        <v>0</v>
      </c>
    </row>
    <row r="362" spans="1:26" x14ac:dyDescent="0.35">
      <c r="A362" t="s">
        <v>213</v>
      </c>
      <c r="B362" s="4">
        <v>0</v>
      </c>
      <c r="C362" s="4">
        <v>0</v>
      </c>
      <c r="D362" s="4">
        <v>0</v>
      </c>
      <c r="E362" s="4">
        <v>0</v>
      </c>
      <c r="F362" s="4">
        <v>0</v>
      </c>
      <c r="G362" s="4">
        <v>0</v>
      </c>
      <c r="H362" s="4">
        <v>0</v>
      </c>
      <c r="I362" s="4">
        <v>0</v>
      </c>
      <c r="J362" s="4">
        <v>0</v>
      </c>
      <c r="K362" s="4">
        <v>0</v>
      </c>
      <c r="L362" s="4">
        <v>0</v>
      </c>
      <c r="M362" s="4">
        <v>0</v>
      </c>
      <c r="N362" s="4">
        <v>0</v>
      </c>
      <c r="O362" s="4">
        <v>0</v>
      </c>
      <c r="P362" s="4">
        <v>0</v>
      </c>
      <c r="Q362" s="4">
        <v>0</v>
      </c>
      <c r="R362" s="4">
        <v>0</v>
      </c>
      <c r="S362" s="4">
        <v>0</v>
      </c>
      <c r="T362" s="4">
        <v>0</v>
      </c>
      <c r="U362" s="4">
        <v>0</v>
      </c>
      <c r="V362" s="4">
        <v>0</v>
      </c>
      <c r="W362" s="4">
        <v>0</v>
      </c>
      <c r="X362" s="4">
        <v>0</v>
      </c>
      <c r="Y362" s="4">
        <v>0</v>
      </c>
      <c r="Z362" s="4">
        <v>0</v>
      </c>
    </row>
    <row r="363" spans="1:26" x14ac:dyDescent="0.35">
      <c r="A363" t="s">
        <v>214</v>
      </c>
      <c r="B363" s="4">
        <v>0</v>
      </c>
      <c r="C363" s="4">
        <v>0</v>
      </c>
      <c r="D363" s="4">
        <v>0</v>
      </c>
      <c r="E363" s="4">
        <v>0</v>
      </c>
      <c r="F363" s="4">
        <v>0</v>
      </c>
      <c r="G363" s="4">
        <v>0</v>
      </c>
      <c r="H363" s="4">
        <v>0</v>
      </c>
      <c r="I363" s="4">
        <v>0</v>
      </c>
      <c r="J363" s="4">
        <v>0</v>
      </c>
      <c r="K363" s="4">
        <v>0</v>
      </c>
      <c r="L363" s="4">
        <v>0</v>
      </c>
      <c r="M363" s="4">
        <v>0</v>
      </c>
      <c r="N363" s="4">
        <v>0</v>
      </c>
      <c r="O363" s="4">
        <v>0</v>
      </c>
      <c r="P363" s="4">
        <v>0</v>
      </c>
      <c r="Q363" s="4">
        <v>0</v>
      </c>
      <c r="R363" s="4">
        <v>0</v>
      </c>
      <c r="S363" s="4">
        <v>0</v>
      </c>
      <c r="T363" s="4">
        <v>0</v>
      </c>
      <c r="U363" s="4">
        <v>0</v>
      </c>
      <c r="V363" s="4">
        <v>0</v>
      </c>
      <c r="W363" s="4">
        <v>0</v>
      </c>
      <c r="X363" s="4">
        <v>0</v>
      </c>
      <c r="Y363" s="4">
        <v>0</v>
      </c>
      <c r="Z363" s="4">
        <v>0</v>
      </c>
    </row>
    <row r="364" spans="1:26" x14ac:dyDescent="0.35">
      <c r="A364" t="s">
        <v>215</v>
      </c>
      <c r="B364" s="4">
        <v>0</v>
      </c>
      <c r="C364" s="4">
        <v>0</v>
      </c>
      <c r="D364" s="4">
        <v>0</v>
      </c>
      <c r="E364" s="4">
        <v>0</v>
      </c>
      <c r="F364" s="4">
        <v>0</v>
      </c>
      <c r="G364" s="4">
        <v>0</v>
      </c>
      <c r="H364" s="4">
        <v>0</v>
      </c>
      <c r="I364" s="4">
        <v>0</v>
      </c>
      <c r="J364" s="4">
        <v>0</v>
      </c>
      <c r="K364" s="4">
        <v>0</v>
      </c>
      <c r="L364" s="4">
        <v>0</v>
      </c>
      <c r="M364" s="4">
        <v>0</v>
      </c>
      <c r="N364" s="4">
        <v>0</v>
      </c>
      <c r="O364" s="4">
        <v>0</v>
      </c>
      <c r="P364" s="4">
        <v>0</v>
      </c>
      <c r="Q364" s="4">
        <v>0</v>
      </c>
      <c r="R364" s="4">
        <v>0</v>
      </c>
      <c r="S364" s="4">
        <v>0</v>
      </c>
      <c r="T364" s="4">
        <v>0</v>
      </c>
      <c r="U364" s="4">
        <v>0</v>
      </c>
      <c r="V364" s="4">
        <v>0</v>
      </c>
      <c r="W364" s="4">
        <v>0</v>
      </c>
      <c r="X364" s="4">
        <v>0</v>
      </c>
      <c r="Y364" s="4">
        <v>0</v>
      </c>
      <c r="Z364" s="4">
        <v>0</v>
      </c>
    </row>
    <row r="365" spans="1:26" x14ac:dyDescent="0.35">
      <c r="A365" t="s">
        <v>216</v>
      </c>
      <c r="B365" s="4">
        <v>0</v>
      </c>
      <c r="C365" s="4">
        <v>0</v>
      </c>
      <c r="D365" s="4">
        <v>0</v>
      </c>
      <c r="E365" s="4">
        <v>0</v>
      </c>
      <c r="F365" s="4">
        <v>0</v>
      </c>
      <c r="G365" s="4">
        <v>0</v>
      </c>
      <c r="H365" s="4">
        <v>0</v>
      </c>
      <c r="I365" s="4">
        <v>0</v>
      </c>
      <c r="J365" s="4">
        <v>0</v>
      </c>
      <c r="K365" s="4">
        <v>0</v>
      </c>
      <c r="L365" s="4">
        <v>0</v>
      </c>
      <c r="M365" s="4">
        <v>0</v>
      </c>
      <c r="N365" s="4">
        <v>0</v>
      </c>
      <c r="O365" s="4">
        <v>0</v>
      </c>
      <c r="P365" s="4">
        <v>0</v>
      </c>
      <c r="Q365" s="4">
        <v>0</v>
      </c>
      <c r="R365" s="4">
        <v>0</v>
      </c>
      <c r="S365" s="4">
        <v>0</v>
      </c>
      <c r="T365" s="4">
        <v>0</v>
      </c>
      <c r="U365" s="4">
        <v>0</v>
      </c>
      <c r="V365" s="4">
        <v>0</v>
      </c>
      <c r="W365" s="4">
        <v>0</v>
      </c>
      <c r="X365" s="4">
        <v>0</v>
      </c>
      <c r="Y365" s="4">
        <v>0</v>
      </c>
      <c r="Z365" s="4">
        <v>0</v>
      </c>
    </row>
    <row r="366" spans="1:26" x14ac:dyDescent="0.35">
      <c r="A366" t="s">
        <v>217</v>
      </c>
      <c r="B366" s="4">
        <v>0</v>
      </c>
      <c r="C366" s="4">
        <v>0</v>
      </c>
      <c r="D366" s="4">
        <v>0</v>
      </c>
      <c r="E366" s="4">
        <v>0</v>
      </c>
      <c r="F366" s="4">
        <v>0</v>
      </c>
      <c r="G366" s="4">
        <v>0</v>
      </c>
      <c r="H366" s="4">
        <v>0</v>
      </c>
      <c r="I366" s="4">
        <v>0</v>
      </c>
      <c r="J366" s="4">
        <v>0</v>
      </c>
      <c r="K366" s="4">
        <v>0</v>
      </c>
      <c r="L366" s="4">
        <v>0</v>
      </c>
      <c r="M366" s="4">
        <v>0</v>
      </c>
      <c r="N366" s="4">
        <v>0</v>
      </c>
      <c r="O366" s="4">
        <v>0</v>
      </c>
      <c r="P366" s="4">
        <v>0</v>
      </c>
      <c r="Q366" s="4">
        <v>0</v>
      </c>
      <c r="R366" s="4">
        <v>0</v>
      </c>
      <c r="S366" s="4">
        <v>0</v>
      </c>
      <c r="T366" s="4">
        <v>0</v>
      </c>
      <c r="U366" s="4">
        <v>0</v>
      </c>
      <c r="V366" s="4">
        <v>0</v>
      </c>
      <c r="W366" s="4">
        <v>0</v>
      </c>
      <c r="X366" s="4">
        <v>0</v>
      </c>
      <c r="Y366" s="4">
        <v>0</v>
      </c>
      <c r="Z366" s="4">
        <v>0</v>
      </c>
    </row>
    <row r="367" spans="1:26" x14ac:dyDescent="0.35">
      <c r="A367" t="s">
        <v>218</v>
      </c>
      <c r="B367" s="4">
        <v>0</v>
      </c>
      <c r="C367" s="4">
        <v>0</v>
      </c>
      <c r="D367" s="4">
        <v>0</v>
      </c>
      <c r="E367" s="4">
        <v>0</v>
      </c>
      <c r="F367" s="4">
        <v>0</v>
      </c>
      <c r="G367" s="4">
        <v>0</v>
      </c>
      <c r="H367" s="4">
        <v>0</v>
      </c>
      <c r="I367" s="4">
        <v>0</v>
      </c>
      <c r="J367" s="4">
        <v>0</v>
      </c>
      <c r="K367" s="4">
        <v>0</v>
      </c>
      <c r="L367" s="4">
        <v>0</v>
      </c>
      <c r="M367" s="4">
        <v>0</v>
      </c>
      <c r="N367" s="4">
        <v>0</v>
      </c>
      <c r="O367" s="4">
        <v>0</v>
      </c>
      <c r="P367" s="4">
        <v>0</v>
      </c>
      <c r="Q367" s="4">
        <v>0</v>
      </c>
      <c r="R367" s="4">
        <v>0</v>
      </c>
      <c r="S367" s="4">
        <v>0</v>
      </c>
      <c r="T367" s="4">
        <v>0</v>
      </c>
      <c r="U367" s="4">
        <v>0</v>
      </c>
      <c r="V367" s="4">
        <v>0</v>
      </c>
      <c r="W367" s="4">
        <v>0</v>
      </c>
      <c r="X367" s="4">
        <v>0</v>
      </c>
      <c r="Y367" s="4">
        <v>0</v>
      </c>
      <c r="Z367" s="4">
        <v>0</v>
      </c>
    </row>
    <row r="368" spans="1:26" x14ac:dyDescent="0.35">
      <c r="A368" t="s">
        <v>219</v>
      </c>
      <c r="B368" s="4">
        <v>0</v>
      </c>
      <c r="C368" s="4">
        <v>0</v>
      </c>
      <c r="D368" s="4">
        <v>0</v>
      </c>
      <c r="E368" s="4">
        <v>0</v>
      </c>
      <c r="F368" s="4">
        <v>0</v>
      </c>
      <c r="G368" s="4">
        <v>0</v>
      </c>
      <c r="H368" s="4">
        <v>0</v>
      </c>
      <c r="I368" s="4">
        <v>0</v>
      </c>
      <c r="J368" s="4">
        <v>0</v>
      </c>
      <c r="K368" s="4">
        <v>0</v>
      </c>
      <c r="L368" s="4">
        <v>0</v>
      </c>
      <c r="M368" s="4">
        <v>0</v>
      </c>
      <c r="N368" s="4">
        <v>0</v>
      </c>
      <c r="O368" s="4">
        <v>0</v>
      </c>
      <c r="P368" s="4">
        <v>0</v>
      </c>
      <c r="Q368" s="4">
        <v>0</v>
      </c>
      <c r="R368" s="4">
        <v>0</v>
      </c>
      <c r="S368" s="4">
        <v>0</v>
      </c>
      <c r="T368" s="4">
        <v>0</v>
      </c>
      <c r="U368" s="4">
        <v>0</v>
      </c>
      <c r="V368" s="4">
        <v>0</v>
      </c>
      <c r="W368" s="4">
        <v>0</v>
      </c>
      <c r="X368" s="4">
        <v>0</v>
      </c>
      <c r="Y368" s="4">
        <v>0</v>
      </c>
      <c r="Z368" s="4">
        <v>0</v>
      </c>
    </row>
    <row r="369" spans="1:26" x14ac:dyDescent="0.35">
      <c r="A369" t="s">
        <v>220</v>
      </c>
      <c r="B369" s="4">
        <v>0</v>
      </c>
      <c r="C369" s="4">
        <v>0</v>
      </c>
      <c r="D369" s="4">
        <v>0</v>
      </c>
      <c r="E369" s="4">
        <v>0</v>
      </c>
      <c r="F369" s="4">
        <v>0</v>
      </c>
      <c r="G369" s="4">
        <v>0</v>
      </c>
      <c r="H369" s="4">
        <v>0</v>
      </c>
      <c r="I369" s="4">
        <v>0</v>
      </c>
      <c r="J369" s="4">
        <v>0</v>
      </c>
      <c r="K369" s="4">
        <v>0</v>
      </c>
      <c r="L369" s="4">
        <v>0</v>
      </c>
      <c r="M369" s="4">
        <v>0</v>
      </c>
      <c r="N369" s="4">
        <v>0</v>
      </c>
      <c r="O369" s="4">
        <v>0</v>
      </c>
      <c r="P369" s="4">
        <v>0</v>
      </c>
      <c r="Q369" s="4">
        <v>0</v>
      </c>
      <c r="R369" s="4">
        <v>0</v>
      </c>
      <c r="S369" s="4">
        <v>0</v>
      </c>
      <c r="T369" s="4">
        <v>0</v>
      </c>
      <c r="U369" s="4">
        <v>0</v>
      </c>
      <c r="V369" s="4">
        <v>0</v>
      </c>
      <c r="W369" s="4">
        <v>0</v>
      </c>
      <c r="X369" s="4">
        <v>0</v>
      </c>
      <c r="Y369" s="4">
        <v>0</v>
      </c>
      <c r="Z369" s="4">
        <v>0</v>
      </c>
    </row>
    <row r="370" spans="1:26" x14ac:dyDescent="0.35">
      <c r="A370" t="s">
        <v>221</v>
      </c>
      <c r="B370" s="4">
        <v>0</v>
      </c>
      <c r="C370" s="4">
        <v>0</v>
      </c>
      <c r="D370" s="4">
        <v>0</v>
      </c>
      <c r="E370" s="4">
        <v>0</v>
      </c>
      <c r="F370" s="4">
        <v>0</v>
      </c>
      <c r="G370" s="4">
        <v>0</v>
      </c>
      <c r="H370" s="4">
        <v>0</v>
      </c>
      <c r="I370" s="4">
        <v>0</v>
      </c>
      <c r="J370" s="4">
        <v>0</v>
      </c>
      <c r="K370" s="4">
        <v>0</v>
      </c>
      <c r="L370" s="4">
        <v>0</v>
      </c>
      <c r="M370" s="4">
        <v>0</v>
      </c>
      <c r="N370" s="4">
        <v>0</v>
      </c>
      <c r="O370" s="4">
        <v>0</v>
      </c>
      <c r="P370" s="4">
        <v>0</v>
      </c>
      <c r="Q370" s="4">
        <v>0</v>
      </c>
      <c r="R370" s="4">
        <v>0</v>
      </c>
      <c r="S370" s="4">
        <v>0</v>
      </c>
      <c r="T370" s="4">
        <v>0</v>
      </c>
      <c r="U370" s="4">
        <v>0</v>
      </c>
      <c r="V370" s="4">
        <v>0</v>
      </c>
      <c r="W370" s="4">
        <v>0</v>
      </c>
      <c r="X370" s="4">
        <v>0</v>
      </c>
      <c r="Y370" s="4">
        <v>0</v>
      </c>
      <c r="Z370" s="4">
        <v>0</v>
      </c>
    </row>
    <row r="371" spans="1:26" x14ac:dyDescent="0.35">
      <c r="A371" t="s">
        <v>222</v>
      </c>
      <c r="B371" s="4">
        <v>0</v>
      </c>
      <c r="C371" s="4">
        <v>0</v>
      </c>
      <c r="D371" s="4">
        <v>0</v>
      </c>
      <c r="E371" s="4">
        <v>0</v>
      </c>
      <c r="F371" s="4">
        <v>0</v>
      </c>
      <c r="G371" s="4">
        <v>0</v>
      </c>
      <c r="H371" s="4">
        <v>0</v>
      </c>
      <c r="I371" s="4">
        <v>0</v>
      </c>
      <c r="J371" s="4">
        <v>0</v>
      </c>
      <c r="K371" s="4">
        <v>0</v>
      </c>
      <c r="L371" s="4">
        <v>0</v>
      </c>
      <c r="M371" s="4">
        <v>0</v>
      </c>
      <c r="N371" s="4">
        <v>0</v>
      </c>
      <c r="O371" s="4">
        <v>0</v>
      </c>
      <c r="P371" s="4">
        <v>0.29632886513527801</v>
      </c>
      <c r="Q371" s="4">
        <v>0.14081203059542099</v>
      </c>
      <c r="R371" s="4">
        <v>0</v>
      </c>
      <c r="S371" s="4">
        <v>1.06542045138569</v>
      </c>
      <c r="T371" s="4">
        <v>3.4432599256146702E-2</v>
      </c>
      <c r="U371" s="4">
        <v>0</v>
      </c>
      <c r="V371" s="4">
        <v>1.6793735123395701</v>
      </c>
      <c r="W371" s="4">
        <v>1.51302092963321E-2</v>
      </c>
      <c r="X371" s="4">
        <v>1.9544985390874301</v>
      </c>
      <c r="Y371" s="4">
        <v>1.6575688071536101</v>
      </c>
      <c r="Z371" s="4">
        <v>5.81735826477302</v>
      </c>
    </row>
    <row r="372" spans="1:26" x14ac:dyDescent="0.35">
      <c r="A372" t="s">
        <v>223</v>
      </c>
      <c r="B372" s="4">
        <v>0</v>
      </c>
      <c r="C372" s="4">
        <v>0</v>
      </c>
      <c r="D372" s="4">
        <v>0</v>
      </c>
      <c r="E372" s="4">
        <v>0</v>
      </c>
      <c r="F372" s="4">
        <v>0</v>
      </c>
      <c r="G372" s="4">
        <v>0</v>
      </c>
      <c r="H372" s="4">
        <v>0</v>
      </c>
      <c r="I372" s="4">
        <v>0</v>
      </c>
      <c r="J372" s="4">
        <v>0</v>
      </c>
      <c r="K372" s="4">
        <v>0</v>
      </c>
      <c r="L372" s="4">
        <v>0</v>
      </c>
      <c r="M372" s="4">
        <v>0</v>
      </c>
      <c r="N372" s="4">
        <v>0</v>
      </c>
      <c r="O372" s="4">
        <v>0</v>
      </c>
      <c r="P372" s="4">
        <v>0</v>
      </c>
      <c r="Q372" s="4">
        <v>0</v>
      </c>
      <c r="R372" s="4">
        <v>0</v>
      </c>
      <c r="S372" s="4">
        <v>0</v>
      </c>
      <c r="T372" s="4">
        <v>0</v>
      </c>
      <c r="U372" s="4">
        <v>0</v>
      </c>
      <c r="V372" s="4">
        <v>0</v>
      </c>
      <c r="W372" s="4">
        <v>0</v>
      </c>
      <c r="X372" s="4">
        <v>0</v>
      </c>
      <c r="Y372" s="4">
        <v>0</v>
      </c>
      <c r="Z372" s="4">
        <v>0</v>
      </c>
    </row>
    <row r="373" spans="1:26" x14ac:dyDescent="0.35">
      <c r="A373" t="s">
        <v>224</v>
      </c>
      <c r="B373" s="4">
        <v>0</v>
      </c>
      <c r="C373" s="4">
        <v>0</v>
      </c>
      <c r="D373" s="4">
        <v>0</v>
      </c>
      <c r="E373" s="4">
        <v>0</v>
      </c>
      <c r="F373" s="4">
        <v>0</v>
      </c>
      <c r="G373" s="4">
        <v>0</v>
      </c>
      <c r="H373" s="4">
        <v>0</v>
      </c>
      <c r="I373" s="4">
        <v>0</v>
      </c>
      <c r="J373" s="4">
        <v>0</v>
      </c>
      <c r="K373" s="4">
        <v>0</v>
      </c>
      <c r="L373" s="4">
        <v>0</v>
      </c>
      <c r="M373" s="4">
        <v>0</v>
      </c>
      <c r="N373" s="4">
        <v>0</v>
      </c>
      <c r="O373" s="4">
        <v>0</v>
      </c>
      <c r="P373" s="4">
        <v>0</v>
      </c>
      <c r="Q373" s="4">
        <v>0</v>
      </c>
      <c r="R373" s="4">
        <v>0</v>
      </c>
      <c r="S373" s="4">
        <v>0</v>
      </c>
      <c r="T373" s="4">
        <v>0</v>
      </c>
      <c r="U373" s="4">
        <v>0</v>
      </c>
      <c r="V373" s="4">
        <v>0</v>
      </c>
      <c r="W373" s="4">
        <v>0</v>
      </c>
      <c r="X373" s="4">
        <v>0</v>
      </c>
      <c r="Y373" s="4">
        <v>0</v>
      </c>
      <c r="Z373" s="4">
        <v>0</v>
      </c>
    </row>
    <row r="374" spans="1:26" x14ac:dyDescent="0.35">
      <c r="A374" t="s">
        <v>225</v>
      </c>
      <c r="B374" s="4">
        <v>0</v>
      </c>
      <c r="C374" s="4">
        <v>0</v>
      </c>
      <c r="D374" s="4">
        <v>0</v>
      </c>
      <c r="E374" s="4">
        <v>0</v>
      </c>
      <c r="F374" s="4">
        <v>0</v>
      </c>
      <c r="G374" s="4">
        <v>0</v>
      </c>
      <c r="H374" s="4">
        <v>0</v>
      </c>
      <c r="I374" s="4">
        <v>0</v>
      </c>
      <c r="J374" s="4">
        <v>0</v>
      </c>
      <c r="K374" s="4">
        <v>0</v>
      </c>
      <c r="L374" s="4">
        <v>0</v>
      </c>
      <c r="M374" s="4">
        <v>0</v>
      </c>
      <c r="N374" s="4">
        <v>0</v>
      </c>
      <c r="O374" s="4">
        <v>0</v>
      </c>
      <c r="P374" s="4">
        <v>0</v>
      </c>
      <c r="Q374" s="4">
        <v>0</v>
      </c>
      <c r="R374" s="4">
        <v>0</v>
      </c>
      <c r="S374" s="4">
        <v>0</v>
      </c>
      <c r="T374" s="4">
        <v>0</v>
      </c>
      <c r="U374" s="4">
        <v>0</v>
      </c>
      <c r="V374" s="4">
        <v>0</v>
      </c>
      <c r="W374" s="4">
        <v>0</v>
      </c>
      <c r="X374" s="4">
        <v>0</v>
      </c>
      <c r="Y374" s="4">
        <v>0</v>
      </c>
      <c r="Z374" s="4">
        <v>0</v>
      </c>
    </row>
    <row r="375" spans="1:26" x14ac:dyDescent="0.35">
      <c r="A375" t="s">
        <v>226</v>
      </c>
      <c r="B375" s="4">
        <v>0</v>
      </c>
      <c r="C375" s="4">
        <v>0</v>
      </c>
      <c r="D375" s="4">
        <v>0</v>
      </c>
      <c r="E375" s="4">
        <v>0</v>
      </c>
      <c r="F375" s="4">
        <v>0</v>
      </c>
      <c r="G375" s="4">
        <v>0</v>
      </c>
      <c r="H375" s="4">
        <v>0</v>
      </c>
      <c r="I375" s="4">
        <v>0</v>
      </c>
      <c r="J375" s="4">
        <v>0</v>
      </c>
      <c r="K375" s="4">
        <v>0</v>
      </c>
      <c r="L375" s="4">
        <v>0</v>
      </c>
      <c r="M375" s="4">
        <v>0</v>
      </c>
      <c r="N375" s="4">
        <v>0</v>
      </c>
      <c r="O375" s="4">
        <v>0</v>
      </c>
      <c r="P375" s="4">
        <v>0</v>
      </c>
      <c r="Q375" s="4">
        <v>0</v>
      </c>
      <c r="R375" s="4">
        <v>15.5241776116635</v>
      </c>
      <c r="S375" s="4">
        <v>0</v>
      </c>
      <c r="T375" s="4">
        <v>0</v>
      </c>
      <c r="U375" s="4">
        <v>0</v>
      </c>
      <c r="V375" s="4">
        <v>0</v>
      </c>
      <c r="W375" s="4">
        <v>0</v>
      </c>
      <c r="X375" s="4">
        <v>0</v>
      </c>
      <c r="Y375" s="4">
        <v>0</v>
      </c>
      <c r="Z375" s="4">
        <v>0</v>
      </c>
    </row>
    <row r="376" spans="1:26" x14ac:dyDescent="0.35">
      <c r="A376" t="s">
        <v>227</v>
      </c>
      <c r="B376" s="4">
        <v>0</v>
      </c>
      <c r="C376" s="4">
        <v>0</v>
      </c>
      <c r="D376" s="4">
        <v>0</v>
      </c>
      <c r="E376" s="4">
        <v>0</v>
      </c>
      <c r="F376" s="4">
        <v>0</v>
      </c>
      <c r="G376" s="4">
        <v>0</v>
      </c>
      <c r="H376" s="4">
        <v>0</v>
      </c>
      <c r="I376" s="4">
        <v>0</v>
      </c>
      <c r="J376" s="4">
        <v>0</v>
      </c>
      <c r="K376" s="4">
        <v>0</v>
      </c>
      <c r="L376" s="4">
        <v>0</v>
      </c>
      <c r="M376" s="4">
        <v>0</v>
      </c>
      <c r="N376" s="4">
        <v>0</v>
      </c>
      <c r="O376" s="4">
        <v>0</v>
      </c>
      <c r="P376" s="4">
        <v>0</v>
      </c>
      <c r="Q376" s="4">
        <v>1.77770717501606</v>
      </c>
      <c r="R376" s="4">
        <v>0</v>
      </c>
      <c r="S376" s="4">
        <v>0</v>
      </c>
      <c r="T376" s="4">
        <v>5.8534296975615598</v>
      </c>
      <c r="U376" s="4">
        <v>0</v>
      </c>
      <c r="V376" s="4">
        <v>0</v>
      </c>
      <c r="W376" s="4">
        <v>0</v>
      </c>
      <c r="X376" s="4">
        <v>0</v>
      </c>
      <c r="Y376" s="4">
        <v>0</v>
      </c>
      <c r="Z376" s="4">
        <v>0</v>
      </c>
    </row>
    <row r="377" spans="1:26" x14ac:dyDescent="0.35">
      <c r="A377" t="s">
        <v>228</v>
      </c>
      <c r="B377" s="4">
        <v>0</v>
      </c>
      <c r="C377" s="4">
        <v>0</v>
      </c>
      <c r="D377" s="4">
        <v>0</v>
      </c>
      <c r="E377" s="4">
        <v>0</v>
      </c>
      <c r="F377" s="4">
        <v>0</v>
      </c>
      <c r="G377" s="4">
        <v>0</v>
      </c>
      <c r="H377" s="4">
        <v>0</v>
      </c>
      <c r="I377" s="4">
        <v>0</v>
      </c>
      <c r="J377" s="4">
        <v>0</v>
      </c>
      <c r="K377" s="4">
        <v>0</v>
      </c>
      <c r="L377" s="4">
        <v>0</v>
      </c>
      <c r="M377" s="4">
        <v>0</v>
      </c>
      <c r="N377" s="4">
        <v>0</v>
      </c>
      <c r="O377" s="4">
        <v>0</v>
      </c>
      <c r="P377" s="4">
        <v>4.4962278346066</v>
      </c>
      <c r="Q377" s="4">
        <v>0</v>
      </c>
      <c r="R377" s="4">
        <v>0</v>
      </c>
      <c r="S377" s="4">
        <v>4.4500429332037896</v>
      </c>
      <c r="T377" s="4">
        <v>1.81956210329583</v>
      </c>
      <c r="U377" s="4">
        <v>0</v>
      </c>
      <c r="V377" s="4">
        <v>0.93717240584285999</v>
      </c>
      <c r="W377" s="4">
        <v>0.66798407227454504</v>
      </c>
      <c r="X377" s="4">
        <v>1.6672056598954299</v>
      </c>
      <c r="Y377" s="4">
        <v>0</v>
      </c>
      <c r="Z377" s="4">
        <v>0</v>
      </c>
    </row>
    <row r="378" spans="1:26" x14ac:dyDescent="0.35">
      <c r="A378" t="s">
        <v>229</v>
      </c>
      <c r="B378" s="4">
        <v>0</v>
      </c>
      <c r="C378" s="4">
        <v>0</v>
      </c>
      <c r="D378" s="4">
        <v>0</v>
      </c>
      <c r="E378" s="4">
        <v>0</v>
      </c>
      <c r="F378" s="4">
        <v>0</v>
      </c>
      <c r="G378" s="4">
        <v>0</v>
      </c>
      <c r="H378" s="4">
        <v>0</v>
      </c>
      <c r="I378" s="4">
        <v>0</v>
      </c>
      <c r="J378" s="4">
        <v>0</v>
      </c>
      <c r="K378" s="4">
        <v>0</v>
      </c>
      <c r="L378" s="4">
        <v>0</v>
      </c>
      <c r="M378" s="4">
        <v>0</v>
      </c>
      <c r="N378" s="4">
        <v>0</v>
      </c>
      <c r="O378" s="4">
        <v>0</v>
      </c>
      <c r="P378" s="4">
        <v>0</v>
      </c>
      <c r="Q378" s="4">
        <v>0</v>
      </c>
      <c r="R378" s="4">
        <v>0</v>
      </c>
      <c r="S378" s="4">
        <v>0</v>
      </c>
      <c r="T378" s="4">
        <v>0</v>
      </c>
      <c r="U378" s="4">
        <v>0</v>
      </c>
      <c r="V378" s="4">
        <v>0</v>
      </c>
      <c r="W378" s="4">
        <v>0</v>
      </c>
      <c r="X378" s="4">
        <v>0</v>
      </c>
      <c r="Y378" s="4">
        <v>0</v>
      </c>
      <c r="Z378" s="4">
        <v>0</v>
      </c>
    </row>
    <row r="379" spans="1:26" x14ac:dyDescent="0.35">
      <c r="A379" s="17" t="s">
        <v>230</v>
      </c>
      <c r="B379" s="18">
        <f t="shared" ref="B379:Z379" si="14">SUM(B358:B378)</f>
        <v>0</v>
      </c>
      <c r="C379" s="18">
        <f t="shared" si="14"/>
        <v>0</v>
      </c>
      <c r="D379" s="18">
        <f t="shared" si="14"/>
        <v>0</v>
      </c>
      <c r="E379" s="18">
        <f t="shared" si="14"/>
        <v>0</v>
      </c>
      <c r="F379" s="18">
        <f t="shared" si="14"/>
        <v>0</v>
      </c>
      <c r="G379" s="18">
        <f t="shared" si="14"/>
        <v>0</v>
      </c>
      <c r="H379" s="18">
        <f t="shared" si="14"/>
        <v>0</v>
      </c>
      <c r="I379" s="18">
        <f t="shared" si="14"/>
        <v>0</v>
      </c>
      <c r="J379" s="18">
        <f t="shared" si="14"/>
        <v>0</v>
      </c>
      <c r="K379" s="18">
        <f t="shared" si="14"/>
        <v>0</v>
      </c>
      <c r="L379" s="18">
        <f t="shared" si="14"/>
        <v>0</v>
      </c>
      <c r="M379" s="18">
        <f t="shared" si="14"/>
        <v>0</v>
      </c>
      <c r="N379" s="18">
        <f t="shared" si="14"/>
        <v>0</v>
      </c>
      <c r="O379" s="18">
        <f t="shared" si="14"/>
        <v>0</v>
      </c>
      <c r="P379" s="18">
        <f t="shared" si="14"/>
        <v>4.792556699741878</v>
      </c>
      <c r="Q379" s="18">
        <f t="shared" si="14"/>
        <v>25.854343504103383</v>
      </c>
      <c r="R379" s="18">
        <f t="shared" si="14"/>
        <v>15.5241776116635</v>
      </c>
      <c r="S379" s="18">
        <f t="shared" si="14"/>
        <v>5.5154633845894798</v>
      </c>
      <c r="T379" s="18">
        <f t="shared" si="14"/>
        <v>31.070473211949636</v>
      </c>
      <c r="U379" s="18">
        <f t="shared" si="14"/>
        <v>0</v>
      </c>
      <c r="V379" s="18">
        <f t="shared" si="14"/>
        <v>2.61654591818243</v>
      </c>
      <c r="W379" s="18">
        <f t="shared" si="14"/>
        <v>0.68311428157087717</v>
      </c>
      <c r="X379" s="18">
        <f t="shared" si="14"/>
        <v>3.6217041989828598</v>
      </c>
      <c r="Y379" s="18">
        <f t="shared" si="14"/>
        <v>1.6575688071536101</v>
      </c>
      <c r="Z379" s="18">
        <f t="shared" si="14"/>
        <v>5.81735826477302</v>
      </c>
    </row>
    <row r="381" spans="1:26" x14ac:dyDescent="0.35">
      <c r="A381" s="14" t="s">
        <v>245</v>
      </c>
    </row>
    <row r="382" spans="1:26" x14ac:dyDescent="0.35">
      <c r="A382" s="15" t="s">
        <v>207</v>
      </c>
      <c r="B382" s="16">
        <v>1990</v>
      </c>
      <c r="C382" s="16">
        <v>1991</v>
      </c>
      <c r="D382" s="16">
        <v>1992</v>
      </c>
      <c r="E382" s="16">
        <v>1993</v>
      </c>
      <c r="F382" s="16">
        <v>1994</v>
      </c>
      <c r="G382" s="16">
        <v>1995</v>
      </c>
      <c r="H382" s="16">
        <v>1996</v>
      </c>
      <c r="I382" s="16">
        <v>1997</v>
      </c>
      <c r="J382" s="16">
        <v>1998</v>
      </c>
      <c r="K382" s="16" t="s">
        <v>208</v>
      </c>
      <c r="L382" s="16">
        <v>2000</v>
      </c>
      <c r="M382" s="16">
        <v>2001</v>
      </c>
      <c r="N382" s="16">
        <v>2002</v>
      </c>
      <c r="O382" s="16">
        <v>2003</v>
      </c>
      <c r="P382" s="16">
        <v>2004</v>
      </c>
      <c r="Q382" s="16">
        <v>2005</v>
      </c>
      <c r="R382" s="16">
        <v>2006</v>
      </c>
      <c r="S382" s="16">
        <v>2007</v>
      </c>
      <c r="T382" s="16">
        <f>S382+1</f>
        <v>2008</v>
      </c>
      <c r="U382" s="16">
        <v>2009</v>
      </c>
      <c r="V382" s="16">
        <v>2010</v>
      </c>
      <c r="W382" s="16">
        <v>2011</v>
      </c>
      <c r="X382" s="16">
        <v>2012</v>
      </c>
      <c r="Y382" s="16">
        <v>2013</v>
      </c>
      <c r="Z382" s="16">
        <v>2014</v>
      </c>
    </row>
    <row r="383" spans="1:26" x14ac:dyDescent="0.35">
      <c r="A383" t="s">
        <v>209</v>
      </c>
      <c r="B383" s="4">
        <v>0</v>
      </c>
      <c r="C383" s="4">
        <v>0</v>
      </c>
      <c r="D383" s="4">
        <v>0</v>
      </c>
      <c r="E383" s="4">
        <v>0</v>
      </c>
      <c r="F383" s="4">
        <v>0</v>
      </c>
      <c r="G383" s="4">
        <v>0</v>
      </c>
      <c r="H383" s="4">
        <v>0</v>
      </c>
      <c r="I383" s="4">
        <v>0</v>
      </c>
      <c r="J383" s="4">
        <v>0</v>
      </c>
      <c r="K383" s="4">
        <v>0</v>
      </c>
      <c r="L383" s="4">
        <v>0</v>
      </c>
      <c r="M383" s="4">
        <v>0</v>
      </c>
      <c r="N383" s="4">
        <v>0</v>
      </c>
      <c r="O383" s="4">
        <v>0</v>
      </c>
      <c r="P383" s="4">
        <v>0</v>
      </c>
      <c r="Q383" s="4">
        <v>4148.3710716584501</v>
      </c>
      <c r="R383" s="4">
        <v>0</v>
      </c>
      <c r="S383" s="4">
        <v>0</v>
      </c>
      <c r="T383" s="4">
        <v>3519.63870007575</v>
      </c>
      <c r="U383" s="4">
        <v>0</v>
      </c>
      <c r="V383" s="4">
        <v>0</v>
      </c>
      <c r="W383" s="4">
        <v>0</v>
      </c>
      <c r="X383" s="4">
        <v>0</v>
      </c>
      <c r="Y383" s="4">
        <v>0</v>
      </c>
      <c r="Z383" s="4">
        <v>0</v>
      </c>
    </row>
    <row r="384" spans="1:26" x14ac:dyDescent="0.35">
      <c r="A384" t="s">
        <v>210</v>
      </c>
      <c r="B384" s="4">
        <v>0</v>
      </c>
      <c r="C384" s="4">
        <v>0</v>
      </c>
      <c r="D384" s="4">
        <v>0</v>
      </c>
      <c r="E384" s="4">
        <v>0</v>
      </c>
      <c r="F384" s="4">
        <v>0</v>
      </c>
      <c r="G384" s="4">
        <v>0</v>
      </c>
      <c r="H384" s="4">
        <v>0</v>
      </c>
      <c r="I384" s="4">
        <v>0</v>
      </c>
      <c r="J384" s="4">
        <v>0</v>
      </c>
      <c r="K384" s="4">
        <v>0</v>
      </c>
      <c r="L384" s="4">
        <v>0</v>
      </c>
      <c r="M384" s="4">
        <v>0</v>
      </c>
      <c r="N384" s="4">
        <v>0</v>
      </c>
      <c r="O384" s="4">
        <v>0</v>
      </c>
      <c r="P384" s="4">
        <v>0</v>
      </c>
      <c r="Q384" s="4">
        <v>0</v>
      </c>
      <c r="R384" s="4">
        <v>0</v>
      </c>
      <c r="S384" s="4">
        <v>0</v>
      </c>
      <c r="T384" s="4">
        <v>0</v>
      </c>
      <c r="U384" s="4">
        <v>0</v>
      </c>
      <c r="V384" s="4">
        <v>0</v>
      </c>
      <c r="W384" s="4">
        <v>0</v>
      </c>
      <c r="X384" s="4">
        <v>0</v>
      </c>
      <c r="Y384" s="4">
        <v>0</v>
      </c>
      <c r="Z384" s="4">
        <v>0</v>
      </c>
    </row>
    <row r="385" spans="1:26" x14ac:dyDescent="0.35">
      <c r="A385" t="s">
        <v>211</v>
      </c>
      <c r="B385" s="4">
        <v>0</v>
      </c>
      <c r="C385" s="4">
        <v>0</v>
      </c>
      <c r="D385" s="4">
        <v>0</v>
      </c>
      <c r="E385" s="4">
        <v>0</v>
      </c>
      <c r="F385" s="4">
        <v>0</v>
      </c>
      <c r="G385" s="4">
        <v>0</v>
      </c>
      <c r="H385" s="4">
        <v>0</v>
      </c>
      <c r="I385" s="4">
        <v>0</v>
      </c>
      <c r="J385" s="4">
        <v>0</v>
      </c>
      <c r="K385" s="4">
        <v>0</v>
      </c>
      <c r="L385" s="4">
        <v>0</v>
      </c>
      <c r="M385" s="4">
        <v>0</v>
      </c>
      <c r="N385" s="4">
        <v>0</v>
      </c>
      <c r="O385" s="4">
        <v>0</v>
      </c>
      <c r="P385" s="4">
        <v>0</v>
      </c>
      <c r="Q385" s="4">
        <v>0</v>
      </c>
      <c r="R385" s="4">
        <v>0</v>
      </c>
      <c r="S385" s="4">
        <v>0</v>
      </c>
      <c r="T385" s="4">
        <v>0</v>
      </c>
      <c r="U385" s="4">
        <v>0</v>
      </c>
      <c r="V385" s="4">
        <v>0</v>
      </c>
      <c r="W385" s="4">
        <v>0</v>
      </c>
      <c r="X385" s="4">
        <v>0</v>
      </c>
      <c r="Y385" s="4">
        <v>0</v>
      </c>
      <c r="Z385" s="4">
        <v>0</v>
      </c>
    </row>
    <row r="386" spans="1:26" x14ac:dyDescent="0.35">
      <c r="A386" t="s">
        <v>212</v>
      </c>
      <c r="B386" s="4">
        <v>0</v>
      </c>
      <c r="C386" s="4">
        <v>0</v>
      </c>
      <c r="D386" s="4">
        <v>0</v>
      </c>
      <c r="E386" s="4">
        <v>0</v>
      </c>
      <c r="F386" s="4">
        <v>0</v>
      </c>
      <c r="G386" s="4">
        <v>0</v>
      </c>
      <c r="H386" s="4">
        <v>0</v>
      </c>
      <c r="I386" s="4">
        <v>0</v>
      </c>
      <c r="J386" s="4">
        <v>0</v>
      </c>
      <c r="K386" s="4">
        <v>0</v>
      </c>
      <c r="L386" s="4">
        <v>0</v>
      </c>
      <c r="M386" s="4">
        <v>0</v>
      </c>
      <c r="N386" s="4">
        <v>0</v>
      </c>
      <c r="O386" s="4">
        <v>0</v>
      </c>
      <c r="P386" s="4">
        <v>0</v>
      </c>
      <c r="Q386" s="4">
        <v>0</v>
      </c>
      <c r="R386" s="4">
        <v>0</v>
      </c>
      <c r="S386" s="4">
        <v>0</v>
      </c>
      <c r="T386" s="4">
        <v>0</v>
      </c>
      <c r="U386" s="4">
        <v>0</v>
      </c>
      <c r="V386" s="4">
        <v>0</v>
      </c>
      <c r="W386" s="4">
        <v>0</v>
      </c>
      <c r="X386" s="4">
        <v>0</v>
      </c>
      <c r="Y386" s="4">
        <v>0</v>
      </c>
      <c r="Z386" s="4">
        <v>0</v>
      </c>
    </row>
    <row r="387" spans="1:26" x14ac:dyDescent="0.35">
      <c r="A387" t="s">
        <v>213</v>
      </c>
      <c r="B387" s="4">
        <v>0</v>
      </c>
      <c r="C387" s="4">
        <v>0</v>
      </c>
      <c r="D387" s="4">
        <v>0</v>
      </c>
      <c r="E387" s="4">
        <v>0</v>
      </c>
      <c r="F387" s="4">
        <v>0</v>
      </c>
      <c r="G387" s="4">
        <v>0</v>
      </c>
      <c r="H387" s="4">
        <v>0</v>
      </c>
      <c r="I387" s="4">
        <v>0</v>
      </c>
      <c r="J387" s="4">
        <v>0</v>
      </c>
      <c r="K387" s="4">
        <v>0</v>
      </c>
      <c r="L387" s="4">
        <v>0</v>
      </c>
      <c r="M387" s="4">
        <v>0</v>
      </c>
      <c r="N387" s="4">
        <v>0</v>
      </c>
      <c r="O387" s="4">
        <v>0</v>
      </c>
      <c r="P387" s="4">
        <v>0</v>
      </c>
      <c r="Q387" s="4">
        <v>0</v>
      </c>
      <c r="R387" s="4">
        <v>0</v>
      </c>
      <c r="S387" s="4">
        <v>1033.0962175388599</v>
      </c>
      <c r="T387" s="4">
        <v>0</v>
      </c>
      <c r="U387" s="4">
        <v>0</v>
      </c>
      <c r="V387" s="4">
        <v>0</v>
      </c>
      <c r="W387" s="4">
        <v>0</v>
      </c>
      <c r="X387" s="4">
        <v>0</v>
      </c>
      <c r="Y387" s="4">
        <v>0</v>
      </c>
      <c r="Z387" s="4">
        <v>0</v>
      </c>
    </row>
    <row r="388" spans="1:26" x14ac:dyDescent="0.35">
      <c r="A388" t="s">
        <v>214</v>
      </c>
      <c r="B388" s="4">
        <v>0</v>
      </c>
      <c r="C388" s="4">
        <v>0</v>
      </c>
      <c r="D388" s="4">
        <v>0</v>
      </c>
      <c r="E388" s="4">
        <v>0</v>
      </c>
      <c r="F388" s="4">
        <v>0</v>
      </c>
      <c r="G388" s="4">
        <v>0</v>
      </c>
      <c r="H388" s="4">
        <v>0</v>
      </c>
      <c r="I388" s="4">
        <v>0</v>
      </c>
      <c r="J388" s="4">
        <v>0</v>
      </c>
      <c r="K388" s="4">
        <v>0</v>
      </c>
      <c r="L388" s="4">
        <v>0</v>
      </c>
      <c r="M388" s="4">
        <v>0</v>
      </c>
      <c r="N388" s="4">
        <v>0</v>
      </c>
      <c r="O388" s="4">
        <v>0</v>
      </c>
      <c r="P388" s="4">
        <v>0</v>
      </c>
      <c r="Q388" s="4">
        <v>0</v>
      </c>
      <c r="R388" s="4">
        <v>0</v>
      </c>
      <c r="S388" s="4">
        <v>23912.3978157165</v>
      </c>
      <c r="T388" s="4">
        <v>0</v>
      </c>
      <c r="U388" s="4">
        <v>0</v>
      </c>
      <c r="V388" s="4">
        <v>0</v>
      </c>
      <c r="W388" s="4">
        <v>0</v>
      </c>
      <c r="X388" s="4">
        <v>0</v>
      </c>
      <c r="Y388" s="4">
        <v>0</v>
      </c>
      <c r="Z388" s="4">
        <v>0</v>
      </c>
    </row>
    <row r="389" spans="1:26" x14ac:dyDescent="0.35">
      <c r="A389" t="s">
        <v>215</v>
      </c>
      <c r="B389" s="4">
        <v>0</v>
      </c>
      <c r="C389" s="4">
        <v>0</v>
      </c>
      <c r="D389" s="4">
        <v>0</v>
      </c>
      <c r="E389" s="4">
        <v>0</v>
      </c>
      <c r="F389" s="4">
        <v>0</v>
      </c>
      <c r="G389" s="4">
        <v>0</v>
      </c>
      <c r="H389" s="4">
        <v>0</v>
      </c>
      <c r="I389" s="4">
        <v>0</v>
      </c>
      <c r="J389" s="4">
        <v>0</v>
      </c>
      <c r="K389" s="4">
        <v>0</v>
      </c>
      <c r="L389" s="4">
        <v>0</v>
      </c>
      <c r="M389" s="4">
        <v>0</v>
      </c>
      <c r="N389" s="4">
        <v>0</v>
      </c>
      <c r="O389" s="4">
        <v>0</v>
      </c>
      <c r="P389" s="4">
        <v>0</v>
      </c>
      <c r="Q389" s="4">
        <v>914.19404073969997</v>
      </c>
      <c r="R389" s="4">
        <v>0</v>
      </c>
      <c r="S389" s="4">
        <v>0</v>
      </c>
      <c r="T389" s="4">
        <v>1674.6070446676199</v>
      </c>
      <c r="U389" s="4">
        <v>0</v>
      </c>
      <c r="V389" s="4">
        <v>0</v>
      </c>
      <c r="W389" s="4">
        <v>0</v>
      </c>
      <c r="X389" s="4">
        <v>0</v>
      </c>
      <c r="Y389" s="4">
        <v>0</v>
      </c>
      <c r="Z389" s="4">
        <v>0</v>
      </c>
    </row>
    <row r="390" spans="1:26" x14ac:dyDescent="0.35">
      <c r="A390" t="s">
        <v>216</v>
      </c>
      <c r="B390" s="4">
        <v>0</v>
      </c>
      <c r="C390" s="4">
        <v>0</v>
      </c>
      <c r="D390" s="4">
        <v>0</v>
      </c>
      <c r="E390" s="4">
        <v>0</v>
      </c>
      <c r="F390" s="4">
        <v>0</v>
      </c>
      <c r="G390" s="4">
        <v>0</v>
      </c>
      <c r="H390" s="4">
        <v>0</v>
      </c>
      <c r="I390" s="4">
        <v>0</v>
      </c>
      <c r="J390" s="4">
        <v>0</v>
      </c>
      <c r="K390" s="4">
        <v>0</v>
      </c>
      <c r="L390" s="4">
        <v>0</v>
      </c>
      <c r="M390" s="4">
        <v>0</v>
      </c>
      <c r="N390" s="4">
        <v>0</v>
      </c>
      <c r="O390" s="4">
        <v>0</v>
      </c>
      <c r="P390" s="4">
        <v>0</v>
      </c>
      <c r="Q390" s="4">
        <v>0</v>
      </c>
      <c r="R390" s="4">
        <v>0</v>
      </c>
      <c r="S390" s="4">
        <v>0</v>
      </c>
      <c r="T390" s="4">
        <v>0</v>
      </c>
      <c r="U390" s="4">
        <v>0</v>
      </c>
      <c r="V390" s="4">
        <v>0</v>
      </c>
      <c r="W390" s="4">
        <v>0</v>
      </c>
      <c r="X390" s="4">
        <v>0</v>
      </c>
      <c r="Y390" s="4">
        <v>0</v>
      </c>
      <c r="Z390" s="4">
        <v>0</v>
      </c>
    </row>
    <row r="391" spans="1:26" x14ac:dyDescent="0.35">
      <c r="A391" t="s">
        <v>217</v>
      </c>
      <c r="B391" s="4">
        <v>0</v>
      </c>
      <c r="C391" s="4">
        <v>0</v>
      </c>
      <c r="D391" s="4">
        <v>0</v>
      </c>
      <c r="E391" s="4">
        <v>0</v>
      </c>
      <c r="F391" s="4">
        <v>0</v>
      </c>
      <c r="G391" s="4">
        <v>0</v>
      </c>
      <c r="H391" s="4">
        <v>0</v>
      </c>
      <c r="I391" s="4">
        <v>0</v>
      </c>
      <c r="J391" s="4">
        <v>0</v>
      </c>
      <c r="K391" s="4">
        <v>0</v>
      </c>
      <c r="L391" s="4">
        <v>0</v>
      </c>
      <c r="M391" s="4">
        <v>0</v>
      </c>
      <c r="N391" s="4">
        <v>0</v>
      </c>
      <c r="O391" s="4">
        <v>0</v>
      </c>
      <c r="P391" s="4">
        <v>0</v>
      </c>
      <c r="Q391" s="4">
        <v>0</v>
      </c>
      <c r="R391" s="4">
        <v>0</v>
      </c>
      <c r="S391" s="4">
        <v>0</v>
      </c>
      <c r="T391" s="4">
        <v>0</v>
      </c>
      <c r="U391" s="4">
        <v>0</v>
      </c>
      <c r="V391" s="4">
        <v>0</v>
      </c>
      <c r="W391" s="4">
        <v>0</v>
      </c>
      <c r="X391" s="4">
        <v>0</v>
      </c>
      <c r="Y391" s="4">
        <v>0</v>
      </c>
      <c r="Z391" s="4">
        <v>0</v>
      </c>
    </row>
    <row r="392" spans="1:26" x14ac:dyDescent="0.35">
      <c r="A392" t="s">
        <v>218</v>
      </c>
      <c r="B392" s="4">
        <v>0</v>
      </c>
      <c r="C392" s="4">
        <v>0</v>
      </c>
      <c r="D392" s="4">
        <v>0</v>
      </c>
      <c r="E392" s="4">
        <v>0</v>
      </c>
      <c r="F392" s="4">
        <v>0</v>
      </c>
      <c r="G392" s="4">
        <v>0</v>
      </c>
      <c r="H392" s="4">
        <v>0</v>
      </c>
      <c r="I392" s="4">
        <v>0</v>
      </c>
      <c r="J392" s="4">
        <v>0</v>
      </c>
      <c r="K392" s="4">
        <v>0</v>
      </c>
      <c r="L392" s="4">
        <v>0</v>
      </c>
      <c r="M392" s="4">
        <v>0</v>
      </c>
      <c r="N392" s="4">
        <v>0</v>
      </c>
      <c r="O392" s="4">
        <v>0</v>
      </c>
      <c r="P392" s="4">
        <v>0</v>
      </c>
      <c r="Q392" s="4">
        <v>0</v>
      </c>
      <c r="R392" s="4">
        <v>0</v>
      </c>
      <c r="S392" s="4">
        <v>0</v>
      </c>
      <c r="T392" s="4">
        <v>0</v>
      </c>
      <c r="U392" s="4">
        <v>0</v>
      </c>
      <c r="V392" s="4">
        <v>0</v>
      </c>
      <c r="W392" s="4">
        <v>0</v>
      </c>
      <c r="X392" s="4">
        <v>0</v>
      </c>
      <c r="Y392" s="4">
        <v>0</v>
      </c>
      <c r="Z392" s="4">
        <v>0</v>
      </c>
    </row>
    <row r="393" spans="1:26" x14ac:dyDescent="0.35">
      <c r="A393" t="s">
        <v>219</v>
      </c>
      <c r="B393" s="4">
        <v>0</v>
      </c>
      <c r="C393" s="4">
        <v>0</v>
      </c>
      <c r="D393" s="4">
        <v>0</v>
      </c>
      <c r="E393" s="4">
        <v>0</v>
      </c>
      <c r="F393" s="4">
        <v>0</v>
      </c>
      <c r="G393" s="4">
        <v>0</v>
      </c>
      <c r="H393" s="4">
        <v>0</v>
      </c>
      <c r="I393" s="4">
        <v>0</v>
      </c>
      <c r="J393" s="4">
        <v>0</v>
      </c>
      <c r="K393" s="4">
        <v>0</v>
      </c>
      <c r="L393" s="4">
        <v>0</v>
      </c>
      <c r="M393" s="4">
        <v>0</v>
      </c>
      <c r="N393" s="4">
        <v>0</v>
      </c>
      <c r="O393" s="4">
        <v>0</v>
      </c>
      <c r="P393" s="4">
        <v>3032.5534536287801</v>
      </c>
      <c r="Q393" s="4">
        <v>1342.1008116662199</v>
      </c>
      <c r="R393" s="4">
        <v>4788.5760975029998</v>
      </c>
      <c r="S393" s="4">
        <v>1161.0186334344201</v>
      </c>
      <c r="T393" s="4">
        <v>151.80675243948301</v>
      </c>
      <c r="U393" s="4">
        <v>1533.1521333838</v>
      </c>
      <c r="V393" s="4">
        <v>938.31552952571997</v>
      </c>
      <c r="W393" s="4">
        <v>505.787168209664</v>
      </c>
      <c r="X393" s="4">
        <v>763.87841365207998</v>
      </c>
      <c r="Y393" s="4">
        <v>360.36546111029998</v>
      </c>
      <c r="Z393" s="4">
        <v>458.36421458104002</v>
      </c>
    </row>
    <row r="394" spans="1:26" x14ac:dyDescent="0.35">
      <c r="A394" t="s">
        <v>220</v>
      </c>
      <c r="B394" s="4">
        <v>0</v>
      </c>
      <c r="C394" s="4">
        <v>0</v>
      </c>
      <c r="D394" s="4">
        <v>0</v>
      </c>
      <c r="E394" s="4">
        <v>0</v>
      </c>
      <c r="F394" s="4">
        <v>0</v>
      </c>
      <c r="G394" s="4">
        <v>0</v>
      </c>
      <c r="H394" s="4">
        <v>0</v>
      </c>
      <c r="I394" s="4">
        <v>0</v>
      </c>
      <c r="J394" s="4">
        <v>0</v>
      </c>
      <c r="K394" s="4">
        <v>0</v>
      </c>
      <c r="L394" s="4">
        <v>0</v>
      </c>
      <c r="M394" s="4">
        <v>0</v>
      </c>
      <c r="N394" s="4">
        <v>0</v>
      </c>
      <c r="O394" s="4">
        <v>0</v>
      </c>
      <c r="P394" s="4">
        <v>0</v>
      </c>
      <c r="Q394" s="4">
        <v>0</v>
      </c>
      <c r="R394" s="4">
        <v>0</v>
      </c>
      <c r="S394" s="4">
        <v>0</v>
      </c>
      <c r="T394" s="4">
        <v>0</v>
      </c>
      <c r="U394" s="4">
        <v>0</v>
      </c>
      <c r="V394" s="4">
        <v>0</v>
      </c>
      <c r="W394" s="4">
        <v>0</v>
      </c>
      <c r="X394" s="4">
        <v>0</v>
      </c>
      <c r="Y394" s="4">
        <v>0</v>
      </c>
      <c r="Z394" s="4">
        <v>0</v>
      </c>
    </row>
    <row r="395" spans="1:26" x14ac:dyDescent="0.35">
      <c r="A395" t="s">
        <v>221</v>
      </c>
      <c r="B395" s="4">
        <v>0</v>
      </c>
      <c r="C395" s="4">
        <v>0</v>
      </c>
      <c r="D395" s="4">
        <v>0</v>
      </c>
      <c r="E395" s="4">
        <v>0</v>
      </c>
      <c r="F395" s="4">
        <v>0</v>
      </c>
      <c r="G395" s="4">
        <v>0</v>
      </c>
      <c r="H395" s="4">
        <v>0</v>
      </c>
      <c r="I395" s="4">
        <v>0</v>
      </c>
      <c r="J395" s="4">
        <v>0</v>
      </c>
      <c r="K395" s="4">
        <v>0</v>
      </c>
      <c r="L395" s="4">
        <v>0</v>
      </c>
      <c r="M395" s="4">
        <v>0</v>
      </c>
      <c r="N395" s="4">
        <v>0</v>
      </c>
      <c r="O395" s="4">
        <v>0</v>
      </c>
      <c r="P395" s="4">
        <v>0</v>
      </c>
      <c r="Q395" s="4">
        <v>0</v>
      </c>
      <c r="R395" s="4">
        <v>0</v>
      </c>
      <c r="S395" s="4">
        <v>0</v>
      </c>
      <c r="T395" s="4">
        <v>0</v>
      </c>
      <c r="U395" s="4">
        <v>0</v>
      </c>
      <c r="V395" s="4">
        <v>0</v>
      </c>
      <c r="W395" s="4">
        <v>0</v>
      </c>
      <c r="X395" s="4">
        <v>0</v>
      </c>
      <c r="Y395" s="4">
        <v>0</v>
      </c>
      <c r="Z395" s="4">
        <v>0</v>
      </c>
    </row>
    <row r="396" spans="1:26" x14ac:dyDescent="0.35">
      <c r="A396" t="s">
        <v>222</v>
      </c>
      <c r="B396" s="4">
        <v>0</v>
      </c>
      <c r="C396" s="4">
        <v>0</v>
      </c>
      <c r="D396" s="4">
        <v>0</v>
      </c>
      <c r="E396" s="4">
        <v>0</v>
      </c>
      <c r="F396" s="4">
        <v>0</v>
      </c>
      <c r="G396" s="4">
        <v>0</v>
      </c>
      <c r="H396" s="4">
        <v>0</v>
      </c>
      <c r="I396" s="4">
        <v>0</v>
      </c>
      <c r="J396" s="4">
        <v>0</v>
      </c>
      <c r="K396" s="4">
        <v>0</v>
      </c>
      <c r="L396" s="4">
        <v>0</v>
      </c>
      <c r="M396" s="4">
        <v>0</v>
      </c>
      <c r="N396" s="4">
        <v>0</v>
      </c>
      <c r="O396" s="4">
        <v>0</v>
      </c>
      <c r="P396" s="4">
        <v>23788.293558405399</v>
      </c>
      <c r="Q396" s="4">
        <v>15198.764689183499</v>
      </c>
      <c r="R396" s="4">
        <v>66800.636560166793</v>
      </c>
      <c r="S396" s="4">
        <v>17440.953132231101</v>
      </c>
      <c r="T396" s="4">
        <v>1210.1110435032999</v>
      </c>
      <c r="U396" s="4">
        <v>11568.1611998971</v>
      </c>
      <c r="V396" s="4">
        <v>27651.245250625201</v>
      </c>
      <c r="W396" s="4">
        <v>18202.590474091001</v>
      </c>
      <c r="X396" s="4">
        <v>29203.2727745542</v>
      </c>
      <c r="Y396" s="4">
        <v>20648.9409216202</v>
      </c>
      <c r="Z396" s="4">
        <v>22077.175472940002</v>
      </c>
    </row>
    <row r="397" spans="1:26" x14ac:dyDescent="0.35">
      <c r="A397" t="s">
        <v>223</v>
      </c>
      <c r="B397" s="4">
        <v>0</v>
      </c>
      <c r="C397" s="4">
        <v>0</v>
      </c>
      <c r="D397" s="4">
        <v>0</v>
      </c>
      <c r="E397" s="4">
        <v>0</v>
      </c>
      <c r="F397" s="4">
        <v>0</v>
      </c>
      <c r="G397" s="4">
        <v>0</v>
      </c>
      <c r="H397" s="4">
        <v>0</v>
      </c>
      <c r="I397" s="4">
        <v>0</v>
      </c>
      <c r="J397" s="4">
        <v>0</v>
      </c>
      <c r="K397" s="4">
        <v>0</v>
      </c>
      <c r="L397" s="4">
        <v>0</v>
      </c>
      <c r="M397" s="4">
        <v>0</v>
      </c>
      <c r="N397" s="4">
        <v>0</v>
      </c>
      <c r="O397" s="4">
        <v>0</v>
      </c>
      <c r="P397" s="4">
        <v>0</v>
      </c>
      <c r="Q397" s="4">
        <v>0</v>
      </c>
      <c r="R397" s="4">
        <v>0</v>
      </c>
      <c r="S397" s="4">
        <v>0</v>
      </c>
      <c r="T397" s="4">
        <v>0</v>
      </c>
      <c r="U397" s="4">
        <v>0</v>
      </c>
      <c r="V397" s="4">
        <v>0</v>
      </c>
      <c r="W397" s="4">
        <v>0</v>
      </c>
      <c r="X397" s="4">
        <v>0</v>
      </c>
      <c r="Y397" s="4">
        <v>0</v>
      </c>
      <c r="Z397" s="4">
        <v>0</v>
      </c>
    </row>
    <row r="398" spans="1:26" x14ac:dyDescent="0.35">
      <c r="A398" t="s">
        <v>224</v>
      </c>
      <c r="B398" s="4">
        <v>0</v>
      </c>
      <c r="C398" s="4">
        <v>0</v>
      </c>
      <c r="D398" s="4">
        <v>0</v>
      </c>
      <c r="E398" s="4">
        <v>0</v>
      </c>
      <c r="F398" s="4">
        <v>0</v>
      </c>
      <c r="G398" s="4">
        <v>0</v>
      </c>
      <c r="H398" s="4">
        <v>0</v>
      </c>
      <c r="I398" s="4">
        <v>0</v>
      </c>
      <c r="J398" s="4">
        <v>0</v>
      </c>
      <c r="K398" s="4">
        <v>0</v>
      </c>
      <c r="L398" s="4">
        <v>0</v>
      </c>
      <c r="M398" s="4">
        <v>0</v>
      </c>
      <c r="N398" s="4">
        <v>0</v>
      </c>
      <c r="O398" s="4">
        <v>0</v>
      </c>
      <c r="P398" s="4">
        <v>1165.8079743890301</v>
      </c>
      <c r="Q398" s="4">
        <v>487.18493687011198</v>
      </c>
      <c r="R398" s="4">
        <v>1113.8644400713499</v>
      </c>
      <c r="S398" s="4">
        <v>439.30434778599601</v>
      </c>
      <c r="T398" s="4">
        <v>44.219392128015997</v>
      </c>
      <c r="U398" s="4">
        <v>563.57708409755196</v>
      </c>
      <c r="V398" s="4">
        <v>1174.9703312202601</v>
      </c>
      <c r="W398" s="4">
        <v>1977.1680211832299</v>
      </c>
      <c r="X398" s="4">
        <v>5819.5473882178203</v>
      </c>
      <c r="Y398" s="4">
        <v>5225.2991860993498</v>
      </c>
      <c r="Z398" s="4">
        <v>4575.2317932492797</v>
      </c>
    </row>
    <row r="399" spans="1:26" x14ac:dyDescent="0.35">
      <c r="A399" t="s">
        <v>225</v>
      </c>
      <c r="B399" s="4">
        <v>0</v>
      </c>
      <c r="C399" s="4">
        <v>0</v>
      </c>
      <c r="D399" s="4">
        <v>0</v>
      </c>
      <c r="E399" s="4">
        <v>0</v>
      </c>
      <c r="F399" s="4">
        <v>0</v>
      </c>
      <c r="G399" s="4">
        <v>0</v>
      </c>
      <c r="H399" s="4">
        <v>0</v>
      </c>
      <c r="I399" s="4">
        <v>0</v>
      </c>
      <c r="J399" s="4">
        <v>0</v>
      </c>
      <c r="K399" s="4">
        <v>0</v>
      </c>
      <c r="L399" s="4">
        <v>0</v>
      </c>
      <c r="M399" s="4">
        <v>0</v>
      </c>
      <c r="N399" s="4">
        <v>0</v>
      </c>
      <c r="O399" s="4">
        <v>0</v>
      </c>
      <c r="P399" s="4">
        <v>0</v>
      </c>
      <c r="Q399" s="4">
        <v>0</v>
      </c>
      <c r="R399" s="4">
        <v>0</v>
      </c>
      <c r="S399" s="4">
        <v>0</v>
      </c>
      <c r="T399" s="4">
        <v>0</v>
      </c>
      <c r="U399" s="4">
        <v>0</v>
      </c>
      <c r="V399" s="4">
        <v>0</v>
      </c>
      <c r="W399" s="4">
        <v>0</v>
      </c>
      <c r="X399" s="4">
        <v>0</v>
      </c>
      <c r="Y399" s="4">
        <v>0</v>
      </c>
      <c r="Z399" s="4">
        <v>0</v>
      </c>
    </row>
    <row r="400" spans="1:26" x14ac:dyDescent="0.35">
      <c r="A400" t="s">
        <v>226</v>
      </c>
      <c r="B400" s="4">
        <v>0</v>
      </c>
      <c r="C400" s="4">
        <v>0</v>
      </c>
      <c r="D400" s="4">
        <v>0</v>
      </c>
      <c r="E400" s="4">
        <v>0</v>
      </c>
      <c r="F400" s="4">
        <v>0</v>
      </c>
      <c r="G400" s="4">
        <v>0</v>
      </c>
      <c r="H400" s="4">
        <v>0</v>
      </c>
      <c r="I400" s="4">
        <v>0</v>
      </c>
      <c r="J400" s="4">
        <v>0</v>
      </c>
      <c r="K400" s="4">
        <v>0</v>
      </c>
      <c r="L400" s="4">
        <v>0</v>
      </c>
      <c r="M400" s="4">
        <v>0</v>
      </c>
      <c r="N400" s="4">
        <v>0</v>
      </c>
      <c r="O400" s="4">
        <v>0</v>
      </c>
      <c r="P400" s="4">
        <v>0</v>
      </c>
      <c r="Q400" s="4">
        <v>0</v>
      </c>
      <c r="R400" s="4">
        <v>3636.1397192762201</v>
      </c>
      <c r="S400" s="4">
        <v>0</v>
      </c>
      <c r="T400" s="4">
        <v>0</v>
      </c>
      <c r="U400" s="4">
        <v>0</v>
      </c>
      <c r="V400" s="4">
        <v>0</v>
      </c>
      <c r="W400" s="4">
        <v>0</v>
      </c>
      <c r="X400" s="4">
        <v>0</v>
      </c>
      <c r="Y400" s="4">
        <v>0</v>
      </c>
      <c r="Z400" s="4">
        <v>0</v>
      </c>
    </row>
    <row r="401" spans="1:26" x14ac:dyDescent="0.35">
      <c r="A401" t="s">
        <v>227</v>
      </c>
      <c r="B401" s="4">
        <v>0</v>
      </c>
      <c r="C401" s="4">
        <v>0</v>
      </c>
      <c r="D401" s="4">
        <v>0</v>
      </c>
      <c r="E401" s="4">
        <v>0</v>
      </c>
      <c r="F401" s="4">
        <v>0</v>
      </c>
      <c r="G401" s="4">
        <v>0</v>
      </c>
      <c r="H401" s="4">
        <v>0</v>
      </c>
      <c r="I401" s="4">
        <v>0</v>
      </c>
      <c r="J401" s="4">
        <v>0</v>
      </c>
      <c r="K401" s="4">
        <v>0</v>
      </c>
      <c r="L401" s="4">
        <v>0</v>
      </c>
      <c r="M401" s="4">
        <v>0</v>
      </c>
      <c r="N401" s="4">
        <v>0</v>
      </c>
      <c r="O401" s="4">
        <v>0</v>
      </c>
      <c r="P401" s="4">
        <v>0</v>
      </c>
      <c r="Q401" s="4">
        <v>603.71304577149999</v>
      </c>
      <c r="R401" s="4">
        <v>0</v>
      </c>
      <c r="S401" s="4">
        <v>0</v>
      </c>
      <c r="T401" s="4">
        <v>1637.5582162457699</v>
      </c>
      <c r="U401" s="4">
        <v>0</v>
      </c>
      <c r="V401" s="4">
        <v>0</v>
      </c>
      <c r="W401" s="4">
        <v>0</v>
      </c>
      <c r="X401" s="4">
        <v>0</v>
      </c>
      <c r="Y401" s="4">
        <v>0</v>
      </c>
      <c r="Z401" s="4">
        <v>0</v>
      </c>
    </row>
    <row r="402" spans="1:26" x14ac:dyDescent="0.35">
      <c r="A402" t="s">
        <v>228</v>
      </c>
      <c r="B402" s="4">
        <v>0</v>
      </c>
      <c r="C402" s="4">
        <v>0</v>
      </c>
      <c r="D402" s="4">
        <v>0</v>
      </c>
      <c r="E402" s="4">
        <v>0</v>
      </c>
      <c r="F402" s="4">
        <v>0</v>
      </c>
      <c r="G402" s="4">
        <v>0</v>
      </c>
      <c r="H402" s="4">
        <v>0</v>
      </c>
      <c r="I402" s="4">
        <v>0</v>
      </c>
      <c r="J402" s="4">
        <v>0</v>
      </c>
      <c r="K402" s="4">
        <v>0</v>
      </c>
      <c r="L402" s="4">
        <v>0</v>
      </c>
      <c r="M402" s="4">
        <v>0</v>
      </c>
      <c r="N402" s="4">
        <v>0</v>
      </c>
      <c r="O402" s="4">
        <v>0</v>
      </c>
      <c r="P402" s="4">
        <v>2693.7018041931901</v>
      </c>
      <c r="Q402" s="4">
        <v>0</v>
      </c>
      <c r="R402" s="4">
        <v>0</v>
      </c>
      <c r="S402" s="4">
        <v>2885.5367280871801</v>
      </c>
      <c r="T402" s="4">
        <v>1218.0073635261499</v>
      </c>
      <c r="U402" s="4">
        <v>0</v>
      </c>
      <c r="V402" s="4">
        <v>365.36179910736001</v>
      </c>
      <c r="W402" s="4">
        <v>212.66051390633601</v>
      </c>
      <c r="X402" s="4">
        <v>703.57222310060001</v>
      </c>
      <c r="Y402" s="4">
        <v>0</v>
      </c>
      <c r="Z402" s="4">
        <v>0</v>
      </c>
    </row>
    <row r="403" spans="1:26" x14ac:dyDescent="0.35">
      <c r="A403" t="s">
        <v>229</v>
      </c>
      <c r="B403" s="4">
        <v>0</v>
      </c>
      <c r="C403" s="4">
        <v>0</v>
      </c>
      <c r="D403" s="4">
        <v>0</v>
      </c>
      <c r="E403" s="4">
        <v>0</v>
      </c>
      <c r="F403" s="4">
        <v>0</v>
      </c>
      <c r="G403" s="4">
        <v>0</v>
      </c>
      <c r="H403" s="4">
        <v>0</v>
      </c>
      <c r="I403" s="4">
        <v>0</v>
      </c>
      <c r="J403" s="4">
        <v>0</v>
      </c>
      <c r="K403" s="4">
        <v>0</v>
      </c>
      <c r="L403" s="4">
        <v>0</v>
      </c>
      <c r="M403" s="4">
        <v>0</v>
      </c>
      <c r="N403" s="4">
        <v>0</v>
      </c>
      <c r="O403" s="4">
        <v>0</v>
      </c>
      <c r="P403" s="4">
        <v>0</v>
      </c>
      <c r="Q403" s="4">
        <v>0</v>
      </c>
      <c r="R403" s="4">
        <v>0</v>
      </c>
      <c r="S403" s="4">
        <v>0</v>
      </c>
      <c r="T403" s="4">
        <v>0</v>
      </c>
      <c r="U403" s="4">
        <v>0</v>
      </c>
      <c r="V403" s="4">
        <v>0</v>
      </c>
      <c r="W403" s="4">
        <v>0</v>
      </c>
      <c r="X403" s="4">
        <v>0</v>
      </c>
      <c r="Y403" s="4">
        <v>0</v>
      </c>
      <c r="Z403" s="4">
        <v>0</v>
      </c>
    </row>
    <row r="404" spans="1:26" x14ac:dyDescent="0.35">
      <c r="A404" s="17" t="s">
        <v>230</v>
      </c>
      <c r="B404" s="18">
        <f t="shared" ref="B404:Z404" si="15">SUM(B383:B403)</f>
        <v>0</v>
      </c>
      <c r="C404" s="18">
        <f t="shared" si="15"/>
        <v>0</v>
      </c>
      <c r="D404" s="18">
        <f t="shared" si="15"/>
        <v>0</v>
      </c>
      <c r="E404" s="18">
        <f t="shared" si="15"/>
        <v>0</v>
      </c>
      <c r="F404" s="18">
        <f t="shared" si="15"/>
        <v>0</v>
      </c>
      <c r="G404" s="18">
        <f t="shared" si="15"/>
        <v>0</v>
      </c>
      <c r="H404" s="18">
        <f t="shared" si="15"/>
        <v>0</v>
      </c>
      <c r="I404" s="18">
        <f t="shared" si="15"/>
        <v>0</v>
      </c>
      <c r="J404" s="18">
        <f t="shared" si="15"/>
        <v>0</v>
      </c>
      <c r="K404" s="18">
        <f t="shared" si="15"/>
        <v>0</v>
      </c>
      <c r="L404" s="18">
        <f t="shared" si="15"/>
        <v>0</v>
      </c>
      <c r="M404" s="18">
        <f t="shared" si="15"/>
        <v>0</v>
      </c>
      <c r="N404" s="18">
        <f t="shared" si="15"/>
        <v>0</v>
      </c>
      <c r="O404" s="18">
        <f t="shared" si="15"/>
        <v>0</v>
      </c>
      <c r="P404" s="18">
        <f t="shared" si="15"/>
        <v>30680.356790616403</v>
      </c>
      <c r="Q404" s="18">
        <f t="shared" si="15"/>
        <v>22694.328595889478</v>
      </c>
      <c r="R404" s="18">
        <f t="shared" si="15"/>
        <v>76339.216817017368</v>
      </c>
      <c r="S404" s="18">
        <f t="shared" si="15"/>
        <v>46872.306874794056</v>
      </c>
      <c r="T404" s="18">
        <f t="shared" si="15"/>
        <v>9455.9485125860883</v>
      </c>
      <c r="U404" s="18">
        <f t="shared" si="15"/>
        <v>13664.890417378454</v>
      </c>
      <c r="V404" s="18">
        <f t="shared" si="15"/>
        <v>30129.892910478538</v>
      </c>
      <c r="W404" s="18">
        <f t="shared" si="15"/>
        <v>20898.206177390228</v>
      </c>
      <c r="X404" s="18">
        <f t="shared" si="15"/>
        <v>36490.270799524704</v>
      </c>
      <c r="Y404" s="18">
        <f t="shared" si="15"/>
        <v>26234.605568829851</v>
      </c>
      <c r="Z404" s="18">
        <f t="shared" si="15"/>
        <v>27110.771480770323</v>
      </c>
    </row>
    <row r="406" spans="1:26" x14ac:dyDescent="0.35">
      <c r="A406" s="14" t="s">
        <v>246</v>
      </c>
    </row>
    <row r="407" spans="1:26" x14ac:dyDescent="0.35">
      <c r="A407" s="15" t="s">
        <v>207</v>
      </c>
      <c r="B407" s="16">
        <v>1990</v>
      </c>
      <c r="C407" s="16">
        <v>1991</v>
      </c>
      <c r="D407" s="16">
        <v>1992</v>
      </c>
      <c r="E407" s="16">
        <v>1993</v>
      </c>
      <c r="F407" s="16">
        <v>1994</v>
      </c>
      <c r="G407" s="16">
        <v>1995</v>
      </c>
      <c r="H407" s="16">
        <v>1996</v>
      </c>
      <c r="I407" s="16">
        <v>1997</v>
      </c>
      <c r="J407" s="16">
        <v>1998</v>
      </c>
      <c r="K407" s="16" t="s">
        <v>208</v>
      </c>
      <c r="L407" s="16">
        <v>2000</v>
      </c>
      <c r="M407" s="16">
        <v>2001</v>
      </c>
      <c r="N407" s="16">
        <v>2002</v>
      </c>
      <c r="O407" s="16">
        <v>2003</v>
      </c>
      <c r="P407" s="16">
        <v>2004</v>
      </c>
      <c r="Q407" s="16">
        <v>2005</v>
      </c>
      <c r="R407" s="16">
        <v>2006</v>
      </c>
      <c r="S407" s="16">
        <v>2007</v>
      </c>
      <c r="T407" s="16">
        <f>S407+1</f>
        <v>2008</v>
      </c>
      <c r="U407" s="16">
        <v>2009</v>
      </c>
      <c r="V407" s="16">
        <v>2010</v>
      </c>
      <c r="W407" s="16">
        <v>2011</v>
      </c>
      <c r="X407" s="16">
        <v>2012</v>
      </c>
      <c r="Y407" s="16">
        <v>2013</v>
      </c>
      <c r="Z407" s="16">
        <v>2014</v>
      </c>
    </row>
    <row r="408" spans="1:26" x14ac:dyDescent="0.35">
      <c r="A408" t="s">
        <v>209</v>
      </c>
      <c r="B408" s="4">
        <v>26.5937276451738</v>
      </c>
      <c r="C408" s="4">
        <v>48.523685426080597</v>
      </c>
      <c r="D408" s="4">
        <v>32.793585531459101</v>
      </c>
      <c r="E408" s="4">
        <v>24.171470135937401</v>
      </c>
      <c r="F408" s="4">
        <v>27.674522502308601</v>
      </c>
      <c r="G408" s="4">
        <v>13.0367385426608</v>
      </c>
      <c r="H408" s="4">
        <v>22.728686308812701</v>
      </c>
      <c r="I408" s="4">
        <v>19.908847466334599</v>
      </c>
      <c r="J408" s="4">
        <v>18.705602102049902</v>
      </c>
      <c r="K408" s="4">
        <v>17.867951458265999</v>
      </c>
      <c r="L408" s="4">
        <v>21.648941978502499</v>
      </c>
      <c r="M408" s="4">
        <v>19.8515870220922</v>
      </c>
      <c r="N408" s="4">
        <v>15.5238952644942</v>
      </c>
      <c r="O408" s="4">
        <v>10.8015038299019</v>
      </c>
      <c r="P408" s="4">
        <v>15.680614734421599</v>
      </c>
      <c r="Q408" s="4">
        <v>21.9158864682096</v>
      </c>
      <c r="R408" s="4">
        <v>16.266179437434499</v>
      </c>
      <c r="S408" s="4">
        <v>24.035368947846401</v>
      </c>
      <c r="T408" s="4">
        <v>20.156391906630301</v>
      </c>
      <c r="U408" s="4">
        <v>28.393280978627701</v>
      </c>
      <c r="V408" s="4">
        <v>20.546666822769101</v>
      </c>
      <c r="W408" s="4">
        <v>22.525835487851499</v>
      </c>
      <c r="X408" s="4">
        <v>28.486924867487701</v>
      </c>
      <c r="Y408" s="4">
        <v>36.464200399013201</v>
      </c>
      <c r="Z408" s="4">
        <v>23.9797657958554</v>
      </c>
    </row>
    <row r="409" spans="1:26" x14ac:dyDescent="0.35">
      <c r="A409" t="s">
        <v>210</v>
      </c>
      <c r="B409" s="4">
        <v>0</v>
      </c>
      <c r="C409" s="4">
        <v>0</v>
      </c>
      <c r="D409" s="4">
        <v>0</v>
      </c>
      <c r="E409" s="4">
        <v>0</v>
      </c>
      <c r="F409" s="4">
        <v>0</v>
      </c>
      <c r="G409" s="4">
        <v>0</v>
      </c>
      <c r="H409" s="4">
        <v>0</v>
      </c>
      <c r="I409" s="4">
        <v>0</v>
      </c>
      <c r="J409" s="4">
        <v>0</v>
      </c>
      <c r="K409" s="4">
        <v>0</v>
      </c>
      <c r="L409" s="4">
        <v>0</v>
      </c>
      <c r="M409" s="4">
        <v>0</v>
      </c>
      <c r="N409" s="4">
        <v>0</v>
      </c>
      <c r="O409" s="4">
        <v>0</v>
      </c>
      <c r="P409" s="4">
        <v>0</v>
      </c>
      <c r="Q409" s="4">
        <v>0</v>
      </c>
      <c r="R409" s="4">
        <v>0</v>
      </c>
      <c r="S409" s="4">
        <v>0</v>
      </c>
      <c r="T409" s="4">
        <v>0</v>
      </c>
      <c r="U409" s="4">
        <v>0</v>
      </c>
      <c r="V409" s="4">
        <v>0</v>
      </c>
      <c r="W409" s="4">
        <v>0</v>
      </c>
      <c r="X409" s="4">
        <v>0</v>
      </c>
      <c r="Y409" s="4">
        <v>0</v>
      </c>
      <c r="Z409" s="4">
        <v>0</v>
      </c>
    </row>
    <row r="410" spans="1:26" x14ac:dyDescent="0.35">
      <c r="A410" t="s">
        <v>211</v>
      </c>
      <c r="B410" s="4">
        <v>15.4785004211278</v>
      </c>
      <c r="C410" s="4">
        <v>13.439359887036201</v>
      </c>
      <c r="D410" s="4">
        <v>17.4586903903921</v>
      </c>
      <c r="E410" s="4">
        <v>16.176073397677001</v>
      </c>
      <c r="F410" s="4">
        <v>22.902359397900302</v>
      </c>
      <c r="G410" s="4">
        <v>12.013836354265299</v>
      </c>
      <c r="H410" s="4">
        <v>15.2835306897778</v>
      </c>
      <c r="I410" s="4">
        <v>16.102897814341102</v>
      </c>
      <c r="J410" s="4">
        <v>10.901723689270399</v>
      </c>
      <c r="K410" s="4">
        <v>6.8024977966935003</v>
      </c>
      <c r="L410" s="4">
        <v>27.574973061186199</v>
      </c>
      <c r="M410" s="4">
        <v>18.1581019180731</v>
      </c>
      <c r="N410" s="4">
        <v>9.6034401080185106</v>
      </c>
      <c r="O410" s="4">
        <v>20.6275990244648</v>
      </c>
      <c r="P410" s="4">
        <v>20.346428108218898</v>
      </c>
      <c r="Q410" s="4">
        <v>20.493432178131499</v>
      </c>
      <c r="R410" s="4">
        <v>15.1290353296116</v>
      </c>
      <c r="S410" s="4">
        <v>15.3506225827792</v>
      </c>
      <c r="T410" s="4">
        <v>18.995652473889201</v>
      </c>
      <c r="U410" s="4">
        <v>15.361919610437401</v>
      </c>
      <c r="V410" s="4">
        <v>10.6658565050862</v>
      </c>
      <c r="W410" s="4">
        <v>20.989332442041899</v>
      </c>
      <c r="X410" s="4">
        <v>15.5295212553716</v>
      </c>
      <c r="Y410" s="4">
        <v>28.805219858935502</v>
      </c>
      <c r="Z410" s="4">
        <v>18.498598763995801</v>
      </c>
    </row>
    <row r="411" spans="1:26" x14ac:dyDescent="0.35">
      <c r="A411" t="s">
        <v>212</v>
      </c>
      <c r="B411" s="4">
        <v>0</v>
      </c>
      <c r="C411" s="4">
        <v>0</v>
      </c>
      <c r="D411" s="4">
        <v>0</v>
      </c>
      <c r="E411" s="4">
        <v>0</v>
      </c>
      <c r="F411" s="4">
        <v>0</v>
      </c>
      <c r="G411" s="4">
        <v>0</v>
      </c>
      <c r="H411" s="4">
        <v>0</v>
      </c>
      <c r="I411" s="4">
        <v>0</v>
      </c>
      <c r="J411" s="4">
        <v>0</v>
      </c>
      <c r="K411" s="4">
        <v>0</v>
      </c>
      <c r="L411" s="4">
        <v>0</v>
      </c>
      <c r="M411" s="4">
        <v>0</v>
      </c>
      <c r="N411" s="4">
        <v>0</v>
      </c>
      <c r="O411" s="4">
        <v>0</v>
      </c>
      <c r="P411" s="4">
        <v>0</v>
      </c>
      <c r="Q411" s="4">
        <v>0</v>
      </c>
      <c r="R411" s="4">
        <v>0</v>
      </c>
      <c r="S411" s="4">
        <v>0</v>
      </c>
      <c r="T411" s="4">
        <v>0</v>
      </c>
      <c r="U411" s="4">
        <v>0</v>
      </c>
      <c r="V411" s="4">
        <v>0</v>
      </c>
      <c r="W411" s="4">
        <v>0</v>
      </c>
      <c r="X411" s="4">
        <v>0</v>
      </c>
      <c r="Y411" s="4">
        <v>0</v>
      </c>
      <c r="Z411" s="4">
        <v>0</v>
      </c>
    </row>
    <row r="412" spans="1:26" x14ac:dyDescent="0.35">
      <c r="A412" t="s">
        <v>213</v>
      </c>
      <c r="B412" s="4">
        <v>0.211475090868494</v>
      </c>
      <c r="C412" s="4">
        <v>0.270111627433266</v>
      </c>
      <c r="D412" s="4">
        <v>0.20684489426054101</v>
      </c>
      <c r="E412" s="4">
        <v>0.48669943908159102</v>
      </c>
      <c r="F412" s="4">
        <v>0.900443040309164</v>
      </c>
      <c r="G412" s="4">
        <v>0.10031548612605</v>
      </c>
      <c r="H412" s="4">
        <v>0.36140682122307799</v>
      </c>
      <c r="I412" s="4">
        <v>0.26083995256854903</v>
      </c>
      <c r="J412" s="4">
        <v>0.199615654702958</v>
      </c>
      <c r="K412" s="4">
        <v>0.339882454092927</v>
      </c>
      <c r="L412" s="4">
        <v>0.75197754231468406</v>
      </c>
      <c r="M412" s="4">
        <v>2.0393793598326901</v>
      </c>
      <c r="N412" s="4">
        <v>1.90309251773356</v>
      </c>
      <c r="O412" s="4">
        <v>1.40563982963955</v>
      </c>
      <c r="P412" s="4">
        <v>0.47920133512969298</v>
      </c>
      <c r="Q412" s="4">
        <v>8.3503476154002804E-2</v>
      </c>
      <c r="R412" s="4">
        <v>0.64258984543278397</v>
      </c>
      <c r="S412" s="4">
        <v>8.3761816779287401E-2</v>
      </c>
      <c r="T412" s="4">
        <v>0.246309299714876</v>
      </c>
      <c r="U412" s="4">
        <v>0.25317770834070802</v>
      </c>
      <c r="V412" s="4">
        <v>6.9275258358655598E-2</v>
      </c>
      <c r="W412" s="4">
        <v>0.248993032115053</v>
      </c>
      <c r="X412" s="4">
        <v>0.32946197345642703</v>
      </c>
      <c r="Y412" s="4">
        <v>0</v>
      </c>
      <c r="Z412" s="4">
        <v>7.3041041554340505E-2</v>
      </c>
    </row>
    <row r="413" spans="1:26" x14ac:dyDescent="0.35">
      <c r="A413" t="s">
        <v>214</v>
      </c>
      <c r="B413" s="4">
        <v>1.09895918161574</v>
      </c>
      <c r="C413" s="4">
        <v>2.8362002143420701</v>
      </c>
      <c r="D413" s="4">
        <v>5.1033695612368604</v>
      </c>
      <c r="E413" s="4">
        <v>8.0874746395131307</v>
      </c>
      <c r="F413" s="4">
        <v>10.627184742695601</v>
      </c>
      <c r="G413" s="4">
        <v>6.9184076937767003</v>
      </c>
      <c r="H413" s="4">
        <v>7.2260005412166102</v>
      </c>
      <c r="I413" s="4">
        <v>5.3663146800293902</v>
      </c>
      <c r="J413" s="4">
        <v>5.2485384571495404</v>
      </c>
      <c r="K413" s="4">
        <v>4.8617233851639501</v>
      </c>
      <c r="L413" s="4">
        <v>8.6424699710447506</v>
      </c>
      <c r="M413" s="4">
        <v>5.9263572299069303</v>
      </c>
      <c r="N413" s="4">
        <v>9.0941515414805192</v>
      </c>
      <c r="O413" s="4">
        <v>8.3502308534576493</v>
      </c>
      <c r="P413" s="4">
        <v>12.0160645472833</v>
      </c>
      <c r="Q413" s="4">
        <v>9.0450084948779903</v>
      </c>
      <c r="R413" s="4">
        <v>8.4156514301911205</v>
      </c>
      <c r="S413" s="4">
        <v>6.2498937689659302</v>
      </c>
      <c r="T413" s="4">
        <v>7.8861470953768498</v>
      </c>
      <c r="U413" s="4">
        <v>7.8897432556460396</v>
      </c>
      <c r="V413" s="4">
        <v>8.6531745290322899</v>
      </c>
      <c r="W413" s="4">
        <v>5.5917618366420498</v>
      </c>
      <c r="X413" s="4">
        <v>3.6779581638785999</v>
      </c>
      <c r="Y413" s="4">
        <v>3.4929117780933501</v>
      </c>
      <c r="Z413" s="4">
        <v>9.8965005680645302</v>
      </c>
    </row>
    <row r="414" spans="1:26" x14ac:dyDescent="0.35">
      <c r="A414" t="s">
        <v>215</v>
      </c>
      <c r="B414" s="4">
        <v>0.60499137614645604</v>
      </c>
      <c r="C414" s="4">
        <v>1.7278856691048201</v>
      </c>
      <c r="D414" s="4">
        <v>1.4754467505101001</v>
      </c>
      <c r="E414" s="4">
        <v>0.99864947922829195</v>
      </c>
      <c r="F414" s="4">
        <v>0.69578125068156005</v>
      </c>
      <c r="G414" s="4">
        <v>0.35939057999051899</v>
      </c>
      <c r="H414" s="4">
        <v>0.77303475386830101</v>
      </c>
      <c r="I414" s="4">
        <v>0.54410789344613897</v>
      </c>
      <c r="J414" s="4">
        <v>0.12659934946329501</v>
      </c>
      <c r="K414" s="4">
        <v>0.39107915372087199</v>
      </c>
      <c r="L414" s="4">
        <v>0.32985640478002798</v>
      </c>
      <c r="M414" s="4">
        <v>0.53241953990414403</v>
      </c>
      <c r="N414" s="4">
        <v>0.21376474228124301</v>
      </c>
      <c r="O414" s="4">
        <v>0.65911353664857697</v>
      </c>
      <c r="P414" s="4">
        <v>0.33131617961283499</v>
      </c>
      <c r="Q414" s="4">
        <v>0.55751910263308302</v>
      </c>
      <c r="R414" s="4">
        <v>0.15636781075327899</v>
      </c>
      <c r="S414" s="4">
        <v>0.45698918342811501</v>
      </c>
      <c r="T414" s="4">
        <v>0.43061398173333099</v>
      </c>
      <c r="U414" s="4">
        <v>0.52390611039230295</v>
      </c>
      <c r="V414" s="4">
        <v>0.39720831919112298</v>
      </c>
      <c r="W414" s="4">
        <v>0.71642195191097902</v>
      </c>
      <c r="X414" s="4">
        <v>0.71796482904701997</v>
      </c>
      <c r="Y414" s="4">
        <v>0.31516054493085299</v>
      </c>
      <c r="Z414" s="4">
        <v>1.1252446478668301</v>
      </c>
    </row>
    <row r="415" spans="1:26" x14ac:dyDescent="0.35">
      <c r="A415" t="s">
        <v>216</v>
      </c>
      <c r="B415" s="4">
        <v>12.4783931966314</v>
      </c>
      <c r="C415" s="4">
        <v>19.999381771348801</v>
      </c>
      <c r="D415" s="4">
        <v>26.8342126265415</v>
      </c>
      <c r="E415" s="4">
        <v>37.448340537418702</v>
      </c>
      <c r="F415" s="4">
        <v>65.083375776569099</v>
      </c>
      <c r="G415" s="4">
        <v>71.030529826432499</v>
      </c>
      <c r="H415" s="4">
        <v>70.114808567347396</v>
      </c>
      <c r="I415" s="4">
        <v>70.243552491205506</v>
      </c>
      <c r="J415" s="4">
        <v>63.050413679277597</v>
      </c>
      <c r="K415" s="4">
        <v>68.843713251879706</v>
      </c>
      <c r="L415" s="4">
        <v>68.424213855547805</v>
      </c>
      <c r="M415" s="4">
        <v>75.027032040262696</v>
      </c>
      <c r="N415" s="4">
        <v>63.038076033584197</v>
      </c>
      <c r="O415" s="4">
        <v>72.860996907189204</v>
      </c>
      <c r="P415" s="4">
        <v>51.923173973401603</v>
      </c>
      <c r="Q415" s="4">
        <v>66.480412164032899</v>
      </c>
      <c r="R415" s="4">
        <v>84.338897034784694</v>
      </c>
      <c r="S415" s="4">
        <v>58.468521093523997</v>
      </c>
      <c r="T415" s="4">
        <v>61.805858914290901</v>
      </c>
      <c r="U415" s="4">
        <v>72.370214996711795</v>
      </c>
      <c r="V415" s="4">
        <v>82.421059604698897</v>
      </c>
      <c r="W415" s="4">
        <v>83.2551270537992</v>
      </c>
      <c r="X415" s="4">
        <v>91.918366949771098</v>
      </c>
      <c r="Y415" s="4">
        <v>70.002137559442801</v>
      </c>
      <c r="Z415" s="4">
        <v>75.251775365508394</v>
      </c>
    </row>
    <row r="416" spans="1:26" x14ac:dyDescent="0.35">
      <c r="A416" t="s">
        <v>217</v>
      </c>
      <c r="B416" s="4">
        <v>0.39685155049964799</v>
      </c>
      <c r="C416" s="4">
        <v>0.43623091026148803</v>
      </c>
      <c r="D416" s="4">
        <v>0.38018879996204102</v>
      </c>
      <c r="E416" s="4">
        <v>0.387540510171067</v>
      </c>
      <c r="F416" s="4">
        <v>0.76535699771936405</v>
      </c>
      <c r="G416" s="4">
        <v>0.71702710212671805</v>
      </c>
      <c r="H416" s="4">
        <v>0.67247223556956304</v>
      </c>
      <c r="I416" s="4">
        <v>0.57202580458113605</v>
      </c>
      <c r="J416" s="4">
        <v>0.68582334909795295</v>
      </c>
      <c r="K416" s="4">
        <v>0.79214993238422704</v>
      </c>
      <c r="L416" s="4">
        <v>0.755363909211479</v>
      </c>
      <c r="M416" s="4">
        <v>0.88603607235838899</v>
      </c>
      <c r="N416" s="4">
        <v>0.72562478269581598</v>
      </c>
      <c r="O416" s="4">
        <v>0.97904232241220301</v>
      </c>
      <c r="P416" s="4">
        <v>0.91644501030302405</v>
      </c>
      <c r="Q416" s="4">
        <v>1.0269849778525899</v>
      </c>
      <c r="R416" s="4">
        <v>0.60007129697245498</v>
      </c>
      <c r="S416" s="4">
        <v>0.60233844375665302</v>
      </c>
      <c r="T416" s="4">
        <v>0.73108362780829905</v>
      </c>
      <c r="U416" s="4">
        <v>0.72844074354018695</v>
      </c>
      <c r="V416" s="4">
        <v>0.71802404409774201</v>
      </c>
      <c r="W416" s="4">
        <v>0.58492014741649301</v>
      </c>
      <c r="X416" s="4">
        <v>0.66803202619216795</v>
      </c>
      <c r="Y416" s="4">
        <v>0.72963075867147098</v>
      </c>
      <c r="Z416" s="4">
        <v>0.76454544157457904</v>
      </c>
    </row>
    <row r="417" spans="1:26" x14ac:dyDescent="0.35">
      <c r="A417" t="s">
        <v>218</v>
      </c>
      <c r="B417" s="4">
        <v>6.87213401488906E-2</v>
      </c>
      <c r="C417" s="4">
        <v>8.7987199591286605E-2</v>
      </c>
      <c r="D417" s="4">
        <v>6.5023958264050205E-2</v>
      </c>
      <c r="E417" s="4">
        <v>5.6913917169056402E-2</v>
      </c>
      <c r="F417" s="4">
        <v>0.11416688522467799</v>
      </c>
      <c r="G417" s="4">
        <v>0.106833838661872</v>
      </c>
      <c r="H417" s="4">
        <v>0.141311882697396</v>
      </c>
      <c r="I417" s="4">
        <v>0.113304840307087</v>
      </c>
      <c r="J417" s="4">
        <v>8.1658552429848499E-2</v>
      </c>
      <c r="K417" s="4">
        <v>9.8175678372939404E-2</v>
      </c>
      <c r="L417" s="4">
        <v>0.10765652849106799</v>
      </c>
      <c r="M417" s="4">
        <v>0.106319495986591</v>
      </c>
      <c r="N417" s="4">
        <v>8.26339896220111E-2</v>
      </c>
      <c r="O417" s="4">
        <v>0.12496243660201301</v>
      </c>
      <c r="P417" s="4">
        <v>0.11086603432528</v>
      </c>
      <c r="Q417" s="4">
        <v>9.0524134691983504E-2</v>
      </c>
      <c r="R417" s="4">
        <v>6.13001515861245E-2</v>
      </c>
      <c r="S417" s="4">
        <v>9.3446907496877396E-2</v>
      </c>
      <c r="T417" s="4">
        <v>0.118040507162046</v>
      </c>
      <c r="U417" s="4">
        <v>9.2090662910957202E-2</v>
      </c>
      <c r="V417" s="4">
        <v>9.0292534012921893E-2</v>
      </c>
      <c r="W417" s="4">
        <v>7.2309755856316896E-2</v>
      </c>
      <c r="X417" s="4">
        <v>0.11835812609471399</v>
      </c>
      <c r="Y417" s="4">
        <v>0.10186577630624501</v>
      </c>
      <c r="Z417" s="4">
        <v>6.7370314057741298E-2</v>
      </c>
    </row>
    <row r="418" spans="1:26" x14ac:dyDescent="0.35">
      <c r="A418" t="s">
        <v>219</v>
      </c>
      <c r="B418" s="4">
        <v>0</v>
      </c>
      <c r="C418" s="4">
        <v>0</v>
      </c>
      <c r="D418" s="4">
        <v>0</v>
      </c>
      <c r="E418" s="4">
        <v>0</v>
      </c>
      <c r="F418" s="4">
        <v>0</v>
      </c>
      <c r="G418" s="4">
        <v>0</v>
      </c>
      <c r="H418" s="4">
        <v>0</v>
      </c>
      <c r="I418" s="4">
        <v>0</v>
      </c>
      <c r="J418" s="4">
        <v>0</v>
      </c>
      <c r="K418" s="4">
        <v>0</v>
      </c>
      <c r="L418" s="4">
        <v>0</v>
      </c>
      <c r="M418" s="4">
        <v>0</v>
      </c>
      <c r="N418" s="4">
        <v>0</v>
      </c>
      <c r="O418" s="4">
        <v>0</v>
      </c>
      <c r="P418" s="4">
        <v>0</v>
      </c>
      <c r="Q418" s="4">
        <v>0</v>
      </c>
      <c r="R418" s="4">
        <v>0</v>
      </c>
      <c r="S418" s="4">
        <v>0</v>
      </c>
      <c r="T418" s="4">
        <v>0</v>
      </c>
      <c r="U418" s="4">
        <v>0</v>
      </c>
      <c r="V418" s="4">
        <v>0</v>
      </c>
      <c r="W418" s="4">
        <v>0</v>
      </c>
      <c r="X418" s="4">
        <v>0</v>
      </c>
      <c r="Y418" s="4">
        <v>0</v>
      </c>
      <c r="Z418" s="4">
        <v>0</v>
      </c>
    </row>
    <row r="419" spans="1:26" x14ac:dyDescent="0.35">
      <c r="A419" t="s">
        <v>220</v>
      </c>
      <c r="B419" s="4">
        <v>0</v>
      </c>
      <c r="C419" s="4">
        <v>0</v>
      </c>
      <c r="D419" s="4">
        <v>0</v>
      </c>
      <c r="E419" s="4">
        <v>0</v>
      </c>
      <c r="F419" s="4">
        <v>0</v>
      </c>
      <c r="G419" s="4">
        <v>0</v>
      </c>
      <c r="H419" s="4">
        <v>0</v>
      </c>
      <c r="I419" s="4">
        <v>0</v>
      </c>
      <c r="J419" s="4">
        <v>0</v>
      </c>
      <c r="K419" s="4">
        <v>0</v>
      </c>
      <c r="L419" s="4">
        <v>0</v>
      </c>
      <c r="M419" s="4">
        <v>0</v>
      </c>
      <c r="N419" s="4">
        <v>0</v>
      </c>
      <c r="O419" s="4">
        <v>0</v>
      </c>
      <c r="P419" s="4">
        <v>0</v>
      </c>
      <c r="Q419" s="4">
        <v>0</v>
      </c>
      <c r="R419" s="4">
        <v>0</v>
      </c>
      <c r="S419" s="4">
        <v>0</v>
      </c>
      <c r="T419" s="4">
        <v>0</v>
      </c>
      <c r="U419" s="4">
        <v>0</v>
      </c>
      <c r="V419" s="4">
        <v>0</v>
      </c>
      <c r="W419" s="4">
        <v>0</v>
      </c>
      <c r="X419" s="4">
        <v>0</v>
      </c>
      <c r="Y419" s="4">
        <v>0</v>
      </c>
      <c r="Z419" s="4">
        <v>0</v>
      </c>
    </row>
    <row r="420" spans="1:26" x14ac:dyDescent="0.35">
      <c r="A420" t="s">
        <v>221</v>
      </c>
      <c r="B420" s="4">
        <v>0.63666611860518096</v>
      </c>
      <c r="C420" s="4">
        <v>0.778523086082893</v>
      </c>
      <c r="D420" s="4">
        <v>0.71571018306812095</v>
      </c>
      <c r="E420" s="4">
        <v>0.639772019462863</v>
      </c>
      <c r="F420" s="4">
        <v>0.42868238799039299</v>
      </c>
      <c r="G420" s="4">
        <v>0.437405683889596</v>
      </c>
      <c r="H420" s="4">
        <v>0.82502897374099604</v>
      </c>
      <c r="I420" s="4">
        <v>0.65196473104645103</v>
      </c>
      <c r="J420" s="4">
        <v>0.239226613493217</v>
      </c>
      <c r="K420" s="4">
        <v>0.26040849057753401</v>
      </c>
      <c r="L420" s="4">
        <v>0.611729687206231</v>
      </c>
      <c r="M420" s="4">
        <v>0.43300210405053002</v>
      </c>
      <c r="N420" s="4">
        <v>0.172430249141834</v>
      </c>
      <c r="O420" s="4">
        <v>0.13573239736029499</v>
      </c>
      <c r="P420" s="4">
        <v>0.32455422182096599</v>
      </c>
      <c r="Q420" s="4">
        <v>9.3108116942184196E-2</v>
      </c>
      <c r="R420" s="4">
        <v>0.22966720590419201</v>
      </c>
      <c r="S420" s="4">
        <v>0.23985081848298201</v>
      </c>
      <c r="T420" s="4">
        <v>0.12612525245060399</v>
      </c>
      <c r="U420" s="4">
        <v>0.119707639261131</v>
      </c>
      <c r="V420" s="4">
        <v>0.166827466742349</v>
      </c>
      <c r="W420" s="4">
        <v>0.124700842126657</v>
      </c>
      <c r="X420" s="4">
        <v>6.0689644743234503E-2</v>
      </c>
      <c r="Y420" s="4">
        <v>6.7719668177464901E-2</v>
      </c>
      <c r="Z420" s="4">
        <v>0</v>
      </c>
    </row>
    <row r="421" spans="1:26" x14ac:dyDescent="0.35">
      <c r="A421" t="s">
        <v>222</v>
      </c>
      <c r="B421" s="4">
        <v>0</v>
      </c>
      <c r="C421" s="4">
        <v>0</v>
      </c>
      <c r="D421" s="4">
        <v>0</v>
      </c>
      <c r="E421" s="4">
        <v>0</v>
      </c>
      <c r="F421" s="4">
        <v>0</v>
      </c>
      <c r="G421" s="4">
        <v>0</v>
      </c>
      <c r="H421" s="4">
        <v>0</v>
      </c>
      <c r="I421" s="4">
        <v>0</v>
      </c>
      <c r="J421" s="4">
        <v>0</v>
      </c>
      <c r="K421" s="4">
        <v>0</v>
      </c>
      <c r="L421" s="4">
        <v>0.32035562933401102</v>
      </c>
      <c r="M421" s="4">
        <v>3.76606196014126E-2</v>
      </c>
      <c r="N421" s="4">
        <v>8.2019155132409996E-2</v>
      </c>
      <c r="O421" s="4">
        <v>1.67445397878704E-2</v>
      </c>
      <c r="P421" s="4">
        <v>3.8135868237393802E-2</v>
      </c>
      <c r="Q421" s="4">
        <v>4.1927128935235099E-2</v>
      </c>
      <c r="R421" s="4">
        <v>0</v>
      </c>
      <c r="S421" s="4">
        <v>0</v>
      </c>
      <c r="T421" s="4">
        <v>0</v>
      </c>
      <c r="U421" s="4">
        <v>0</v>
      </c>
      <c r="V421" s="4">
        <v>0</v>
      </c>
      <c r="W421" s="4">
        <v>0</v>
      </c>
      <c r="X421" s="4">
        <v>1.9715860083702699E-2</v>
      </c>
      <c r="Y421" s="4">
        <v>0.82009547683845896</v>
      </c>
      <c r="Z421" s="4">
        <v>0.52438052980001504</v>
      </c>
    </row>
    <row r="422" spans="1:26" x14ac:dyDescent="0.35">
      <c r="A422" t="s">
        <v>223</v>
      </c>
      <c r="B422" s="4">
        <v>0</v>
      </c>
      <c r="C422" s="4">
        <v>0</v>
      </c>
      <c r="D422" s="4">
        <v>0</v>
      </c>
      <c r="E422" s="4">
        <v>0</v>
      </c>
      <c r="F422" s="4">
        <v>0</v>
      </c>
      <c r="G422" s="4">
        <v>0</v>
      </c>
      <c r="H422" s="4">
        <v>0</v>
      </c>
      <c r="I422" s="4">
        <v>0</v>
      </c>
      <c r="J422" s="4">
        <v>0</v>
      </c>
      <c r="K422" s="4">
        <v>0</v>
      </c>
      <c r="L422" s="4">
        <v>0</v>
      </c>
      <c r="M422" s="4">
        <v>0</v>
      </c>
      <c r="N422" s="4">
        <v>0</v>
      </c>
      <c r="O422" s="4">
        <v>0</v>
      </c>
      <c r="P422" s="4">
        <v>0</v>
      </c>
      <c r="Q422" s="4">
        <v>0</v>
      </c>
      <c r="R422" s="4">
        <v>0</v>
      </c>
      <c r="S422" s="4">
        <v>0</v>
      </c>
      <c r="T422" s="4">
        <v>0</v>
      </c>
      <c r="U422" s="4">
        <v>0</v>
      </c>
      <c r="V422" s="4">
        <v>0</v>
      </c>
      <c r="W422" s="4">
        <v>0</v>
      </c>
      <c r="X422" s="4">
        <v>0</v>
      </c>
      <c r="Y422" s="4">
        <v>0</v>
      </c>
      <c r="Z422" s="4">
        <v>0</v>
      </c>
    </row>
    <row r="423" spans="1:26" x14ac:dyDescent="0.35">
      <c r="A423" t="s">
        <v>224</v>
      </c>
      <c r="B423" s="4">
        <v>0</v>
      </c>
      <c r="C423" s="4">
        <v>0</v>
      </c>
      <c r="D423" s="4">
        <v>0</v>
      </c>
      <c r="E423" s="4">
        <v>0</v>
      </c>
      <c r="F423" s="4">
        <v>0</v>
      </c>
      <c r="G423" s="4">
        <v>0</v>
      </c>
      <c r="H423" s="4">
        <v>0</v>
      </c>
      <c r="I423" s="4">
        <v>0</v>
      </c>
      <c r="J423" s="4">
        <v>0</v>
      </c>
      <c r="K423" s="4">
        <v>0</v>
      </c>
      <c r="L423" s="4">
        <v>0</v>
      </c>
      <c r="M423" s="4">
        <v>0</v>
      </c>
      <c r="N423" s="4">
        <v>0</v>
      </c>
      <c r="O423" s="4">
        <v>0</v>
      </c>
      <c r="P423" s="4">
        <v>0</v>
      </c>
      <c r="Q423" s="4">
        <v>0</v>
      </c>
      <c r="R423" s="4">
        <v>0</v>
      </c>
      <c r="S423" s="4">
        <v>0</v>
      </c>
      <c r="T423" s="4">
        <v>0</v>
      </c>
      <c r="U423" s="4">
        <v>0</v>
      </c>
      <c r="V423" s="4">
        <v>0</v>
      </c>
      <c r="W423" s="4">
        <v>0</v>
      </c>
      <c r="X423" s="4">
        <v>0</v>
      </c>
      <c r="Y423" s="4">
        <v>0</v>
      </c>
      <c r="Z423" s="4">
        <v>0</v>
      </c>
    </row>
    <row r="424" spans="1:26" x14ac:dyDescent="0.35">
      <c r="A424" t="s">
        <v>225</v>
      </c>
      <c r="B424" s="4">
        <v>0</v>
      </c>
      <c r="C424" s="4">
        <v>0</v>
      </c>
      <c r="D424" s="4">
        <v>0</v>
      </c>
      <c r="E424" s="4">
        <v>0</v>
      </c>
      <c r="F424" s="4">
        <v>0</v>
      </c>
      <c r="G424" s="4">
        <v>0</v>
      </c>
      <c r="H424" s="4">
        <v>0</v>
      </c>
      <c r="I424" s="4">
        <v>0</v>
      </c>
      <c r="J424" s="4">
        <v>0</v>
      </c>
      <c r="K424" s="4">
        <v>0</v>
      </c>
      <c r="L424" s="4">
        <v>0</v>
      </c>
      <c r="M424" s="4">
        <v>0</v>
      </c>
      <c r="N424" s="4">
        <v>0</v>
      </c>
      <c r="O424" s="4">
        <v>0</v>
      </c>
      <c r="P424" s="4">
        <v>0</v>
      </c>
      <c r="Q424" s="4">
        <v>0</v>
      </c>
      <c r="R424" s="4">
        <v>0</v>
      </c>
      <c r="S424" s="4">
        <v>0</v>
      </c>
      <c r="T424" s="4">
        <v>0</v>
      </c>
      <c r="U424" s="4">
        <v>0</v>
      </c>
      <c r="V424" s="4">
        <v>0</v>
      </c>
      <c r="W424" s="4">
        <v>0</v>
      </c>
      <c r="X424" s="4">
        <v>0</v>
      </c>
      <c r="Y424" s="4">
        <v>0</v>
      </c>
      <c r="Z424" s="4">
        <v>0</v>
      </c>
    </row>
    <row r="425" spans="1:26" x14ac:dyDescent="0.35">
      <c r="A425" t="s">
        <v>226</v>
      </c>
      <c r="B425" s="4">
        <v>37.353546434805601</v>
      </c>
      <c r="C425" s="4">
        <v>54.561725582344302</v>
      </c>
      <c r="D425" s="4">
        <v>68.1868172892611</v>
      </c>
      <c r="E425" s="4">
        <v>54.167875286075201</v>
      </c>
      <c r="F425" s="4">
        <v>60.216650509691902</v>
      </c>
      <c r="G425" s="4">
        <v>48.128380816158497</v>
      </c>
      <c r="H425" s="4">
        <v>46.589707889930601</v>
      </c>
      <c r="I425" s="4">
        <v>46.355500098031598</v>
      </c>
      <c r="J425" s="4">
        <v>50.669649497814603</v>
      </c>
      <c r="K425" s="4">
        <v>53.200717830540597</v>
      </c>
      <c r="L425" s="4">
        <v>38.420679379378399</v>
      </c>
      <c r="M425" s="4">
        <v>64.193127711016203</v>
      </c>
      <c r="N425" s="4">
        <v>42.0068326824275</v>
      </c>
      <c r="O425" s="4">
        <v>66.390553642090097</v>
      </c>
      <c r="P425" s="4">
        <v>57.450772525875301</v>
      </c>
      <c r="Q425" s="4">
        <v>62.8004223076899</v>
      </c>
      <c r="R425" s="4">
        <v>53.6010741977016</v>
      </c>
      <c r="S425" s="4">
        <v>50.9118111495062</v>
      </c>
      <c r="T425" s="4">
        <v>76.527427479620897</v>
      </c>
      <c r="U425" s="4">
        <v>47.485197683658797</v>
      </c>
      <c r="V425" s="4">
        <v>53.959807187101397</v>
      </c>
      <c r="W425" s="4">
        <v>55.561730494129101</v>
      </c>
      <c r="X425" s="4">
        <v>85.261778025027297</v>
      </c>
      <c r="Y425" s="4">
        <v>52.2213896266909</v>
      </c>
      <c r="Z425" s="4">
        <v>77.842617208700602</v>
      </c>
    </row>
    <row r="426" spans="1:26" x14ac:dyDescent="0.35">
      <c r="A426" t="s">
        <v>227</v>
      </c>
      <c r="B426" s="4">
        <v>8.1490427883985905</v>
      </c>
      <c r="C426" s="4">
        <v>13.637581115076999</v>
      </c>
      <c r="D426" s="4">
        <v>15.8438810442067</v>
      </c>
      <c r="E426" s="4">
        <v>6.5622443164337101</v>
      </c>
      <c r="F426" s="4">
        <v>7.4638874331240199</v>
      </c>
      <c r="G426" s="4">
        <v>4.7823956629463797</v>
      </c>
      <c r="H426" s="4">
        <v>5.5861636676065203</v>
      </c>
      <c r="I426" s="4">
        <v>5.41259005712591</v>
      </c>
      <c r="J426" s="4">
        <v>2.9211774349739801</v>
      </c>
      <c r="K426" s="4">
        <v>2.8834072472257302</v>
      </c>
      <c r="L426" s="4">
        <v>2.5185211381640902</v>
      </c>
      <c r="M426" s="4">
        <v>2.3299161972176199</v>
      </c>
      <c r="N426" s="4">
        <v>1.0676165132937301</v>
      </c>
      <c r="O426" s="4">
        <v>2.0599817034818</v>
      </c>
      <c r="P426" s="4">
        <v>3.4208873248235001</v>
      </c>
      <c r="Q426" s="4">
        <v>2.1252445252727998</v>
      </c>
      <c r="R426" s="4">
        <v>1.04199665192545</v>
      </c>
      <c r="S426" s="4">
        <v>10.0466333639806</v>
      </c>
      <c r="T426" s="4">
        <v>4.6853969431697502</v>
      </c>
      <c r="U426" s="4">
        <v>6.0911862158075403</v>
      </c>
      <c r="V426" s="4">
        <v>2.6166104096564</v>
      </c>
      <c r="W426" s="4">
        <v>1.6235584219547099</v>
      </c>
      <c r="X426" s="4">
        <v>3.4854559824344502</v>
      </c>
      <c r="Y426" s="4">
        <v>7.4184624327130102</v>
      </c>
      <c r="Z426" s="4">
        <v>7.5130868791588297</v>
      </c>
    </row>
    <row r="427" spans="1:26" x14ac:dyDescent="0.35">
      <c r="A427" t="s">
        <v>228</v>
      </c>
      <c r="B427" s="4">
        <v>6.7411293585444496E-2</v>
      </c>
      <c r="C427" s="4">
        <v>0</v>
      </c>
      <c r="D427" s="4">
        <v>0</v>
      </c>
      <c r="E427" s="4">
        <v>0</v>
      </c>
      <c r="F427" s="4">
        <v>0</v>
      </c>
      <c r="G427" s="4">
        <v>4.5379846433298898E-2</v>
      </c>
      <c r="H427" s="4">
        <v>0</v>
      </c>
      <c r="I427" s="4">
        <v>3.9234013049945803E-2</v>
      </c>
      <c r="J427" s="4">
        <v>3.0741777930554999E-2</v>
      </c>
      <c r="K427" s="4">
        <v>0</v>
      </c>
      <c r="L427" s="4">
        <v>0</v>
      </c>
      <c r="M427" s="4">
        <v>0</v>
      </c>
      <c r="N427" s="4">
        <v>0</v>
      </c>
      <c r="O427" s="4">
        <v>0</v>
      </c>
      <c r="P427" s="4">
        <v>0</v>
      </c>
      <c r="Q427" s="4">
        <v>0</v>
      </c>
      <c r="R427" s="4">
        <v>0</v>
      </c>
      <c r="S427" s="4">
        <v>0</v>
      </c>
      <c r="T427" s="4">
        <v>0</v>
      </c>
      <c r="U427" s="4">
        <v>0</v>
      </c>
      <c r="V427" s="4">
        <v>0</v>
      </c>
      <c r="W427" s="4">
        <v>0</v>
      </c>
      <c r="X427" s="4">
        <v>0</v>
      </c>
      <c r="Y427" s="4">
        <v>0</v>
      </c>
      <c r="Z427" s="4">
        <v>0</v>
      </c>
    </row>
    <row r="428" spans="1:26" x14ac:dyDescent="0.35">
      <c r="A428" t="s">
        <v>229</v>
      </c>
      <c r="B428" s="4">
        <v>0</v>
      </c>
      <c r="C428" s="4">
        <v>0</v>
      </c>
      <c r="D428" s="4">
        <v>0</v>
      </c>
      <c r="E428" s="4">
        <v>0</v>
      </c>
      <c r="F428" s="4">
        <v>0</v>
      </c>
      <c r="G428" s="4">
        <v>0</v>
      </c>
      <c r="H428" s="4">
        <v>0</v>
      </c>
      <c r="I428" s="4">
        <v>0</v>
      </c>
      <c r="J428" s="4">
        <v>0</v>
      </c>
      <c r="K428" s="4">
        <v>0</v>
      </c>
      <c r="L428" s="4">
        <v>0</v>
      </c>
      <c r="M428" s="4">
        <v>0</v>
      </c>
      <c r="N428" s="4">
        <v>0</v>
      </c>
      <c r="O428" s="4">
        <v>0</v>
      </c>
      <c r="P428" s="4">
        <v>0</v>
      </c>
      <c r="Q428" s="4">
        <v>0</v>
      </c>
      <c r="R428" s="4">
        <v>0</v>
      </c>
      <c r="S428" s="4">
        <v>0</v>
      </c>
      <c r="T428" s="4">
        <v>0</v>
      </c>
      <c r="U428" s="4">
        <v>0</v>
      </c>
      <c r="V428" s="4">
        <v>0</v>
      </c>
      <c r="W428" s="4">
        <v>0</v>
      </c>
      <c r="X428" s="4">
        <v>0</v>
      </c>
      <c r="Y428" s="4">
        <v>0</v>
      </c>
      <c r="Z428" s="4">
        <v>0</v>
      </c>
    </row>
    <row r="429" spans="1:26" x14ac:dyDescent="0.35">
      <c r="A429" s="17" t="s">
        <v>230</v>
      </c>
      <c r="B429" s="18">
        <f t="shared" ref="B429:Z429" si="16">SUM(B408:B428)</f>
        <v>103.13828643760706</v>
      </c>
      <c r="C429" s="18">
        <f t="shared" si="16"/>
        <v>156.29867248870272</v>
      </c>
      <c r="D429" s="18">
        <f t="shared" si="16"/>
        <v>169.06377102916221</v>
      </c>
      <c r="E429" s="18">
        <f t="shared" si="16"/>
        <v>149.18305367816802</v>
      </c>
      <c r="F429" s="18">
        <f t="shared" si="16"/>
        <v>196.87241092421468</v>
      </c>
      <c r="G429" s="18">
        <f t="shared" si="16"/>
        <v>157.67664143346823</v>
      </c>
      <c r="H429" s="18">
        <f t="shared" si="16"/>
        <v>170.30215233179095</v>
      </c>
      <c r="I429" s="18">
        <f t="shared" si="16"/>
        <v>165.57117984206738</v>
      </c>
      <c r="J429" s="18">
        <f t="shared" si="16"/>
        <v>152.86077015765383</v>
      </c>
      <c r="K429" s="18">
        <f t="shared" si="16"/>
        <v>156.34170667891797</v>
      </c>
      <c r="L429" s="18">
        <f t="shared" si="16"/>
        <v>170.10673908516128</v>
      </c>
      <c r="M429" s="18">
        <f t="shared" si="16"/>
        <v>189.52093931030251</v>
      </c>
      <c r="N429" s="18">
        <f t="shared" si="16"/>
        <v>143.51357757990553</v>
      </c>
      <c r="O429" s="18">
        <f t="shared" si="16"/>
        <v>184.41210102303597</v>
      </c>
      <c r="P429" s="18">
        <f t="shared" si="16"/>
        <v>163.03845986345337</v>
      </c>
      <c r="Q429" s="18">
        <f t="shared" si="16"/>
        <v>184.75397307542377</v>
      </c>
      <c r="R429" s="18">
        <f t="shared" si="16"/>
        <v>180.48283039229779</v>
      </c>
      <c r="S429" s="18">
        <f t="shared" si="16"/>
        <v>166.53923807654624</v>
      </c>
      <c r="T429" s="18">
        <f t="shared" si="16"/>
        <v>191.70904748184708</v>
      </c>
      <c r="U429" s="18">
        <f t="shared" si="16"/>
        <v>179.30886560533457</v>
      </c>
      <c r="V429" s="18">
        <f t="shared" si="16"/>
        <v>180.30480268074709</v>
      </c>
      <c r="W429" s="18">
        <f t="shared" si="16"/>
        <v>191.29469146584393</v>
      </c>
      <c r="X429" s="18">
        <f t="shared" si="16"/>
        <v>230.274227703588</v>
      </c>
      <c r="Y429" s="18">
        <f t="shared" si="16"/>
        <v>200.43879387981323</v>
      </c>
      <c r="Z429" s="18">
        <f t="shared" si="16"/>
        <v>215.53692655613708</v>
      </c>
    </row>
    <row r="431" spans="1:26" x14ac:dyDescent="0.35">
      <c r="A431" s="14" t="s">
        <v>247</v>
      </c>
    </row>
    <row r="432" spans="1:26" x14ac:dyDescent="0.35">
      <c r="A432" s="15" t="s">
        <v>207</v>
      </c>
      <c r="B432" s="16">
        <v>1990</v>
      </c>
      <c r="C432" s="16">
        <v>1991</v>
      </c>
      <c r="D432" s="16">
        <v>1992</v>
      </c>
      <c r="E432" s="16">
        <v>1993</v>
      </c>
      <c r="F432" s="16">
        <v>1994</v>
      </c>
      <c r="G432" s="16">
        <v>1995</v>
      </c>
      <c r="H432" s="16">
        <v>1996</v>
      </c>
      <c r="I432" s="16">
        <v>1997</v>
      </c>
      <c r="J432" s="16">
        <v>1998</v>
      </c>
      <c r="K432" s="16" t="s">
        <v>208</v>
      </c>
      <c r="L432" s="16">
        <v>2000</v>
      </c>
      <c r="M432" s="16">
        <v>2001</v>
      </c>
      <c r="N432" s="16">
        <v>2002</v>
      </c>
      <c r="O432" s="16">
        <v>2003</v>
      </c>
      <c r="P432" s="16">
        <v>2004</v>
      </c>
      <c r="Q432" s="16">
        <v>2005</v>
      </c>
      <c r="R432" s="16">
        <v>2006</v>
      </c>
      <c r="S432" s="16">
        <v>2007</v>
      </c>
      <c r="T432" s="16">
        <f>S432+1</f>
        <v>2008</v>
      </c>
      <c r="U432" s="16">
        <v>2009</v>
      </c>
      <c r="V432" s="16">
        <v>2010</v>
      </c>
      <c r="W432" s="16">
        <v>2011</v>
      </c>
      <c r="X432" s="16">
        <v>2012</v>
      </c>
      <c r="Y432" s="16">
        <v>2013</v>
      </c>
      <c r="Z432" s="16">
        <v>2014</v>
      </c>
    </row>
    <row r="433" spans="1:26" x14ac:dyDescent="0.35">
      <c r="A433" t="s">
        <v>209</v>
      </c>
      <c r="B433" s="4">
        <v>6238.4821262799996</v>
      </c>
      <c r="C433" s="4">
        <v>7782.6031725599996</v>
      </c>
      <c r="D433" s="4">
        <v>5347.8889858700004</v>
      </c>
      <c r="E433" s="4">
        <v>5459.2991242600001</v>
      </c>
      <c r="F433" s="4">
        <v>4255.8834739499998</v>
      </c>
      <c r="G433" s="4">
        <v>2353.9792698400001</v>
      </c>
      <c r="H433" s="4">
        <v>3885.1503545199998</v>
      </c>
      <c r="I433" s="4">
        <v>3174.0355881599999</v>
      </c>
      <c r="J433" s="4">
        <v>3564.2341186200001</v>
      </c>
      <c r="K433" s="4">
        <v>2858.1374623800002</v>
      </c>
      <c r="L433" s="4">
        <v>3261.0836112900001</v>
      </c>
      <c r="M433" s="4">
        <v>2400.8014747500001</v>
      </c>
      <c r="N433" s="4">
        <v>2300.3988037200002</v>
      </c>
      <c r="O433" s="4">
        <v>1392.16134063</v>
      </c>
      <c r="P433" s="4">
        <v>2031.88944367</v>
      </c>
      <c r="Q433" s="4">
        <v>2898.7679668999999</v>
      </c>
      <c r="R433" s="4">
        <v>2435.48309066</v>
      </c>
      <c r="S433" s="4">
        <v>3130.61274817</v>
      </c>
      <c r="T433" s="4">
        <v>2397.15929805</v>
      </c>
      <c r="U433" s="4">
        <v>3330.4873117400002</v>
      </c>
      <c r="V433" s="4">
        <v>2305.2550393199999</v>
      </c>
      <c r="W433" s="4">
        <v>2353.6555208</v>
      </c>
      <c r="X433" s="4">
        <v>2560.7739691400002</v>
      </c>
      <c r="Y433" s="4">
        <v>3433.9655986500002</v>
      </c>
      <c r="Z433" s="4">
        <v>2316.9504733899998</v>
      </c>
    </row>
    <row r="434" spans="1:26" x14ac:dyDescent="0.35">
      <c r="A434" t="s">
        <v>210</v>
      </c>
      <c r="B434" s="4">
        <v>0</v>
      </c>
      <c r="C434" s="4">
        <v>0</v>
      </c>
      <c r="D434" s="4">
        <v>0</v>
      </c>
      <c r="E434" s="4">
        <v>0</v>
      </c>
      <c r="F434" s="4">
        <v>0</v>
      </c>
      <c r="G434" s="4">
        <v>0</v>
      </c>
      <c r="H434" s="4">
        <v>0</v>
      </c>
      <c r="I434" s="4">
        <v>0</v>
      </c>
      <c r="J434" s="4">
        <v>0</v>
      </c>
      <c r="K434" s="4">
        <v>0</v>
      </c>
      <c r="L434" s="4">
        <v>0</v>
      </c>
      <c r="M434" s="4">
        <v>0</v>
      </c>
      <c r="N434" s="4">
        <v>0</v>
      </c>
      <c r="O434" s="4">
        <v>0</v>
      </c>
      <c r="P434" s="4">
        <v>0</v>
      </c>
      <c r="Q434" s="4">
        <v>0</v>
      </c>
      <c r="R434" s="4">
        <v>0</v>
      </c>
      <c r="S434" s="4">
        <v>0</v>
      </c>
      <c r="T434" s="4">
        <v>0</v>
      </c>
      <c r="U434" s="4">
        <v>0</v>
      </c>
      <c r="V434" s="4">
        <v>0</v>
      </c>
      <c r="W434" s="4">
        <v>0</v>
      </c>
      <c r="X434" s="4">
        <v>0</v>
      </c>
      <c r="Y434" s="4">
        <v>0</v>
      </c>
      <c r="Z434" s="4">
        <v>0</v>
      </c>
    </row>
    <row r="435" spans="1:26" x14ac:dyDescent="0.35">
      <c r="A435" t="s">
        <v>211</v>
      </c>
      <c r="B435" s="4">
        <v>4184.1730615899996</v>
      </c>
      <c r="C435" s="4">
        <v>3774.87333777</v>
      </c>
      <c r="D435" s="4">
        <v>3593.3310635900002</v>
      </c>
      <c r="E435" s="4">
        <v>4104.8545467900003</v>
      </c>
      <c r="F435" s="4">
        <v>4275.0656045699998</v>
      </c>
      <c r="G435" s="4">
        <v>2982.3761564800002</v>
      </c>
      <c r="H435" s="4">
        <v>3040.8533268299998</v>
      </c>
      <c r="I435" s="4">
        <v>3514.2958291999998</v>
      </c>
      <c r="J435" s="4">
        <v>2445.43837364</v>
      </c>
      <c r="K435" s="4">
        <v>1525.06032155</v>
      </c>
      <c r="L435" s="4">
        <v>4912.0013721400001</v>
      </c>
      <c r="M435" s="4">
        <v>3281.5607380699998</v>
      </c>
      <c r="N435" s="4">
        <v>2132.7777382600002</v>
      </c>
      <c r="O435" s="4">
        <v>4364.8654945400003</v>
      </c>
      <c r="P435" s="4">
        <v>4389.7941706199999</v>
      </c>
      <c r="Q435" s="4">
        <v>3780.41754008</v>
      </c>
      <c r="R435" s="4">
        <v>2954.3313958899998</v>
      </c>
      <c r="S435" s="4">
        <v>3635.4589074199998</v>
      </c>
      <c r="T435" s="4">
        <v>3417.9400211699999</v>
      </c>
      <c r="U435" s="4">
        <v>3549.01791374</v>
      </c>
      <c r="V435" s="4">
        <v>2634.7101561499999</v>
      </c>
      <c r="W435" s="4">
        <v>3599.6037012400002</v>
      </c>
      <c r="X435" s="4">
        <v>3054.8554728099998</v>
      </c>
      <c r="Y435" s="4">
        <v>4666.1949135200002</v>
      </c>
      <c r="Z435" s="4">
        <v>3612.9988177700002</v>
      </c>
    </row>
    <row r="436" spans="1:26" x14ac:dyDescent="0.35">
      <c r="A436" t="s">
        <v>212</v>
      </c>
      <c r="B436" s="4">
        <v>0</v>
      </c>
      <c r="C436" s="4">
        <v>13.152304750000001</v>
      </c>
      <c r="D436" s="4">
        <v>41.116128080000003</v>
      </c>
      <c r="E436" s="4">
        <v>1.9829628699999999</v>
      </c>
      <c r="F436" s="4">
        <v>0.97124712000000002</v>
      </c>
      <c r="G436" s="4">
        <v>16.187452</v>
      </c>
      <c r="H436" s="4">
        <v>0</v>
      </c>
      <c r="I436" s="4">
        <v>6.3131062800000004</v>
      </c>
      <c r="J436" s="4">
        <v>0</v>
      </c>
      <c r="K436" s="4">
        <v>0</v>
      </c>
      <c r="L436" s="4">
        <v>7.3652906600000003</v>
      </c>
      <c r="M436" s="4">
        <v>3.8849884800000001</v>
      </c>
      <c r="N436" s="4">
        <v>0</v>
      </c>
      <c r="O436" s="4">
        <v>66.93511402</v>
      </c>
      <c r="P436" s="4">
        <v>0</v>
      </c>
      <c r="Q436" s="4">
        <v>4.3706120400000001</v>
      </c>
      <c r="R436" s="4">
        <v>0</v>
      </c>
      <c r="S436" s="4">
        <v>0</v>
      </c>
      <c r="T436" s="4">
        <v>0</v>
      </c>
      <c r="U436" s="4">
        <v>2.9137413599999999</v>
      </c>
      <c r="V436" s="4">
        <v>7.7699769600000002</v>
      </c>
      <c r="W436" s="4">
        <v>5.3418591600000003</v>
      </c>
      <c r="X436" s="4">
        <v>9.2268476400000008</v>
      </c>
      <c r="Y436" s="4">
        <v>5.3418591600000003</v>
      </c>
      <c r="Z436" s="4">
        <v>0</v>
      </c>
    </row>
    <row r="437" spans="1:26" x14ac:dyDescent="0.35">
      <c r="A437" t="s">
        <v>213</v>
      </c>
      <c r="B437" s="4">
        <v>85.105528890000002</v>
      </c>
      <c r="C437" s="4">
        <v>116.10449946999999</v>
      </c>
      <c r="D437" s="4">
        <v>69.322763190000003</v>
      </c>
      <c r="E437" s="4">
        <v>170.77761860000001</v>
      </c>
      <c r="F437" s="4">
        <v>286.23461999</v>
      </c>
      <c r="G437" s="4">
        <v>42.856279170000001</v>
      </c>
      <c r="H437" s="4">
        <v>126.46446874999999</v>
      </c>
      <c r="I437" s="4">
        <v>102.95219471999999</v>
      </c>
      <c r="J437" s="4">
        <v>86.805211349999993</v>
      </c>
      <c r="K437" s="4">
        <v>141.27598732999999</v>
      </c>
      <c r="L437" s="4">
        <v>231.27822044999999</v>
      </c>
      <c r="M437" s="4">
        <v>704.55884830000002</v>
      </c>
      <c r="N437" s="4">
        <v>681.77500960999998</v>
      </c>
      <c r="O437" s="4">
        <v>571.70033601</v>
      </c>
      <c r="P437" s="4">
        <v>226.74573389</v>
      </c>
      <c r="Q437" s="4">
        <v>27.356793880000001</v>
      </c>
      <c r="R437" s="4">
        <v>264.38155978999998</v>
      </c>
      <c r="S437" s="4">
        <v>33.912711940000001</v>
      </c>
      <c r="T437" s="4">
        <v>76.000087140000005</v>
      </c>
      <c r="U437" s="4">
        <v>101.5762613</v>
      </c>
      <c r="V437" s="4">
        <v>27.599605660000002</v>
      </c>
      <c r="W437" s="4">
        <v>84.579436700000002</v>
      </c>
      <c r="X437" s="4">
        <v>142.73285801</v>
      </c>
      <c r="Y437" s="4">
        <v>0</v>
      </c>
      <c r="Z437" s="4">
        <v>31.1608451</v>
      </c>
    </row>
    <row r="438" spans="1:26" x14ac:dyDescent="0.35">
      <c r="A438" t="s">
        <v>214</v>
      </c>
      <c r="B438" s="4">
        <v>116.1449681</v>
      </c>
      <c r="C438" s="4">
        <v>339.24852528999998</v>
      </c>
      <c r="D438" s="4">
        <v>540.01339872000005</v>
      </c>
      <c r="E438" s="4">
        <v>847.04889452999998</v>
      </c>
      <c r="F438" s="4">
        <v>1012.07996767</v>
      </c>
      <c r="G438" s="4">
        <v>809.53447452</v>
      </c>
      <c r="H438" s="4">
        <v>692.33732204</v>
      </c>
      <c r="I438" s="4">
        <v>606.46288918000005</v>
      </c>
      <c r="J438" s="4">
        <v>651.58541162999995</v>
      </c>
      <c r="K438" s="4">
        <v>590.03262540000003</v>
      </c>
      <c r="L438" s="4">
        <v>836.00095854000006</v>
      </c>
      <c r="M438" s="4">
        <v>599.98790838000002</v>
      </c>
      <c r="N438" s="4">
        <v>1237.6925799200001</v>
      </c>
      <c r="O438" s="4">
        <v>1198.2761343</v>
      </c>
      <c r="P438" s="4">
        <v>1276.17824705</v>
      </c>
      <c r="Q438" s="4">
        <v>858.42057955999996</v>
      </c>
      <c r="R438" s="4">
        <v>733.25110697000002</v>
      </c>
      <c r="S438" s="4">
        <v>753.52589060000003</v>
      </c>
      <c r="T438" s="4">
        <v>661.86444365</v>
      </c>
      <c r="U438" s="4">
        <v>1005.40264372</v>
      </c>
      <c r="V438" s="4">
        <v>968.37384727000006</v>
      </c>
      <c r="W438" s="4">
        <v>490.03464066999999</v>
      </c>
      <c r="X438" s="4">
        <v>371.94717832999999</v>
      </c>
      <c r="Y438" s="4">
        <v>329.61699134999998</v>
      </c>
      <c r="Z438" s="4">
        <v>933.48988821</v>
      </c>
    </row>
    <row r="439" spans="1:26" x14ac:dyDescent="0.35">
      <c r="A439" t="s">
        <v>215</v>
      </c>
      <c r="B439" s="4">
        <v>278.62651755000002</v>
      </c>
      <c r="C439" s="4">
        <v>495.65978023999998</v>
      </c>
      <c r="D439" s="4">
        <v>449.56601067000003</v>
      </c>
      <c r="E439" s="4">
        <v>385.94932431000001</v>
      </c>
      <c r="F439" s="4">
        <v>209.38469162000001</v>
      </c>
      <c r="G439" s="4">
        <v>135.52944187</v>
      </c>
      <c r="H439" s="4">
        <v>269.39966991</v>
      </c>
      <c r="I439" s="4">
        <v>178.061972</v>
      </c>
      <c r="J439" s="4">
        <v>53.90421516</v>
      </c>
      <c r="K439" s="4">
        <v>126.70728053000001</v>
      </c>
      <c r="L439" s="4">
        <v>109.87233045000001</v>
      </c>
      <c r="M439" s="4">
        <v>153.53798222</v>
      </c>
      <c r="N439" s="4">
        <v>70.496353459999995</v>
      </c>
      <c r="O439" s="4">
        <v>183.72758020000001</v>
      </c>
      <c r="P439" s="4">
        <v>102.14282212000001</v>
      </c>
      <c r="Q439" s="4">
        <v>161.38889644</v>
      </c>
      <c r="R439" s="4">
        <v>52.042658179999997</v>
      </c>
      <c r="S439" s="4">
        <v>153.82126263000001</v>
      </c>
      <c r="T439" s="4">
        <v>136.70303214</v>
      </c>
      <c r="U439" s="4">
        <v>142.20676581999999</v>
      </c>
      <c r="V439" s="4">
        <v>149.41018195999999</v>
      </c>
      <c r="W439" s="4">
        <v>272.67762893999998</v>
      </c>
      <c r="X439" s="4">
        <v>180.36868390999999</v>
      </c>
      <c r="Y439" s="4">
        <v>97.367523779999999</v>
      </c>
      <c r="Z439" s="4">
        <v>368.91203108000002</v>
      </c>
    </row>
    <row r="440" spans="1:26" x14ac:dyDescent="0.35">
      <c r="A440" t="s">
        <v>216</v>
      </c>
      <c r="B440" s="4">
        <v>2471.3382968400001</v>
      </c>
      <c r="C440" s="4">
        <v>2771.2917824000001</v>
      </c>
      <c r="D440" s="4">
        <v>4170.1304469799998</v>
      </c>
      <c r="E440" s="4">
        <v>6665.2238296300002</v>
      </c>
      <c r="F440" s="4">
        <v>9215.4354863400004</v>
      </c>
      <c r="G440" s="4">
        <v>11046.721931100001</v>
      </c>
      <c r="H440" s="4">
        <v>10920.095587829999</v>
      </c>
      <c r="I440" s="4">
        <v>12532.082526620001</v>
      </c>
      <c r="J440" s="4">
        <v>11931.528057420001</v>
      </c>
      <c r="K440" s="4">
        <v>12989.499451510001</v>
      </c>
      <c r="L440" s="4">
        <v>12446.16762513</v>
      </c>
      <c r="M440" s="4">
        <v>12293.11526647</v>
      </c>
      <c r="N440" s="4">
        <v>12845.026442410001</v>
      </c>
      <c r="O440" s="4">
        <v>11364.926768789999</v>
      </c>
      <c r="P440" s="4">
        <v>10906.86234582</v>
      </c>
      <c r="Q440" s="4">
        <v>10643.12828411</v>
      </c>
      <c r="R440" s="4">
        <v>13953.705029889999</v>
      </c>
      <c r="S440" s="4">
        <v>10287.692306819999</v>
      </c>
      <c r="T440" s="4">
        <v>10024.808086339999</v>
      </c>
      <c r="U440" s="4">
        <v>10370.77440421</v>
      </c>
      <c r="V440" s="4">
        <v>13639.951741499999</v>
      </c>
      <c r="W440" s="4">
        <v>13891.74755736</v>
      </c>
      <c r="X440" s="4">
        <v>12278.26327926</v>
      </c>
      <c r="Y440" s="4">
        <v>11391.23137829</v>
      </c>
      <c r="Z440" s="4">
        <v>11373.99174191</v>
      </c>
    </row>
    <row r="441" spans="1:26" x14ac:dyDescent="0.35">
      <c r="A441" t="s">
        <v>217</v>
      </c>
      <c r="B441" s="4">
        <v>541.55120666000005</v>
      </c>
      <c r="C441" s="4">
        <v>406.58832561000003</v>
      </c>
      <c r="D441" s="4">
        <v>376.15591584999999</v>
      </c>
      <c r="E441" s="4">
        <v>550.29243073999999</v>
      </c>
      <c r="F441" s="4">
        <v>689.99014150000005</v>
      </c>
      <c r="G441" s="4">
        <v>798.97216208999998</v>
      </c>
      <c r="H441" s="4">
        <v>652.23290970999994</v>
      </c>
      <c r="I441" s="4">
        <v>595.13167278000003</v>
      </c>
      <c r="J441" s="4">
        <v>809.73681767000005</v>
      </c>
      <c r="K441" s="4">
        <v>868.21398801999999</v>
      </c>
      <c r="L441" s="4">
        <v>851.58138109000004</v>
      </c>
      <c r="M441" s="4">
        <v>811.03181383000003</v>
      </c>
      <c r="N441" s="4">
        <v>808.68463328999997</v>
      </c>
      <c r="O441" s="4">
        <v>905.48559624999996</v>
      </c>
      <c r="P441" s="4">
        <v>942.23111229000006</v>
      </c>
      <c r="Q441" s="4">
        <v>950.60811869999998</v>
      </c>
      <c r="R441" s="4">
        <v>918.31415196</v>
      </c>
      <c r="S441" s="4">
        <v>891.15970123</v>
      </c>
      <c r="T441" s="4">
        <v>928.06709178999995</v>
      </c>
      <c r="U441" s="4">
        <v>886.30346563000001</v>
      </c>
      <c r="V441" s="4">
        <v>779.58768831999998</v>
      </c>
      <c r="W441" s="4">
        <v>700.06683037000005</v>
      </c>
      <c r="X441" s="4">
        <v>739.56421324999997</v>
      </c>
      <c r="Y441" s="4">
        <v>754.53760635000003</v>
      </c>
      <c r="Z441" s="4">
        <v>811.31509424000001</v>
      </c>
    </row>
    <row r="442" spans="1:26" x14ac:dyDescent="0.35">
      <c r="A442" t="s">
        <v>218</v>
      </c>
      <c r="B442" s="4">
        <v>109.75092456</v>
      </c>
      <c r="C442" s="4">
        <v>93.846752969999997</v>
      </c>
      <c r="D442" s="4">
        <v>93.563472559999994</v>
      </c>
      <c r="E442" s="4">
        <v>114.84997194</v>
      </c>
      <c r="F442" s="4">
        <v>141.43786184999999</v>
      </c>
      <c r="G442" s="4">
        <v>146.61784649000001</v>
      </c>
      <c r="H442" s="4">
        <v>160.45811795</v>
      </c>
      <c r="I442" s="4">
        <v>110.19607949</v>
      </c>
      <c r="J442" s="4">
        <v>119.86808206000001</v>
      </c>
      <c r="K442" s="4">
        <v>122.74135479</v>
      </c>
      <c r="L442" s="4">
        <v>115.94262495</v>
      </c>
      <c r="M442" s="4">
        <v>109.02248922</v>
      </c>
      <c r="N442" s="4">
        <v>103.51875554</v>
      </c>
      <c r="O442" s="4">
        <v>122.25573122999999</v>
      </c>
      <c r="P442" s="4">
        <v>116.99480933</v>
      </c>
      <c r="Q442" s="4">
        <v>87.735989840000002</v>
      </c>
      <c r="R442" s="4">
        <v>105.90640471</v>
      </c>
      <c r="S442" s="4">
        <v>177.05025624999999</v>
      </c>
      <c r="T442" s="4">
        <v>142.04489129999999</v>
      </c>
      <c r="U442" s="4">
        <v>122.29619986</v>
      </c>
      <c r="V442" s="4">
        <v>105.78499882</v>
      </c>
      <c r="W442" s="4">
        <v>115.74028180000001</v>
      </c>
      <c r="X442" s="4">
        <v>132.29195146999999</v>
      </c>
      <c r="Y442" s="4">
        <v>112.05763647000001</v>
      </c>
      <c r="Z442" s="4">
        <v>81.180071780000006</v>
      </c>
    </row>
    <row r="443" spans="1:26" x14ac:dyDescent="0.35">
      <c r="A443" t="s">
        <v>219</v>
      </c>
      <c r="B443" s="4">
        <v>85.753026969999993</v>
      </c>
      <c r="C443" s="4">
        <v>87.007554499999998</v>
      </c>
      <c r="D443" s="4">
        <v>122.70088616</v>
      </c>
      <c r="E443" s="4">
        <v>184.61789006000001</v>
      </c>
      <c r="F443" s="4">
        <v>134.15350845</v>
      </c>
      <c r="G443" s="4">
        <v>154.46876071</v>
      </c>
      <c r="H443" s="4">
        <v>180.24727802000001</v>
      </c>
      <c r="I443" s="4">
        <v>228.44541634999999</v>
      </c>
      <c r="J443" s="4">
        <v>26.223672239999999</v>
      </c>
      <c r="K443" s="4">
        <v>177.33353665999999</v>
      </c>
      <c r="L443" s="4">
        <v>98.986268980000006</v>
      </c>
      <c r="M443" s="4">
        <v>200.23878124000001</v>
      </c>
      <c r="N443" s="4">
        <v>272.55622305000003</v>
      </c>
      <c r="O443" s="4">
        <v>204.56892465000001</v>
      </c>
      <c r="P443" s="4">
        <v>241.80006424999999</v>
      </c>
      <c r="Q443" s="4">
        <v>249.16535490999999</v>
      </c>
      <c r="R443" s="4">
        <v>239.93850727</v>
      </c>
      <c r="S443" s="4">
        <v>69.606043600000007</v>
      </c>
      <c r="T443" s="4">
        <v>211.2462486</v>
      </c>
      <c r="U443" s="4">
        <v>284.00884533999999</v>
      </c>
      <c r="V443" s="4">
        <v>67.623080729999998</v>
      </c>
      <c r="W443" s="4">
        <v>98.136427749999996</v>
      </c>
      <c r="X443" s="4">
        <v>425.00155225999998</v>
      </c>
      <c r="Y443" s="4">
        <v>366.52438190999999</v>
      </c>
      <c r="Z443" s="4">
        <v>184.09179786999999</v>
      </c>
    </row>
    <row r="444" spans="1:26" x14ac:dyDescent="0.35">
      <c r="A444" t="s">
        <v>220</v>
      </c>
      <c r="B444" s="4">
        <v>0</v>
      </c>
      <c r="C444" s="4">
        <v>0</v>
      </c>
      <c r="D444" s="4">
        <v>0</v>
      </c>
      <c r="E444" s="4">
        <v>0</v>
      </c>
      <c r="F444" s="4">
        <v>0</v>
      </c>
      <c r="G444" s="4">
        <v>5.09904738</v>
      </c>
      <c r="H444" s="4">
        <v>4.0468630000000001</v>
      </c>
      <c r="I444" s="4">
        <v>9.1054417500000007</v>
      </c>
      <c r="J444" s="4">
        <v>12.140589</v>
      </c>
      <c r="K444" s="4">
        <v>20.355720890000001</v>
      </c>
      <c r="L444" s="4">
        <v>30.715690169999998</v>
      </c>
      <c r="M444" s="4">
        <v>33.50802564</v>
      </c>
      <c r="N444" s="4">
        <v>31.444125509999999</v>
      </c>
      <c r="O444" s="4">
        <v>29.01600771</v>
      </c>
      <c r="P444" s="4">
        <v>31.484594139999999</v>
      </c>
      <c r="Q444" s="4">
        <v>32.617715779999997</v>
      </c>
      <c r="R444" s="4">
        <v>23.79555444</v>
      </c>
      <c r="S444" s="4">
        <v>15.863702959999999</v>
      </c>
      <c r="T444" s="4">
        <v>12.464338039999999</v>
      </c>
      <c r="U444" s="4">
        <v>20.39618952</v>
      </c>
      <c r="V444" s="4">
        <v>11.331216400000001</v>
      </c>
      <c r="W444" s="4">
        <v>11.331216400000001</v>
      </c>
      <c r="X444" s="4">
        <v>6.79872984</v>
      </c>
      <c r="Y444" s="4">
        <v>0</v>
      </c>
      <c r="Z444" s="4">
        <v>3.9659257399999999</v>
      </c>
    </row>
    <row r="445" spans="1:26" x14ac:dyDescent="0.35">
      <c r="A445" t="s">
        <v>221</v>
      </c>
      <c r="B445" s="4">
        <v>906.49731199999997</v>
      </c>
      <c r="C445" s="4">
        <v>1319.1559321100001</v>
      </c>
      <c r="D445" s="4">
        <v>1067.52199077</v>
      </c>
      <c r="E445" s="4">
        <v>956.59747593999998</v>
      </c>
      <c r="F445" s="4">
        <v>686.38843342999996</v>
      </c>
      <c r="G445" s="4">
        <v>759.83899687999997</v>
      </c>
      <c r="H445" s="4">
        <v>1130.4102417900001</v>
      </c>
      <c r="I445" s="4">
        <v>1056.3121802600001</v>
      </c>
      <c r="J445" s="4">
        <v>367.53609766</v>
      </c>
      <c r="K445" s="4">
        <v>460.49254077000001</v>
      </c>
      <c r="L445" s="4">
        <v>958.66137606999996</v>
      </c>
      <c r="M445" s="4">
        <v>588.61622335000004</v>
      </c>
      <c r="N445" s="4">
        <v>299.42739337</v>
      </c>
      <c r="O445" s="4">
        <v>209.74890929</v>
      </c>
      <c r="P445" s="4">
        <v>546.65025404000005</v>
      </c>
      <c r="Q445" s="4">
        <v>187.24835100999999</v>
      </c>
      <c r="R445" s="4">
        <v>446.81414382999998</v>
      </c>
      <c r="S445" s="4">
        <v>387.36572636</v>
      </c>
      <c r="T445" s="4">
        <v>198.01300659</v>
      </c>
      <c r="U445" s="4">
        <v>204.44751876000001</v>
      </c>
      <c r="V445" s="4">
        <v>249.24629217</v>
      </c>
      <c r="W445" s="4">
        <v>188.66475306000001</v>
      </c>
      <c r="X445" s="4">
        <v>91.135354759999998</v>
      </c>
      <c r="Y445" s="4">
        <v>138.76693227000001</v>
      </c>
      <c r="Z445" s="4">
        <v>0</v>
      </c>
    </row>
    <row r="446" spans="1:26" x14ac:dyDescent="0.35">
      <c r="A446" t="s">
        <v>222</v>
      </c>
      <c r="B446" s="4">
        <v>885.81784206999998</v>
      </c>
      <c r="C446" s="4">
        <v>1009.6923185000001</v>
      </c>
      <c r="D446" s="4">
        <v>1313.6117297999999</v>
      </c>
      <c r="E446" s="4">
        <v>1047.24720714</v>
      </c>
      <c r="F446" s="4">
        <v>854.09043614999996</v>
      </c>
      <c r="G446" s="4">
        <v>682.05829001999996</v>
      </c>
      <c r="H446" s="4">
        <v>866.83805459999996</v>
      </c>
      <c r="I446" s="4">
        <v>1044.29299715</v>
      </c>
      <c r="J446" s="4">
        <v>525.12094288000003</v>
      </c>
      <c r="K446" s="4">
        <v>685.13390589999995</v>
      </c>
      <c r="L446" s="4">
        <v>815.84758079999995</v>
      </c>
      <c r="M446" s="4">
        <v>803.62605454000004</v>
      </c>
      <c r="N446" s="4">
        <v>650.29041546999997</v>
      </c>
      <c r="O446" s="4">
        <v>1011.10872055</v>
      </c>
      <c r="P446" s="4">
        <v>880.35457701999997</v>
      </c>
      <c r="Q446" s="4">
        <v>893.91156807000004</v>
      </c>
      <c r="R446" s="4">
        <v>582.34358569999995</v>
      </c>
      <c r="S446" s="4">
        <v>1060.76372956</v>
      </c>
      <c r="T446" s="4">
        <v>858.98714038000003</v>
      </c>
      <c r="U446" s="4">
        <v>1008.19497919</v>
      </c>
      <c r="V446" s="4">
        <v>704.35650514999998</v>
      </c>
      <c r="W446" s="4">
        <v>547.13587759999996</v>
      </c>
      <c r="X446" s="4">
        <v>924.62725823999995</v>
      </c>
      <c r="Y446" s="4">
        <v>1454.0378759</v>
      </c>
      <c r="Z446" s="4">
        <v>1116.4485644399999</v>
      </c>
    </row>
    <row r="447" spans="1:26" x14ac:dyDescent="0.35">
      <c r="A447" t="s">
        <v>223</v>
      </c>
      <c r="B447" s="4">
        <v>0</v>
      </c>
      <c r="C447" s="4">
        <v>0</v>
      </c>
      <c r="D447" s="4">
        <v>0</v>
      </c>
      <c r="E447" s="4">
        <v>0</v>
      </c>
      <c r="F447" s="4">
        <v>0</v>
      </c>
      <c r="G447" s="4">
        <v>0</v>
      </c>
      <c r="H447" s="4">
        <v>0</v>
      </c>
      <c r="I447" s="4">
        <v>0</v>
      </c>
      <c r="J447" s="4">
        <v>0</v>
      </c>
      <c r="K447" s="4">
        <v>0</v>
      </c>
      <c r="L447" s="4">
        <v>0</v>
      </c>
      <c r="M447" s="4">
        <v>0</v>
      </c>
      <c r="N447" s="4">
        <v>0</v>
      </c>
      <c r="O447" s="4">
        <v>0</v>
      </c>
      <c r="P447" s="4">
        <v>0</v>
      </c>
      <c r="Q447" s="4">
        <v>0</v>
      </c>
      <c r="R447" s="4">
        <v>0</v>
      </c>
      <c r="S447" s="4">
        <v>0</v>
      </c>
      <c r="T447" s="4">
        <v>0</v>
      </c>
      <c r="U447" s="4">
        <v>0</v>
      </c>
      <c r="V447" s="4">
        <v>0</v>
      </c>
      <c r="W447" s="4">
        <v>0</v>
      </c>
      <c r="X447" s="4">
        <v>0</v>
      </c>
      <c r="Y447" s="4">
        <v>0</v>
      </c>
      <c r="Z447" s="4">
        <v>0</v>
      </c>
    </row>
    <row r="448" spans="1:26" x14ac:dyDescent="0.35">
      <c r="A448" t="s">
        <v>224</v>
      </c>
      <c r="B448" s="4">
        <v>0</v>
      </c>
      <c r="C448" s="4">
        <v>0</v>
      </c>
      <c r="D448" s="4">
        <v>0</v>
      </c>
      <c r="E448" s="4">
        <v>0</v>
      </c>
      <c r="F448" s="4">
        <v>0</v>
      </c>
      <c r="G448" s="4">
        <v>0</v>
      </c>
      <c r="H448" s="4">
        <v>0</v>
      </c>
      <c r="I448" s="4">
        <v>0</v>
      </c>
      <c r="J448" s="4">
        <v>0</v>
      </c>
      <c r="K448" s="4">
        <v>0</v>
      </c>
      <c r="L448" s="4">
        <v>0</v>
      </c>
      <c r="M448" s="4">
        <v>0</v>
      </c>
      <c r="N448" s="4">
        <v>0</v>
      </c>
      <c r="O448" s="4">
        <v>0</v>
      </c>
      <c r="P448" s="4">
        <v>0</v>
      </c>
      <c r="Q448" s="4">
        <v>0</v>
      </c>
      <c r="R448" s="4">
        <v>0</v>
      </c>
      <c r="S448" s="4">
        <v>0</v>
      </c>
      <c r="T448" s="4">
        <v>0</v>
      </c>
      <c r="U448" s="4">
        <v>0</v>
      </c>
      <c r="V448" s="4">
        <v>319.82358289000001</v>
      </c>
      <c r="W448" s="4">
        <v>0</v>
      </c>
      <c r="X448" s="4">
        <v>14.690112689999999</v>
      </c>
      <c r="Y448" s="4">
        <v>78.913828499999994</v>
      </c>
      <c r="Z448" s="4">
        <v>11.12887325</v>
      </c>
    </row>
    <row r="449" spans="1:26" x14ac:dyDescent="0.35">
      <c r="A449" t="s">
        <v>225</v>
      </c>
      <c r="B449" s="4">
        <v>0</v>
      </c>
      <c r="C449" s="4">
        <v>0</v>
      </c>
      <c r="D449" s="4">
        <v>0</v>
      </c>
      <c r="E449" s="4">
        <v>0</v>
      </c>
      <c r="F449" s="4">
        <v>0</v>
      </c>
      <c r="G449" s="4">
        <v>0</v>
      </c>
      <c r="H449" s="4">
        <v>0</v>
      </c>
      <c r="I449" s="4">
        <v>0</v>
      </c>
      <c r="J449" s="4">
        <v>0</v>
      </c>
      <c r="K449" s="4">
        <v>0</v>
      </c>
      <c r="L449" s="4">
        <v>0</v>
      </c>
      <c r="M449" s="4">
        <v>0</v>
      </c>
      <c r="N449" s="4">
        <v>0</v>
      </c>
      <c r="O449" s="4">
        <v>0</v>
      </c>
      <c r="P449" s="4">
        <v>0</v>
      </c>
      <c r="Q449" s="4">
        <v>0</v>
      </c>
      <c r="R449" s="4">
        <v>0</v>
      </c>
      <c r="S449" s="4">
        <v>0</v>
      </c>
      <c r="T449" s="4">
        <v>0</v>
      </c>
      <c r="U449" s="4">
        <v>0</v>
      </c>
      <c r="V449" s="4">
        <v>0</v>
      </c>
      <c r="W449" s="4">
        <v>0</v>
      </c>
      <c r="X449" s="4">
        <v>0</v>
      </c>
      <c r="Y449" s="4">
        <v>0</v>
      </c>
      <c r="Z449" s="4">
        <v>0</v>
      </c>
    </row>
    <row r="450" spans="1:26" x14ac:dyDescent="0.35">
      <c r="A450" t="s">
        <v>226</v>
      </c>
      <c r="B450" s="4">
        <v>10740.13159022</v>
      </c>
      <c r="C450" s="4">
        <v>12203.801000060001</v>
      </c>
      <c r="D450" s="4">
        <v>14078.71262796</v>
      </c>
      <c r="E450" s="4">
        <v>14010.846735450001</v>
      </c>
      <c r="F450" s="4">
        <v>11915.057325010001</v>
      </c>
      <c r="G450" s="4">
        <v>10836.082711950001</v>
      </c>
      <c r="H450" s="4">
        <v>9913.5598224700007</v>
      </c>
      <c r="I450" s="4">
        <v>9851.5618813100009</v>
      </c>
      <c r="J450" s="4">
        <v>10085.551499970001</v>
      </c>
      <c r="K450" s="4">
        <v>11847.070026609999</v>
      </c>
      <c r="L450" s="4">
        <v>7861.8002814700003</v>
      </c>
      <c r="M450" s="4">
        <v>11497.05684574</v>
      </c>
      <c r="N450" s="4">
        <v>9455.7382112800005</v>
      </c>
      <c r="O450" s="4">
        <v>11571.92381124</v>
      </c>
      <c r="P450" s="4">
        <v>11504.30073051</v>
      </c>
      <c r="Q450" s="4">
        <v>13167.56142351</v>
      </c>
      <c r="R450" s="4">
        <v>11235.7104332</v>
      </c>
      <c r="S450" s="4">
        <v>9938.7717789599992</v>
      </c>
      <c r="T450" s="4">
        <v>13763.785749299999</v>
      </c>
      <c r="U450" s="4">
        <v>8236.1351089700001</v>
      </c>
      <c r="V450" s="4">
        <v>9378.5645338699997</v>
      </c>
      <c r="W450" s="4">
        <v>9410.1300652699992</v>
      </c>
      <c r="X450" s="4">
        <v>12280.48905391</v>
      </c>
      <c r="Y450" s="4">
        <v>7634.5284553900001</v>
      </c>
      <c r="Z450" s="4">
        <v>12171.830782360001</v>
      </c>
    </row>
    <row r="451" spans="1:26" x14ac:dyDescent="0.35">
      <c r="A451" t="s">
        <v>227</v>
      </c>
      <c r="B451" s="4">
        <v>5845.5317289799996</v>
      </c>
      <c r="C451" s="4">
        <v>5091.0750598900004</v>
      </c>
      <c r="D451" s="4">
        <v>5713.19930888</v>
      </c>
      <c r="E451" s="4">
        <v>3815.9894658500002</v>
      </c>
      <c r="F451" s="4">
        <v>2571.4981560900001</v>
      </c>
      <c r="G451" s="4">
        <v>1798.91154076</v>
      </c>
      <c r="H451" s="4">
        <v>2213.06750018</v>
      </c>
      <c r="I451" s="4">
        <v>2328.2816897900002</v>
      </c>
      <c r="J451" s="4">
        <v>1485.3605955200001</v>
      </c>
      <c r="K451" s="4">
        <v>1569.0901909900001</v>
      </c>
      <c r="L451" s="4">
        <v>1103.6200087300001</v>
      </c>
      <c r="M451" s="4">
        <v>949.63687158000005</v>
      </c>
      <c r="N451" s="4">
        <v>486.23058945000002</v>
      </c>
      <c r="O451" s="4">
        <v>619.93894296999997</v>
      </c>
      <c r="P451" s="4">
        <v>1205.9247053700001</v>
      </c>
      <c r="Q451" s="4">
        <v>857.53026969999996</v>
      </c>
      <c r="R451" s="4">
        <v>451.54897354000002</v>
      </c>
      <c r="S451" s="4">
        <v>2005.0182733500001</v>
      </c>
      <c r="T451" s="4">
        <v>1597.9038555499999</v>
      </c>
      <c r="U451" s="4">
        <v>1879.56552035</v>
      </c>
      <c r="V451" s="4">
        <v>1111.02576802</v>
      </c>
      <c r="W451" s="4">
        <v>810.86993930999995</v>
      </c>
      <c r="X451" s="4">
        <v>1021.99478202</v>
      </c>
      <c r="Y451" s="4">
        <v>1990.6519097</v>
      </c>
      <c r="Z451" s="4">
        <v>2168.0259149899998</v>
      </c>
    </row>
    <row r="452" spans="1:26" x14ac:dyDescent="0.35">
      <c r="A452" t="s">
        <v>228</v>
      </c>
      <c r="B452" s="4">
        <v>52.447344479999998</v>
      </c>
      <c r="C452" s="4">
        <v>4.0873316300000004</v>
      </c>
      <c r="D452" s="4">
        <v>9.5101280500000005</v>
      </c>
      <c r="E452" s="4">
        <v>7.4866965499999996</v>
      </c>
      <c r="F452" s="4">
        <v>6.5559180599999998</v>
      </c>
      <c r="G452" s="4">
        <v>16.673075560000001</v>
      </c>
      <c r="H452" s="4">
        <v>3.39936492</v>
      </c>
      <c r="I452" s="4">
        <v>14.973393099999999</v>
      </c>
      <c r="J452" s="4">
        <v>14.447300909999999</v>
      </c>
      <c r="K452" s="4">
        <v>0</v>
      </c>
      <c r="L452" s="4">
        <v>0</v>
      </c>
      <c r="M452" s="4">
        <v>0</v>
      </c>
      <c r="N452" s="4">
        <v>0</v>
      </c>
      <c r="O452" s="4">
        <v>0</v>
      </c>
      <c r="P452" s="4">
        <v>0</v>
      </c>
      <c r="Q452" s="4">
        <v>0</v>
      </c>
      <c r="R452" s="4">
        <v>0</v>
      </c>
      <c r="S452" s="4">
        <v>0</v>
      </c>
      <c r="T452" s="4">
        <v>0</v>
      </c>
      <c r="U452" s="4">
        <v>0</v>
      </c>
      <c r="V452" s="4">
        <v>119.09917809</v>
      </c>
      <c r="W452" s="4">
        <v>0</v>
      </c>
      <c r="X452" s="4">
        <v>39.902069179999998</v>
      </c>
      <c r="Y452" s="4">
        <v>258.10892214</v>
      </c>
      <c r="Z452" s="4">
        <v>94.291907899999998</v>
      </c>
    </row>
    <row r="453" spans="1:26" x14ac:dyDescent="0.35">
      <c r="A453" t="s">
        <v>229</v>
      </c>
      <c r="B453" s="4">
        <v>0</v>
      </c>
      <c r="C453" s="4">
        <v>0</v>
      </c>
      <c r="D453" s="4">
        <v>0</v>
      </c>
      <c r="E453" s="4">
        <v>0</v>
      </c>
      <c r="F453" s="4">
        <v>0</v>
      </c>
      <c r="G453" s="4">
        <v>0</v>
      </c>
      <c r="H453" s="4">
        <v>0</v>
      </c>
      <c r="I453" s="4">
        <v>0</v>
      </c>
      <c r="J453" s="4">
        <v>0</v>
      </c>
      <c r="K453" s="4">
        <v>0</v>
      </c>
      <c r="L453" s="4">
        <v>0</v>
      </c>
      <c r="M453" s="4">
        <v>0</v>
      </c>
      <c r="N453" s="4">
        <v>0</v>
      </c>
      <c r="O453" s="4">
        <v>0</v>
      </c>
      <c r="P453" s="4">
        <v>0</v>
      </c>
      <c r="Q453" s="4">
        <v>0</v>
      </c>
      <c r="R453" s="4">
        <v>0</v>
      </c>
      <c r="S453" s="4">
        <v>0</v>
      </c>
      <c r="T453" s="4">
        <v>0</v>
      </c>
      <c r="U453" s="4">
        <v>0</v>
      </c>
      <c r="V453" s="4">
        <v>0</v>
      </c>
      <c r="W453" s="4">
        <v>0</v>
      </c>
      <c r="X453" s="4">
        <v>0</v>
      </c>
      <c r="Y453" s="4">
        <v>0</v>
      </c>
      <c r="Z453" s="4">
        <v>0</v>
      </c>
    </row>
    <row r="454" spans="1:26" x14ac:dyDescent="0.35">
      <c r="A454" s="17" t="s">
        <v>230</v>
      </c>
      <c r="B454" s="18">
        <f t="shared" ref="B454:Z454" si="17">SUM(B433:B453)</f>
        <v>32541.351475189997</v>
      </c>
      <c r="C454" s="18">
        <f t="shared" si="17"/>
        <v>35508.18767775</v>
      </c>
      <c r="D454" s="18">
        <f t="shared" si="17"/>
        <v>36986.344857130003</v>
      </c>
      <c r="E454" s="18">
        <f t="shared" si="17"/>
        <v>38323.064174659994</v>
      </c>
      <c r="F454" s="18">
        <f t="shared" si="17"/>
        <v>36254.226871799998</v>
      </c>
      <c r="G454" s="18">
        <f t="shared" si="17"/>
        <v>32585.907436819998</v>
      </c>
      <c r="H454" s="18">
        <f t="shared" si="17"/>
        <v>34058.560882519996</v>
      </c>
      <c r="I454" s="18">
        <f t="shared" si="17"/>
        <v>35352.504858140004</v>
      </c>
      <c r="J454" s="18">
        <f t="shared" si="17"/>
        <v>32179.480985729999</v>
      </c>
      <c r="K454" s="18">
        <f t="shared" si="17"/>
        <v>33981.144393329996</v>
      </c>
      <c r="L454" s="18">
        <f t="shared" si="17"/>
        <v>33640.924620919999</v>
      </c>
      <c r="M454" s="18">
        <f t="shared" si="17"/>
        <v>34430.184311810001</v>
      </c>
      <c r="N454" s="18">
        <f t="shared" si="17"/>
        <v>31376.057274339997</v>
      </c>
      <c r="O454" s="18">
        <f t="shared" si="17"/>
        <v>33816.639412380006</v>
      </c>
      <c r="P454" s="18">
        <f t="shared" si="17"/>
        <v>34403.353610120008</v>
      </c>
      <c r="Q454" s="18">
        <f t="shared" si="17"/>
        <v>34800.229464529999</v>
      </c>
      <c r="R454" s="18">
        <f t="shared" si="17"/>
        <v>34397.566596029996</v>
      </c>
      <c r="S454" s="18">
        <f t="shared" si="17"/>
        <v>32540.623039850001</v>
      </c>
      <c r="T454" s="18">
        <f t="shared" si="17"/>
        <v>34426.987290040001</v>
      </c>
      <c r="U454" s="18">
        <f t="shared" si="17"/>
        <v>31143.726869510003</v>
      </c>
      <c r="V454" s="18">
        <f t="shared" si="17"/>
        <v>32579.513393280002</v>
      </c>
      <c r="W454" s="18">
        <f t="shared" si="17"/>
        <v>32579.715736430004</v>
      </c>
      <c r="X454" s="18">
        <f t="shared" si="17"/>
        <v>34274.663366720015</v>
      </c>
      <c r="Y454" s="18">
        <f t="shared" si="17"/>
        <v>32711.845813379998</v>
      </c>
      <c r="Z454" s="18">
        <f t="shared" si="17"/>
        <v>35279.782730030005</v>
      </c>
    </row>
    <row r="456" spans="1:26" x14ac:dyDescent="0.35">
      <c r="A456" s="14" t="s">
        <v>248</v>
      </c>
    </row>
    <row r="457" spans="1:26" x14ac:dyDescent="0.35">
      <c r="A457" s="15" t="s">
        <v>207</v>
      </c>
      <c r="B457" s="16">
        <v>1990</v>
      </c>
      <c r="C457" s="16">
        <v>1991</v>
      </c>
      <c r="D457" s="16">
        <v>1992</v>
      </c>
      <c r="E457" s="16">
        <v>1993</v>
      </c>
      <c r="F457" s="16">
        <v>1994</v>
      </c>
      <c r="G457" s="16">
        <v>1995</v>
      </c>
      <c r="H457" s="16">
        <v>1996</v>
      </c>
      <c r="I457" s="16">
        <v>1997</v>
      </c>
      <c r="J457" s="16">
        <v>1998</v>
      </c>
      <c r="K457" s="16" t="s">
        <v>208</v>
      </c>
      <c r="L457" s="16">
        <v>2000</v>
      </c>
      <c r="M457" s="16">
        <v>2001</v>
      </c>
      <c r="N457" s="16">
        <v>2002</v>
      </c>
      <c r="O457" s="16">
        <v>2003</v>
      </c>
      <c r="P457" s="16">
        <v>2004</v>
      </c>
      <c r="Q457" s="16">
        <v>2005</v>
      </c>
      <c r="R457" s="16">
        <v>2006</v>
      </c>
      <c r="S457" s="16">
        <v>2007</v>
      </c>
      <c r="T457" s="16">
        <f>S457+1</f>
        <v>2008</v>
      </c>
      <c r="U457" s="16">
        <v>2009</v>
      </c>
      <c r="V457" s="16">
        <v>2010</v>
      </c>
      <c r="W457" s="16">
        <v>2011</v>
      </c>
      <c r="X457" s="16">
        <v>2012</v>
      </c>
      <c r="Y457" s="16">
        <v>2013</v>
      </c>
      <c r="Z457" s="16">
        <v>2014</v>
      </c>
    </row>
    <row r="458" spans="1:26" x14ac:dyDescent="0.35">
      <c r="A458" t="s">
        <v>209</v>
      </c>
      <c r="B458" s="4">
        <v>1.5601938834911799</v>
      </c>
      <c r="C458" s="4">
        <v>2.04312958696765</v>
      </c>
      <c r="D458" s="4">
        <v>1.9479628928012001</v>
      </c>
      <c r="E458" s="4">
        <v>1.3397475559746499</v>
      </c>
      <c r="F458" s="4">
        <v>1.01497778221823</v>
      </c>
      <c r="G458" s="4">
        <v>1.0283734446277799</v>
      </c>
      <c r="H458" s="4">
        <v>1.1032084759010401</v>
      </c>
      <c r="I458" s="4">
        <v>1.7285554926567901</v>
      </c>
      <c r="J458" s="4">
        <v>2.1147045236098299</v>
      </c>
      <c r="K458" s="4">
        <v>1.81251311997583</v>
      </c>
      <c r="L458" s="4">
        <v>2.6694610101244298</v>
      </c>
      <c r="M458" s="4">
        <v>2.1278011630435301</v>
      </c>
      <c r="N458" s="4">
        <v>2.3088062989810898</v>
      </c>
      <c r="O458" s="4">
        <v>2.0857403816504001</v>
      </c>
      <c r="P458" s="4">
        <v>2.84676025119933</v>
      </c>
      <c r="Q458" s="4">
        <v>2.0448315588629198</v>
      </c>
      <c r="R458" s="4">
        <v>2.3223447088098399</v>
      </c>
      <c r="S458" s="4">
        <v>3.38252346326628</v>
      </c>
      <c r="T458" s="4">
        <v>3.4090877180670098</v>
      </c>
      <c r="U458" s="4">
        <v>2.8647980660160601</v>
      </c>
      <c r="V458" s="4">
        <v>2.9169197178197499</v>
      </c>
      <c r="W458" s="4">
        <v>3.2381081374259302</v>
      </c>
      <c r="X458" s="4">
        <v>4.3347513243774403</v>
      </c>
      <c r="Y458" s="4">
        <v>3.1750045531458899</v>
      </c>
      <c r="Z458" s="4">
        <v>3.2460361575594701</v>
      </c>
    </row>
    <row r="459" spans="1:26" x14ac:dyDescent="0.35">
      <c r="A459" t="s">
        <v>210</v>
      </c>
      <c r="B459" s="4">
        <v>0</v>
      </c>
      <c r="C459" s="4">
        <v>0</v>
      </c>
      <c r="D459" s="4">
        <v>0</v>
      </c>
      <c r="E459" s="4">
        <v>0</v>
      </c>
      <c r="F459" s="4">
        <v>0</v>
      </c>
      <c r="G459" s="4">
        <v>0</v>
      </c>
      <c r="H459" s="4">
        <v>0</v>
      </c>
      <c r="I459" s="4">
        <v>0</v>
      </c>
      <c r="J459" s="4">
        <v>0</v>
      </c>
      <c r="K459" s="4">
        <v>0</v>
      </c>
      <c r="L459" s="4">
        <v>0</v>
      </c>
      <c r="M459" s="4">
        <v>0</v>
      </c>
      <c r="N459" s="4">
        <v>0</v>
      </c>
      <c r="O459" s="4">
        <v>0</v>
      </c>
      <c r="P459" s="4">
        <v>0</v>
      </c>
      <c r="Q459" s="4">
        <v>0</v>
      </c>
      <c r="R459" s="4">
        <v>0</v>
      </c>
      <c r="S459" s="4">
        <v>0</v>
      </c>
      <c r="T459" s="4">
        <v>0</v>
      </c>
      <c r="U459" s="4">
        <v>0</v>
      </c>
      <c r="V459" s="4">
        <v>0</v>
      </c>
      <c r="W459" s="4">
        <v>0</v>
      </c>
      <c r="X459" s="4">
        <v>0</v>
      </c>
      <c r="Y459" s="4">
        <v>0</v>
      </c>
      <c r="Z459" s="4">
        <v>0</v>
      </c>
    </row>
    <row r="460" spans="1:26" x14ac:dyDescent="0.35">
      <c r="A460" t="s">
        <v>211</v>
      </c>
      <c r="B460" s="4">
        <v>37.738449012134502</v>
      </c>
      <c r="C460" s="4">
        <v>37.897954537062802</v>
      </c>
      <c r="D460" s="4">
        <v>50.0168354677878</v>
      </c>
      <c r="E460" s="4">
        <v>54.539320189210201</v>
      </c>
      <c r="F460" s="4">
        <v>40.473595784927497</v>
      </c>
      <c r="G460" s="4">
        <v>40.580344102316801</v>
      </c>
      <c r="H460" s="4">
        <v>52.856880067102097</v>
      </c>
      <c r="I460" s="4">
        <v>57.727933481699303</v>
      </c>
      <c r="J460" s="4">
        <v>48.049013220123101</v>
      </c>
      <c r="K460" s="4">
        <v>43.9278472502913</v>
      </c>
      <c r="L460" s="4">
        <v>47.2923959486223</v>
      </c>
      <c r="M460" s="4">
        <v>36.372464442277497</v>
      </c>
      <c r="N460" s="4">
        <v>36.643701275325</v>
      </c>
      <c r="O460" s="4">
        <v>44.057678360938702</v>
      </c>
      <c r="P460" s="4">
        <v>40.3571932348354</v>
      </c>
      <c r="Q460" s="4">
        <v>45.815721462416803</v>
      </c>
      <c r="R460" s="4">
        <v>43.390009981399402</v>
      </c>
      <c r="S460" s="4">
        <v>38.606673043444601</v>
      </c>
      <c r="T460" s="4">
        <v>46.169709227421698</v>
      </c>
      <c r="U460" s="4">
        <v>47.101590178696497</v>
      </c>
      <c r="V460" s="4">
        <v>41.614507582903897</v>
      </c>
      <c r="W460" s="4">
        <v>55.354236761119999</v>
      </c>
      <c r="X460" s="4">
        <v>44.7826629251459</v>
      </c>
      <c r="Y460" s="4">
        <v>49.883045355925702</v>
      </c>
      <c r="Z460" s="4">
        <v>49.033962784610999</v>
      </c>
    </row>
    <row r="461" spans="1:26" x14ac:dyDescent="0.35">
      <c r="A461" t="s">
        <v>212</v>
      </c>
      <c r="B461" s="4">
        <v>5.3903017773012696</v>
      </c>
      <c r="C461" s="4">
        <v>5.9736264941439101</v>
      </c>
      <c r="D461" s="4">
        <v>6.0240903049531802</v>
      </c>
      <c r="E461" s="4">
        <v>7.1812191985138396</v>
      </c>
      <c r="F461" s="4">
        <v>4.8197557558502702</v>
      </c>
      <c r="G461" s="4">
        <v>5.4349348944638196</v>
      </c>
      <c r="H461" s="4">
        <v>4.8030161984780397</v>
      </c>
      <c r="I461" s="4">
        <v>6.2266244384890603</v>
      </c>
      <c r="J461" s="4">
        <v>5.58390497360715</v>
      </c>
      <c r="K461" s="4">
        <v>4.9904177908468199</v>
      </c>
      <c r="L461" s="4">
        <v>5.8443115537670796</v>
      </c>
      <c r="M461" s="4">
        <v>5.5535724880000998</v>
      </c>
      <c r="N461" s="4">
        <v>6.4063536032914996</v>
      </c>
      <c r="O461" s="4">
        <v>4.7893956475155903</v>
      </c>
      <c r="P461" s="4">
        <v>6.3812820885733297</v>
      </c>
      <c r="Q461" s="4">
        <v>7.0078617269843599</v>
      </c>
      <c r="R461" s="4">
        <v>4.9691816184594</v>
      </c>
      <c r="S461" s="4">
        <v>3.8184957541834299</v>
      </c>
      <c r="T461" s="4">
        <v>3.8840292523197499</v>
      </c>
      <c r="U461" s="4">
        <v>4.34260826156574</v>
      </c>
      <c r="V461" s="4">
        <v>4.9827044689321696</v>
      </c>
      <c r="W461" s="4">
        <v>4.7309641557544797</v>
      </c>
      <c r="X461" s="4">
        <v>5.69469486768884</v>
      </c>
      <c r="Y461" s="4">
        <v>6.4218601335396102</v>
      </c>
      <c r="Z461" s="4">
        <v>5.5433585606550304</v>
      </c>
    </row>
    <row r="462" spans="1:26" x14ac:dyDescent="0.35">
      <c r="A462" t="s">
        <v>213</v>
      </c>
      <c r="B462" s="4">
        <v>0.15144806224773999</v>
      </c>
      <c r="C462" s="4">
        <v>0.18637169055549199</v>
      </c>
      <c r="D462" s="4">
        <v>0.15001338621861199</v>
      </c>
      <c r="E462" s="4">
        <v>0.35999888996687801</v>
      </c>
      <c r="F462" s="4">
        <v>0.27572333694157802</v>
      </c>
      <c r="G462" s="4">
        <v>0.180869030007895</v>
      </c>
      <c r="H462" s="4">
        <v>0.140441994164998</v>
      </c>
      <c r="I462" s="4">
        <v>0.17991645871897199</v>
      </c>
      <c r="J462" s="4">
        <v>0.15613782363991</v>
      </c>
      <c r="K462" s="4">
        <v>0.33719387001079698</v>
      </c>
      <c r="L462" s="4">
        <v>0.243866407034007</v>
      </c>
      <c r="M462" s="4">
        <v>0.84927633647194201</v>
      </c>
      <c r="N462" s="4">
        <v>0.77325201128461296</v>
      </c>
      <c r="O462" s="4">
        <v>0.42355660272954798</v>
      </c>
      <c r="P462" s="4">
        <v>0.25703970594402598</v>
      </c>
      <c r="Q462" s="4">
        <v>0.214129591671196</v>
      </c>
      <c r="R462" s="4">
        <v>0.31699087680886101</v>
      </c>
      <c r="S462" s="4">
        <v>0.34420945958153298</v>
      </c>
      <c r="T462" s="4">
        <v>0.15153125430064701</v>
      </c>
      <c r="U462" s="4">
        <v>0.442031603129593</v>
      </c>
      <c r="V462" s="4">
        <v>0.44887226492320398</v>
      </c>
      <c r="W462" s="4">
        <v>0.24922835646567301</v>
      </c>
      <c r="X462" s="4">
        <v>0.144503729132162</v>
      </c>
      <c r="Y462" s="4">
        <v>0.45276193830596601</v>
      </c>
      <c r="Z462" s="4">
        <v>0.25292095233754602</v>
      </c>
    </row>
    <row r="463" spans="1:26" x14ac:dyDescent="0.35">
      <c r="A463" t="s">
        <v>214</v>
      </c>
      <c r="B463" s="4">
        <v>0</v>
      </c>
      <c r="C463" s="4">
        <v>0</v>
      </c>
      <c r="D463" s="4">
        <v>0</v>
      </c>
      <c r="E463" s="4">
        <v>0</v>
      </c>
      <c r="F463" s="4">
        <v>0</v>
      </c>
      <c r="G463" s="4">
        <v>0</v>
      </c>
      <c r="H463" s="4">
        <v>0</v>
      </c>
      <c r="I463" s="4">
        <v>0</v>
      </c>
      <c r="J463" s="4">
        <v>0</v>
      </c>
      <c r="K463" s="4">
        <v>0</v>
      </c>
      <c r="L463" s="4">
        <v>0</v>
      </c>
      <c r="M463" s="4">
        <v>0</v>
      </c>
      <c r="N463" s="4">
        <v>0</v>
      </c>
      <c r="O463" s="4">
        <v>0</v>
      </c>
      <c r="P463" s="4">
        <v>0</v>
      </c>
      <c r="Q463" s="4">
        <v>0</v>
      </c>
      <c r="R463" s="4">
        <v>0</v>
      </c>
      <c r="S463" s="4">
        <v>0</v>
      </c>
      <c r="T463" s="4">
        <v>0</v>
      </c>
      <c r="U463" s="4">
        <v>0</v>
      </c>
      <c r="V463" s="4">
        <v>0</v>
      </c>
      <c r="W463" s="4">
        <v>0</v>
      </c>
      <c r="X463" s="4">
        <v>0</v>
      </c>
      <c r="Y463" s="4">
        <v>0</v>
      </c>
      <c r="Z463" s="4">
        <v>0</v>
      </c>
    </row>
    <row r="464" spans="1:26" x14ac:dyDescent="0.35">
      <c r="A464" t="s">
        <v>215</v>
      </c>
      <c r="B464" s="4">
        <v>0</v>
      </c>
      <c r="C464" s="4">
        <v>0</v>
      </c>
      <c r="D464" s="4">
        <v>0</v>
      </c>
      <c r="E464" s="4">
        <v>0</v>
      </c>
      <c r="F464" s="4">
        <v>0</v>
      </c>
      <c r="G464" s="4">
        <v>0</v>
      </c>
      <c r="H464" s="4">
        <v>0</v>
      </c>
      <c r="I464" s="4">
        <v>0</v>
      </c>
      <c r="J464" s="4">
        <v>0</v>
      </c>
      <c r="K464" s="4">
        <v>0</v>
      </c>
      <c r="L464" s="4">
        <v>0</v>
      </c>
      <c r="M464" s="4">
        <v>0</v>
      </c>
      <c r="N464" s="4">
        <v>0</v>
      </c>
      <c r="O464" s="4">
        <v>0</v>
      </c>
      <c r="P464" s="4">
        <v>0</v>
      </c>
      <c r="Q464" s="4">
        <v>0</v>
      </c>
      <c r="R464" s="4">
        <v>0</v>
      </c>
      <c r="S464" s="4">
        <v>0</v>
      </c>
      <c r="T464" s="4">
        <v>0</v>
      </c>
      <c r="U464" s="4">
        <v>0</v>
      </c>
      <c r="V464" s="4">
        <v>0</v>
      </c>
      <c r="W464" s="4">
        <v>0</v>
      </c>
      <c r="X464" s="4">
        <v>0</v>
      </c>
      <c r="Y464" s="4">
        <v>0</v>
      </c>
      <c r="Z464" s="4">
        <v>0</v>
      </c>
    </row>
    <row r="465" spans="1:26" x14ac:dyDescent="0.35">
      <c r="A465" t="s">
        <v>216</v>
      </c>
      <c r="B465" s="4">
        <v>0</v>
      </c>
      <c r="C465" s="4">
        <v>0</v>
      </c>
      <c r="D465" s="4">
        <v>0</v>
      </c>
      <c r="E465" s="4">
        <v>0</v>
      </c>
      <c r="F465" s="4">
        <v>0</v>
      </c>
      <c r="G465" s="4">
        <v>0</v>
      </c>
      <c r="H465" s="4">
        <v>0</v>
      </c>
      <c r="I465" s="4">
        <v>0</v>
      </c>
      <c r="J465" s="4">
        <v>0</v>
      </c>
      <c r="K465" s="4">
        <v>0</v>
      </c>
      <c r="L465" s="4">
        <v>0</v>
      </c>
      <c r="M465" s="4">
        <v>0</v>
      </c>
      <c r="N465" s="4">
        <v>0</v>
      </c>
      <c r="O465" s="4">
        <v>0</v>
      </c>
      <c r="P465" s="4">
        <v>0</v>
      </c>
      <c r="Q465" s="4">
        <v>0</v>
      </c>
      <c r="R465" s="4">
        <v>0</v>
      </c>
      <c r="S465" s="4">
        <v>0</v>
      </c>
      <c r="T465" s="4">
        <v>0</v>
      </c>
      <c r="U465" s="4">
        <v>0</v>
      </c>
      <c r="V465" s="4">
        <v>0</v>
      </c>
      <c r="W465" s="4">
        <v>0</v>
      </c>
      <c r="X465" s="4">
        <v>0</v>
      </c>
      <c r="Y465" s="4">
        <v>0</v>
      </c>
      <c r="Z465" s="4">
        <v>0</v>
      </c>
    </row>
    <row r="466" spans="1:26" x14ac:dyDescent="0.35">
      <c r="A466" t="s">
        <v>217</v>
      </c>
      <c r="B466" s="4">
        <v>0.148179547713644</v>
      </c>
      <c r="C466" s="4">
        <v>0.14308716119341999</v>
      </c>
      <c r="D466" s="4">
        <v>0.108189888360467</v>
      </c>
      <c r="E466" s="4">
        <v>0.12917617197411499</v>
      </c>
      <c r="F466" s="4">
        <v>0.14584353749586099</v>
      </c>
      <c r="G466" s="4">
        <v>0.16009669875247901</v>
      </c>
      <c r="H466" s="4">
        <v>0.14176394192302499</v>
      </c>
      <c r="I466" s="4">
        <v>0.16079462242745299</v>
      </c>
      <c r="J466" s="4">
        <v>0.14612436439939</v>
      </c>
      <c r="K466" s="4">
        <v>0.15639919307019901</v>
      </c>
      <c r="L466" s="4">
        <v>0.160705686001892</v>
      </c>
      <c r="M466" s="4">
        <v>0.15332110464520099</v>
      </c>
      <c r="N466" s="4">
        <v>0.159379194022154</v>
      </c>
      <c r="O466" s="4">
        <v>0.17729040392696899</v>
      </c>
      <c r="P466" s="4">
        <v>0.20506570905788099</v>
      </c>
      <c r="Q466" s="4">
        <v>0.17395144965553599</v>
      </c>
      <c r="R466" s="4">
        <v>0.15212600529959699</v>
      </c>
      <c r="S466" s="4">
        <v>0.15012781268046901</v>
      </c>
      <c r="T466" s="4">
        <v>0.17440646897366199</v>
      </c>
      <c r="U466" s="4">
        <v>0.17474294171177901</v>
      </c>
      <c r="V466" s="4">
        <v>0.15350265580115199</v>
      </c>
      <c r="W466" s="4">
        <v>0.13454785573966399</v>
      </c>
      <c r="X466" s="4">
        <v>0.13783712935228601</v>
      </c>
      <c r="Y466" s="4">
        <v>0.12826469017045999</v>
      </c>
      <c r="Z466" s="4">
        <v>0.143672723361149</v>
      </c>
    </row>
    <row r="467" spans="1:26" x14ac:dyDescent="0.35">
      <c r="A467" t="s">
        <v>218</v>
      </c>
      <c r="B467" s="4">
        <v>1.4260775133888199</v>
      </c>
      <c r="C467" s="4">
        <v>1.47651143216328</v>
      </c>
      <c r="D467" s="4">
        <v>1.31927156547755</v>
      </c>
      <c r="E467" s="4">
        <v>1.46800851987739</v>
      </c>
      <c r="F467" s="4">
        <v>1.3301618782996301</v>
      </c>
      <c r="G467" s="4">
        <v>1.46114707827279</v>
      </c>
      <c r="H467" s="4">
        <v>1.50835785678479</v>
      </c>
      <c r="I467" s="4">
        <v>1.6090406606268599</v>
      </c>
      <c r="J467" s="4">
        <v>1.9110290733130899</v>
      </c>
      <c r="K467" s="4">
        <v>1.8286231208482799</v>
      </c>
      <c r="L467" s="4">
        <v>1.98932967106936</v>
      </c>
      <c r="M467" s="4">
        <v>1.7540401961338501</v>
      </c>
      <c r="N467" s="4">
        <v>1.83212843490834</v>
      </c>
      <c r="O467" s="4">
        <v>1.7328419410915601</v>
      </c>
      <c r="P467" s="4">
        <v>1.8844959120496501</v>
      </c>
      <c r="Q467" s="4">
        <v>1.7788493415002899</v>
      </c>
      <c r="R467" s="4">
        <v>1.9159941662833999</v>
      </c>
      <c r="S467" s="4">
        <v>1.85840855997022</v>
      </c>
      <c r="T467" s="4">
        <v>2.1111062640723799</v>
      </c>
      <c r="U467" s="4">
        <v>1.8978607338487801</v>
      </c>
      <c r="V467" s="4">
        <v>1.77571003804155</v>
      </c>
      <c r="W467" s="4">
        <v>1.72696078945339</v>
      </c>
      <c r="X467" s="4">
        <v>1.3841976056830301</v>
      </c>
      <c r="Y467" s="4">
        <v>1.38460704026741</v>
      </c>
      <c r="Z467" s="4">
        <v>1.5445205903671699</v>
      </c>
    </row>
    <row r="468" spans="1:26" x14ac:dyDescent="0.35">
      <c r="A468" t="s">
        <v>219</v>
      </c>
      <c r="B468" s="4">
        <v>8.8372534476035103E-2</v>
      </c>
      <c r="C468" s="4">
        <v>0.18865617778959401</v>
      </c>
      <c r="D468" s="4">
        <v>0</v>
      </c>
      <c r="E468" s="4">
        <v>0.264587584057278</v>
      </c>
      <c r="F468" s="4">
        <v>0.62295872364415295</v>
      </c>
      <c r="G468" s="4">
        <v>0.88120495801310195</v>
      </c>
      <c r="H468" s="4">
        <v>0.387722859834922</v>
      </c>
      <c r="I468" s="4">
        <v>0.28158391398035298</v>
      </c>
      <c r="J468" s="4">
        <v>0.63715582207335197</v>
      </c>
      <c r="K468" s="4">
        <v>1.1001298740154799</v>
      </c>
      <c r="L468" s="4">
        <v>0.503867985199557</v>
      </c>
      <c r="M468" s="4">
        <v>0.47705513794930998</v>
      </c>
      <c r="N468" s="4">
        <v>0.45299535524932899</v>
      </c>
      <c r="O468" s="4">
        <v>0.22202510692903399</v>
      </c>
      <c r="P468" s="4">
        <v>0.87422732654595303</v>
      </c>
      <c r="Q468" s="4">
        <v>0.70819147023518203</v>
      </c>
      <c r="R468" s="4">
        <v>0.57739041074141995</v>
      </c>
      <c r="S468" s="4">
        <v>0.53139367491359701</v>
      </c>
      <c r="T468" s="4">
        <v>1.05999347767268</v>
      </c>
      <c r="U468" s="4">
        <v>1.0235858273309499</v>
      </c>
      <c r="V468" s="4">
        <v>1.0171333381361101</v>
      </c>
      <c r="W468" s="4">
        <v>0.66155433329964997</v>
      </c>
      <c r="X468" s="4">
        <v>1.86719397490296</v>
      </c>
      <c r="Y468" s="4">
        <v>0.65416493433031597</v>
      </c>
      <c r="Z468" s="4">
        <v>0.72645419982654202</v>
      </c>
    </row>
    <row r="469" spans="1:26" x14ac:dyDescent="0.35">
      <c r="A469" t="s">
        <v>220</v>
      </c>
      <c r="B469" s="4">
        <v>0</v>
      </c>
      <c r="C469" s="4">
        <v>0</v>
      </c>
      <c r="D469" s="4">
        <v>0</v>
      </c>
      <c r="E469" s="4">
        <v>0</v>
      </c>
      <c r="F469" s="4">
        <v>0</v>
      </c>
      <c r="G469" s="4">
        <v>0</v>
      </c>
      <c r="H469" s="4">
        <v>0</v>
      </c>
      <c r="I469" s="4">
        <v>0</v>
      </c>
      <c r="J469" s="4">
        <v>0</v>
      </c>
      <c r="K469" s="4">
        <v>0</v>
      </c>
      <c r="L469" s="4">
        <v>0</v>
      </c>
      <c r="M469" s="4">
        <v>0</v>
      </c>
      <c r="N469" s="4">
        <v>0</v>
      </c>
      <c r="O469" s="4">
        <v>0</v>
      </c>
      <c r="P469" s="4">
        <v>0</v>
      </c>
      <c r="Q469" s="4">
        <v>0</v>
      </c>
      <c r="R469" s="4">
        <v>0</v>
      </c>
      <c r="S469" s="4">
        <v>0</v>
      </c>
      <c r="T469" s="4">
        <v>0</v>
      </c>
      <c r="U469" s="4">
        <v>0</v>
      </c>
      <c r="V469" s="4">
        <v>0</v>
      </c>
      <c r="W469" s="4">
        <v>0</v>
      </c>
      <c r="X469" s="4">
        <v>0</v>
      </c>
      <c r="Y469" s="4">
        <v>0</v>
      </c>
      <c r="Z469" s="4">
        <v>0</v>
      </c>
    </row>
    <row r="470" spans="1:26" x14ac:dyDescent="0.35">
      <c r="A470" t="s">
        <v>221</v>
      </c>
      <c r="B470" s="4">
        <v>0</v>
      </c>
      <c r="C470" s="4">
        <v>0</v>
      </c>
      <c r="D470" s="4">
        <v>0</v>
      </c>
      <c r="E470" s="4">
        <v>0</v>
      </c>
      <c r="F470" s="4">
        <v>0</v>
      </c>
      <c r="G470" s="4">
        <v>0</v>
      </c>
      <c r="H470" s="4">
        <v>0</v>
      </c>
      <c r="I470" s="4">
        <v>0</v>
      </c>
      <c r="J470" s="4">
        <v>0</v>
      </c>
      <c r="K470" s="4">
        <v>0</v>
      </c>
      <c r="L470" s="4">
        <v>0</v>
      </c>
      <c r="M470" s="4">
        <v>0</v>
      </c>
      <c r="N470" s="4">
        <v>0</v>
      </c>
      <c r="O470" s="4">
        <v>0</v>
      </c>
      <c r="P470" s="4">
        <v>0</v>
      </c>
      <c r="Q470" s="4">
        <v>0</v>
      </c>
      <c r="R470" s="4">
        <v>0</v>
      </c>
      <c r="S470" s="4">
        <v>0</v>
      </c>
      <c r="T470" s="4">
        <v>0</v>
      </c>
      <c r="U470" s="4">
        <v>0</v>
      </c>
      <c r="V470" s="4">
        <v>0</v>
      </c>
      <c r="W470" s="4">
        <v>0</v>
      </c>
      <c r="X470" s="4">
        <v>0</v>
      </c>
      <c r="Y470" s="4">
        <v>0</v>
      </c>
      <c r="Z470" s="4">
        <v>0</v>
      </c>
    </row>
    <row r="471" spans="1:26" x14ac:dyDescent="0.35">
      <c r="A471" t="s">
        <v>222</v>
      </c>
      <c r="B471" s="4">
        <v>0</v>
      </c>
      <c r="C471" s="4">
        <v>0</v>
      </c>
      <c r="D471" s="4">
        <v>0</v>
      </c>
      <c r="E471" s="4">
        <v>0</v>
      </c>
      <c r="F471" s="4">
        <v>0</v>
      </c>
      <c r="G471" s="4">
        <v>0</v>
      </c>
      <c r="H471" s="4">
        <v>0</v>
      </c>
      <c r="I471" s="4">
        <v>0</v>
      </c>
      <c r="J471" s="4">
        <v>0</v>
      </c>
      <c r="K471" s="4">
        <v>0</v>
      </c>
      <c r="L471" s="4">
        <v>0</v>
      </c>
      <c r="M471" s="4">
        <v>0</v>
      </c>
      <c r="N471" s="4">
        <v>0</v>
      </c>
      <c r="O471" s="4">
        <v>0</v>
      </c>
      <c r="P471" s="4">
        <v>0</v>
      </c>
      <c r="Q471" s="4">
        <v>0</v>
      </c>
      <c r="R471" s="4">
        <v>0</v>
      </c>
      <c r="S471" s="4">
        <v>0</v>
      </c>
      <c r="T471" s="4">
        <v>0</v>
      </c>
      <c r="U471" s="4">
        <v>0</v>
      </c>
      <c r="V471" s="4">
        <v>0</v>
      </c>
      <c r="W471" s="4">
        <v>0</v>
      </c>
      <c r="X471" s="4">
        <v>0</v>
      </c>
      <c r="Y471" s="4">
        <v>0</v>
      </c>
      <c r="Z471" s="4">
        <v>0</v>
      </c>
    </row>
    <row r="472" spans="1:26" x14ac:dyDescent="0.35">
      <c r="A472" t="s">
        <v>223</v>
      </c>
      <c r="B472" s="4">
        <v>0</v>
      </c>
      <c r="C472" s="4">
        <v>0</v>
      </c>
      <c r="D472" s="4">
        <v>0</v>
      </c>
      <c r="E472" s="4">
        <v>0</v>
      </c>
      <c r="F472" s="4">
        <v>0</v>
      </c>
      <c r="G472" s="4">
        <v>0</v>
      </c>
      <c r="H472" s="4">
        <v>0</v>
      </c>
      <c r="I472" s="4">
        <v>0</v>
      </c>
      <c r="J472" s="4">
        <v>0</v>
      </c>
      <c r="K472" s="4">
        <v>0</v>
      </c>
      <c r="L472" s="4">
        <v>0</v>
      </c>
      <c r="M472" s="4">
        <v>0</v>
      </c>
      <c r="N472" s="4">
        <v>0</v>
      </c>
      <c r="O472" s="4">
        <v>0</v>
      </c>
      <c r="P472" s="4">
        <v>0</v>
      </c>
      <c r="Q472" s="4">
        <v>0</v>
      </c>
      <c r="R472" s="4">
        <v>0</v>
      </c>
      <c r="S472" s="4">
        <v>0</v>
      </c>
      <c r="T472" s="4">
        <v>0</v>
      </c>
      <c r="U472" s="4">
        <v>0</v>
      </c>
      <c r="V472" s="4">
        <v>0</v>
      </c>
      <c r="W472" s="4">
        <v>0</v>
      </c>
      <c r="X472" s="4">
        <v>0</v>
      </c>
      <c r="Y472" s="4">
        <v>0</v>
      </c>
      <c r="Z472" s="4">
        <v>0</v>
      </c>
    </row>
    <row r="473" spans="1:26" x14ac:dyDescent="0.35">
      <c r="A473" t="s">
        <v>224</v>
      </c>
      <c r="B473" s="4">
        <v>0.16741617268613901</v>
      </c>
      <c r="C473" s="4">
        <v>9.2666091426007194E-2</v>
      </c>
      <c r="D473" s="4">
        <v>0.100358923715481</v>
      </c>
      <c r="E473" s="4">
        <v>0.34377384536165301</v>
      </c>
      <c r="F473" s="4">
        <v>0.6504001733393</v>
      </c>
      <c r="G473" s="4">
        <v>0.53564509747336797</v>
      </c>
      <c r="H473" s="4">
        <v>0.61654607618698098</v>
      </c>
      <c r="I473" s="4">
        <v>0.610659713957454</v>
      </c>
      <c r="J473" s="4">
        <v>0.62013869259607102</v>
      </c>
      <c r="K473" s="4">
        <v>0.92376307392670298</v>
      </c>
      <c r="L473" s="4">
        <v>0.42691977113917201</v>
      </c>
      <c r="M473" s="4">
        <v>0.28306496770704398</v>
      </c>
      <c r="N473" s="4">
        <v>0.46894302857689302</v>
      </c>
      <c r="O473" s="4">
        <v>0.35105949215240301</v>
      </c>
      <c r="P473" s="4">
        <v>0.587561078451031</v>
      </c>
      <c r="Q473" s="4">
        <v>0.57625611569083002</v>
      </c>
      <c r="R473" s="4">
        <v>0.38871053273210598</v>
      </c>
      <c r="S473" s="4">
        <v>0.35435856966097001</v>
      </c>
      <c r="T473" s="4">
        <v>0.39965295820334101</v>
      </c>
      <c r="U473" s="4">
        <v>0.567820754502943</v>
      </c>
      <c r="V473" s="4">
        <v>0.63904936393956202</v>
      </c>
      <c r="W473" s="4">
        <v>0.41096763967141497</v>
      </c>
      <c r="X473" s="4">
        <v>0.55130122101804502</v>
      </c>
      <c r="Y473" s="4">
        <v>0.49264435886017599</v>
      </c>
      <c r="Z473" s="4">
        <v>0.40049586401369902</v>
      </c>
    </row>
    <row r="474" spans="1:26" x14ac:dyDescent="0.35">
      <c r="A474" t="s">
        <v>225</v>
      </c>
      <c r="B474" s="4">
        <v>0</v>
      </c>
      <c r="C474" s="4">
        <v>0</v>
      </c>
      <c r="D474" s="4">
        <v>0</v>
      </c>
      <c r="E474" s="4">
        <v>1.21769219170021E-2</v>
      </c>
      <c r="F474" s="4">
        <v>4.1010585792669398E-2</v>
      </c>
      <c r="G474" s="4">
        <v>0</v>
      </c>
      <c r="H474" s="4">
        <v>0</v>
      </c>
      <c r="I474" s="4">
        <v>0</v>
      </c>
      <c r="J474" s="4">
        <v>3.9331733107119897E-2</v>
      </c>
      <c r="K474" s="4">
        <v>0.10142232193937201</v>
      </c>
      <c r="L474" s="4">
        <v>0</v>
      </c>
      <c r="M474" s="4">
        <v>1.44781923536536E-2</v>
      </c>
      <c r="N474" s="4">
        <v>5.6006105174020999E-2</v>
      </c>
      <c r="O474" s="4">
        <v>1.6273452345782299E-2</v>
      </c>
      <c r="P474" s="4">
        <v>5.3456661136273301E-2</v>
      </c>
      <c r="Q474" s="4">
        <v>3.10655051900425E-4</v>
      </c>
      <c r="R474" s="4">
        <v>6.5403865333331701E-2</v>
      </c>
      <c r="S474" s="4">
        <v>0.15431398346313799</v>
      </c>
      <c r="T474" s="4">
        <v>8.07820382589758E-2</v>
      </c>
      <c r="U474" s="4">
        <v>0.104517853357043</v>
      </c>
      <c r="V474" s="4">
        <v>5.1822598937591502E-2</v>
      </c>
      <c r="W474" s="4">
        <v>4.0160382205934E-2</v>
      </c>
      <c r="X474" s="4">
        <v>5.5439978539825498E-2</v>
      </c>
      <c r="Y474" s="4">
        <v>5.0716786792091198E-2</v>
      </c>
      <c r="Z474" s="4">
        <v>0</v>
      </c>
    </row>
    <row r="475" spans="1:26" x14ac:dyDescent="0.35">
      <c r="A475" t="s">
        <v>226</v>
      </c>
      <c r="B475" s="4">
        <v>0</v>
      </c>
      <c r="C475" s="4">
        <v>0</v>
      </c>
      <c r="D475" s="4">
        <v>0</v>
      </c>
      <c r="E475" s="4">
        <v>0</v>
      </c>
      <c r="F475" s="4">
        <v>0</v>
      </c>
      <c r="G475" s="4">
        <v>0</v>
      </c>
      <c r="H475" s="4">
        <v>0</v>
      </c>
      <c r="I475" s="4">
        <v>0</v>
      </c>
      <c r="J475" s="4">
        <v>0</v>
      </c>
      <c r="K475" s="4">
        <v>0</v>
      </c>
      <c r="L475" s="4">
        <v>0</v>
      </c>
      <c r="M475" s="4">
        <v>0</v>
      </c>
      <c r="N475" s="4">
        <v>0</v>
      </c>
      <c r="O475" s="4">
        <v>0</v>
      </c>
      <c r="P475" s="4">
        <v>0</v>
      </c>
      <c r="Q475" s="4">
        <v>0</v>
      </c>
      <c r="R475" s="4">
        <v>0</v>
      </c>
      <c r="S475" s="4">
        <v>0</v>
      </c>
      <c r="T475" s="4">
        <v>0</v>
      </c>
      <c r="U475" s="4">
        <v>0</v>
      </c>
      <c r="V475" s="4">
        <v>0</v>
      </c>
      <c r="W475" s="4">
        <v>0</v>
      </c>
      <c r="X475" s="4">
        <v>0</v>
      </c>
      <c r="Y475" s="4">
        <v>0</v>
      </c>
      <c r="Z475" s="4">
        <v>0</v>
      </c>
    </row>
    <row r="476" spans="1:26" x14ac:dyDescent="0.35">
      <c r="A476" t="s">
        <v>227</v>
      </c>
      <c r="B476" s="4">
        <v>0</v>
      </c>
      <c r="C476" s="4">
        <v>0</v>
      </c>
      <c r="D476" s="4">
        <v>0</v>
      </c>
      <c r="E476" s="4">
        <v>0</v>
      </c>
      <c r="F476" s="4">
        <v>0</v>
      </c>
      <c r="G476" s="4">
        <v>0</v>
      </c>
      <c r="H476" s="4">
        <v>0</v>
      </c>
      <c r="I476" s="4">
        <v>0</v>
      </c>
      <c r="J476" s="4">
        <v>0</v>
      </c>
      <c r="K476" s="4">
        <v>0</v>
      </c>
      <c r="L476" s="4">
        <v>0</v>
      </c>
      <c r="M476" s="4">
        <v>0</v>
      </c>
      <c r="N476" s="4">
        <v>0</v>
      </c>
      <c r="O476" s="4">
        <v>0</v>
      </c>
      <c r="P476" s="4">
        <v>0</v>
      </c>
      <c r="Q476" s="4">
        <v>0</v>
      </c>
      <c r="R476" s="4">
        <v>0</v>
      </c>
      <c r="S476" s="4">
        <v>0</v>
      </c>
      <c r="T476" s="4">
        <v>0</v>
      </c>
      <c r="U476" s="4">
        <v>0</v>
      </c>
      <c r="V476" s="4">
        <v>0</v>
      </c>
      <c r="W476" s="4">
        <v>0</v>
      </c>
      <c r="X476" s="4">
        <v>0</v>
      </c>
      <c r="Y476" s="4">
        <v>0</v>
      </c>
      <c r="Z476" s="4">
        <v>0</v>
      </c>
    </row>
    <row r="477" spans="1:26" x14ac:dyDescent="0.35">
      <c r="A477" t="s">
        <v>228</v>
      </c>
      <c r="B477" s="4">
        <v>0.45853677218560701</v>
      </c>
      <c r="C477" s="4">
        <v>0.71948622748428603</v>
      </c>
      <c r="D477" s="4">
        <v>0.54251746197952899</v>
      </c>
      <c r="E477" s="4">
        <v>0.56658940034535998</v>
      </c>
      <c r="F477" s="4">
        <v>0.51441981126855796</v>
      </c>
      <c r="G477" s="4">
        <v>0.62090312834306305</v>
      </c>
      <c r="H477" s="4">
        <v>0.67494897043293001</v>
      </c>
      <c r="I477" s="4">
        <v>0.54286527405791196</v>
      </c>
      <c r="J477" s="4">
        <v>0.62113015168982999</v>
      </c>
      <c r="K477" s="4">
        <v>0.72604972897375797</v>
      </c>
      <c r="L477" s="4">
        <v>0.603341327214301</v>
      </c>
      <c r="M477" s="4">
        <v>0.64122046382971698</v>
      </c>
      <c r="N477" s="4">
        <v>0.52823918651172896</v>
      </c>
      <c r="O477" s="4">
        <v>0.39182163344182902</v>
      </c>
      <c r="P477" s="4">
        <v>0.64069502729851802</v>
      </c>
      <c r="Q477" s="4">
        <v>0.63806230863740399</v>
      </c>
      <c r="R477" s="4">
        <v>0.46658014567606199</v>
      </c>
      <c r="S477" s="4">
        <v>0.53957622131467498</v>
      </c>
      <c r="T477" s="4">
        <v>0.55555480594461903</v>
      </c>
      <c r="U477" s="4">
        <v>0.51404443223104102</v>
      </c>
      <c r="V477" s="4">
        <v>0.609480194933811</v>
      </c>
      <c r="W477" s="4">
        <v>0.58589291144671796</v>
      </c>
      <c r="X477" s="4">
        <v>0.593773713926669</v>
      </c>
      <c r="Y477" s="4">
        <v>0.707564244276779</v>
      </c>
      <c r="Z477" s="4">
        <v>0.53513869228632305</v>
      </c>
    </row>
    <row r="478" spans="1:26" x14ac:dyDescent="0.35">
      <c r="A478" t="s">
        <v>229</v>
      </c>
      <c r="B478" s="4">
        <v>0.42439031632253899</v>
      </c>
      <c r="C478" s="4">
        <v>0.56584576383871998</v>
      </c>
      <c r="D478" s="4">
        <v>0.55760035443205702</v>
      </c>
      <c r="E478" s="4">
        <v>0.57366228093169203</v>
      </c>
      <c r="F478" s="4">
        <v>0.57422838157176503</v>
      </c>
      <c r="G478" s="4">
        <v>0.43253483871811199</v>
      </c>
      <c r="H478" s="4">
        <v>0.53261636789919398</v>
      </c>
      <c r="I478" s="4">
        <v>0.479423074231072</v>
      </c>
      <c r="J478" s="4">
        <v>0.47691960301096498</v>
      </c>
      <c r="K478" s="4">
        <v>0.567883644818858</v>
      </c>
      <c r="L478" s="4">
        <v>0.54723918445801401</v>
      </c>
      <c r="M478" s="4">
        <v>0.60563064616214901</v>
      </c>
      <c r="N478" s="4">
        <v>0.55730395206139105</v>
      </c>
      <c r="O478" s="4">
        <v>0.59235124977555498</v>
      </c>
      <c r="P478" s="4">
        <v>0.47812362915557499</v>
      </c>
      <c r="Q478" s="4">
        <v>0.468538184881722</v>
      </c>
      <c r="R478" s="4">
        <v>0.49912925224083898</v>
      </c>
      <c r="S478" s="4">
        <v>0.438064761673366</v>
      </c>
      <c r="T478" s="4">
        <v>0.485052179209226</v>
      </c>
      <c r="U478" s="4">
        <v>0.70755951103066905</v>
      </c>
      <c r="V478" s="4">
        <v>0.63922601086366204</v>
      </c>
      <c r="W478" s="4">
        <v>0.68417755453351103</v>
      </c>
      <c r="X478" s="4">
        <v>0.78552381515752701</v>
      </c>
      <c r="Y478" s="4">
        <v>0.88307455027328996</v>
      </c>
      <c r="Z478" s="4">
        <v>1.1638181305235999</v>
      </c>
    </row>
    <row r="479" spans="1:26" x14ac:dyDescent="0.35">
      <c r="A479" s="17" t="s">
        <v>230</v>
      </c>
      <c r="B479" s="18">
        <f t="shared" ref="B479:Z479" si="18">SUM(B458:B478)</f>
        <v>47.553365591947475</v>
      </c>
      <c r="C479" s="18">
        <f t="shared" si="18"/>
        <v>49.287335162625162</v>
      </c>
      <c r="D479" s="18">
        <f t="shared" si="18"/>
        <v>60.766840245725867</v>
      </c>
      <c r="E479" s="18">
        <f t="shared" si="18"/>
        <v>66.778260558130057</v>
      </c>
      <c r="F479" s="18">
        <f t="shared" si="18"/>
        <v>50.463075751349521</v>
      </c>
      <c r="G479" s="18">
        <f t="shared" si="18"/>
        <v>51.316053270989215</v>
      </c>
      <c r="H479" s="18">
        <f t="shared" si="18"/>
        <v>62.765502808708014</v>
      </c>
      <c r="I479" s="18">
        <f t="shared" si="18"/>
        <v>69.547397130845255</v>
      </c>
      <c r="J479" s="18">
        <f t="shared" si="18"/>
        <v>60.355589981169807</v>
      </c>
      <c r="K479" s="18">
        <f t="shared" si="18"/>
        <v>56.472242988717397</v>
      </c>
      <c r="L479" s="18">
        <f t="shared" si="18"/>
        <v>60.281438544630113</v>
      </c>
      <c r="M479" s="18">
        <f t="shared" si="18"/>
        <v>48.831925138573993</v>
      </c>
      <c r="N479" s="18">
        <f t="shared" si="18"/>
        <v>50.187108445386052</v>
      </c>
      <c r="O479" s="18">
        <f t="shared" si="18"/>
        <v>54.84003427249737</v>
      </c>
      <c r="P479" s="18">
        <f t="shared" si="18"/>
        <v>54.565900624246972</v>
      </c>
      <c r="Q479" s="18">
        <f t="shared" si="18"/>
        <v>59.426703865588138</v>
      </c>
      <c r="R479" s="18">
        <f t="shared" si="18"/>
        <v>55.063861563784258</v>
      </c>
      <c r="S479" s="18">
        <f t="shared" si="18"/>
        <v>50.178145304152281</v>
      </c>
      <c r="T479" s="18">
        <f t="shared" si="18"/>
        <v>58.480905644443986</v>
      </c>
      <c r="U479" s="18">
        <f t="shared" si="18"/>
        <v>59.741160163421085</v>
      </c>
      <c r="V479" s="18">
        <f t="shared" si="18"/>
        <v>54.848928235232464</v>
      </c>
      <c r="W479" s="18">
        <f t="shared" si="18"/>
        <v>67.816798877116355</v>
      </c>
      <c r="X479" s="18">
        <f t="shared" si="18"/>
        <v>60.331880284924672</v>
      </c>
      <c r="Y479" s="18">
        <f t="shared" si="18"/>
        <v>64.233708585887697</v>
      </c>
      <c r="Z479" s="18">
        <f t="shared" si="18"/>
        <v>62.590378655541535</v>
      </c>
    </row>
    <row r="481" spans="1:26" x14ac:dyDescent="0.35">
      <c r="A481" s="14" t="s">
        <v>249</v>
      </c>
    </row>
    <row r="482" spans="1:26" x14ac:dyDescent="0.35">
      <c r="A482" s="15" t="s">
        <v>207</v>
      </c>
      <c r="B482" s="16">
        <v>1990</v>
      </c>
      <c r="C482" s="16">
        <v>1991</v>
      </c>
      <c r="D482" s="16">
        <v>1992</v>
      </c>
      <c r="E482" s="16">
        <v>1993</v>
      </c>
      <c r="F482" s="16">
        <v>1994</v>
      </c>
      <c r="G482" s="16">
        <v>1995</v>
      </c>
      <c r="H482" s="16">
        <v>1996</v>
      </c>
      <c r="I482" s="16">
        <v>1997</v>
      </c>
      <c r="J482" s="16">
        <v>1998</v>
      </c>
      <c r="K482" s="16" t="s">
        <v>208</v>
      </c>
      <c r="L482" s="16">
        <v>2000</v>
      </c>
      <c r="M482" s="16">
        <v>2001</v>
      </c>
      <c r="N482" s="16">
        <v>2002</v>
      </c>
      <c r="O482" s="16">
        <v>2003</v>
      </c>
      <c r="P482" s="16">
        <v>2004</v>
      </c>
      <c r="Q482" s="16">
        <v>2005</v>
      </c>
      <c r="R482" s="16">
        <v>2006</v>
      </c>
      <c r="S482" s="16">
        <v>2007</v>
      </c>
      <c r="T482" s="16">
        <f>S482+1</f>
        <v>2008</v>
      </c>
      <c r="U482" s="16">
        <v>2009</v>
      </c>
      <c r="V482" s="16">
        <v>2010</v>
      </c>
      <c r="W482" s="16">
        <v>2011</v>
      </c>
      <c r="X482" s="16">
        <v>2012</v>
      </c>
      <c r="Y482" s="16">
        <v>2013</v>
      </c>
      <c r="Z482" s="16">
        <v>2014</v>
      </c>
    </row>
    <row r="483" spans="1:26" x14ac:dyDescent="0.35">
      <c r="A483" t="s">
        <v>209</v>
      </c>
      <c r="B483" s="4">
        <v>260.65844583000001</v>
      </c>
      <c r="C483" s="4">
        <v>319.86405151999998</v>
      </c>
      <c r="D483" s="4">
        <v>316.46468659999999</v>
      </c>
      <c r="E483" s="4">
        <v>230.26650470000001</v>
      </c>
      <c r="F483" s="4">
        <v>168.26856354</v>
      </c>
      <c r="G483" s="4">
        <v>165.71903985</v>
      </c>
      <c r="H483" s="4">
        <v>173.08433051</v>
      </c>
      <c r="I483" s="4">
        <v>255.72127297</v>
      </c>
      <c r="J483" s="4">
        <v>310.59673524999999</v>
      </c>
      <c r="K483" s="4">
        <v>280.77135493999998</v>
      </c>
      <c r="L483" s="4">
        <v>400.88224878</v>
      </c>
      <c r="M483" s="4">
        <v>334.51369557999999</v>
      </c>
      <c r="N483" s="4">
        <v>350.29646128000002</v>
      </c>
      <c r="O483" s="4">
        <v>331.11433066000001</v>
      </c>
      <c r="P483" s="4">
        <v>384.73526541000001</v>
      </c>
      <c r="Q483" s="4">
        <v>308.37096059999999</v>
      </c>
      <c r="R483" s="4">
        <v>354.66707331999999</v>
      </c>
      <c r="S483" s="4">
        <v>454.66505805000003</v>
      </c>
      <c r="T483" s="4">
        <v>466.88658430999999</v>
      </c>
      <c r="U483" s="4">
        <v>404.76723726</v>
      </c>
      <c r="V483" s="4">
        <v>420.18578529000001</v>
      </c>
      <c r="W483" s="4">
        <v>464.78221554999999</v>
      </c>
      <c r="X483" s="4">
        <v>602.69930658999999</v>
      </c>
      <c r="Y483" s="4">
        <v>466.03674308000001</v>
      </c>
      <c r="Z483" s="4">
        <v>401.52974685999999</v>
      </c>
    </row>
    <row r="484" spans="1:26" x14ac:dyDescent="0.35">
      <c r="A484" t="s">
        <v>210</v>
      </c>
      <c r="B484" s="4">
        <v>0</v>
      </c>
      <c r="C484" s="4">
        <v>0</v>
      </c>
      <c r="D484" s="4">
        <v>0</v>
      </c>
      <c r="E484" s="4">
        <v>0</v>
      </c>
      <c r="F484" s="4">
        <v>0</v>
      </c>
      <c r="G484" s="4">
        <v>0</v>
      </c>
      <c r="H484" s="4">
        <v>0</v>
      </c>
      <c r="I484" s="4">
        <v>0</v>
      </c>
      <c r="J484" s="4">
        <v>0</v>
      </c>
      <c r="K484" s="4">
        <v>0</v>
      </c>
      <c r="L484" s="4">
        <v>0</v>
      </c>
      <c r="M484" s="4">
        <v>0</v>
      </c>
      <c r="N484" s="4">
        <v>0</v>
      </c>
      <c r="O484" s="4">
        <v>0</v>
      </c>
      <c r="P484" s="4">
        <v>0</v>
      </c>
      <c r="Q484" s="4">
        <v>0</v>
      </c>
      <c r="R484" s="4">
        <v>0</v>
      </c>
      <c r="S484" s="4">
        <v>0</v>
      </c>
      <c r="T484" s="4">
        <v>0</v>
      </c>
      <c r="U484" s="4">
        <v>0</v>
      </c>
      <c r="V484" s="4">
        <v>0</v>
      </c>
      <c r="W484" s="4">
        <v>0</v>
      </c>
      <c r="X484" s="4">
        <v>0</v>
      </c>
      <c r="Y484" s="4">
        <v>0</v>
      </c>
      <c r="Z484" s="4">
        <v>0</v>
      </c>
    </row>
    <row r="485" spans="1:26" x14ac:dyDescent="0.35">
      <c r="A485" t="s">
        <v>211</v>
      </c>
      <c r="B485" s="4">
        <v>4833.5731672000002</v>
      </c>
      <c r="C485" s="4">
        <v>5095.0005170000004</v>
      </c>
      <c r="D485" s="4">
        <v>6890.4722242099997</v>
      </c>
      <c r="E485" s="4">
        <v>6481.9009357300001</v>
      </c>
      <c r="F485" s="4">
        <v>5414.9455057799996</v>
      </c>
      <c r="G485" s="4">
        <v>4944.6190879200003</v>
      </c>
      <c r="H485" s="4">
        <v>6542.8062238800003</v>
      </c>
      <c r="I485" s="4">
        <v>6901.3987543100002</v>
      </c>
      <c r="J485" s="4">
        <v>5690.82015649</v>
      </c>
      <c r="K485" s="4">
        <v>5513.0414649000004</v>
      </c>
      <c r="L485" s="4">
        <v>5456.0616338600003</v>
      </c>
      <c r="M485" s="4">
        <v>4891.1600276899999</v>
      </c>
      <c r="N485" s="4">
        <v>4748.2248265300004</v>
      </c>
      <c r="O485" s="4">
        <v>5660.7114957699996</v>
      </c>
      <c r="P485" s="4">
        <v>4535.9668621800001</v>
      </c>
      <c r="Q485" s="4">
        <v>5326.35967471</v>
      </c>
      <c r="R485" s="4">
        <v>5480.46421775</v>
      </c>
      <c r="S485" s="4">
        <v>5108.88125709</v>
      </c>
      <c r="T485" s="4">
        <v>6091.66193664</v>
      </c>
      <c r="U485" s="4">
        <v>5796.5646866799998</v>
      </c>
      <c r="V485" s="4">
        <v>5072.3380841999997</v>
      </c>
      <c r="W485" s="4">
        <v>6444.7912020200001</v>
      </c>
      <c r="X485" s="4">
        <v>5573.2992549700002</v>
      </c>
      <c r="Y485" s="4">
        <v>5881.8725587199997</v>
      </c>
      <c r="Z485" s="4">
        <v>6041.3594295499997</v>
      </c>
    </row>
    <row r="486" spans="1:26" x14ac:dyDescent="0.35">
      <c r="A486" t="s">
        <v>212</v>
      </c>
      <c r="B486" s="4">
        <v>1290.86835974</v>
      </c>
      <c r="C486" s="4">
        <v>1350.6809948800001</v>
      </c>
      <c r="D486" s="4">
        <v>1420.8535993</v>
      </c>
      <c r="E486" s="4">
        <v>1568.0380066099999</v>
      </c>
      <c r="F486" s="4">
        <v>1103.1343851700001</v>
      </c>
      <c r="G486" s="4">
        <v>1169.1387207</v>
      </c>
      <c r="H486" s="4">
        <v>1151.5348666499999</v>
      </c>
      <c r="I486" s="4">
        <v>1362.61924073</v>
      </c>
      <c r="J486" s="4">
        <v>1246.7170844100001</v>
      </c>
      <c r="K486" s="4">
        <v>1115.27497417</v>
      </c>
      <c r="L486" s="4">
        <v>1346.14850832</v>
      </c>
      <c r="M486" s="4">
        <v>1314.58297692</v>
      </c>
      <c r="N486" s="4">
        <v>1407.53942003</v>
      </c>
      <c r="O486" s="4">
        <v>1260.9620421699999</v>
      </c>
      <c r="P486" s="4">
        <v>1263.3092227100001</v>
      </c>
      <c r="Q486" s="4">
        <v>1422.51281313</v>
      </c>
      <c r="R486" s="4">
        <v>1018.39307395</v>
      </c>
      <c r="S486" s="4">
        <v>842.51640797000005</v>
      </c>
      <c r="T486" s="4">
        <v>795.69420305999995</v>
      </c>
      <c r="U486" s="4">
        <v>837.90298414999995</v>
      </c>
      <c r="V486" s="4">
        <v>968.8190022</v>
      </c>
      <c r="W486" s="4">
        <v>909.28964746999998</v>
      </c>
      <c r="X486" s="4">
        <v>1105.1578166700001</v>
      </c>
      <c r="Y486" s="4">
        <v>1221.62653381</v>
      </c>
      <c r="Z486" s="4">
        <v>1063.47512777</v>
      </c>
    </row>
    <row r="487" spans="1:26" x14ac:dyDescent="0.35">
      <c r="A487" t="s">
        <v>213</v>
      </c>
      <c r="B487" s="4">
        <v>50.181101200000001</v>
      </c>
      <c r="C487" s="4">
        <v>54.268432830000002</v>
      </c>
      <c r="D487" s="4">
        <v>50.423912979999997</v>
      </c>
      <c r="E487" s="4">
        <v>94.291907899999998</v>
      </c>
      <c r="F487" s="4">
        <v>89.880827229999994</v>
      </c>
      <c r="G487" s="4">
        <v>48.036263810000001</v>
      </c>
      <c r="H487" s="4">
        <v>44.596430259999998</v>
      </c>
      <c r="I487" s="4">
        <v>49.69547764</v>
      </c>
      <c r="J487" s="4">
        <v>44.43455574</v>
      </c>
      <c r="K487" s="4">
        <v>105.58265566999999</v>
      </c>
      <c r="L487" s="4">
        <v>79.318514800000003</v>
      </c>
      <c r="M487" s="4">
        <v>270.93747784999999</v>
      </c>
      <c r="N487" s="4">
        <v>231.0758773</v>
      </c>
      <c r="O487" s="4">
        <v>149.41018195999999</v>
      </c>
      <c r="P487" s="4">
        <v>81.301477669999997</v>
      </c>
      <c r="Q487" s="4">
        <v>73.936187009999998</v>
      </c>
      <c r="R487" s="4">
        <v>99.188612129999996</v>
      </c>
      <c r="S487" s="4">
        <v>125.65509615000001</v>
      </c>
      <c r="T487" s="4">
        <v>51.111879690000002</v>
      </c>
      <c r="U487" s="4">
        <v>124.48150588</v>
      </c>
      <c r="V487" s="4">
        <v>126.54540600999999</v>
      </c>
      <c r="W487" s="4">
        <v>76.161961660000003</v>
      </c>
      <c r="X487" s="4">
        <v>51.314222839999999</v>
      </c>
      <c r="Y487" s="4">
        <v>140.79036377</v>
      </c>
      <c r="Z487" s="4">
        <v>70.981977020000002</v>
      </c>
    </row>
    <row r="488" spans="1:26" x14ac:dyDescent="0.35">
      <c r="A488" t="s">
        <v>214</v>
      </c>
      <c r="B488" s="4">
        <v>649.52151149999997</v>
      </c>
      <c r="C488" s="4">
        <v>705.97525035000001</v>
      </c>
      <c r="D488" s="4">
        <v>696.46512229999996</v>
      </c>
      <c r="E488" s="4">
        <v>944.29501242000003</v>
      </c>
      <c r="F488" s="4">
        <v>885.25128125000003</v>
      </c>
      <c r="G488" s="4">
        <v>672.87191100999996</v>
      </c>
      <c r="H488" s="4">
        <v>589.30419006</v>
      </c>
      <c r="I488" s="4">
        <v>655.26805695999997</v>
      </c>
      <c r="J488" s="4">
        <v>756.11588291999999</v>
      </c>
      <c r="K488" s="4">
        <v>727.50456151000003</v>
      </c>
      <c r="L488" s="4">
        <v>845.34921207000002</v>
      </c>
      <c r="M488" s="4">
        <v>638.67591865999998</v>
      </c>
      <c r="N488" s="4">
        <v>647.86229766999998</v>
      </c>
      <c r="O488" s="4">
        <v>540.25621049999995</v>
      </c>
      <c r="P488" s="4">
        <v>742.47795460999998</v>
      </c>
      <c r="Q488" s="4">
        <v>556.20085071999995</v>
      </c>
      <c r="R488" s="4">
        <v>587.48310171000003</v>
      </c>
      <c r="S488" s="4">
        <v>335.44447407000001</v>
      </c>
      <c r="T488" s="4">
        <v>195.86816920000001</v>
      </c>
      <c r="U488" s="4">
        <v>330.58823847000002</v>
      </c>
      <c r="V488" s="4">
        <v>291.05038696000003</v>
      </c>
      <c r="W488" s="4">
        <v>296.75646379</v>
      </c>
      <c r="X488" s="4">
        <v>355.63832043999997</v>
      </c>
      <c r="Y488" s="4">
        <v>292.83100667999997</v>
      </c>
      <c r="Z488" s="4">
        <v>274.49871729</v>
      </c>
    </row>
    <row r="489" spans="1:26" x14ac:dyDescent="0.35">
      <c r="A489" t="s">
        <v>215</v>
      </c>
      <c r="B489" s="4">
        <v>0</v>
      </c>
      <c r="C489" s="4">
        <v>0</v>
      </c>
      <c r="D489" s="4">
        <v>0</v>
      </c>
      <c r="E489" s="4">
        <v>0</v>
      </c>
      <c r="F489" s="4">
        <v>0.64749807999999998</v>
      </c>
      <c r="G489" s="4">
        <v>0</v>
      </c>
      <c r="H489" s="4">
        <v>0</v>
      </c>
      <c r="I489" s="4">
        <v>0</v>
      </c>
      <c r="J489" s="4">
        <v>0</v>
      </c>
      <c r="K489" s="4">
        <v>0</v>
      </c>
      <c r="L489" s="4">
        <v>0</v>
      </c>
      <c r="M489" s="4">
        <v>0</v>
      </c>
      <c r="N489" s="4">
        <v>0.32374903999999999</v>
      </c>
      <c r="O489" s="4">
        <v>0.20234315</v>
      </c>
      <c r="P489" s="4">
        <v>1.2140588999999999</v>
      </c>
      <c r="Q489" s="4">
        <v>8.0937259999999997E-2</v>
      </c>
      <c r="R489" s="4">
        <v>2.4281177999999999</v>
      </c>
      <c r="S489" s="4">
        <v>0</v>
      </c>
      <c r="T489" s="4">
        <v>0</v>
      </c>
      <c r="U489" s="4">
        <v>1.1331216399999999</v>
      </c>
      <c r="V489" s="4">
        <v>0.97124712000000002</v>
      </c>
      <c r="W489" s="4">
        <v>0</v>
      </c>
      <c r="X489" s="4">
        <v>0.60702944999999997</v>
      </c>
      <c r="Y489" s="4">
        <v>4.6943610800000002</v>
      </c>
      <c r="Z489" s="4">
        <v>0</v>
      </c>
    </row>
    <row r="490" spans="1:26" x14ac:dyDescent="0.35">
      <c r="A490" t="s">
        <v>216</v>
      </c>
      <c r="B490" s="4">
        <v>0</v>
      </c>
      <c r="C490" s="4">
        <v>0</v>
      </c>
      <c r="D490" s="4">
        <v>0</v>
      </c>
      <c r="E490" s="4">
        <v>0</v>
      </c>
      <c r="F490" s="4">
        <v>0</v>
      </c>
      <c r="G490" s="4">
        <v>0</v>
      </c>
      <c r="H490" s="4">
        <v>0</v>
      </c>
      <c r="I490" s="4">
        <v>0</v>
      </c>
      <c r="J490" s="4">
        <v>0</v>
      </c>
      <c r="K490" s="4">
        <v>0</v>
      </c>
      <c r="L490" s="4">
        <v>0</v>
      </c>
      <c r="M490" s="4">
        <v>0</v>
      </c>
      <c r="N490" s="4">
        <v>0</v>
      </c>
      <c r="O490" s="4">
        <v>0</v>
      </c>
      <c r="P490" s="4">
        <v>0</v>
      </c>
      <c r="Q490" s="4">
        <v>0</v>
      </c>
      <c r="R490" s="4">
        <v>0</v>
      </c>
      <c r="S490" s="4">
        <v>0</v>
      </c>
      <c r="T490" s="4">
        <v>0</v>
      </c>
      <c r="U490" s="4">
        <v>0</v>
      </c>
      <c r="V490" s="4">
        <v>0</v>
      </c>
      <c r="W490" s="4">
        <v>0</v>
      </c>
      <c r="X490" s="4">
        <v>0</v>
      </c>
      <c r="Y490" s="4">
        <v>0</v>
      </c>
      <c r="Z490" s="4">
        <v>0</v>
      </c>
    </row>
    <row r="491" spans="1:26" x14ac:dyDescent="0.35">
      <c r="A491" t="s">
        <v>217</v>
      </c>
      <c r="B491" s="4">
        <v>108.49639703</v>
      </c>
      <c r="C491" s="4">
        <v>111.00545209000001</v>
      </c>
      <c r="D491" s="4">
        <v>87.452709429999999</v>
      </c>
      <c r="E491" s="4">
        <v>98.136427749999996</v>
      </c>
      <c r="F491" s="4">
        <v>117.56137015</v>
      </c>
      <c r="G491" s="4">
        <v>127.84040217</v>
      </c>
      <c r="H491" s="4">
        <v>98.986268980000006</v>
      </c>
      <c r="I491" s="4">
        <v>121.36542137000001</v>
      </c>
      <c r="J491" s="4">
        <v>104.12578499</v>
      </c>
      <c r="K491" s="4">
        <v>122.53901164</v>
      </c>
      <c r="L491" s="4">
        <v>116.18543673000001</v>
      </c>
      <c r="M491" s="4">
        <v>124.27916273</v>
      </c>
      <c r="N491" s="4">
        <v>123.99588232000001</v>
      </c>
      <c r="O491" s="4">
        <v>144.79675814000001</v>
      </c>
      <c r="P491" s="4">
        <v>151.95970564999999</v>
      </c>
      <c r="Q491" s="4">
        <v>125.61462752</v>
      </c>
      <c r="R491" s="4">
        <v>114.52622289999999</v>
      </c>
      <c r="S491" s="4">
        <v>112.78607181</v>
      </c>
      <c r="T491" s="4">
        <v>125.81697067</v>
      </c>
      <c r="U491" s="4">
        <v>130.99695531</v>
      </c>
      <c r="V491" s="4">
        <v>115.29512687</v>
      </c>
      <c r="W491" s="4">
        <v>100.3622024</v>
      </c>
      <c r="X491" s="4">
        <v>104.69234581000001</v>
      </c>
      <c r="Y491" s="4">
        <v>106.95858909</v>
      </c>
      <c r="Z491" s="4">
        <v>110.60076579</v>
      </c>
    </row>
    <row r="492" spans="1:26" x14ac:dyDescent="0.35">
      <c r="A492" t="s">
        <v>218</v>
      </c>
      <c r="B492" s="4">
        <v>707.43212102999996</v>
      </c>
      <c r="C492" s="4">
        <v>715.08069209999996</v>
      </c>
      <c r="D492" s="4">
        <v>648.42885849000004</v>
      </c>
      <c r="E492" s="4">
        <v>679.67064085000004</v>
      </c>
      <c r="F492" s="4">
        <v>647.25526821999995</v>
      </c>
      <c r="G492" s="4">
        <v>688.45233356000006</v>
      </c>
      <c r="H492" s="4">
        <v>668.54176759999996</v>
      </c>
      <c r="I492" s="4">
        <v>744.13716843999998</v>
      </c>
      <c r="J492" s="4">
        <v>875.53881005000005</v>
      </c>
      <c r="K492" s="4">
        <v>859.51323257000001</v>
      </c>
      <c r="L492" s="4">
        <v>886.95096371</v>
      </c>
      <c r="M492" s="4">
        <v>835.71767812999997</v>
      </c>
      <c r="N492" s="4">
        <v>857.93495600000006</v>
      </c>
      <c r="O492" s="4">
        <v>872.34178827999995</v>
      </c>
      <c r="P492" s="4">
        <v>866.51430556000003</v>
      </c>
      <c r="Q492" s="4">
        <v>788.24797513999999</v>
      </c>
      <c r="R492" s="4">
        <v>835.87955265000005</v>
      </c>
      <c r="S492" s="4">
        <v>843.68999824000002</v>
      </c>
      <c r="T492" s="4">
        <v>896.09687409000003</v>
      </c>
      <c r="U492" s="4">
        <v>832.68253087999994</v>
      </c>
      <c r="V492" s="4">
        <v>804.51636440000004</v>
      </c>
      <c r="W492" s="4">
        <v>749.43855897000003</v>
      </c>
      <c r="X492" s="4">
        <v>656.84633353000004</v>
      </c>
      <c r="Y492" s="4">
        <v>671.86019525999995</v>
      </c>
      <c r="Z492" s="4">
        <v>769.87521712</v>
      </c>
    </row>
    <row r="493" spans="1:26" x14ac:dyDescent="0.35">
      <c r="A493" t="s">
        <v>219</v>
      </c>
      <c r="B493" s="4">
        <v>9.5910653099999994</v>
      </c>
      <c r="C493" s="4">
        <v>16.268389259999999</v>
      </c>
      <c r="D493" s="4">
        <v>23.633679919999999</v>
      </c>
      <c r="E493" s="4">
        <v>23.107587729999999</v>
      </c>
      <c r="F493" s="4">
        <v>60.014978290000002</v>
      </c>
      <c r="G493" s="4">
        <v>69.322763190000003</v>
      </c>
      <c r="H493" s="4">
        <v>43.42283999</v>
      </c>
      <c r="I493" s="4">
        <v>23.188524990000001</v>
      </c>
      <c r="J493" s="4">
        <v>60.095915550000001</v>
      </c>
      <c r="K493" s="4">
        <v>94.737062829999999</v>
      </c>
      <c r="L493" s="4">
        <v>40.063943700000003</v>
      </c>
      <c r="M493" s="4">
        <v>37.878637679999997</v>
      </c>
      <c r="N493" s="4">
        <v>34.641147279999998</v>
      </c>
      <c r="O493" s="4">
        <v>23.876491699999999</v>
      </c>
      <c r="P493" s="4">
        <v>79.885075619999995</v>
      </c>
      <c r="Q493" s="4">
        <v>81.625226710000007</v>
      </c>
      <c r="R493" s="4">
        <v>73.045877149999995</v>
      </c>
      <c r="S493" s="4">
        <v>50.950005169999997</v>
      </c>
      <c r="T493" s="4">
        <v>101.171575</v>
      </c>
      <c r="U493" s="4">
        <v>83.122566019999994</v>
      </c>
      <c r="V493" s="4">
        <v>111.93623058</v>
      </c>
      <c r="W493" s="4">
        <v>54.268432830000002</v>
      </c>
      <c r="X493" s="4">
        <v>162.23873767000001</v>
      </c>
      <c r="Y493" s="4">
        <v>49.209854079999999</v>
      </c>
      <c r="Z493" s="4">
        <v>59.529354730000001</v>
      </c>
    </row>
    <row r="494" spans="1:26" x14ac:dyDescent="0.35">
      <c r="A494" t="s">
        <v>220</v>
      </c>
      <c r="B494" s="4">
        <v>0</v>
      </c>
      <c r="C494" s="4">
        <v>0.20234315</v>
      </c>
      <c r="D494" s="4">
        <v>1.29499616</v>
      </c>
      <c r="E494" s="4">
        <v>1.01171575</v>
      </c>
      <c r="F494" s="4">
        <v>1.7401510899999999</v>
      </c>
      <c r="G494" s="4">
        <v>1.9829628699999999</v>
      </c>
      <c r="H494" s="4">
        <v>7.2034161399999999</v>
      </c>
      <c r="I494" s="4">
        <v>1.86155698</v>
      </c>
      <c r="J494" s="4">
        <v>5.2204532700000001</v>
      </c>
      <c r="K494" s="4">
        <v>1.1331216399999999</v>
      </c>
      <c r="L494" s="4">
        <v>1.7401510899999999</v>
      </c>
      <c r="M494" s="4">
        <v>22.824307319999999</v>
      </c>
      <c r="N494" s="4">
        <v>0</v>
      </c>
      <c r="O494" s="4">
        <v>5.5846709399999996</v>
      </c>
      <c r="P494" s="4">
        <v>3.4398335499999999</v>
      </c>
      <c r="Q494" s="4">
        <v>0.97124712000000002</v>
      </c>
      <c r="R494" s="4">
        <v>0.16187451999999999</v>
      </c>
      <c r="S494" s="4">
        <v>1.2545275300000001</v>
      </c>
      <c r="T494" s="4">
        <v>0.48562356000000001</v>
      </c>
      <c r="U494" s="4">
        <v>0.48562356000000001</v>
      </c>
      <c r="V494" s="4">
        <v>1.6187452</v>
      </c>
      <c r="W494" s="4">
        <v>0.72843533999999999</v>
      </c>
      <c r="X494" s="4">
        <v>3.2374904</v>
      </c>
      <c r="Y494" s="4">
        <v>0</v>
      </c>
      <c r="Z494" s="4">
        <v>0</v>
      </c>
    </row>
    <row r="495" spans="1:26" x14ac:dyDescent="0.35">
      <c r="A495" t="s">
        <v>221</v>
      </c>
      <c r="B495" s="4">
        <v>0</v>
      </c>
      <c r="C495" s="4">
        <v>0</v>
      </c>
      <c r="D495" s="4">
        <v>0</v>
      </c>
      <c r="E495" s="4">
        <v>0</v>
      </c>
      <c r="F495" s="4">
        <v>0</v>
      </c>
      <c r="G495" s="4">
        <v>0</v>
      </c>
      <c r="H495" s="4">
        <v>0</v>
      </c>
      <c r="I495" s="4">
        <v>0</v>
      </c>
      <c r="J495" s="4">
        <v>0</v>
      </c>
      <c r="K495" s="4">
        <v>0</v>
      </c>
      <c r="L495" s="4">
        <v>0</v>
      </c>
      <c r="M495" s="4">
        <v>0</v>
      </c>
      <c r="N495" s="4">
        <v>0</v>
      </c>
      <c r="O495" s="4">
        <v>0</v>
      </c>
      <c r="P495" s="4">
        <v>0</v>
      </c>
      <c r="Q495" s="4">
        <v>0</v>
      </c>
      <c r="R495" s="4">
        <v>0</v>
      </c>
      <c r="S495" s="4">
        <v>0</v>
      </c>
      <c r="T495" s="4">
        <v>0</v>
      </c>
      <c r="U495" s="4">
        <v>0</v>
      </c>
      <c r="V495" s="4">
        <v>0</v>
      </c>
      <c r="W495" s="4">
        <v>0</v>
      </c>
      <c r="X495" s="4">
        <v>0</v>
      </c>
      <c r="Y495" s="4">
        <v>0</v>
      </c>
      <c r="Z495" s="4">
        <v>0</v>
      </c>
    </row>
    <row r="496" spans="1:26" x14ac:dyDescent="0.35">
      <c r="A496" t="s">
        <v>222</v>
      </c>
      <c r="B496" s="4">
        <v>176.64556995000001</v>
      </c>
      <c r="C496" s="4">
        <v>163.29092205000001</v>
      </c>
      <c r="D496" s="4">
        <v>169.64449696</v>
      </c>
      <c r="E496" s="4">
        <v>108.49639703</v>
      </c>
      <c r="F496" s="4">
        <v>38.526135760000003</v>
      </c>
      <c r="G496" s="4">
        <v>41.88503205</v>
      </c>
      <c r="H496" s="4">
        <v>42.451592869999999</v>
      </c>
      <c r="I496" s="4">
        <v>52.366407219999999</v>
      </c>
      <c r="J496" s="4">
        <v>41.439877119999998</v>
      </c>
      <c r="K496" s="4">
        <v>67.825423880000002</v>
      </c>
      <c r="L496" s="4">
        <v>32.132092219999997</v>
      </c>
      <c r="M496" s="4">
        <v>17.8061972</v>
      </c>
      <c r="N496" s="4">
        <v>49.331259969999998</v>
      </c>
      <c r="O496" s="4">
        <v>42.127843830000003</v>
      </c>
      <c r="P496" s="4">
        <v>15.33761077</v>
      </c>
      <c r="Q496" s="4">
        <v>21.367436640000001</v>
      </c>
      <c r="R496" s="4">
        <v>50.70719339</v>
      </c>
      <c r="S496" s="4">
        <v>22.945713210000001</v>
      </c>
      <c r="T496" s="4">
        <v>12.626212560000001</v>
      </c>
      <c r="U496" s="4">
        <v>18.85838158</v>
      </c>
      <c r="V496" s="4">
        <v>23.997897590000001</v>
      </c>
      <c r="W496" s="4">
        <v>46.174706829999998</v>
      </c>
      <c r="X496" s="4">
        <v>40.549567260000003</v>
      </c>
      <c r="Y496" s="4">
        <v>49.16938545</v>
      </c>
      <c r="Z496" s="4">
        <v>45.891426420000002</v>
      </c>
    </row>
    <row r="497" spans="1:26" x14ac:dyDescent="0.35">
      <c r="A497" t="s">
        <v>223</v>
      </c>
      <c r="B497" s="4">
        <v>0</v>
      </c>
      <c r="C497" s="4">
        <v>0</v>
      </c>
      <c r="D497" s="4">
        <v>0</v>
      </c>
      <c r="E497" s="4">
        <v>0</v>
      </c>
      <c r="F497" s="4">
        <v>0</v>
      </c>
      <c r="G497" s="4">
        <v>0</v>
      </c>
      <c r="H497" s="4">
        <v>0</v>
      </c>
      <c r="I497" s="4">
        <v>0</v>
      </c>
      <c r="J497" s="4">
        <v>0</v>
      </c>
      <c r="K497" s="4">
        <v>0</v>
      </c>
      <c r="L497" s="4">
        <v>0</v>
      </c>
      <c r="M497" s="4">
        <v>0</v>
      </c>
      <c r="N497" s="4">
        <v>0</v>
      </c>
      <c r="O497" s="4">
        <v>0</v>
      </c>
      <c r="P497" s="4">
        <v>0</v>
      </c>
      <c r="Q497" s="4">
        <v>0</v>
      </c>
      <c r="R497" s="4">
        <v>0</v>
      </c>
      <c r="S497" s="4">
        <v>0</v>
      </c>
      <c r="T497" s="4">
        <v>0</v>
      </c>
      <c r="U497" s="4">
        <v>0</v>
      </c>
      <c r="V497" s="4">
        <v>0</v>
      </c>
      <c r="W497" s="4">
        <v>0</v>
      </c>
      <c r="X497" s="4">
        <v>0</v>
      </c>
      <c r="Y497" s="4">
        <v>0</v>
      </c>
      <c r="Z497" s="4">
        <v>0</v>
      </c>
    </row>
    <row r="498" spans="1:26" x14ac:dyDescent="0.35">
      <c r="A498" t="s">
        <v>224</v>
      </c>
      <c r="B498" s="4">
        <v>101.49532404</v>
      </c>
      <c r="C498" s="4">
        <v>58.234358569999998</v>
      </c>
      <c r="D498" s="4">
        <v>65.397306080000007</v>
      </c>
      <c r="E498" s="4">
        <v>221.60621788</v>
      </c>
      <c r="F498" s="4">
        <v>405.61707848999998</v>
      </c>
      <c r="G498" s="4">
        <v>334.43275832</v>
      </c>
      <c r="H498" s="4">
        <v>355.27410277000001</v>
      </c>
      <c r="I498" s="4">
        <v>341.83851761</v>
      </c>
      <c r="J498" s="4">
        <v>377.08669434000001</v>
      </c>
      <c r="K498" s="4">
        <v>575.62579312000003</v>
      </c>
      <c r="L498" s="4">
        <v>275.02480947999999</v>
      </c>
      <c r="M498" s="4">
        <v>178.79040734</v>
      </c>
      <c r="N498" s="4">
        <v>295.17818721999998</v>
      </c>
      <c r="O498" s="4">
        <v>212.05562119999999</v>
      </c>
      <c r="P498" s="4">
        <v>322.1302948</v>
      </c>
      <c r="Q498" s="4">
        <v>380.60746515</v>
      </c>
      <c r="R498" s="4">
        <v>254.38580818</v>
      </c>
      <c r="S498" s="4">
        <v>243.90443300999999</v>
      </c>
      <c r="T498" s="4">
        <v>271.42310141000002</v>
      </c>
      <c r="U498" s="4">
        <v>329.90027176000001</v>
      </c>
      <c r="V498" s="4">
        <v>434.95683523999998</v>
      </c>
      <c r="W498" s="4">
        <v>253.81924735999999</v>
      </c>
      <c r="X498" s="4">
        <v>347.94928074000001</v>
      </c>
      <c r="Y498" s="4">
        <v>350.49880443000001</v>
      </c>
      <c r="Z498" s="4">
        <v>281.33791575999999</v>
      </c>
    </row>
    <row r="499" spans="1:26" x14ac:dyDescent="0.35">
      <c r="A499" t="s">
        <v>225</v>
      </c>
      <c r="B499" s="4">
        <v>0</v>
      </c>
      <c r="C499" s="4">
        <v>0</v>
      </c>
      <c r="D499" s="4">
        <v>0</v>
      </c>
      <c r="E499" s="4">
        <v>4.24920615</v>
      </c>
      <c r="F499" s="4">
        <v>18.170414869999998</v>
      </c>
      <c r="G499" s="4">
        <v>0</v>
      </c>
      <c r="H499" s="4">
        <v>0</v>
      </c>
      <c r="I499" s="4">
        <v>0</v>
      </c>
      <c r="J499" s="4">
        <v>17.563385419999999</v>
      </c>
      <c r="K499" s="4">
        <v>41.439877119999998</v>
      </c>
      <c r="L499" s="4">
        <v>0</v>
      </c>
      <c r="M499" s="4">
        <v>4.8562355999999998</v>
      </c>
      <c r="N499" s="4">
        <v>24.443052519999998</v>
      </c>
      <c r="O499" s="4">
        <v>7.4866965499999996</v>
      </c>
      <c r="P499" s="4">
        <v>26.18320361</v>
      </c>
      <c r="Q499" s="4">
        <v>0.44515493</v>
      </c>
      <c r="R499" s="4">
        <v>31.808343180000001</v>
      </c>
      <c r="S499" s="4">
        <v>70.415416199999996</v>
      </c>
      <c r="T499" s="4">
        <v>39.821131919999999</v>
      </c>
      <c r="U499" s="4">
        <v>42.087375199999997</v>
      </c>
      <c r="V499" s="4">
        <v>30.918033319999999</v>
      </c>
      <c r="W499" s="4">
        <v>16.551669669999999</v>
      </c>
      <c r="X499" s="4">
        <v>22.621964169999998</v>
      </c>
      <c r="Y499" s="4">
        <v>23.83602307</v>
      </c>
      <c r="Z499" s="4">
        <v>0</v>
      </c>
    </row>
    <row r="500" spans="1:26" x14ac:dyDescent="0.35">
      <c r="A500" t="s">
        <v>226</v>
      </c>
      <c r="B500" s="4">
        <v>0</v>
      </c>
      <c r="C500" s="4">
        <v>0</v>
      </c>
      <c r="D500" s="4">
        <v>0</v>
      </c>
      <c r="E500" s="4">
        <v>0</v>
      </c>
      <c r="F500" s="4">
        <v>0</v>
      </c>
      <c r="G500" s="4">
        <v>0</v>
      </c>
      <c r="H500" s="4">
        <v>0</v>
      </c>
      <c r="I500" s="4">
        <v>0</v>
      </c>
      <c r="J500" s="4">
        <v>0</v>
      </c>
      <c r="K500" s="4">
        <v>0</v>
      </c>
      <c r="L500" s="4">
        <v>0</v>
      </c>
      <c r="M500" s="4">
        <v>0</v>
      </c>
      <c r="N500" s="4">
        <v>0</v>
      </c>
      <c r="O500" s="4">
        <v>0</v>
      </c>
      <c r="P500" s="4">
        <v>0</v>
      </c>
      <c r="Q500" s="4">
        <v>0</v>
      </c>
      <c r="R500" s="4">
        <v>0</v>
      </c>
      <c r="S500" s="4">
        <v>0</v>
      </c>
      <c r="T500" s="4">
        <v>0</v>
      </c>
      <c r="U500" s="4">
        <v>0</v>
      </c>
      <c r="V500" s="4">
        <v>0</v>
      </c>
      <c r="W500" s="4">
        <v>0</v>
      </c>
      <c r="X500" s="4">
        <v>0</v>
      </c>
      <c r="Y500" s="4">
        <v>0</v>
      </c>
      <c r="Z500" s="4">
        <v>0</v>
      </c>
    </row>
    <row r="501" spans="1:26" x14ac:dyDescent="0.35">
      <c r="A501" t="s">
        <v>227</v>
      </c>
      <c r="B501" s="4">
        <v>0</v>
      </c>
      <c r="C501" s="4">
        <v>0</v>
      </c>
      <c r="D501" s="4">
        <v>0</v>
      </c>
      <c r="E501" s="4">
        <v>0</v>
      </c>
      <c r="F501" s="4">
        <v>0</v>
      </c>
      <c r="G501" s="4">
        <v>0</v>
      </c>
      <c r="H501" s="4">
        <v>0</v>
      </c>
      <c r="I501" s="4">
        <v>0</v>
      </c>
      <c r="J501" s="4">
        <v>0</v>
      </c>
      <c r="K501" s="4">
        <v>0</v>
      </c>
      <c r="L501" s="4">
        <v>0</v>
      </c>
      <c r="M501" s="4">
        <v>0</v>
      </c>
      <c r="N501" s="4">
        <v>0</v>
      </c>
      <c r="O501" s="4">
        <v>0</v>
      </c>
      <c r="P501" s="4">
        <v>0</v>
      </c>
      <c r="Q501" s="4">
        <v>0</v>
      </c>
      <c r="R501" s="4">
        <v>0</v>
      </c>
      <c r="S501" s="4">
        <v>0</v>
      </c>
      <c r="T501" s="4">
        <v>0</v>
      </c>
      <c r="U501" s="4">
        <v>0</v>
      </c>
      <c r="V501" s="4">
        <v>0</v>
      </c>
      <c r="W501" s="4">
        <v>0</v>
      </c>
      <c r="X501" s="4">
        <v>0</v>
      </c>
      <c r="Y501" s="4">
        <v>0</v>
      </c>
      <c r="Z501" s="4">
        <v>0</v>
      </c>
    </row>
    <row r="502" spans="1:26" x14ac:dyDescent="0.35">
      <c r="A502" t="s">
        <v>228</v>
      </c>
      <c r="B502" s="4">
        <v>243.49974671000001</v>
      </c>
      <c r="C502" s="4">
        <v>338.72243309999999</v>
      </c>
      <c r="D502" s="4">
        <v>267.65951882000002</v>
      </c>
      <c r="E502" s="4">
        <v>285.18243561000003</v>
      </c>
      <c r="F502" s="4">
        <v>264.26015389999998</v>
      </c>
      <c r="G502" s="4">
        <v>300.72238952999999</v>
      </c>
      <c r="H502" s="4">
        <v>337.71071734999998</v>
      </c>
      <c r="I502" s="4">
        <v>272.31341127000002</v>
      </c>
      <c r="J502" s="4">
        <v>325.48919109000002</v>
      </c>
      <c r="K502" s="4">
        <v>377.97700420000001</v>
      </c>
      <c r="L502" s="4">
        <v>293.27616160999997</v>
      </c>
      <c r="M502" s="4">
        <v>321.76607712999999</v>
      </c>
      <c r="N502" s="4">
        <v>265.43374417000001</v>
      </c>
      <c r="O502" s="4">
        <v>188.54334717</v>
      </c>
      <c r="P502" s="4">
        <v>313.87469428000003</v>
      </c>
      <c r="Q502" s="4">
        <v>218.49013337</v>
      </c>
      <c r="R502" s="4">
        <v>225.49120636000001</v>
      </c>
      <c r="S502" s="4">
        <v>273.48700153999999</v>
      </c>
      <c r="T502" s="4">
        <v>274.05356236</v>
      </c>
      <c r="U502" s="4">
        <v>246.13020766</v>
      </c>
      <c r="V502" s="4">
        <v>287.16539848000002</v>
      </c>
      <c r="W502" s="4">
        <v>263.73406170999999</v>
      </c>
      <c r="X502" s="4">
        <v>269.19732676000001</v>
      </c>
      <c r="Y502" s="4">
        <v>332.61166996999998</v>
      </c>
      <c r="Z502" s="4">
        <v>242.00240740000001</v>
      </c>
    </row>
    <row r="503" spans="1:26" x14ac:dyDescent="0.35">
      <c r="A503" t="s">
        <v>229</v>
      </c>
      <c r="B503" s="4">
        <v>153.45704495999999</v>
      </c>
      <c r="C503" s="4">
        <v>197.16316535999999</v>
      </c>
      <c r="D503" s="4">
        <v>222.9821513</v>
      </c>
      <c r="E503" s="4">
        <v>223.83199253000001</v>
      </c>
      <c r="F503" s="4">
        <v>212.82452516999999</v>
      </c>
      <c r="G503" s="4">
        <v>169.32074792</v>
      </c>
      <c r="H503" s="4">
        <v>201.21002836</v>
      </c>
      <c r="I503" s="4">
        <v>177.41447392000001</v>
      </c>
      <c r="J503" s="4">
        <v>172.19402065</v>
      </c>
      <c r="K503" s="4">
        <v>228.00026141999999</v>
      </c>
      <c r="L503" s="4">
        <v>192.54974154000001</v>
      </c>
      <c r="M503" s="4">
        <v>232.49227934999999</v>
      </c>
      <c r="N503" s="4">
        <v>214.64561352000001</v>
      </c>
      <c r="O503" s="4">
        <v>209.42516025</v>
      </c>
      <c r="P503" s="4">
        <v>167.78293998000001</v>
      </c>
      <c r="Q503" s="4">
        <v>169.92777737</v>
      </c>
      <c r="R503" s="4">
        <v>160.66046109999999</v>
      </c>
      <c r="S503" s="4">
        <v>134.23444570999999</v>
      </c>
      <c r="T503" s="4">
        <v>164.18123191000001</v>
      </c>
      <c r="U503" s="4">
        <v>228.12166730999999</v>
      </c>
      <c r="V503" s="4">
        <v>226.17917306999999</v>
      </c>
      <c r="W503" s="4">
        <v>204.32611287</v>
      </c>
      <c r="X503" s="4">
        <v>247.99176464000001</v>
      </c>
      <c r="Y503" s="4">
        <v>269.80435620999998</v>
      </c>
      <c r="Z503" s="4">
        <v>344.99507075000002</v>
      </c>
    </row>
    <row r="504" spans="1:26" x14ac:dyDescent="0.35">
      <c r="A504" s="17" t="s">
        <v>230</v>
      </c>
      <c r="B504" s="18">
        <f t="shared" ref="B504:Z504" si="19">SUM(B483:B503)</f>
        <v>8585.4198544999981</v>
      </c>
      <c r="C504" s="18">
        <f t="shared" si="19"/>
        <v>9125.7570022600012</v>
      </c>
      <c r="D504" s="18">
        <f t="shared" si="19"/>
        <v>10861.173262550003</v>
      </c>
      <c r="E504" s="18">
        <f t="shared" si="19"/>
        <v>10964.084988640001</v>
      </c>
      <c r="F504" s="18">
        <f t="shared" si="19"/>
        <v>9428.0981369900001</v>
      </c>
      <c r="G504" s="18">
        <f t="shared" si="19"/>
        <v>8734.3444128999963</v>
      </c>
      <c r="H504" s="18">
        <f t="shared" si="19"/>
        <v>10256.126775419998</v>
      </c>
      <c r="I504" s="18">
        <f t="shared" si="19"/>
        <v>10959.188284410002</v>
      </c>
      <c r="J504" s="18">
        <f t="shared" si="19"/>
        <v>10027.438547290001</v>
      </c>
      <c r="K504" s="18">
        <f t="shared" si="19"/>
        <v>10110.96579961</v>
      </c>
      <c r="L504" s="18">
        <f t="shared" si="19"/>
        <v>9965.6834179100024</v>
      </c>
      <c r="M504" s="18">
        <f t="shared" si="19"/>
        <v>9226.2810791800002</v>
      </c>
      <c r="N504" s="18">
        <f t="shared" si="19"/>
        <v>9250.9264748500009</v>
      </c>
      <c r="O504" s="18">
        <f t="shared" si="19"/>
        <v>9648.8949822699997</v>
      </c>
      <c r="P504" s="18">
        <f t="shared" si="19"/>
        <v>8956.1125053000014</v>
      </c>
      <c r="Q504" s="18">
        <f t="shared" si="19"/>
        <v>9474.7584673799993</v>
      </c>
      <c r="R504" s="18">
        <f t="shared" si="19"/>
        <v>9289.2907360900026</v>
      </c>
      <c r="S504" s="18">
        <f t="shared" si="19"/>
        <v>8620.8299057499989</v>
      </c>
      <c r="T504" s="18">
        <f t="shared" si="19"/>
        <v>9486.8990563800035</v>
      </c>
      <c r="U504" s="18">
        <f t="shared" si="19"/>
        <v>9407.8233533600014</v>
      </c>
      <c r="V504" s="18">
        <f t="shared" si="19"/>
        <v>8916.4937165299998</v>
      </c>
      <c r="W504" s="18">
        <f t="shared" si="19"/>
        <v>9881.1849184699968</v>
      </c>
      <c r="X504" s="18">
        <f t="shared" si="19"/>
        <v>9544.040761940003</v>
      </c>
      <c r="Y504" s="18">
        <f t="shared" si="19"/>
        <v>9861.8004446999985</v>
      </c>
      <c r="Z504" s="18">
        <f t="shared" si="19"/>
        <v>9706.0771564599982</v>
      </c>
    </row>
    <row r="506" spans="1:26" x14ac:dyDescent="0.35">
      <c r="A506" s="14" t="s">
        <v>250</v>
      </c>
    </row>
    <row r="507" spans="1:26" x14ac:dyDescent="0.35">
      <c r="A507" s="15" t="s">
        <v>207</v>
      </c>
      <c r="B507" s="16">
        <v>1990</v>
      </c>
      <c r="C507" s="16">
        <v>1991</v>
      </c>
      <c r="D507" s="16">
        <v>1992</v>
      </c>
      <c r="E507" s="16">
        <v>1993</v>
      </c>
      <c r="F507" s="16">
        <v>1994</v>
      </c>
      <c r="G507" s="16">
        <v>1995</v>
      </c>
      <c r="H507" s="16">
        <v>1996</v>
      </c>
      <c r="I507" s="16">
        <v>1997</v>
      </c>
      <c r="J507" s="16">
        <v>1998</v>
      </c>
      <c r="K507" s="16" t="s">
        <v>208</v>
      </c>
      <c r="L507" s="16">
        <v>2000</v>
      </c>
      <c r="M507" s="16">
        <v>2001</v>
      </c>
      <c r="N507" s="16">
        <v>2002</v>
      </c>
      <c r="O507" s="16">
        <v>2003</v>
      </c>
      <c r="P507" s="16">
        <v>2004</v>
      </c>
      <c r="Q507" s="16">
        <v>2005</v>
      </c>
      <c r="R507" s="16">
        <v>2006</v>
      </c>
      <c r="S507" s="16">
        <v>2007</v>
      </c>
      <c r="T507" s="16">
        <f>S507+1</f>
        <v>2008</v>
      </c>
      <c r="U507" s="16">
        <v>2009</v>
      </c>
      <c r="V507" s="16">
        <v>2010</v>
      </c>
      <c r="W507" s="16">
        <v>2011</v>
      </c>
      <c r="X507" s="16">
        <v>2012</v>
      </c>
      <c r="Y507" s="16">
        <v>2013</v>
      </c>
      <c r="Z507" s="16">
        <v>2014</v>
      </c>
    </row>
    <row r="508" spans="1:26" x14ac:dyDescent="0.35">
      <c r="A508" t="s">
        <v>209</v>
      </c>
      <c r="B508" s="4">
        <v>247.58311805966801</v>
      </c>
      <c r="C508" s="4">
        <v>233.26701922239499</v>
      </c>
      <c r="D508" s="4">
        <v>377.82464511922302</v>
      </c>
      <c r="E508" s="4">
        <v>304.882055268594</v>
      </c>
      <c r="F508" s="4">
        <v>341.67753851976499</v>
      </c>
      <c r="G508" s="4">
        <v>226.017601308422</v>
      </c>
      <c r="H508" s="4">
        <v>291.82122537554602</v>
      </c>
      <c r="I508" s="4">
        <v>291.20968002541298</v>
      </c>
      <c r="J508" s="4">
        <v>328.72786081687298</v>
      </c>
      <c r="K508" s="4">
        <v>312.35796923040601</v>
      </c>
      <c r="L508" s="4">
        <v>344.68520759862798</v>
      </c>
      <c r="M508" s="4">
        <v>350.82552056276398</v>
      </c>
      <c r="N508" s="4">
        <v>292.38416386380197</v>
      </c>
      <c r="O508" s="4">
        <v>368.13605965652602</v>
      </c>
      <c r="P508" s="4">
        <v>398.27000828653001</v>
      </c>
      <c r="Q508" s="4">
        <v>336.79296621751899</v>
      </c>
      <c r="R508" s="4">
        <v>353.71717322474899</v>
      </c>
      <c r="S508" s="4">
        <v>453.29622863787898</v>
      </c>
      <c r="T508" s="4">
        <v>400.076744071863</v>
      </c>
      <c r="U508" s="4">
        <v>401.017465307973</v>
      </c>
      <c r="V508" s="4">
        <v>378.78227274361399</v>
      </c>
      <c r="W508" s="4">
        <v>379.84108669068098</v>
      </c>
      <c r="X508" s="4">
        <v>256.31064262424201</v>
      </c>
      <c r="Y508" s="4">
        <v>408.90765132204098</v>
      </c>
      <c r="Z508" s="4">
        <v>465.65131548834199</v>
      </c>
    </row>
    <row r="509" spans="1:26" x14ac:dyDescent="0.35">
      <c r="A509" t="s">
        <v>210</v>
      </c>
      <c r="B509" s="4">
        <v>0</v>
      </c>
      <c r="C509" s="4">
        <v>0</v>
      </c>
      <c r="D509" s="4">
        <v>0</v>
      </c>
      <c r="E509" s="4">
        <v>0</v>
      </c>
      <c r="F509" s="4">
        <v>0</v>
      </c>
      <c r="G509" s="4">
        <v>0</v>
      </c>
      <c r="H509" s="4">
        <v>0</v>
      </c>
      <c r="I509" s="4">
        <v>0</v>
      </c>
      <c r="J509" s="4">
        <v>0</v>
      </c>
      <c r="K509" s="4">
        <v>0</v>
      </c>
      <c r="L509" s="4">
        <v>0</v>
      </c>
      <c r="M509" s="4">
        <v>0</v>
      </c>
      <c r="N509" s="4">
        <v>0</v>
      </c>
      <c r="O509" s="4">
        <v>0</v>
      </c>
      <c r="P509" s="4">
        <v>0</v>
      </c>
      <c r="Q509" s="4">
        <v>0</v>
      </c>
      <c r="R509" s="4">
        <v>0</v>
      </c>
      <c r="S509" s="4">
        <v>0</v>
      </c>
      <c r="T509" s="4">
        <v>0</v>
      </c>
      <c r="U509" s="4">
        <v>0</v>
      </c>
      <c r="V509" s="4">
        <v>0</v>
      </c>
      <c r="W509" s="4">
        <v>0</v>
      </c>
      <c r="X509" s="4">
        <v>0</v>
      </c>
      <c r="Y509" s="4">
        <v>0</v>
      </c>
      <c r="Z509" s="4">
        <v>0</v>
      </c>
    </row>
    <row r="510" spans="1:26" x14ac:dyDescent="0.35">
      <c r="A510" t="s">
        <v>211</v>
      </c>
      <c r="B510" s="4">
        <v>99.484069066580403</v>
      </c>
      <c r="C510" s="4">
        <v>63.260739257624202</v>
      </c>
      <c r="D510" s="4">
        <v>95.834020814000894</v>
      </c>
      <c r="E510" s="4">
        <v>77.7190179951061</v>
      </c>
      <c r="F510" s="4">
        <v>76.935383013783806</v>
      </c>
      <c r="G510" s="4">
        <v>76.876556809155204</v>
      </c>
      <c r="H510" s="4">
        <v>57.859560215413602</v>
      </c>
      <c r="I510" s="4">
        <v>116.014878177859</v>
      </c>
      <c r="J510" s="4">
        <v>67.263852117904506</v>
      </c>
      <c r="K510" s="4">
        <v>73.595782223375394</v>
      </c>
      <c r="L510" s="4">
        <v>74.319046261729298</v>
      </c>
      <c r="M510" s="4">
        <v>68.633621807569497</v>
      </c>
      <c r="N510" s="4">
        <v>50.5516541023919</v>
      </c>
      <c r="O510" s="4">
        <v>75.090241189017902</v>
      </c>
      <c r="P510" s="4">
        <v>63.6220564463069</v>
      </c>
      <c r="Q510" s="4">
        <v>53.608915309302297</v>
      </c>
      <c r="R510" s="4">
        <v>97.726527685898802</v>
      </c>
      <c r="S510" s="4">
        <v>75.106759811856506</v>
      </c>
      <c r="T510" s="4">
        <v>111.036337860378</v>
      </c>
      <c r="U510" s="4">
        <v>57.216051847348297</v>
      </c>
      <c r="V510" s="4">
        <v>30.161962344086099</v>
      </c>
      <c r="W510" s="4">
        <v>78.478852262162604</v>
      </c>
      <c r="X510" s="4">
        <v>50.764852398131502</v>
      </c>
      <c r="Y510" s="4">
        <v>68.929276247528406</v>
      </c>
      <c r="Z510" s="4">
        <v>58.142070639089098</v>
      </c>
    </row>
    <row r="511" spans="1:26" x14ac:dyDescent="0.35">
      <c r="A511" t="s">
        <v>212</v>
      </c>
      <c r="B511" s="4">
        <v>0</v>
      </c>
      <c r="C511" s="4">
        <v>0</v>
      </c>
      <c r="D511" s="4">
        <v>0</v>
      </c>
      <c r="E511" s="4">
        <v>0</v>
      </c>
      <c r="F511" s="4">
        <v>0</v>
      </c>
      <c r="G511" s="4">
        <v>0</v>
      </c>
      <c r="H511" s="4">
        <v>0</v>
      </c>
      <c r="I511" s="4">
        <v>0</v>
      </c>
      <c r="J511" s="4">
        <v>0</v>
      </c>
      <c r="K511" s="4">
        <v>0</v>
      </c>
      <c r="L511" s="4">
        <v>0</v>
      </c>
      <c r="M511" s="4">
        <v>0</v>
      </c>
      <c r="N511" s="4">
        <v>0</v>
      </c>
      <c r="O511" s="4">
        <v>0</v>
      </c>
      <c r="P511" s="4">
        <v>0</v>
      </c>
      <c r="Q511" s="4">
        <v>0</v>
      </c>
      <c r="R511" s="4">
        <v>0</v>
      </c>
      <c r="S511" s="4">
        <v>0</v>
      </c>
      <c r="T511" s="4">
        <v>0</v>
      </c>
      <c r="U511" s="4">
        <v>0</v>
      </c>
      <c r="V511" s="4">
        <v>0</v>
      </c>
      <c r="W511" s="4">
        <v>0</v>
      </c>
      <c r="X511" s="4">
        <v>0</v>
      </c>
      <c r="Y511" s="4">
        <v>0</v>
      </c>
      <c r="Z511" s="4">
        <v>0</v>
      </c>
    </row>
    <row r="512" spans="1:26" x14ac:dyDescent="0.35">
      <c r="A512" t="s">
        <v>213</v>
      </c>
      <c r="B512" s="4">
        <v>1.6973199733837001</v>
      </c>
      <c r="C512" s="4">
        <v>2.3212102197706401</v>
      </c>
      <c r="D512" s="4">
        <v>1.1875029370592101</v>
      </c>
      <c r="E512" s="4">
        <v>1.0090813133094301</v>
      </c>
      <c r="F512" s="4">
        <v>0.63310773319003999</v>
      </c>
      <c r="G512" s="4">
        <v>1.81120081980609</v>
      </c>
      <c r="H512" s="4">
        <v>0.91931990452291801</v>
      </c>
      <c r="I512" s="4">
        <v>1.3519368828235001</v>
      </c>
      <c r="J512" s="4">
        <v>0.17038499097656701</v>
      </c>
      <c r="K512" s="4">
        <v>2.6937771170347E-2</v>
      </c>
      <c r="L512" s="4">
        <v>0.39112842111871399</v>
      </c>
      <c r="M512" s="4">
        <v>0.492091177682629</v>
      </c>
      <c r="N512" s="4">
        <v>0.41074688804644999</v>
      </c>
      <c r="O512" s="4">
        <v>0.66425888915850995</v>
      </c>
      <c r="P512" s="4">
        <v>0.59332056411060397</v>
      </c>
      <c r="Q512" s="4">
        <v>0.4456050730451</v>
      </c>
      <c r="R512" s="4">
        <v>0.44132074916222602</v>
      </c>
      <c r="S512" s="4">
        <v>0.29591557095369397</v>
      </c>
      <c r="T512" s="4">
        <v>0.42486876291909997</v>
      </c>
      <c r="U512" s="4">
        <v>0.24334315733730599</v>
      </c>
      <c r="V512" s="4">
        <v>0.40162901932727901</v>
      </c>
      <c r="W512" s="4">
        <v>0.18504456429142399</v>
      </c>
      <c r="X512" s="4">
        <v>0.932022322074195</v>
      </c>
      <c r="Y512" s="4">
        <v>0.23671731888072201</v>
      </c>
      <c r="Z512" s="4">
        <v>7.3217244706585097E-2</v>
      </c>
    </row>
    <row r="513" spans="1:26" x14ac:dyDescent="0.35">
      <c r="A513" t="s">
        <v>214</v>
      </c>
      <c r="B513" s="4">
        <v>2.9853956683060701</v>
      </c>
      <c r="C513" s="4">
        <v>4.3953301512384098</v>
      </c>
      <c r="D513" s="4">
        <v>2.4460738146048802</v>
      </c>
      <c r="E513" s="4">
        <v>1.82317601602405</v>
      </c>
      <c r="F513" s="4">
        <v>0.70789435489056196</v>
      </c>
      <c r="G513" s="4">
        <v>1.1632784198652399</v>
      </c>
      <c r="H513" s="4">
        <v>0.79607857099058499</v>
      </c>
      <c r="I513" s="4">
        <v>1.4753173399914099</v>
      </c>
      <c r="J513" s="4">
        <v>0.66263440294133702</v>
      </c>
      <c r="K513" s="4">
        <v>0.51046618493705598</v>
      </c>
      <c r="L513" s="4">
        <v>0</v>
      </c>
      <c r="M513" s="4">
        <v>0</v>
      </c>
      <c r="N513" s="4">
        <v>0</v>
      </c>
      <c r="O513" s="4">
        <v>0</v>
      </c>
      <c r="P513" s="4">
        <v>0</v>
      </c>
      <c r="Q513" s="4">
        <v>0</v>
      </c>
      <c r="R513" s="4">
        <v>0</v>
      </c>
      <c r="S513" s="4">
        <v>0</v>
      </c>
      <c r="T513" s="4">
        <v>0</v>
      </c>
      <c r="U513" s="4">
        <v>0</v>
      </c>
      <c r="V513" s="4">
        <v>0</v>
      </c>
      <c r="W513" s="4">
        <v>0</v>
      </c>
      <c r="X513" s="4">
        <v>0</v>
      </c>
      <c r="Y513" s="4">
        <v>0</v>
      </c>
      <c r="Z513" s="4">
        <v>0</v>
      </c>
    </row>
    <row r="514" spans="1:26" x14ac:dyDescent="0.35">
      <c r="A514" t="s">
        <v>215</v>
      </c>
      <c r="B514" s="4">
        <v>1.8274678224751799</v>
      </c>
      <c r="C514" s="4">
        <v>1.89095436492972</v>
      </c>
      <c r="D514" s="4">
        <v>1.88263447298327</v>
      </c>
      <c r="E514" s="4">
        <v>1.87511686238846</v>
      </c>
      <c r="F514" s="4">
        <v>2.07388693284281</v>
      </c>
      <c r="G514" s="4">
        <v>2.1240019782589399</v>
      </c>
      <c r="H514" s="4">
        <v>3.1679482932442302</v>
      </c>
      <c r="I514" s="4">
        <v>2.05649122987771</v>
      </c>
      <c r="J514" s="4">
        <v>1.13452777053896</v>
      </c>
      <c r="K514" s="4">
        <v>1.0143957120478899</v>
      </c>
      <c r="L514" s="4">
        <v>2.5181165856310201</v>
      </c>
      <c r="M514" s="4">
        <v>2.5407191143593502</v>
      </c>
      <c r="N514" s="4">
        <v>1.9820511058263599</v>
      </c>
      <c r="O514" s="4">
        <v>2.3123726741909998</v>
      </c>
      <c r="P514" s="4">
        <v>1.74943503149835</v>
      </c>
      <c r="Q514" s="4">
        <v>1.52896550989457</v>
      </c>
      <c r="R514" s="4">
        <v>2.04381999808672</v>
      </c>
      <c r="S514" s="4">
        <v>1.37864213556843</v>
      </c>
      <c r="T514" s="4">
        <v>1.9401343946999401</v>
      </c>
      <c r="U514" s="4">
        <v>0.81703962156195098</v>
      </c>
      <c r="V514" s="4">
        <v>1.0456312308187199</v>
      </c>
      <c r="W514" s="4">
        <v>0.24717636694866199</v>
      </c>
      <c r="X514" s="4">
        <v>0.55099168792834596</v>
      </c>
      <c r="Y514" s="4">
        <v>0.30686821045587598</v>
      </c>
      <c r="Z514" s="4">
        <v>1.3065010659465801</v>
      </c>
    </row>
    <row r="515" spans="1:26" x14ac:dyDescent="0.35">
      <c r="A515" t="s">
        <v>216</v>
      </c>
      <c r="B515" s="4">
        <v>0</v>
      </c>
      <c r="C515" s="4">
        <v>0</v>
      </c>
      <c r="D515" s="4">
        <v>0</v>
      </c>
      <c r="E515" s="4">
        <v>0</v>
      </c>
      <c r="F515" s="4">
        <v>0</v>
      </c>
      <c r="G515" s="4">
        <v>0</v>
      </c>
      <c r="H515" s="4">
        <v>0</v>
      </c>
      <c r="I515" s="4">
        <v>0</v>
      </c>
      <c r="J515" s="4">
        <v>0</v>
      </c>
      <c r="K515" s="4">
        <v>0</v>
      </c>
      <c r="L515" s="4">
        <v>0</v>
      </c>
      <c r="M515" s="4">
        <v>0</v>
      </c>
      <c r="N515" s="4">
        <v>0</v>
      </c>
      <c r="O515" s="4">
        <v>0</v>
      </c>
      <c r="P515" s="4">
        <v>0</v>
      </c>
      <c r="Q515" s="4">
        <v>0</v>
      </c>
      <c r="R515" s="4">
        <v>0</v>
      </c>
      <c r="S515" s="4">
        <v>0</v>
      </c>
      <c r="T515" s="4">
        <v>0</v>
      </c>
      <c r="U515" s="4">
        <v>0</v>
      </c>
      <c r="V515" s="4">
        <v>0</v>
      </c>
      <c r="W515" s="4">
        <v>0</v>
      </c>
      <c r="X515" s="4">
        <v>0</v>
      </c>
      <c r="Y515" s="4">
        <v>0</v>
      </c>
      <c r="Z515" s="4">
        <v>0</v>
      </c>
    </row>
    <row r="516" spans="1:26" x14ac:dyDescent="0.35">
      <c r="A516" t="s">
        <v>217</v>
      </c>
      <c r="B516" s="4">
        <v>0.88829059534082699</v>
      </c>
      <c r="C516" s="4">
        <v>0.70557755959684998</v>
      </c>
      <c r="D516" s="4">
        <v>0.75562121284609995</v>
      </c>
      <c r="E516" s="4">
        <v>0.63761597189274999</v>
      </c>
      <c r="F516" s="4">
        <v>0.72211295349953797</v>
      </c>
      <c r="G516" s="4">
        <v>0.97847179709965604</v>
      </c>
      <c r="H516" s="4">
        <v>0.79390858762628702</v>
      </c>
      <c r="I516" s="4">
        <v>1.0118413540044799</v>
      </c>
      <c r="J516" s="4">
        <v>1.2500841654439501</v>
      </c>
      <c r="K516" s="4">
        <v>1.1139921426292301</v>
      </c>
      <c r="L516" s="4">
        <v>1.1256223659087501</v>
      </c>
      <c r="M516" s="4">
        <v>1.16692490469508</v>
      </c>
      <c r="N516" s="4">
        <v>1.0039261096054299</v>
      </c>
      <c r="O516" s="4">
        <v>1.1390092548139099</v>
      </c>
      <c r="P516" s="4">
        <v>1.0242137947347401</v>
      </c>
      <c r="Q516" s="4">
        <v>0.83154496622868102</v>
      </c>
      <c r="R516" s="4">
        <v>0.868999163485072</v>
      </c>
      <c r="S516" s="4">
        <v>0.63140913905079499</v>
      </c>
      <c r="T516" s="4">
        <v>0.68010741988972601</v>
      </c>
      <c r="U516" s="4">
        <v>0.745837624447523</v>
      </c>
      <c r="V516" s="4">
        <v>0.64153084150678397</v>
      </c>
      <c r="W516" s="4">
        <v>0.56528318328646099</v>
      </c>
      <c r="X516" s="4">
        <v>0.474043022667125</v>
      </c>
      <c r="Y516" s="4">
        <v>0.54715875293161198</v>
      </c>
      <c r="Z516" s="4">
        <v>0.637817117552538</v>
      </c>
    </row>
    <row r="517" spans="1:26" x14ac:dyDescent="0.35">
      <c r="A517" t="s">
        <v>218</v>
      </c>
      <c r="B517" s="4">
        <v>2.1151939585255199</v>
      </c>
      <c r="C517" s="4">
        <v>2.1589942514760598</v>
      </c>
      <c r="D517" s="4">
        <v>1.9638194023251301</v>
      </c>
      <c r="E517" s="4">
        <v>2.0729915752563701</v>
      </c>
      <c r="F517" s="4">
        <v>1.0460389836530899</v>
      </c>
      <c r="G517" s="4">
        <v>1.4883936876125601</v>
      </c>
      <c r="H517" s="4">
        <v>1.8066434113455301</v>
      </c>
      <c r="I517" s="4">
        <v>1.7958309046818299</v>
      </c>
      <c r="J517" s="4">
        <v>1.9510750873038201</v>
      </c>
      <c r="K517" s="4">
        <v>2.0556717410181902</v>
      </c>
      <c r="L517" s="4">
        <v>1.89907819623427</v>
      </c>
      <c r="M517" s="4">
        <v>1.6083999170424601</v>
      </c>
      <c r="N517" s="4">
        <v>1.5163569109600801</v>
      </c>
      <c r="O517" s="4">
        <v>1.8233395935113901</v>
      </c>
      <c r="P517" s="4">
        <v>1.8053014689778499</v>
      </c>
      <c r="Q517" s="4">
        <v>1.5922537907282299</v>
      </c>
      <c r="R517" s="4">
        <v>1.8034686090168199</v>
      </c>
      <c r="S517" s="4">
        <v>1.28740088980448</v>
      </c>
      <c r="T517" s="4">
        <v>1.25988052495777</v>
      </c>
      <c r="U517" s="4">
        <v>1.4295319865329701</v>
      </c>
      <c r="V517" s="4">
        <v>1.45539819546743</v>
      </c>
      <c r="W517" s="4">
        <v>1.1366081871037499</v>
      </c>
      <c r="X517" s="4">
        <v>0.98214328256151395</v>
      </c>
      <c r="Y517" s="4">
        <v>1.10388600468764</v>
      </c>
      <c r="Z517" s="4">
        <v>1.2927046335697401</v>
      </c>
    </row>
    <row r="518" spans="1:26" x14ac:dyDescent="0.35">
      <c r="A518" t="s">
        <v>219</v>
      </c>
      <c r="B518" s="4">
        <v>0</v>
      </c>
      <c r="C518" s="4">
        <v>0</v>
      </c>
      <c r="D518" s="4">
        <v>0</v>
      </c>
      <c r="E518" s="4">
        <v>0</v>
      </c>
      <c r="F518" s="4">
        <v>0</v>
      </c>
      <c r="G518" s="4">
        <v>0</v>
      </c>
      <c r="H518" s="4">
        <v>0</v>
      </c>
      <c r="I518" s="4">
        <v>0</v>
      </c>
      <c r="J518" s="4">
        <v>0</v>
      </c>
      <c r="K518" s="4">
        <v>0</v>
      </c>
      <c r="L518" s="4">
        <v>0</v>
      </c>
      <c r="M518" s="4">
        <v>0</v>
      </c>
      <c r="N518" s="4">
        <v>0</v>
      </c>
      <c r="O518" s="4">
        <v>0</v>
      </c>
      <c r="P518" s="4">
        <v>0</v>
      </c>
      <c r="Q518" s="4">
        <v>0</v>
      </c>
      <c r="R518" s="4">
        <v>0</v>
      </c>
      <c r="S518" s="4">
        <v>0</v>
      </c>
      <c r="T518" s="4">
        <v>0</v>
      </c>
      <c r="U518" s="4">
        <v>0</v>
      </c>
      <c r="V518" s="4">
        <v>0</v>
      </c>
      <c r="W518" s="4">
        <v>0</v>
      </c>
      <c r="X518" s="4">
        <v>0</v>
      </c>
      <c r="Y518" s="4">
        <v>0</v>
      </c>
      <c r="Z518" s="4">
        <v>0</v>
      </c>
    </row>
    <row r="519" spans="1:26" x14ac:dyDescent="0.35">
      <c r="A519" t="s">
        <v>220</v>
      </c>
      <c r="B519" s="4">
        <v>0</v>
      </c>
      <c r="C519" s="4">
        <v>0</v>
      </c>
      <c r="D519" s="4">
        <v>0</v>
      </c>
      <c r="E519" s="4">
        <v>0</v>
      </c>
      <c r="F519" s="4">
        <v>0</v>
      </c>
      <c r="G519" s="4">
        <v>0</v>
      </c>
      <c r="H519" s="4">
        <v>0</v>
      </c>
      <c r="I519" s="4">
        <v>0</v>
      </c>
      <c r="J519" s="4">
        <v>0</v>
      </c>
      <c r="K519" s="4">
        <v>0</v>
      </c>
      <c r="L519" s="4">
        <v>0</v>
      </c>
      <c r="M519" s="4">
        <v>0</v>
      </c>
      <c r="N519" s="4">
        <v>0</v>
      </c>
      <c r="O519" s="4">
        <v>0</v>
      </c>
      <c r="P519" s="4">
        <v>0</v>
      </c>
      <c r="Q519" s="4">
        <v>0</v>
      </c>
      <c r="R519" s="4">
        <v>0</v>
      </c>
      <c r="S519" s="4">
        <v>0</v>
      </c>
      <c r="T519" s="4">
        <v>0</v>
      </c>
      <c r="U519" s="4">
        <v>0</v>
      </c>
      <c r="V519" s="4">
        <v>0</v>
      </c>
      <c r="W519" s="4">
        <v>0</v>
      </c>
      <c r="X519" s="4">
        <v>0</v>
      </c>
      <c r="Y519" s="4">
        <v>0</v>
      </c>
      <c r="Z519" s="4">
        <v>0</v>
      </c>
    </row>
    <row r="520" spans="1:26" x14ac:dyDescent="0.35">
      <c r="A520" t="s">
        <v>221</v>
      </c>
      <c r="B520" s="4">
        <v>0</v>
      </c>
      <c r="C520" s="4">
        <v>0</v>
      </c>
      <c r="D520" s="4">
        <v>0</v>
      </c>
      <c r="E520" s="4">
        <v>0</v>
      </c>
      <c r="F520" s="4">
        <v>0</v>
      </c>
      <c r="G520" s="4">
        <v>0</v>
      </c>
      <c r="H520" s="4">
        <v>0</v>
      </c>
      <c r="I520" s="4">
        <v>0</v>
      </c>
      <c r="J520" s="4">
        <v>0</v>
      </c>
      <c r="K520" s="4">
        <v>0</v>
      </c>
      <c r="L520" s="4">
        <v>0</v>
      </c>
      <c r="M520" s="4">
        <v>0</v>
      </c>
      <c r="N520" s="4">
        <v>0</v>
      </c>
      <c r="O520" s="4">
        <v>0</v>
      </c>
      <c r="P520" s="4">
        <v>0</v>
      </c>
      <c r="Q520" s="4">
        <v>0</v>
      </c>
      <c r="R520" s="4">
        <v>0</v>
      </c>
      <c r="S520" s="4">
        <v>0</v>
      </c>
      <c r="T520" s="4">
        <v>0</v>
      </c>
      <c r="U520" s="4">
        <v>0</v>
      </c>
      <c r="V520" s="4">
        <v>0</v>
      </c>
      <c r="W520" s="4">
        <v>0</v>
      </c>
      <c r="X520" s="4">
        <v>0</v>
      </c>
      <c r="Y520" s="4">
        <v>0</v>
      </c>
      <c r="Z520" s="4">
        <v>0</v>
      </c>
    </row>
    <row r="521" spans="1:26" x14ac:dyDescent="0.35">
      <c r="A521" t="s">
        <v>222</v>
      </c>
      <c r="B521" s="4">
        <v>0</v>
      </c>
      <c r="C521" s="4">
        <v>0</v>
      </c>
      <c r="D521" s="4">
        <v>0</v>
      </c>
      <c r="E521" s="4">
        <v>0</v>
      </c>
      <c r="F521" s="4">
        <v>0</v>
      </c>
      <c r="G521" s="4">
        <v>0</v>
      </c>
      <c r="H521" s="4">
        <v>0</v>
      </c>
      <c r="I521" s="4">
        <v>0</v>
      </c>
      <c r="J521" s="4">
        <v>3.1603689104671499E-4</v>
      </c>
      <c r="K521" s="4">
        <v>3.2112205692274399E-4</v>
      </c>
      <c r="L521" s="4">
        <v>0</v>
      </c>
      <c r="M521" s="4">
        <v>0</v>
      </c>
      <c r="N521" s="4">
        <v>0</v>
      </c>
      <c r="O521" s="4">
        <v>0</v>
      </c>
      <c r="P521" s="4">
        <v>0</v>
      </c>
      <c r="Q521" s="4">
        <v>7.6829528662770999E-2</v>
      </c>
      <c r="R521" s="4">
        <v>4.78628639596353E-3</v>
      </c>
      <c r="S521" s="4">
        <v>0.13987619217026501</v>
      </c>
      <c r="T521" s="4">
        <v>0.12540729692873201</v>
      </c>
      <c r="U521" s="4">
        <v>0</v>
      </c>
      <c r="V521" s="4">
        <v>0.50740517694772902</v>
      </c>
      <c r="W521" s="4">
        <v>0.37145694850245198</v>
      </c>
      <c r="X521" s="4">
        <v>0.52781672078821595</v>
      </c>
      <c r="Y521" s="4">
        <v>0.42164858179779402</v>
      </c>
      <c r="Z521" s="4">
        <v>0.68531279769310505</v>
      </c>
    </row>
    <row r="522" spans="1:26" x14ac:dyDescent="0.35">
      <c r="A522" t="s">
        <v>223</v>
      </c>
      <c r="B522" s="4">
        <v>0</v>
      </c>
      <c r="C522" s="4">
        <v>0</v>
      </c>
      <c r="D522" s="4">
        <v>0</v>
      </c>
      <c r="E522" s="4">
        <v>0</v>
      </c>
      <c r="F522" s="4">
        <v>0</v>
      </c>
      <c r="G522" s="4">
        <v>0</v>
      </c>
      <c r="H522" s="4">
        <v>0</v>
      </c>
      <c r="I522" s="4">
        <v>0</v>
      </c>
      <c r="J522" s="4">
        <v>0</v>
      </c>
      <c r="K522" s="4">
        <v>0</v>
      </c>
      <c r="L522" s="4">
        <v>0</v>
      </c>
      <c r="M522" s="4">
        <v>0</v>
      </c>
      <c r="N522" s="4">
        <v>0</v>
      </c>
      <c r="O522" s="4">
        <v>0</v>
      </c>
      <c r="P522" s="4">
        <v>0</v>
      </c>
      <c r="Q522" s="4">
        <v>0</v>
      </c>
      <c r="R522" s="4">
        <v>0</v>
      </c>
      <c r="S522" s="4">
        <v>0</v>
      </c>
      <c r="T522" s="4">
        <v>0</v>
      </c>
      <c r="U522" s="4">
        <v>0</v>
      </c>
      <c r="V522" s="4">
        <v>0</v>
      </c>
      <c r="W522" s="4">
        <v>0</v>
      </c>
      <c r="X522" s="4">
        <v>0</v>
      </c>
      <c r="Y522" s="4">
        <v>0</v>
      </c>
      <c r="Z522" s="4">
        <v>0</v>
      </c>
    </row>
    <row r="523" spans="1:26" x14ac:dyDescent="0.35">
      <c r="A523" t="s">
        <v>224</v>
      </c>
      <c r="B523" s="4">
        <v>0</v>
      </c>
      <c r="C523" s="4">
        <v>0</v>
      </c>
      <c r="D523" s="4">
        <v>0</v>
      </c>
      <c r="E523" s="4">
        <v>0</v>
      </c>
      <c r="F523" s="4">
        <v>0</v>
      </c>
      <c r="G523" s="4">
        <v>0</v>
      </c>
      <c r="H523" s="4">
        <v>0</v>
      </c>
      <c r="I523" s="4">
        <v>0</v>
      </c>
      <c r="J523" s="4">
        <v>0</v>
      </c>
      <c r="K523" s="4">
        <v>0</v>
      </c>
      <c r="L523" s="4">
        <v>0</v>
      </c>
      <c r="M523" s="4">
        <v>0</v>
      </c>
      <c r="N523" s="4">
        <v>0</v>
      </c>
      <c r="O523" s="4">
        <v>0</v>
      </c>
      <c r="P523" s="4">
        <v>0</v>
      </c>
      <c r="Q523" s="4">
        <v>0</v>
      </c>
      <c r="R523" s="4">
        <v>0</v>
      </c>
      <c r="S523" s="4">
        <v>0</v>
      </c>
      <c r="T523" s="4">
        <v>0</v>
      </c>
      <c r="U523" s="4">
        <v>0</v>
      </c>
      <c r="V523" s="4">
        <v>0</v>
      </c>
      <c r="W523" s="4">
        <v>0</v>
      </c>
      <c r="X523" s="4">
        <v>0</v>
      </c>
      <c r="Y523" s="4">
        <v>0</v>
      </c>
      <c r="Z523" s="4">
        <v>0</v>
      </c>
    </row>
    <row r="524" spans="1:26" x14ac:dyDescent="0.35">
      <c r="A524" t="s">
        <v>225</v>
      </c>
      <c r="B524" s="4">
        <v>0</v>
      </c>
      <c r="C524" s="4">
        <v>0</v>
      </c>
      <c r="D524" s="4">
        <v>0</v>
      </c>
      <c r="E524" s="4">
        <v>0</v>
      </c>
      <c r="F524" s="4">
        <v>0</v>
      </c>
      <c r="G524" s="4">
        <v>0</v>
      </c>
      <c r="H524" s="4">
        <v>0</v>
      </c>
      <c r="I524" s="4">
        <v>0</v>
      </c>
      <c r="J524" s="4">
        <v>0</v>
      </c>
      <c r="K524" s="4">
        <v>0</v>
      </c>
      <c r="L524" s="4">
        <v>0</v>
      </c>
      <c r="M524" s="4">
        <v>0</v>
      </c>
      <c r="N524" s="4">
        <v>0</v>
      </c>
      <c r="O524" s="4">
        <v>0</v>
      </c>
      <c r="P524" s="4">
        <v>0</v>
      </c>
      <c r="Q524" s="4">
        <v>0</v>
      </c>
      <c r="R524" s="4">
        <v>0</v>
      </c>
      <c r="S524" s="4">
        <v>0</v>
      </c>
      <c r="T524" s="4">
        <v>0</v>
      </c>
      <c r="U524" s="4">
        <v>0</v>
      </c>
      <c r="V524" s="4">
        <v>0</v>
      </c>
      <c r="W524" s="4">
        <v>0</v>
      </c>
      <c r="X524" s="4">
        <v>0</v>
      </c>
      <c r="Y524" s="4">
        <v>0</v>
      </c>
      <c r="Z524" s="4">
        <v>0</v>
      </c>
    </row>
    <row r="525" spans="1:26" x14ac:dyDescent="0.35">
      <c r="A525" t="s">
        <v>226</v>
      </c>
      <c r="B525" s="4">
        <v>0</v>
      </c>
      <c r="C525" s="4">
        <v>0</v>
      </c>
      <c r="D525" s="4">
        <v>0</v>
      </c>
      <c r="E525" s="4">
        <v>0</v>
      </c>
      <c r="F525" s="4">
        <v>0</v>
      </c>
      <c r="G525" s="4">
        <v>0</v>
      </c>
      <c r="H525" s="4">
        <v>0</v>
      </c>
      <c r="I525" s="4">
        <v>0</v>
      </c>
      <c r="J525" s="4">
        <v>0</v>
      </c>
      <c r="K525" s="4">
        <v>0</v>
      </c>
      <c r="L525" s="4">
        <v>0</v>
      </c>
      <c r="M525" s="4">
        <v>0</v>
      </c>
      <c r="N525" s="4">
        <v>0</v>
      </c>
      <c r="O525" s="4">
        <v>0</v>
      </c>
      <c r="P525" s="4">
        <v>0</v>
      </c>
      <c r="Q525" s="4">
        <v>0</v>
      </c>
      <c r="R525" s="4">
        <v>0</v>
      </c>
      <c r="S525" s="4">
        <v>0</v>
      </c>
      <c r="T525" s="4">
        <v>0</v>
      </c>
      <c r="U525" s="4">
        <v>0</v>
      </c>
      <c r="V525" s="4">
        <v>0</v>
      </c>
      <c r="W525" s="4">
        <v>0</v>
      </c>
      <c r="X525" s="4">
        <v>0</v>
      </c>
      <c r="Y525" s="4">
        <v>0</v>
      </c>
      <c r="Z525" s="4">
        <v>0</v>
      </c>
    </row>
    <row r="526" spans="1:26" x14ac:dyDescent="0.35">
      <c r="A526" t="s">
        <v>227</v>
      </c>
      <c r="B526" s="4">
        <v>105.628331507179</v>
      </c>
      <c r="C526" s="4">
        <v>117.499018309413</v>
      </c>
      <c r="D526" s="4">
        <v>128.70253369493801</v>
      </c>
      <c r="E526" s="4">
        <v>147.894625171965</v>
      </c>
      <c r="F526" s="4">
        <v>133.63012949729799</v>
      </c>
      <c r="G526" s="4">
        <v>115.120310479081</v>
      </c>
      <c r="H526" s="4">
        <v>127.83354641615</v>
      </c>
      <c r="I526" s="4">
        <v>173.115720442221</v>
      </c>
      <c r="J526" s="4">
        <v>140.52122863097901</v>
      </c>
      <c r="K526" s="4">
        <v>141.70967555314101</v>
      </c>
      <c r="L526" s="4">
        <v>146.278191300863</v>
      </c>
      <c r="M526" s="4">
        <v>149.61999536839201</v>
      </c>
      <c r="N526" s="4">
        <v>144.06950015112301</v>
      </c>
      <c r="O526" s="4">
        <v>121.020456452601</v>
      </c>
      <c r="P526" s="4">
        <v>152.202505113635</v>
      </c>
      <c r="Q526" s="4">
        <v>135.02703634181501</v>
      </c>
      <c r="R526" s="4">
        <v>142.45081169805599</v>
      </c>
      <c r="S526" s="4">
        <v>149.44707649694101</v>
      </c>
      <c r="T526" s="4">
        <v>133.01023143634899</v>
      </c>
      <c r="U526" s="4">
        <v>127.40647843111999</v>
      </c>
      <c r="V526" s="4">
        <v>142.96427418016901</v>
      </c>
      <c r="W526" s="4">
        <v>127.45441948093401</v>
      </c>
      <c r="X526" s="4">
        <v>118.015466354653</v>
      </c>
      <c r="Y526" s="4">
        <v>145.51668000274799</v>
      </c>
      <c r="Z526" s="4">
        <v>154.575917688701</v>
      </c>
    </row>
    <row r="527" spans="1:26" x14ac:dyDescent="0.35">
      <c r="A527" t="s">
        <v>228</v>
      </c>
      <c r="B527" s="4">
        <v>2.1717503087957199E-4</v>
      </c>
      <c r="C527" s="4">
        <v>0</v>
      </c>
      <c r="D527" s="4">
        <v>0</v>
      </c>
      <c r="E527" s="4">
        <v>3.7713880185524999E-3</v>
      </c>
      <c r="F527" s="4">
        <v>1.3945894007856501E-2</v>
      </c>
      <c r="G527" s="4">
        <v>1.165248201391E-2</v>
      </c>
      <c r="H527" s="4">
        <v>3.34949695732061E-2</v>
      </c>
      <c r="I527" s="4">
        <v>1.98485275365132E-2</v>
      </c>
      <c r="J527" s="4">
        <v>0</v>
      </c>
      <c r="K527" s="4">
        <v>0</v>
      </c>
      <c r="L527" s="4">
        <v>6.2456142868553598E-3</v>
      </c>
      <c r="M527" s="4">
        <v>4.0577022868809902E-3</v>
      </c>
      <c r="N527" s="4">
        <v>5.9246374830099598E-2</v>
      </c>
      <c r="O527" s="4">
        <v>2.4107346417407801E-2</v>
      </c>
      <c r="P527" s="4">
        <v>4.4701512377293397E-2</v>
      </c>
      <c r="Q527" s="4">
        <v>0.10394537521217399</v>
      </c>
      <c r="R527" s="4">
        <v>2.63990823787074E-2</v>
      </c>
      <c r="S527" s="4">
        <v>1.00386263951278E-2</v>
      </c>
      <c r="T527" s="4">
        <v>0</v>
      </c>
      <c r="U527" s="4">
        <v>4.7103768029213303E-2</v>
      </c>
      <c r="V527" s="4">
        <v>3.3197940166799299E-2</v>
      </c>
      <c r="W527" s="4">
        <v>1.42382048099033E-2</v>
      </c>
      <c r="X527" s="4">
        <v>3.9235376353547999E-2</v>
      </c>
      <c r="Y527" s="4">
        <v>0</v>
      </c>
      <c r="Z527" s="4">
        <v>3.6847144641177901E-2</v>
      </c>
    </row>
    <row r="528" spans="1:26" x14ac:dyDescent="0.35">
      <c r="A528" t="s">
        <v>229</v>
      </c>
      <c r="B528" s="4">
        <v>0</v>
      </c>
      <c r="C528" s="4">
        <v>0</v>
      </c>
      <c r="D528" s="4">
        <v>0</v>
      </c>
      <c r="E528" s="4">
        <v>0</v>
      </c>
      <c r="F528" s="4">
        <v>0</v>
      </c>
      <c r="G528" s="4">
        <v>0</v>
      </c>
      <c r="H528" s="4">
        <v>0</v>
      </c>
      <c r="I528" s="4">
        <v>0</v>
      </c>
      <c r="J528" s="4">
        <v>0</v>
      </c>
      <c r="K528" s="4">
        <v>0</v>
      </c>
      <c r="L528" s="4">
        <v>0</v>
      </c>
      <c r="M528" s="4">
        <v>0</v>
      </c>
      <c r="N528" s="4">
        <v>0</v>
      </c>
      <c r="O528" s="4">
        <v>0</v>
      </c>
      <c r="P528" s="4">
        <v>0</v>
      </c>
      <c r="Q528" s="4">
        <v>0</v>
      </c>
      <c r="R528" s="4">
        <v>0</v>
      </c>
      <c r="S528" s="4">
        <v>0</v>
      </c>
      <c r="T528" s="4">
        <v>0</v>
      </c>
      <c r="U528" s="4">
        <v>0</v>
      </c>
      <c r="V528" s="4">
        <v>0</v>
      </c>
      <c r="W528" s="4">
        <v>0</v>
      </c>
      <c r="X528" s="4">
        <v>0</v>
      </c>
      <c r="Y528" s="4">
        <v>0</v>
      </c>
      <c r="Z528" s="4">
        <v>0</v>
      </c>
    </row>
    <row r="529" spans="1:26" x14ac:dyDescent="0.35">
      <c r="A529" s="17" t="s">
        <v>230</v>
      </c>
      <c r="B529" s="18">
        <f t="shared" ref="B529:Z529" si="20">SUM(B508:B528)</f>
        <v>462.20940382648956</v>
      </c>
      <c r="C529" s="18">
        <f t="shared" si="20"/>
        <v>425.49884333644388</v>
      </c>
      <c r="D529" s="18">
        <f t="shared" si="20"/>
        <v>610.59685146798051</v>
      </c>
      <c r="E529" s="18">
        <f t="shared" si="20"/>
        <v>537.91745156255456</v>
      </c>
      <c r="F529" s="18">
        <f t="shared" si="20"/>
        <v>557.44003788293071</v>
      </c>
      <c r="G529" s="18">
        <f t="shared" si="20"/>
        <v>425.59146778131469</v>
      </c>
      <c r="H529" s="18">
        <f t="shared" si="20"/>
        <v>485.03172574441237</v>
      </c>
      <c r="I529" s="18">
        <f t="shared" si="20"/>
        <v>588.05154488440849</v>
      </c>
      <c r="J529" s="18">
        <f t="shared" si="20"/>
        <v>541.6819640198521</v>
      </c>
      <c r="K529" s="18">
        <f t="shared" si="20"/>
        <v>532.38521168078205</v>
      </c>
      <c r="L529" s="18">
        <f t="shared" si="20"/>
        <v>571.22263634439992</v>
      </c>
      <c r="M529" s="18">
        <f t="shared" si="20"/>
        <v>574.89133055479192</v>
      </c>
      <c r="N529" s="18">
        <f t="shared" si="20"/>
        <v>491.9776455065853</v>
      </c>
      <c r="O529" s="18">
        <f t="shared" si="20"/>
        <v>570.2098450562371</v>
      </c>
      <c r="P529" s="18">
        <f t="shared" si="20"/>
        <v>619.31154221817076</v>
      </c>
      <c r="Q529" s="18">
        <f t="shared" si="20"/>
        <v>530.00806211240786</v>
      </c>
      <c r="R529" s="18">
        <f t="shared" si="20"/>
        <v>599.08330649722939</v>
      </c>
      <c r="S529" s="18">
        <f t="shared" si="20"/>
        <v>681.5933475006193</v>
      </c>
      <c r="T529" s="18">
        <f t="shared" si="20"/>
        <v>648.55371176798531</v>
      </c>
      <c r="U529" s="18">
        <f t="shared" si="20"/>
        <v>588.92285174435017</v>
      </c>
      <c r="V529" s="18">
        <f t="shared" si="20"/>
        <v>555.99330167210383</v>
      </c>
      <c r="W529" s="18">
        <f t="shared" si="20"/>
        <v>588.29416588872027</v>
      </c>
      <c r="X529" s="18">
        <f t="shared" si="20"/>
        <v>428.59721378939946</v>
      </c>
      <c r="Y529" s="18">
        <f t="shared" si="20"/>
        <v>625.96988644107114</v>
      </c>
      <c r="Z529" s="18">
        <f t="shared" si="20"/>
        <v>682.40170382024189</v>
      </c>
    </row>
    <row r="531" spans="1:26" x14ac:dyDescent="0.35">
      <c r="A531" s="14" t="s">
        <v>251</v>
      </c>
    </row>
    <row r="532" spans="1:26" x14ac:dyDescent="0.35">
      <c r="A532" s="15" t="s">
        <v>207</v>
      </c>
      <c r="B532" s="16">
        <v>1990</v>
      </c>
      <c r="C532" s="16">
        <v>1991</v>
      </c>
      <c r="D532" s="16">
        <v>1992</v>
      </c>
      <c r="E532" s="16">
        <v>1993</v>
      </c>
      <c r="F532" s="16">
        <v>1994</v>
      </c>
      <c r="G532" s="16">
        <v>1995</v>
      </c>
      <c r="H532" s="16">
        <v>1996</v>
      </c>
      <c r="I532" s="16">
        <v>1997</v>
      </c>
      <c r="J532" s="16">
        <v>1998</v>
      </c>
      <c r="K532" s="16" t="s">
        <v>208</v>
      </c>
      <c r="L532" s="16">
        <v>2000</v>
      </c>
      <c r="M532" s="16">
        <v>2001</v>
      </c>
      <c r="N532" s="16">
        <v>2002</v>
      </c>
      <c r="O532" s="16">
        <v>2003</v>
      </c>
      <c r="P532" s="16">
        <v>2004</v>
      </c>
      <c r="Q532" s="16">
        <v>2005</v>
      </c>
      <c r="R532" s="16">
        <v>2006</v>
      </c>
      <c r="S532" s="16">
        <v>2007</v>
      </c>
      <c r="T532" s="16">
        <f>S532+1</f>
        <v>2008</v>
      </c>
      <c r="U532" s="16">
        <v>2009</v>
      </c>
      <c r="V532" s="16">
        <v>2010</v>
      </c>
      <c r="W532" s="16">
        <v>2011</v>
      </c>
      <c r="X532" s="16">
        <v>2012</v>
      </c>
      <c r="Y532" s="16">
        <v>2013</v>
      </c>
      <c r="Z532" s="16">
        <v>2014</v>
      </c>
    </row>
    <row r="533" spans="1:26" x14ac:dyDescent="0.35">
      <c r="A533" t="s">
        <v>209</v>
      </c>
      <c r="B533" s="4">
        <v>31686.815884110001</v>
      </c>
      <c r="C533" s="4">
        <v>35206.615446989999</v>
      </c>
      <c r="D533" s="4">
        <v>41988.995960469998</v>
      </c>
      <c r="E533" s="4">
        <v>37733.031549259998</v>
      </c>
      <c r="F533" s="4">
        <v>35874.266904730001</v>
      </c>
      <c r="G533" s="4">
        <v>32284.09239428</v>
      </c>
      <c r="H533" s="4">
        <v>35463.834059269997</v>
      </c>
      <c r="I533" s="4">
        <v>37798.752604380003</v>
      </c>
      <c r="J533" s="4">
        <v>37855.651498159998</v>
      </c>
      <c r="K533" s="4">
        <v>37006.538703500002</v>
      </c>
      <c r="L533" s="4">
        <v>37593.536181650001</v>
      </c>
      <c r="M533" s="4">
        <v>37988.874228120003</v>
      </c>
      <c r="N533" s="4">
        <v>35933.593916309997</v>
      </c>
      <c r="O533" s="4">
        <v>37068.455707399997</v>
      </c>
      <c r="P533" s="4">
        <v>37063.882752209996</v>
      </c>
      <c r="Q533" s="4">
        <v>38896.787942169998</v>
      </c>
      <c r="R533" s="4">
        <v>35891.466072479998</v>
      </c>
      <c r="S533" s="4">
        <v>42420.634368049999</v>
      </c>
      <c r="T533" s="4">
        <v>37000.387471740003</v>
      </c>
      <c r="U533" s="4">
        <v>38500.438179949997</v>
      </c>
      <c r="V533" s="4">
        <v>39695.800572890003</v>
      </c>
      <c r="W533" s="4">
        <v>39464.846101479998</v>
      </c>
      <c r="X533" s="4">
        <v>39559.623632939998</v>
      </c>
      <c r="Y533" s="4">
        <v>37446.351774340001</v>
      </c>
      <c r="Z533" s="4">
        <v>38655.837719149997</v>
      </c>
    </row>
    <row r="534" spans="1:26" x14ac:dyDescent="0.35">
      <c r="A534" t="s">
        <v>210</v>
      </c>
      <c r="B534" s="4">
        <v>0</v>
      </c>
      <c r="C534" s="4">
        <v>0</v>
      </c>
      <c r="D534" s="4">
        <v>0</v>
      </c>
      <c r="E534" s="4">
        <v>0</v>
      </c>
      <c r="F534" s="4">
        <v>0</v>
      </c>
      <c r="G534" s="4">
        <v>0</v>
      </c>
      <c r="H534" s="4">
        <v>0</v>
      </c>
      <c r="I534" s="4">
        <v>0</v>
      </c>
      <c r="J534" s="4">
        <v>0</v>
      </c>
      <c r="K534" s="4">
        <v>0</v>
      </c>
      <c r="L534" s="4">
        <v>0</v>
      </c>
      <c r="M534" s="4">
        <v>0</v>
      </c>
      <c r="N534" s="4">
        <v>0</v>
      </c>
      <c r="O534" s="4">
        <v>33.9936492</v>
      </c>
      <c r="P534" s="4">
        <v>0</v>
      </c>
      <c r="Q534" s="4">
        <v>46.619861759999999</v>
      </c>
      <c r="R534" s="4">
        <v>0</v>
      </c>
      <c r="S534" s="4">
        <v>41.278002600000001</v>
      </c>
      <c r="T534" s="4">
        <v>43.706120400000003</v>
      </c>
      <c r="U534" s="4">
        <v>0</v>
      </c>
      <c r="V534" s="4">
        <v>46.134238199999999</v>
      </c>
      <c r="W534" s="4">
        <v>39.821131919999999</v>
      </c>
      <c r="X534" s="4">
        <v>0</v>
      </c>
      <c r="Y534" s="4">
        <v>0</v>
      </c>
      <c r="Z534" s="4">
        <v>0</v>
      </c>
    </row>
    <row r="535" spans="1:26" x14ac:dyDescent="0.35">
      <c r="A535" t="s">
        <v>211</v>
      </c>
      <c r="B535" s="4">
        <v>19743.430518100002</v>
      </c>
      <c r="C535" s="4">
        <v>18558.589968960001</v>
      </c>
      <c r="D535" s="4">
        <v>16925.721217089998</v>
      </c>
      <c r="E535" s="4">
        <v>16589.831588090001</v>
      </c>
      <c r="F535" s="4">
        <v>13057.00112635</v>
      </c>
      <c r="G535" s="4">
        <v>14927.542142210001</v>
      </c>
      <c r="H535" s="4">
        <v>14643.69517139</v>
      </c>
      <c r="I535" s="4">
        <v>18259.041169700002</v>
      </c>
      <c r="J535" s="4">
        <v>13591.025167829999</v>
      </c>
      <c r="K535" s="4">
        <v>11624.694904759999</v>
      </c>
      <c r="L535" s="4">
        <v>12576.31473921</v>
      </c>
      <c r="M535" s="4">
        <v>10681.37113946</v>
      </c>
      <c r="N535" s="4">
        <v>9707.2102780999994</v>
      </c>
      <c r="O535" s="4">
        <v>11294.187603550001</v>
      </c>
      <c r="P535" s="4">
        <v>10247.14273956</v>
      </c>
      <c r="Q535" s="4">
        <v>8466.6848940799991</v>
      </c>
      <c r="R535" s="4">
        <v>14031.283393600001</v>
      </c>
      <c r="S535" s="4">
        <v>13047.8956846</v>
      </c>
      <c r="T535" s="4">
        <v>16976.79262815</v>
      </c>
      <c r="U535" s="4">
        <v>9890.7355151499996</v>
      </c>
      <c r="V535" s="4">
        <v>5200.78551582</v>
      </c>
      <c r="W535" s="4">
        <v>12409.94820128</v>
      </c>
      <c r="X535" s="4">
        <v>7745.8576565200001</v>
      </c>
      <c r="Y535" s="4">
        <v>10107.80924647</v>
      </c>
      <c r="Z535" s="4">
        <v>8359.2406814299993</v>
      </c>
    </row>
    <row r="536" spans="1:26" x14ac:dyDescent="0.35">
      <c r="A536" t="s">
        <v>212</v>
      </c>
      <c r="B536" s="4">
        <v>0</v>
      </c>
      <c r="C536" s="4">
        <v>0</v>
      </c>
      <c r="D536" s="4">
        <v>0</v>
      </c>
      <c r="E536" s="4">
        <v>29.987254830000001</v>
      </c>
      <c r="F536" s="4">
        <v>28.449446890000001</v>
      </c>
      <c r="G536" s="4">
        <v>4.3706120400000001</v>
      </c>
      <c r="H536" s="4">
        <v>0</v>
      </c>
      <c r="I536" s="4">
        <v>0</v>
      </c>
      <c r="J536" s="4">
        <v>0</v>
      </c>
      <c r="K536" s="4">
        <v>44.070338069999998</v>
      </c>
      <c r="L536" s="4">
        <v>19.424942399999999</v>
      </c>
      <c r="M536" s="4">
        <v>0</v>
      </c>
      <c r="N536" s="4">
        <v>0</v>
      </c>
      <c r="O536" s="4">
        <v>0</v>
      </c>
      <c r="P536" s="4">
        <v>0</v>
      </c>
      <c r="Q536" s="4">
        <v>0</v>
      </c>
      <c r="R536" s="4">
        <v>0</v>
      </c>
      <c r="S536" s="4">
        <v>0</v>
      </c>
      <c r="T536" s="4">
        <v>0</v>
      </c>
      <c r="U536" s="4">
        <v>0</v>
      </c>
      <c r="V536" s="4">
        <v>0</v>
      </c>
      <c r="W536" s="4">
        <v>0</v>
      </c>
      <c r="X536" s="4">
        <v>0</v>
      </c>
      <c r="Y536" s="4">
        <v>0</v>
      </c>
      <c r="Z536" s="4">
        <v>0</v>
      </c>
    </row>
    <row r="537" spans="1:26" x14ac:dyDescent="0.35">
      <c r="A537" t="s">
        <v>213</v>
      </c>
      <c r="B537" s="4">
        <v>544.78869706</v>
      </c>
      <c r="C537" s="4">
        <v>890.06704821999995</v>
      </c>
      <c r="D537" s="4">
        <v>437.78963934000001</v>
      </c>
      <c r="E537" s="4">
        <v>409.01644341000002</v>
      </c>
      <c r="F537" s="4">
        <v>228.12166730999999</v>
      </c>
      <c r="G537" s="4">
        <v>584.32654857</v>
      </c>
      <c r="H537" s="4">
        <v>306.91408991999998</v>
      </c>
      <c r="I537" s="4">
        <v>400.15381344000002</v>
      </c>
      <c r="J537" s="4">
        <v>66.40902183</v>
      </c>
      <c r="K537" s="4">
        <v>8.3365377800000005</v>
      </c>
      <c r="L537" s="4">
        <v>120.31323698999999</v>
      </c>
      <c r="M537" s="4">
        <v>146.57737786000001</v>
      </c>
      <c r="N537" s="4">
        <v>122.78182341999999</v>
      </c>
      <c r="O537" s="4">
        <v>166.77122423</v>
      </c>
      <c r="P537" s="4">
        <v>189.15037662</v>
      </c>
      <c r="Q537" s="4">
        <v>122.01291945</v>
      </c>
      <c r="R537" s="4">
        <v>125.29087848</v>
      </c>
      <c r="S537" s="4">
        <v>110.68170305</v>
      </c>
      <c r="T537" s="4">
        <v>136.29834584</v>
      </c>
      <c r="U537" s="4">
        <v>86.360056420000006</v>
      </c>
      <c r="V537" s="4">
        <v>137.75521652</v>
      </c>
      <c r="W537" s="4">
        <v>59.934041030000003</v>
      </c>
      <c r="X537" s="4">
        <v>269.72341895</v>
      </c>
      <c r="Y537" s="4">
        <v>77.537895079999998</v>
      </c>
      <c r="Z537" s="4">
        <v>22.74337006</v>
      </c>
    </row>
    <row r="538" spans="1:26" x14ac:dyDescent="0.35">
      <c r="A538" t="s">
        <v>214</v>
      </c>
      <c r="B538" s="4">
        <v>207.88735231000001</v>
      </c>
      <c r="C538" s="4">
        <v>405.65754712</v>
      </c>
      <c r="D538" s="4">
        <v>181.98742910999999</v>
      </c>
      <c r="E538" s="4">
        <v>140.95223829</v>
      </c>
      <c r="F538" s="4">
        <v>73.126814409999994</v>
      </c>
      <c r="G538" s="4">
        <v>94.615656939999994</v>
      </c>
      <c r="H538" s="4">
        <v>65.680586489999996</v>
      </c>
      <c r="I538" s="4">
        <v>119.82761343</v>
      </c>
      <c r="J538" s="4">
        <v>45.405802860000001</v>
      </c>
      <c r="K538" s="4">
        <v>46.05330094</v>
      </c>
      <c r="L538" s="4">
        <v>37.919106309999997</v>
      </c>
      <c r="M538" s="4">
        <v>222.17277870000001</v>
      </c>
      <c r="N538" s="4">
        <v>181.09711924999999</v>
      </c>
      <c r="O538" s="4">
        <v>161.30795918000001</v>
      </c>
      <c r="P538" s="4">
        <v>149.69346236999999</v>
      </c>
      <c r="Q538" s="4">
        <v>106.23015375</v>
      </c>
      <c r="R538" s="4">
        <v>128.93305518</v>
      </c>
      <c r="S538" s="4">
        <v>97.772210079999994</v>
      </c>
      <c r="T538" s="4">
        <v>94.291907899999998</v>
      </c>
      <c r="U538" s="4">
        <v>50.585787500000002</v>
      </c>
      <c r="V538" s="4">
        <v>124.11728821</v>
      </c>
      <c r="W538" s="4">
        <v>119.01824083</v>
      </c>
      <c r="X538" s="4">
        <v>80.937259999999995</v>
      </c>
      <c r="Y538" s="4">
        <v>230.54978510999999</v>
      </c>
      <c r="Z538" s="4">
        <v>63.29293732</v>
      </c>
    </row>
    <row r="539" spans="1:26" x14ac:dyDescent="0.35">
      <c r="A539" t="s">
        <v>215</v>
      </c>
      <c r="B539" s="4">
        <v>340.7458646</v>
      </c>
      <c r="C539" s="4">
        <v>323.82997726000002</v>
      </c>
      <c r="D539" s="4">
        <v>266.80967758999998</v>
      </c>
      <c r="E539" s="4">
        <v>308.29002334</v>
      </c>
      <c r="F539" s="4">
        <v>308.24955470999998</v>
      </c>
      <c r="G539" s="4">
        <v>413.22518093000002</v>
      </c>
      <c r="H539" s="4">
        <v>528.64171368999996</v>
      </c>
      <c r="I539" s="4">
        <v>321.19951630999998</v>
      </c>
      <c r="J539" s="4">
        <v>217.07373132000001</v>
      </c>
      <c r="K539" s="4">
        <v>151.83829976000001</v>
      </c>
      <c r="L539" s="4">
        <v>361.70861494000002</v>
      </c>
      <c r="M539" s="4">
        <v>325.73200286999997</v>
      </c>
      <c r="N539" s="4">
        <v>310.07064306000001</v>
      </c>
      <c r="O539" s="4">
        <v>364.62235629999998</v>
      </c>
      <c r="P539" s="4">
        <v>239.16960330000001</v>
      </c>
      <c r="Q539" s="4">
        <v>243.90443300999999</v>
      </c>
      <c r="R539" s="4">
        <v>300.39864048999999</v>
      </c>
      <c r="S539" s="4">
        <v>252.76706297999999</v>
      </c>
      <c r="T539" s="4">
        <v>260.82032034999997</v>
      </c>
      <c r="U539" s="4">
        <v>143.33988746</v>
      </c>
      <c r="V539" s="4">
        <v>161.91498863000001</v>
      </c>
      <c r="W539" s="4">
        <v>39.78066329</v>
      </c>
      <c r="X539" s="4">
        <v>113.55497578000001</v>
      </c>
      <c r="Y539" s="4">
        <v>45.041585189999999</v>
      </c>
      <c r="Z539" s="4">
        <v>168.43043806</v>
      </c>
    </row>
    <row r="540" spans="1:26" x14ac:dyDescent="0.35">
      <c r="A540" t="s">
        <v>216</v>
      </c>
      <c r="B540" s="4">
        <v>0</v>
      </c>
      <c r="C540" s="4">
        <v>0</v>
      </c>
      <c r="D540" s="4">
        <v>0</v>
      </c>
      <c r="E540" s="4">
        <v>0</v>
      </c>
      <c r="F540" s="4">
        <v>0</v>
      </c>
      <c r="G540" s="4">
        <v>0</v>
      </c>
      <c r="H540" s="4">
        <v>0</v>
      </c>
      <c r="I540" s="4">
        <v>0</v>
      </c>
      <c r="J540" s="4">
        <v>0</v>
      </c>
      <c r="K540" s="4">
        <v>0</v>
      </c>
      <c r="L540" s="4">
        <v>0</v>
      </c>
      <c r="M540" s="4">
        <v>0</v>
      </c>
      <c r="N540" s="4">
        <v>0</v>
      </c>
      <c r="O540" s="4">
        <v>0</v>
      </c>
      <c r="P540" s="4">
        <v>0</v>
      </c>
      <c r="Q540" s="4">
        <v>0</v>
      </c>
      <c r="R540" s="4">
        <v>0</v>
      </c>
      <c r="S540" s="4">
        <v>0</v>
      </c>
      <c r="T540" s="4">
        <v>0</v>
      </c>
      <c r="U540" s="4">
        <v>0</v>
      </c>
      <c r="V540" s="4">
        <v>0</v>
      </c>
      <c r="W540" s="4">
        <v>0</v>
      </c>
      <c r="X540" s="4">
        <v>0</v>
      </c>
      <c r="Y540" s="4">
        <v>0</v>
      </c>
      <c r="Z540" s="4">
        <v>0</v>
      </c>
    </row>
    <row r="541" spans="1:26" x14ac:dyDescent="0.35">
      <c r="A541" t="s">
        <v>217</v>
      </c>
      <c r="B541" s="4">
        <v>657.12961394000001</v>
      </c>
      <c r="C541" s="4">
        <v>583.27436419000003</v>
      </c>
      <c r="D541" s="4">
        <v>671.37457170000005</v>
      </c>
      <c r="E541" s="4">
        <v>532.36482765000005</v>
      </c>
      <c r="F541" s="4">
        <v>672.54816197000002</v>
      </c>
      <c r="G541" s="4">
        <v>797.67716593</v>
      </c>
      <c r="H541" s="4">
        <v>712.97632334000002</v>
      </c>
      <c r="I541" s="4">
        <v>869.30664103000004</v>
      </c>
      <c r="J541" s="4">
        <v>959.63262319</v>
      </c>
      <c r="K541" s="4">
        <v>964.89354508999998</v>
      </c>
      <c r="L541" s="4">
        <v>995.77110977999996</v>
      </c>
      <c r="M541" s="4">
        <v>947.73484597000004</v>
      </c>
      <c r="N541" s="4">
        <v>916.81681264999997</v>
      </c>
      <c r="O541" s="4">
        <v>904.59528638999996</v>
      </c>
      <c r="P541" s="4">
        <v>816.33320435999997</v>
      </c>
      <c r="Q541" s="4">
        <v>775.98598025000001</v>
      </c>
      <c r="R541" s="4">
        <v>760.48649495999996</v>
      </c>
      <c r="S541" s="4">
        <v>611.23818752</v>
      </c>
      <c r="T541" s="4">
        <v>612.97833861000004</v>
      </c>
      <c r="U541" s="4">
        <v>633.86015168999995</v>
      </c>
      <c r="V541" s="4">
        <v>556.28178797999999</v>
      </c>
      <c r="W541" s="4">
        <v>543.81744993999996</v>
      </c>
      <c r="X541" s="4">
        <v>507.71943198000002</v>
      </c>
      <c r="Y541" s="4">
        <v>496.18587243000002</v>
      </c>
      <c r="Z541" s="4">
        <v>516.33925017000001</v>
      </c>
    </row>
    <row r="542" spans="1:26" x14ac:dyDescent="0.35">
      <c r="A542" t="s">
        <v>218</v>
      </c>
      <c r="B542" s="4">
        <v>1188.80647488</v>
      </c>
      <c r="C542" s="4">
        <v>1303.089886</v>
      </c>
      <c r="D542" s="4">
        <v>1232.18884624</v>
      </c>
      <c r="E542" s="4">
        <v>1143.3197347600001</v>
      </c>
      <c r="F542" s="4">
        <v>813.54086888999996</v>
      </c>
      <c r="G542" s="4">
        <v>988.56769364000002</v>
      </c>
      <c r="H542" s="4">
        <v>1213.7756195899999</v>
      </c>
      <c r="I542" s="4">
        <v>1124.2590100299999</v>
      </c>
      <c r="J542" s="4">
        <v>1213.08765288</v>
      </c>
      <c r="K542" s="4">
        <v>1276.3401215700001</v>
      </c>
      <c r="L542" s="4">
        <v>1154.20579623</v>
      </c>
      <c r="M542" s="4">
        <v>1046.07361687</v>
      </c>
      <c r="N542" s="4">
        <v>1047.97564248</v>
      </c>
      <c r="O542" s="4">
        <v>1031.3025669199999</v>
      </c>
      <c r="P542" s="4">
        <v>1067.6029280299999</v>
      </c>
      <c r="Q542" s="4">
        <v>991.68377814999997</v>
      </c>
      <c r="R542" s="4">
        <v>1053.2365643799999</v>
      </c>
      <c r="S542" s="4">
        <v>789.25969089</v>
      </c>
      <c r="T542" s="4">
        <v>805.12339384999996</v>
      </c>
      <c r="U542" s="4">
        <v>901.56013914000005</v>
      </c>
      <c r="V542" s="4">
        <v>863.51962693999997</v>
      </c>
      <c r="W542" s="4">
        <v>752.39276896000001</v>
      </c>
      <c r="X542" s="4">
        <v>704.84212871</v>
      </c>
      <c r="Y542" s="4">
        <v>672.62909922999995</v>
      </c>
      <c r="Z542" s="4">
        <v>742.47795460999998</v>
      </c>
    </row>
    <row r="543" spans="1:26" x14ac:dyDescent="0.35">
      <c r="A543" t="s">
        <v>219</v>
      </c>
      <c r="B543" s="4">
        <v>112.82654044</v>
      </c>
      <c r="C543" s="4">
        <v>68.230110179999997</v>
      </c>
      <c r="D543" s="4">
        <v>50.100163940000002</v>
      </c>
      <c r="E543" s="4">
        <v>39.173633840000001</v>
      </c>
      <c r="F543" s="4">
        <v>61.552786230000002</v>
      </c>
      <c r="G543" s="4">
        <v>32.172560850000004</v>
      </c>
      <c r="H543" s="4">
        <v>55.118274059999997</v>
      </c>
      <c r="I543" s="4">
        <v>6.6773239499999999</v>
      </c>
      <c r="J543" s="4">
        <v>11.290747769999999</v>
      </c>
      <c r="K543" s="4">
        <v>9.8743457200000009</v>
      </c>
      <c r="L543" s="4">
        <v>14.083083240000001</v>
      </c>
      <c r="M543" s="4">
        <v>40.063943700000003</v>
      </c>
      <c r="N543" s="4">
        <v>12.342932149999999</v>
      </c>
      <c r="O543" s="4">
        <v>68.472921959999994</v>
      </c>
      <c r="P543" s="4">
        <v>13.84027146</v>
      </c>
      <c r="Q543" s="4">
        <v>43.989400809999999</v>
      </c>
      <c r="R543" s="4">
        <v>37.919106309999997</v>
      </c>
      <c r="S543" s="4">
        <v>70.658227980000007</v>
      </c>
      <c r="T543" s="4">
        <v>11.816839959999999</v>
      </c>
      <c r="U543" s="4">
        <v>36.502704260000002</v>
      </c>
      <c r="V543" s="4">
        <v>24.402583889999999</v>
      </c>
      <c r="W543" s="4">
        <v>7.2843533999999996</v>
      </c>
      <c r="X543" s="4">
        <v>70.658227980000007</v>
      </c>
      <c r="Y543" s="4">
        <v>35.410051250000002</v>
      </c>
      <c r="Z543" s="4">
        <v>99.471892539999999</v>
      </c>
    </row>
    <row r="544" spans="1:26" x14ac:dyDescent="0.35">
      <c r="A544" t="s">
        <v>220</v>
      </c>
      <c r="B544" s="4">
        <v>0</v>
      </c>
      <c r="C544" s="4">
        <v>0</v>
      </c>
      <c r="D544" s="4">
        <v>0</v>
      </c>
      <c r="E544" s="4">
        <v>0</v>
      </c>
      <c r="F544" s="4">
        <v>0</v>
      </c>
      <c r="G544" s="4">
        <v>4.8157669700000003</v>
      </c>
      <c r="H544" s="4">
        <v>14.36636365</v>
      </c>
      <c r="I544" s="4">
        <v>4.8157669700000003</v>
      </c>
      <c r="J544" s="4">
        <v>7.5676338100000002</v>
      </c>
      <c r="K544" s="4">
        <v>8.8626299700000004</v>
      </c>
      <c r="L544" s="4">
        <v>13.96167735</v>
      </c>
      <c r="M544" s="4">
        <v>9.3482535299999991</v>
      </c>
      <c r="N544" s="4">
        <v>0</v>
      </c>
      <c r="O544" s="4">
        <v>0</v>
      </c>
      <c r="P544" s="4">
        <v>1.01171575</v>
      </c>
      <c r="Q544" s="4">
        <v>2.54952369</v>
      </c>
      <c r="R544" s="4">
        <v>0.20234315</v>
      </c>
      <c r="S544" s="4">
        <v>0.20234315</v>
      </c>
      <c r="T544" s="4">
        <v>2.0234315</v>
      </c>
      <c r="U544" s="4">
        <v>0.20234315</v>
      </c>
      <c r="V544" s="4">
        <v>28.894601819999998</v>
      </c>
      <c r="W544" s="4">
        <v>0.60702944999999997</v>
      </c>
      <c r="X544" s="4">
        <v>0.4046863</v>
      </c>
      <c r="Y544" s="4">
        <v>0.20234315</v>
      </c>
      <c r="Z544" s="4">
        <v>0.20234315</v>
      </c>
    </row>
    <row r="545" spans="1:26" x14ac:dyDescent="0.35">
      <c r="A545" t="s">
        <v>221</v>
      </c>
      <c r="B545" s="4">
        <v>0</v>
      </c>
      <c r="C545" s="4">
        <v>0</v>
      </c>
      <c r="D545" s="4">
        <v>0</v>
      </c>
      <c r="E545" s="4">
        <v>0</v>
      </c>
      <c r="F545" s="4">
        <v>0</v>
      </c>
      <c r="G545" s="4">
        <v>0</v>
      </c>
      <c r="H545" s="4">
        <v>0</v>
      </c>
      <c r="I545" s="4">
        <v>0</v>
      </c>
      <c r="J545" s="4">
        <v>52.932968039999999</v>
      </c>
      <c r="K545" s="4">
        <v>0</v>
      </c>
      <c r="L545" s="4">
        <v>0</v>
      </c>
      <c r="M545" s="4">
        <v>0</v>
      </c>
      <c r="N545" s="4">
        <v>16.025577479999999</v>
      </c>
      <c r="O545" s="4">
        <v>0</v>
      </c>
      <c r="P545" s="4">
        <v>0</v>
      </c>
      <c r="Q545" s="4">
        <v>0</v>
      </c>
      <c r="R545" s="4">
        <v>0</v>
      </c>
      <c r="S545" s="4">
        <v>0</v>
      </c>
      <c r="T545" s="4">
        <v>0</v>
      </c>
      <c r="U545" s="4">
        <v>0</v>
      </c>
      <c r="V545" s="4">
        <v>0</v>
      </c>
      <c r="W545" s="4">
        <v>0</v>
      </c>
      <c r="X545" s="4">
        <v>0</v>
      </c>
      <c r="Y545" s="4">
        <v>0</v>
      </c>
      <c r="Z545" s="4">
        <v>0</v>
      </c>
    </row>
    <row r="546" spans="1:26" x14ac:dyDescent="0.35">
      <c r="A546" t="s">
        <v>222</v>
      </c>
      <c r="B546" s="4">
        <v>147.26534457</v>
      </c>
      <c r="C546" s="4">
        <v>143.13754431000001</v>
      </c>
      <c r="D546" s="4">
        <v>73.612437970000002</v>
      </c>
      <c r="E546" s="4">
        <v>150.58377222999999</v>
      </c>
      <c r="F546" s="4">
        <v>213.71483502999999</v>
      </c>
      <c r="G546" s="4">
        <v>166.12372615000001</v>
      </c>
      <c r="H546" s="4">
        <v>324.43700670999999</v>
      </c>
      <c r="I546" s="4">
        <v>236.45820509000001</v>
      </c>
      <c r="J546" s="4">
        <v>139.17161856999999</v>
      </c>
      <c r="K546" s="4">
        <v>95.465498170000004</v>
      </c>
      <c r="L546" s="4">
        <v>145.20144443999999</v>
      </c>
      <c r="M546" s="4">
        <v>132.57523187999999</v>
      </c>
      <c r="N546" s="4">
        <v>85.914901490000005</v>
      </c>
      <c r="O546" s="4">
        <v>113.7168503</v>
      </c>
      <c r="P546" s="4">
        <v>91.337697910000003</v>
      </c>
      <c r="Q546" s="4">
        <v>170.13012051999999</v>
      </c>
      <c r="R546" s="4">
        <v>204.89267369000001</v>
      </c>
      <c r="S546" s="4">
        <v>186.47944704</v>
      </c>
      <c r="T546" s="4">
        <v>143.6636365</v>
      </c>
      <c r="U546" s="4">
        <v>97.327055150000007</v>
      </c>
      <c r="V546" s="4">
        <v>113.55497578000001</v>
      </c>
      <c r="W546" s="4">
        <v>57.748735009999997</v>
      </c>
      <c r="X546" s="4">
        <v>103.55922416999999</v>
      </c>
      <c r="Y546" s="4">
        <v>99.431423910000007</v>
      </c>
      <c r="Z546" s="4">
        <v>226.26011033</v>
      </c>
    </row>
    <row r="547" spans="1:26" x14ac:dyDescent="0.35">
      <c r="A547" t="s">
        <v>223</v>
      </c>
      <c r="B547" s="4">
        <v>0</v>
      </c>
      <c r="C547" s="4">
        <v>0</v>
      </c>
      <c r="D547" s="4">
        <v>0</v>
      </c>
      <c r="E547" s="4">
        <v>0</v>
      </c>
      <c r="F547" s="4">
        <v>0</v>
      </c>
      <c r="G547" s="4">
        <v>0</v>
      </c>
      <c r="H547" s="4">
        <v>0</v>
      </c>
      <c r="I547" s="4">
        <v>0</v>
      </c>
      <c r="J547" s="4">
        <v>0</v>
      </c>
      <c r="K547" s="4">
        <v>0</v>
      </c>
      <c r="L547" s="4">
        <v>0</v>
      </c>
      <c r="M547" s="4">
        <v>0</v>
      </c>
      <c r="N547" s="4">
        <v>0</v>
      </c>
      <c r="O547" s="4">
        <v>0.4046863</v>
      </c>
      <c r="P547" s="4">
        <v>0.52609218999999996</v>
      </c>
      <c r="Q547" s="4">
        <v>0</v>
      </c>
      <c r="R547" s="4">
        <v>0</v>
      </c>
      <c r="S547" s="4">
        <v>0</v>
      </c>
      <c r="T547" s="4">
        <v>0</v>
      </c>
      <c r="U547" s="4">
        <v>0</v>
      </c>
      <c r="V547" s="4">
        <v>0</v>
      </c>
      <c r="W547" s="4">
        <v>0</v>
      </c>
      <c r="X547" s="4">
        <v>0</v>
      </c>
      <c r="Y547" s="4">
        <v>0</v>
      </c>
      <c r="Z547" s="4">
        <v>0</v>
      </c>
    </row>
    <row r="548" spans="1:26" x14ac:dyDescent="0.35">
      <c r="A548" t="s">
        <v>224</v>
      </c>
      <c r="B548" s="4">
        <v>0</v>
      </c>
      <c r="C548" s="4">
        <v>0</v>
      </c>
      <c r="D548" s="4">
        <v>0</v>
      </c>
      <c r="E548" s="4">
        <v>1.94249424</v>
      </c>
      <c r="F548" s="4">
        <v>6.4749808</v>
      </c>
      <c r="G548" s="4">
        <v>4.5324865599999997</v>
      </c>
      <c r="H548" s="4">
        <v>5.8274827199999999</v>
      </c>
      <c r="I548" s="4">
        <v>0</v>
      </c>
      <c r="J548" s="4">
        <v>0</v>
      </c>
      <c r="K548" s="4">
        <v>0</v>
      </c>
      <c r="L548" s="4">
        <v>0</v>
      </c>
      <c r="M548" s="4">
        <v>0.28328040999999998</v>
      </c>
      <c r="N548" s="4">
        <v>0</v>
      </c>
      <c r="O548" s="4">
        <v>25.0905506</v>
      </c>
      <c r="P548" s="4">
        <v>0</v>
      </c>
      <c r="Q548" s="4">
        <v>0</v>
      </c>
      <c r="R548" s="4">
        <v>0</v>
      </c>
      <c r="S548" s="4">
        <v>4.5324865599999997</v>
      </c>
      <c r="T548" s="4">
        <v>0</v>
      </c>
      <c r="U548" s="4">
        <v>0</v>
      </c>
      <c r="V548" s="4">
        <v>161.59123958999999</v>
      </c>
      <c r="W548" s="4">
        <v>79.035234389999999</v>
      </c>
      <c r="X548" s="4">
        <v>14.28542639</v>
      </c>
      <c r="Y548" s="4">
        <v>3.6421766999999998</v>
      </c>
      <c r="Z548" s="4">
        <v>7.3652906600000003</v>
      </c>
    </row>
    <row r="549" spans="1:26" x14ac:dyDescent="0.35">
      <c r="A549" t="s">
        <v>225</v>
      </c>
      <c r="B549" s="4">
        <v>0</v>
      </c>
      <c r="C549" s="4">
        <v>0</v>
      </c>
      <c r="D549" s="4">
        <v>0</v>
      </c>
      <c r="E549" s="4">
        <v>0</v>
      </c>
      <c r="F549" s="4">
        <v>0</v>
      </c>
      <c r="G549" s="4">
        <v>0</v>
      </c>
      <c r="H549" s="4">
        <v>0</v>
      </c>
      <c r="I549" s="4">
        <v>0</v>
      </c>
      <c r="J549" s="4">
        <v>0</v>
      </c>
      <c r="K549" s="4">
        <v>0</v>
      </c>
      <c r="L549" s="4">
        <v>0</v>
      </c>
      <c r="M549" s="4">
        <v>0</v>
      </c>
      <c r="N549" s="4">
        <v>0</v>
      </c>
      <c r="O549" s="4">
        <v>0</v>
      </c>
      <c r="P549" s="4">
        <v>0</v>
      </c>
      <c r="Q549" s="4">
        <v>0</v>
      </c>
      <c r="R549" s="4">
        <v>0</v>
      </c>
      <c r="S549" s="4">
        <v>0</v>
      </c>
      <c r="T549" s="4">
        <v>0</v>
      </c>
      <c r="U549" s="4">
        <v>0</v>
      </c>
      <c r="V549" s="4">
        <v>0</v>
      </c>
      <c r="W549" s="4">
        <v>0</v>
      </c>
      <c r="X549" s="4">
        <v>0</v>
      </c>
      <c r="Y549" s="4">
        <v>0</v>
      </c>
      <c r="Z549" s="4">
        <v>0</v>
      </c>
    </row>
    <row r="550" spans="1:26" x14ac:dyDescent="0.35">
      <c r="A550" t="s">
        <v>226</v>
      </c>
      <c r="B550" s="4">
        <v>0</v>
      </c>
      <c r="C550" s="4">
        <v>0</v>
      </c>
      <c r="D550" s="4">
        <v>0</v>
      </c>
      <c r="E550" s="4">
        <v>0</v>
      </c>
      <c r="F550" s="4">
        <v>0</v>
      </c>
      <c r="G550" s="4">
        <v>0</v>
      </c>
      <c r="H550" s="4">
        <v>0</v>
      </c>
      <c r="I550" s="4">
        <v>0</v>
      </c>
      <c r="J550" s="4">
        <v>30.998970580000002</v>
      </c>
      <c r="K550" s="4">
        <v>0</v>
      </c>
      <c r="L550" s="4">
        <v>0</v>
      </c>
      <c r="M550" s="4">
        <v>9.3887221600000004</v>
      </c>
      <c r="N550" s="4">
        <v>0</v>
      </c>
      <c r="O550" s="4">
        <v>0</v>
      </c>
      <c r="P550" s="4">
        <v>0</v>
      </c>
      <c r="Q550" s="4">
        <v>0</v>
      </c>
      <c r="R550" s="4">
        <v>0</v>
      </c>
      <c r="S550" s="4">
        <v>0</v>
      </c>
      <c r="T550" s="4">
        <v>0</v>
      </c>
      <c r="U550" s="4">
        <v>0</v>
      </c>
      <c r="V550" s="4">
        <v>0</v>
      </c>
      <c r="W550" s="4">
        <v>0</v>
      </c>
      <c r="X550" s="4">
        <v>0</v>
      </c>
      <c r="Y550" s="4">
        <v>0</v>
      </c>
      <c r="Z550" s="4">
        <v>0</v>
      </c>
    </row>
    <row r="551" spans="1:26" x14ac:dyDescent="0.35">
      <c r="A551" t="s">
        <v>227</v>
      </c>
      <c r="B551" s="4">
        <v>26840.656972979999</v>
      </c>
      <c r="C551" s="4">
        <v>31055.262444330001</v>
      </c>
      <c r="D551" s="4">
        <v>31628.50058828</v>
      </c>
      <c r="E551" s="4">
        <v>34318.571830269997</v>
      </c>
      <c r="F551" s="4">
        <v>31324.540708349999</v>
      </c>
      <c r="G551" s="4">
        <v>29875.03531901</v>
      </c>
      <c r="H551" s="4">
        <v>32935.677805910003</v>
      </c>
      <c r="I551" s="4">
        <v>33827.565942480003</v>
      </c>
      <c r="J551" s="4">
        <v>34224.037110589998</v>
      </c>
      <c r="K551" s="4">
        <v>35468.002328160001</v>
      </c>
      <c r="L551" s="4">
        <v>34845.23058109</v>
      </c>
      <c r="M551" s="4">
        <v>34915.969746330004</v>
      </c>
      <c r="N551" s="4">
        <v>35204.996701789998</v>
      </c>
      <c r="O551" s="4">
        <v>32669.556095029999</v>
      </c>
      <c r="P551" s="4">
        <v>33361.164981729999</v>
      </c>
      <c r="Q551" s="4">
        <v>31421.82729487</v>
      </c>
      <c r="R551" s="4">
        <v>33033.450015989998</v>
      </c>
      <c r="S551" s="4">
        <v>26653.327684709999</v>
      </c>
      <c r="T551" s="4">
        <v>30393.559875200001</v>
      </c>
      <c r="U551" s="4">
        <v>31222.114605819999</v>
      </c>
      <c r="V551" s="4">
        <v>30753.325995899999</v>
      </c>
      <c r="W551" s="4">
        <v>29288.037840860001</v>
      </c>
      <c r="X551" s="4">
        <v>29529.23087566</v>
      </c>
      <c r="Y551" s="4">
        <v>31377.716488170001</v>
      </c>
      <c r="Z551" s="4">
        <v>31518.304508789999</v>
      </c>
    </row>
    <row r="552" spans="1:26" x14ac:dyDescent="0.35">
      <c r="A552" t="s">
        <v>228</v>
      </c>
      <c r="B552" s="4">
        <v>0.12140589</v>
      </c>
      <c r="C552" s="4">
        <v>0</v>
      </c>
      <c r="D552" s="4">
        <v>0</v>
      </c>
      <c r="E552" s="4">
        <v>2.6709295800000001</v>
      </c>
      <c r="F552" s="4">
        <v>9.1459103800000001</v>
      </c>
      <c r="G552" s="4">
        <v>8.4579436700000006</v>
      </c>
      <c r="H552" s="4">
        <v>20.598532670000001</v>
      </c>
      <c r="I552" s="4">
        <v>9.5101280500000005</v>
      </c>
      <c r="J552" s="4">
        <v>0</v>
      </c>
      <c r="K552" s="4">
        <v>0</v>
      </c>
      <c r="L552" s="4">
        <v>5.8679513500000002</v>
      </c>
      <c r="M552" s="4">
        <v>1.9829628699999999</v>
      </c>
      <c r="N552" s="4">
        <v>33.427088380000001</v>
      </c>
      <c r="O552" s="4">
        <v>11.53355955</v>
      </c>
      <c r="P552" s="4">
        <v>19.020256100000001</v>
      </c>
      <c r="Q552" s="4">
        <v>53.054373929999997</v>
      </c>
      <c r="R552" s="4">
        <v>12.464338039999999</v>
      </c>
      <c r="S552" s="4">
        <v>4.3706120400000001</v>
      </c>
      <c r="T552" s="4">
        <v>0</v>
      </c>
      <c r="U552" s="4">
        <v>24.07883485</v>
      </c>
      <c r="V552" s="4">
        <v>16.268389259999999</v>
      </c>
      <c r="W552" s="4">
        <v>8.4984123</v>
      </c>
      <c r="X552" s="4">
        <v>20.193846369999999</v>
      </c>
      <c r="Y552" s="4">
        <v>0</v>
      </c>
      <c r="Z552" s="4">
        <v>16.22792063</v>
      </c>
    </row>
    <row r="553" spans="1:26" x14ac:dyDescent="0.35">
      <c r="A553" t="s">
        <v>229</v>
      </c>
      <c r="B553" s="4">
        <v>0</v>
      </c>
      <c r="C553" s="4">
        <v>6.8796670999999998</v>
      </c>
      <c r="D553" s="4">
        <v>0</v>
      </c>
      <c r="E553" s="4">
        <v>0</v>
      </c>
      <c r="F553" s="4">
        <v>0</v>
      </c>
      <c r="G553" s="4">
        <v>0</v>
      </c>
      <c r="H553" s="4">
        <v>0</v>
      </c>
      <c r="I553" s="4">
        <v>0</v>
      </c>
      <c r="J553" s="4">
        <v>0</v>
      </c>
      <c r="K553" s="4">
        <v>0</v>
      </c>
      <c r="L553" s="4">
        <v>0</v>
      </c>
      <c r="M553" s="4">
        <v>0</v>
      </c>
      <c r="N553" s="4">
        <v>0</v>
      </c>
      <c r="O553" s="4">
        <v>0</v>
      </c>
      <c r="P553" s="4">
        <v>0</v>
      </c>
      <c r="Q553" s="4">
        <v>0</v>
      </c>
      <c r="R553" s="4">
        <v>0</v>
      </c>
      <c r="S553" s="4">
        <v>0</v>
      </c>
      <c r="T553" s="4">
        <v>0</v>
      </c>
      <c r="U553" s="4">
        <v>4.0468630000000001</v>
      </c>
      <c r="V553" s="4">
        <v>0</v>
      </c>
      <c r="W553" s="4">
        <v>0</v>
      </c>
      <c r="X553" s="4">
        <v>6.3131062800000004</v>
      </c>
      <c r="Y553" s="4">
        <v>0</v>
      </c>
      <c r="Z553" s="4">
        <v>0</v>
      </c>
    </row>
    <row r="554" spans="1:26" x14ac:dyDescent="0.35">
      <c r="A554" s="17" t="s">
        <v>230</v>
      </c>
      <c r="B554" s="18">
        <f t="shared" ref="B554:Z554" si="21">SUM(B533:B553)</f>
        <v>81470.474668879993</v>
      </c>
      <c r="C554" s="18">
        <f t="shared" si="21"/>
        <v>88544.634004659994</v>
      </c>
      <c r="D554" s="18">
        <f t="shared" si="21"/>
        <v>93457.080531729996</v>
      </c>
      <c r="E554" s="18">
        <f t="shared" si="21"/>
        <v>91399.736319789983</v>
      </c>
      <c r="F554" s="18">
        <f t="shared" si="21"/>
        <v>82670.733766049991</v>
      </c>
      <c r="G554" s="18">
        <f t="shared" si="21"/>
        <v>80185.55519775</v>
      </c>
      <c r="H554" s="18">
        <f t="shared" si="21"/>
        <v>86291.543029410008</v>
      </c>
      <c r="I554" s="18">
        <f t="shared" si="21"/>
        <v>92977.567734860015</v>
      </c>
      <c r="J554" s="18">
        <f t="shared" si="21"/>
        <v>88414.284547429997</v>
      </c>
      <c r="K554" s="18">
        <f t="shared" si="21"/>
        <v>86704.970553490013</v>
      </c>
      <c r="L554" s="18">
        <f t="shared" si="21"/>
        <v>87883.538464979996</v>
      </c>
      <c r="M554" s="18">
        <f t="shared" si="21"/>
        <v>86468.148130730013</v>
      </c>
      <c r="N554" s="18">
        <f t="shared" si="21"/>
        <v>83572.253436560015</v>
      </c>
      <c r="O554" s="18">
        <f t="shared" si="21"/>
        <v>83914.011016909979</v>
      </c>
      <c r="P554" s="18">
        <f t="shared" si="21"/>
        <v>83259.876081589988</v>
      </c>
      <c r="Q554" s="18">
        <f t="shared" si="21"/>
        <v>81341.460676440009</v>
      </c>
      <c r="R554" s="18">
        <f t="shared" si="21"/>
        <v>85580.023576749998</v>
      </c>
      <c r="S554" s="18">
        <f t="shared" si="21"/>
        <v>84291.097711249997</v>
      </c>
      <c r="T554" s="18">
        <f t="shared" si="21"/>
        <v>86481.462310000003</v>
      </c>
      <c r="U554" s="18">
        <f t="shared" si="21"/>
        <v>81591.15212354</v>
      </c>
      <c r="V554" s="18">
        <f t="shared" si="21"/>
        <v>77884.347021430003</v>
      </c>
      <c r="W554" s="18">
        <f t="shared" si="21"/>
        <v>82870.770204140004</v>
      </c>
      <c r="X554" s="18">
        <f t="shared" si="21"/>
        <v>78726.903898029996</v>
      </c>
      <c r="Y554" s="18">
        <f t="shared" si="21"/>
        <v>80592.50774103</v>
      </c>
      <c r="Z554" s="18">
        <f t="shared" si="21"/>
        <v>80396.194416899991</v>
      </c>
    </row>
    <row r="556" spans="1:26" x14ac:dyDescent="0.35">
      <c r="A556" s="14" t="s">
        <v>252</v>
      </c>
    </row>
    <row r="557" spans="1:26" x14ac:dyDescent="0.35">
      <c r="A557" s="15" t="s">
        <v>207</v>
      </c>
      <c r="B557" s="16">
        <v>1990</v>
      </c>
      <c r="C557" s="16">
        <v>1991</v>
      </c>
      <c r="D557" s="16">
        <v>1992</v>
      </c>
      <c r="E557" s="16">
        <v>1993</v>
      </c>
      <c r="F557" s="16">
        <v>1994</v>
      </c>
      <c r="G557" s="16">
        <v>1995</v>
      </c>
      <c r="H557" s="16">
        <v>1996</v>
      </c>
      <c r="I557" s="16">
        <v>1997</v>
      </c>
      <c r="J557" s="16">
        <v>1998</v>
      </c>
      <c r="K557" s="16" t="s">
        <v>208</v>
      </c>
      <c r="L557" s="16">
        <v>2000</v>
      </c>
      <c r="M557" s="16">
        <v>2001</v>
      </c>
      <c r="N557" s="16">
        <v>2002</v>
      </c>
      <c r="O557" s="16">
        <v>2003</v>
      </c>
      <c r="P557" s="16">
        <v>2004</v>
      </c>
      <c r="Q557" s="16">
        <v>2005</v>
      </c>
      <c r="R557" s="16">
        <v>2006</v>
      </c>
      <c r="S557" s="16">
        <v>2007</v>
      </c>
      <c r="T557" s="16">
        <f>S557+1</f>
        <v>2008</v>
      </c>
      <c r="U557" s="16">
        <v>2009</v>
      </c>
      <c r="V557" s="16">
        <v>2010</v>
      </c>
      <c r="W557" s="16">
        <v>2011</v>
      </c>
      <c r="X557" s="16">
        <v>2012</v>
      </c>
      <c r="Y557" s="16">
        <v>2013</v>
      </c>
      <c r="Z557" s="16">
        <v>2014</v>
      </c>
    </row>
    <row r="558" spans="1:26" x14ac:dyDescent="0.35">
      <c r="A558" t="s">
        <v>209</v>
      </c>
      <c r="B558" s="4">
        <v>0</v>
      </c>
      <c r="C558" s="4">
        <v>0</v>
      </c>
      <c r="D558" s="4">
        <v>0</v>
      </c>
      <c r="E558" s="4">
        <v>0</v>
      </c>
      <c r="F558" s="4">
        <v>0</v>
      </c>
      <c r="G558" s="4">
        <v>0</v>
      </c>
      <c r="H558" s="4">
        <v>0</v>
      </c>
      <c r="I558" s="4">
        <v>0</v>
      </c>
      <c r="J558" s="4">
        <v>0</v>
      </c>
      <c r="K558" s="4">
        <v>0</v>
      </c>
      <c r="L558" s="4">
        <v>0</v>
      </c>
      <c r="M558" s="4">
        <v>0</v>
      </c>
      <c r="N558" s="4">
        <v>0</v>
      </c>
      <c r="O558" s="4">
        <v>0</v>
      </c>
      <c r="P558" s="4">
        <v>0</v>
      </c>
      <c r="Q558" s="4">
        <v>0</v>
      </c>
      <c r="R558" s="4">
        <v>0</v>
      </c>
      <c r="S558" s="4">
        <v>0</v>
      </c>
      <c r="T558" s="4">
        <v>41.827984958395803</v>
      </c>
      <c r="U558" s="4">
        <v>24.085501441013001</v>
      </c>
      <c r="V558" s="4">
        <v>34.527716001707901</v>
      </c>
      <c r="W558" s="4">
        <v>0</v>
      </c>
      <c r="X558" s="4">
        <v>75.770166174397502</v>
      </c>
      <c r="Y558" s="4">
        <v>138.109562349426</v>
      </c>
      <c r="Z558" s="4">
        <v>0</v>
      </c>
    </row>
    <row r="559" spans="1:26" x14ac:dyDescent="0.35">
      <c r="A559" t="s">
        <v>210</v>
      </c>
      <c r="B559" s="4">
        <v>0</v>
      </c>
      <c r="C559" s="4">
        <v>0</v>
      </c>
      <c r="D559" s="4">
        <v>0</v>
      </c>
      <c r="E559" s="4">
        <v>0</v>
      </c>
      <c r="F559" s="4">
        <v>0</v>
      </c>
      <c r="G559" s="4">
        <v>0</v>
      </c>
      <c r="H559" s="4">
        <v>0</v>
      </c>
      <c r="I559" s="4">
        <v>0</v>
      </c>
      <c r="J559" s="4">
        <v>0</v>
      </c>
      <c r="K559" s="4">
        <v>0</v>
      </c>
      <c r="L559" s="4">
        <v>0</v>
      </c>
      <c r="M559" s="4">
        <v>0</v>
      </c>
      <c r="N559" s="4">
        <v>0</v>
      </c>
      <c r="O559" s="4">
        <v>0</v>
      </c>
      <c r="P559" s="4">
        <v>0</v>
      </c>
      <c r="Q559" s="4">
        <v>0</v>
      </c>
      <c r="R559" s="4">
        <v>0</v>
      </c>
      <c r="S559" s="4">
        <v>0</v>
      </c>
      <c r="T559" s="4">
        <v>0</v>
      </c>
      <c r="U559" s="4">
        <v>0</v>
      </c>
      <c r="V559" s="4">
        <v>0</v>
      </c>
      <c r="W559" s="4">
        <v>0</v>
      </c>
      <c r="X559" s="4">
        <v>0</v>
      </c>
      <c r="Y559" s="4">
        <v>0</v>
      </c>
      <c r="Z559" s="4">
        <v>0</v>
      </c>
    </row>
    <row r="560" spans="1:26" x14ac:dyDescent="0.35">
      <c r="A560" t="s">
        <v>211</v>
      </c>
      <c r="B560" s="4">
        <v>0</v>
      </c>
      <c r="C560" s="4">
        <v>0</v>
      </c>
      <c r="D560" s="4">
        <v>0</v>
      </c>
      <c r="E560" s="4">
        <v>0</v>
      </c>
      <c r="F560" s="4">
        <v>0</v>
      </c>
      <c r="G560" s="4">
        <v>0</v>
      </c>
      <c r="H560" s="4">
        <v>0</v>
      </c>
      <c r="I560" s="4">
        <v>0</v>
      </c>
      <c r="J560" s="4">
        <v>0</v>
      </c>
      <c r="K560" s="4">
        <v>0</v>
      </c>
      <c r="L560" s="4">
        <v>0</v>
      </c>
      <c r="M560" s="4">
        <v>0</v>
      </c>
      <c r="N560" s="4">
        <v>0</v>
      </c>
      <c r="O560" s="4">
        <v>0</v>
      </c>
      <c r="P560" s="4">
        <v>0</v>
      </c>
      <c r="Q560" s="4">
        <v>0</v>
      </c>
      <c r="R560" s="4">
        <v>0</v>
      </c>
      <c r="S560" s="4">
        <v>0</v>
      </c>
      <c r="T560" s="4">
        <v>0</v>
      </c>
      <c r="U560" s="4">
        <v>0</v>
      </c>
      <c r="V560" s="4">
        <v>0</v>
      </c>
      <c r="W560" s="4">
        <v>0</v>
      </c>
      <c r="X560" s="4">
        <v>0</v>
      </c>
      <c r="Y560" s="4">
        <v>0</v>
      </c>
      <c r="Z560" s="4">
        <v>0</v>
      </c>
    </row>
    <row r="561" spans="1:26" x14ac:dyDescent="0.35">
      <c r="A561" t="s">
        <v>212</v>
      </c>
      <c r="B561" s="4">
        <v>0</v>
      </c>
      <c r="C561" s="4">
        <v>0</v>
      </c>
      <c r="D561" s="4">
        <v>0</v>
      </c>
      <c r="E561" s="4">
        <v>0</v>
      </c>
      <c r="F561" s="4">
        <v>0</v>
      </c>
      <c r="G561" s="4">
        <v>0</v>
      </c>
      <c r="H561" s="4">
        <v>0</v>
      </c>
      <c r="I561" s="4">
        <v>0</v>
      </c>
      <c r="J561" s="4">
        <v>0</v>
      </c>
      <c r="K561" s="4">
        <v>0</v>
      </c>
      <c r="L561" s="4">
        <v>0</v>
      </c>
      <c r="M561" s="4">
        <v>0</v>
      </c>
      <c r="N561" s="4">
        <v>0</v>
      </c>
      <c r="O561" s="4">
        <v>0</v>
      </c>
      <c r="P561" s="4">
        <v>0</v>
      </c>
      <c r="Q561" s="4">
        <v>0</v>
      </c>
      <c r="R561" s="4">
        <v>0</v>
      </c>
      <c r="S561" s="4">
        <v>0</v>
      </c>
      <c r="T561" s="4">
        <v>0</v>
      </c>
      <c r="U561" s="4">
        <v>0</v>
      </c>
      <c r="V561" s="4">
        <v>0</v>
      </c>
      <c r="W561" s="4">
        <v>0</v>
      </c>
      <c r="X561" s="4">
        <v>0</v>
      </c>
      <c r="Y561" s="4">
        <v>0</v>
      </c>
      <c r="Z561" s="4">
        <v>0</v>
      </c>
    </row>
    <row r="562" spans="1:26" x14ac:dyDescent="0.35">
      <c r="A562" t="s">
        <v>213</v>
      </c>
      <c r="B562" s="4">
        <v>0</v>
      </c>
      <c r="C562" s="4">
        <v>0</v>
      </c>
      <c r="D562" s="4">
        <v>0</v>
      </c>
      <c r="E562" s="4">
        <v>0</v>
      </c>
      <c r="F562" s="4">
        <v>0</v>
      </c>
      <c r="G562" s="4">
        <v>0</v>
      </c>
      <c r="H562" s="4">
        <v>0</v>
      </c>
      <c r="I562" s="4">
        <v>0</v>
      </c>
      <c r="J562" s="4">
        <v>0</v>
      </c>
      <c r="K562" s="4">
        <v>0</v>
      </c>
      <c r="L562" s="4">
        <v>0</v>
      </c>
      <c r="M562" s="4">
        <v>0</v>
      </c>
      <c r="N562" s="4">
        <v>0</v>
      </c>
      <c r="O562" s="4">
        <v>0</v>
      </c>
      <c r="P562" s="4">
        <v>0</v>
      </c>
      <c r="Q562" s="4">
        <v>0</v>
      </c>
      <c r="R562" s="4">
        <v>0</v>
      </c>
      <c r="S562" s="4">
        <v>0</v>
      </c>
      <c r="T562" s="4">
        <v>0</v>
      </c>
      <c r="U562" s="4">
        <v>0</v>
      </c>
      <c r="V562" s="4">
        <v>0</v>
      </c>
      <c r="W562" s="4">
        <v>0</v>
      </c>
      <c r="X562" s="4">
        <v>0</v>
      </c>
      <c r="Y562" s="4">
        <v>0</v>
      </c>
      <c r="Z562" s="4">
        <v>0</v>
      </c>
    </row>
    <row r="563" spans="1:26" x14ac:dyDescent="0.35">
      <c r="A563" t="s">
        <v>214</v>
      </c>
      <c r="B563" s="4">
        <v>0</v>
      </c>
      <c r="C563" s="4">
        <v>0</v>
      </c>
      <c r="D563" s="4">
        <v>0</v>
      </c>
      <c r="E563" s="4">
        <v>0</v>
      </c>
      <c r="F563" s="4">
        <v>0</v>
      </c>
      <c r="G563" s="4">
        <v>0</v>
      </c>
      <c r="H563" s="4">
        <v>0</v>
      </c>
      <c r="I563" s="4">
        <v>0</v>
      </c>
      <c r="J563" s="4">
        <v>0</v>
      </c>
      <c r="K563" s="4">
        <v>0</v>
      </c>
      <c r="L563" s="4">
        <v>0</v>
      </c>
      <c r="M563" s="4">
        <v>0</v>
      </c>
      <c r="N563" s="4">
        <v>0</v>
      </c>
      <c r="O563" s="4">
        <v>0</v>
      </c>
      <c r="P563" s="4">
        <v>0</v>
      </c>
      <c r="Q563" s="4">
        <v>0</v>
      </c>
      <c r="R563" s="4">
        <v>0</v>
      </c>
      <c r="S563" s="4">
        <v>0</v>
      </c>
      <c r="T563" s="4">
        <v>0</v>
      </c>
      <c r="U563" s="4">
        <v>0</v>
      </c>
      <c r="V563" s="4">
        <v>0</v>
      </c>
      <c r="W563" s="4">
        <v>0</v>
      </c>
      <c r="X563" s="4">
        <v>0</v>
      </c>
      <c r="Y563" s="4">
        <v>0</v>
      </c>
      <c r="Z563" s="4">
        <v>0</v>
      </c>
    </row>
    <row r="564" spans="1:26" x14ac:dyDescent="0.35">
      <c r="A564" t="s">
        <v>215</v>
      </c>
      <c r="B564" s="4">
        <v>0</v>
      </c>
      <c r="C564" s="4">
        <v>0</v>
      </c>
      <c r="D564" s="4">
        <v>0</v>
      </c>
      <c r="E564" s="4">
        <v>0</v>
      </c>
      <c r="F564" s="4">
        <v>0</v>
      </c>
      <c r="G564" s="4">
        <v>0</v>
      </c>
      <c r="H564" s="4">
        <v>0</v>
      </c>
      <c r="I564" s="4">
        <v>0</v>
      </c>
      <c r="J564" s="4">
        <v>0</v>
      </c>
      <c r="K564" s="4">
        <v>0</v>
      </c>
      <c r="L564" s="4">
        <v>0</v>
      </c>
      <c r="M564" s="4">
        <v>0</v>
      </c>
      <c r="N564" s="4">
        <v>0</v>
      </c>
      <c r="O564" s="4">
        <v>0</v>
      </c>
      <c r="P564" s="4">
        <v>0</v>
      </c>
      <c r="Q564" s="4">
        <v>0</v>
      </c>
      <c r="R564" s="4">
        <v>0</v>
      </c>
      <c r="S564" s="4">
        <v>0</v>
      </c>
      <c r="T564" s="4">
        <v>0</v>
      </c>
      <c r="U564" s="4">
        <v>0</v>
      </c>
      <c r="V564" s="4">
        <v>0</v>
      </c>
      <c r="W564" s="4">
        <v>0</v>
      </c>
      <c r="X564" s="4">
        <v>0</v>
      </c>
      <c r="Y564" s="4">
        <v>0</v>
      </c>
      <c r="Z564" s="4">
        <v>0</v>
      </c>
    </row>
    <row r="565" spans="1:26" x14ac:dyDescent="0.35">
      <c r="A565" t="s">
        <v>216</v>
      </c>
      <c r="B565" s="4">
        <v>0</v>
      </c>
      <c r="C565" s="4">
        <v>0</v>
      </c>
      <c r="D565" s="4">
        <v>0</v>
      </c>
      <c r="E565" s="4">
        <v>0</v>
      </c>
      <c r="F565" s="4">
        <v>0</v>
      </c>
      <c r="G565" s="4">
        <v>0</v>
      </c>
      <c r="H565" s="4">
        <v>0</v>
      </c>
      <c r="I565" s="4">
        <v>0</v>
      </c>
      <c r="J565" s="4">
        <v>0</v>
      </c>
      <c r="K565" s="4">
        <v>0</v>
      </c>
      <c r="L565" s="4">
        <v>0</v>
      </c>
      <c r="M565" s="4">
        <v>0</v>
      </c>
      <c r="N565" s="4">
        <v>0</v>
      </c>
      <c r="O565" s="4">
        <v>0</v>
      </c>
      <c r="P565" s="4">
        <v>0</v>
      </c>
      <c r="Q565" s="4">
        <v>0</v>
      </c>
      <c r="R565" s="4">
        <v>0</v>
      </c>
      <c r="S565" s="4">
        <v>0</v>
      </c>
      <c r="T565" s="4">
        <v>0</v>
      </c>
      <c r="U565" s="4">
        <v>0</v>
      </c>
      <c r="V565" s="4">
        <v>0</v>
      </c>
      <c r="W565" s="4">
        <v>0</v>
      </c>
      <c r="X565" s="4">
        <v>0</v>
      </c>
      <c r="Y565" s="4">
        <v>0</v>
      </c>
      <c r="Z565" s="4">
        <v>0</v>
      </c>
    </row>
    <row r="566" spans="1:26" x14ac:dyDescent="0.35">
      <c r="A566" t="s">
        <v>217</v>
      </c>
      <c r="B566" s="4">
        <v>0</v>
      </c>
      <c r="C566" s="4">
        <v>0</v>
      </c>
      <c r="D566" s="4">
        <v>0</v>
      </c>
      <c r="E566" s="4">
        <v>0</v>
      </c>
      <c r="F566" s="4">
        <v>0</v>
      </c>
      <c r="G566" s="4">
        <v>0</v>
      </c>
      <c r="H566" s="4">
        <v>0</v>
      </c>
      <c r="I566" s="4">
        <v>0</v>
      </c>
      <c r="J566" s="4">
        <v>0</v>
      </c>
      <c r="K566" s="4">
        <v>0</v>
      </c>
      <c r="L566" s="4">
        <v>0</v>
      </c>
      <c r="M566" s="4">
        <v>0</v>
      </c>
      <c r="N566" s="4">
        <v>0</v>
      </c>
      <c r="O566" s="4">
        <v>0</v>
      </c>
      <c r="P566" s="4">
        <v>0</v>
      </c>
      <c r="Q566" s="4">
        <v>0</v>
      </c>
      <c r="R566" s="4">
        <v>0</v>
      </c>
      <c r="S566" s="4">
        <v>0</v>
      </c>
      <c r="T566" s="4">
        <v>0</v>
      </c>
      <c r="U566" s="4">
        <v>0</v>
      </c>
      <c r="V566" s="4">
        <v>0</v>
      </c>
      <c r="W566" s="4">
        <v>0</v>
      </c>
      <c r="X566" s="4">
        <v>0</v>
      </c>
      <c r="Y566" s="4">
        <v>0</v>
      </c>
      <c r="Z566" s="4">
        <v>0</v>
      </c>
    </row>
    <row r="567" spans="1:26" x14ac:dyDescent="0.35">
      <c r="A567" t="s">
        <v>218</v>
      </c>
      <c r="B567" s="4">
        <v>0</v>
      </c>
      <c r="C567" s="4">
        <v>0</v>
      </c>
      <c r="D567" s="4">
        <v>0</v>
      </c>
      <c r="E567" s="4">
        <v>0</v>
      </c>
      <c r="F567" s="4">
        <v>0</v>
      </c>
      <c r="G567" s="4">
        <v>0</v>
      </c>
      <c r="H567" s="4">
        <v>0</v>
      </c>
      <c r="I567" s="4">
        <v>0</v>
      </c>
      <c r="J567" s="4">
        <v>0</v>
      </c>
      <c r="K567" s="4">
        <v>0</v>
      </c>
      <c r="L567" s="4">
        <v>0</v>
      </c>
      <c r="M567" s="4">
        <v>0</v>
      </c>
      <c r="N567" s="4">
        <v>0</v>
      </c>
      <c r="O567" s="4">
        <v>0</v>
      </c>
      <c r="P567" s="4">
        <v>0</v>
      </c>
      <c r="Q567" s="4">
        <v>0</v>
      </c>
      <c r="R567" s="4">
        <v>0</v>
      </c>
      <c r="S567" s="4">
        <v>0</v>
      </c>
      <c r="T567" s="4">
        <v>0</v>
      </c>
      <c r="U567" s="4">
        <v>0</v>
      </c>
      <c r="V567" s="4">
        <v>0</v>
      </c>
      <c r="W567" s="4">
        <v>0</v>
      </c>
      <c r="X567" s="4">
        <v>0</v>
      </c>
      <c r="Y567" s="4">
        <v>0</v>
      </c>
      <c r="Z567" s="4">
        <v>0</v>
      </c>
    </row>
    <row r="568" spans="1:26" x14ac:dyDescent="0.35">
      <c r="A568" t="s">
        <v>219</v>
      </c>
      <c r="B568" s="4">
        <v>0</v>
      </c>
      <c r="C568" s="4">
        <v>0</v>
      </c>
      <c r="D568" s="4">
        <v>0</v>
      </c>
      <c r="E568" s="4">
        <v>0</v>
      </c>
      <c r="F568" s="4">
        <v>0</v>
      </c>
      <c r="G568" s="4">
        <v>0</v>
      </c>
      <c r="H568" s="4">
        <v>0</v>
      </c>
      <c r="I568" s="4">
        <v>0</v>
      </c>
      <c r="J568" s="4">
        <v>0</v>
      </c>
      <c r="K568" s="4">
        <v>0</v>
      </c>
      <c r="L568" s="4">
        <v>0</v>
      </c>
      <c r="M568" s="4">
        <v>0</v>
      </c>
      <c r="N568" s="4">
        <v>0</v>
      </c>
      <c r="O568" s="4">
        <v>0</v>
      </c>
      <c r="P568" s="4">
        <v>0</v>
      </c>
      <c r="Q568" s="4">
        <v>0</v>
      </c>
      <c r="R568" s="4">
        <v>0</v>
      </c>
      <c r="S568" s="4">
        <v>0</v>
      </c>
      <c r="T568" s="4">
        <v>0</v>
      </c>
      <c r="U568" s="4">
        <v>0</v>
      </c>
      <c r="V568" s="4">
        <v>0</v>
      </c>
      <c r="W568" s="4">
        <v>0</v>
      </c>
      <c r="X568" s="4">
        <v>0</v>
      </c>
      <c r="Y568" s="4">
        <v>0</v>
      </c>
      <c r="Z568" s="4">
        <v>0</v>
      </c>
    </row>
    <row r="569" spans="1:26" x14ac:dyDescent="0.35">
      <c r="A569" t="s">
        <v>220</v>
      </c>
      <c r="B569" s="4">
        <v>0</v>
      </c>
      <c r="C569" s="4">
        <v>0</v>
      </c>
      <c r="D569" s="4">
        <v>0</v>
      </c>
      <c r="E569" s="4">
        <v>0</v>
      </c>
      <c r="F569" s="4">
        <v>0</v>
      </c>
      <c r="G569" s="4">
        <v>0</v>
      </c>
      <c r="H569" s="4">
        <v>0</v>
      </c>
      <c r="I569" s="4">
        <v>0</v>
      </c>
      <c r="J569" s="4">
        <v>0</v>
      </c>
      <c r="K569" s="4">
        <v>0</v>
      </c>
      <c r="L569" s="4">
        <v>0</v>
      </c>
      <c r="M569" s="4">
        <v>0</v>
      </c>
      <c r="N569" s="4">
        <v>0</v>
      </c>
      <c r="O569" s="4">
        <v>0</v>
      </c>
      <c r="P569" s="4">
        <v>0</v>
      </c>
      <c r="Q569" s="4">
        <v>0</v>
      </c>
      <c r="R569" s="4">
        <v>0</v>
      </c>
      <c r="S569" s="4">
        <v>0</v>
      </c>
      <c r="T569" s="4">
        <v>0</v>
      </c>
      <c r="U569" s="4">
        <v>0</v>
      </c>
      <c r="V569" s="4">
        <v>0</v>
      </c>
      <c r="W569" s="4">
        <v>0</v>
      </c>
      <c r="X569" s="4">
        <v>0</v>
      </c>
      <c r="Y569" s="4">
        <v>0</v>
      </c>
      <c r="Z569" s="4">
        <v>0</v>
      </c>
    </row>
    <row r="570" spans="1:26" x14ac:dyDescent="0.35">
      <c r="A570" t="s">
        <v>221</v>
      </c>
      <c r="B570" s="4">
        <v>0</v>
      </c>
      <c r="C570" s="4">
        <v>0</v>
      </c>
      <c r="D570" s="4">
        <v>0</v>
      </c>
      <c r="E570" s="4">
        <v>0</v>
      </c>
      <c r="F570" s="4">
        <v>0</v>
      </c>
      <c r="G570" s="4">
        <v>0</v>
      </c>
      <c r="H570" s="4">
        <v>0</v>
      </c>
      <c r="I570" s="4">
        <v>0</v>
      </c>
      <c r="J570" s="4">
        <v>0</v>
      </c>
      <c r="K570" s="4">
        <v>0</v>
      </c>
      <c r="L570" s="4">
        <v>0</v>
      </c>
      <c r="M570" s="4">
        <v>0</v>
      </c>
      <c r="N570" s="4">
        <v>0</v>
      </c>
      <c r="O570" s="4">
        <v>0</v>
      </c>
      <c r="P570" s="4">
        <v>0</v>
      </c>
      <c r="Q570" s="4">
        <v>0</v>
      </c>
      <c r="R570" s="4">
        <v>0</v>
      </c>
      <c r="S570" s="4">
        <v>0</v>
      </c>
      <c r="T570" s="4">
        <v>0</v>
      </c>
      <c r="U570" s="4">
        <v>0</v>
      </c>
      <c r="V570" s="4">
        <v>0</v>
      </c>
      <c r="W570" s="4">
        <v>0</v>
      </c>
      <c r="X570" s="4">
        <v>0</v>
      </c>
      <c r="Y570" s="4">
        <v>0</v>
      </c>
      <c r="Z570" s="4">
        <v>0</v>
      </c>
    </row>
    <row r="571" spans="1:26" x14ac:dyDescent="0.35">
      <c r="A571" t="s">
        <v>222</v>
      </c>
      <c r="B571" s="4">
        <v>0</v>
      </c>
      <c r="C571" s="4">
        <v>0</v>
      </c>
      <c r="D571" s="4">
        <v>0</v>
      </c>
      <c r="E571" s="4">
        <v>0</v>
      </c>
      <c r="F571" s="4">
        <v>0</v>
      </c>
      <c r="G571" s="4">
        <v>0</v>
      </c>
      <c r="H571" s="4">
        <v>0</v>
      </c>
      <c r="I571" s="4">
        <v>0</v>
      </c>
      <c r="J571" s="4">
        <v>0</v>
      </c>
      <c r="K571" s="4">
        <v>0</v>
      </c>
      <c r="L571" s="4">
        <v>0</v>
      </c>
      <c r="M571" s="4">
        <v>0</v>
      </c>
      <c r="N571" s="4">
        <v>0</v>
      </c>
      <c r="O571" s="4">
        <v>0</v>
      </c>
      <c r="P571" s="4">
        <v>0</v>
      </c>
      <c r="Q571" s="4">
        <v>0</v>
      </c>
      <c r="R571" s="4">
        <v>0</v>
      </c>
      <c r="S571" s="4">
        <v>0</v>
      </c>
      <c r="T571" s="4">
        <v>0</v>
      </c>
      <c r="U571" s="4">
        <v>0</v>
      </c>
      <c r="V571" s="4">
        <v>0</v>
      </c>
      <c r="W571" s="4">
        <v>0</v>
      </c>
      <c r="X571" s="4">
        <v>0</v>
      </c>
      <c r="Y571" s="4">
        <v>0</v>
      </c>
      <c r="Z571" s="4">
        <v>0</v>
      </c>
    </row>
    <row r="572" spans="1:26" x14ac:dyDescent="0.35">
      <c r="A572" t="s">
        <v>223</v>
      </c>
      <c r="B572" s="4">
        <v>0</v>
      </c>
      <c r="C572" s="4">
        <v>0</v>
      </c>
      <c r="D572" s="4">
        <v>0</v>
      </c>
      <c r="E572" s="4">
        <v>0</v>
      </c>
      <c r="F572" s="4">
        <v>0</v>
      </c>
      <c r="G572" s="4">
        <v>0</v>
      </c>
      <c r="H572" s="4">
        <v>0</v>
      </c>
      <c r="I572" s="4">
        <v>0</v>
      </c>
      <c r="J572" s="4">
        <v>0</v>
      </c>
      <c r="K572" s="4">
        <v>0</v>
      </c>
      <c r="L572" s="4">
        <v>0</v>
      </c>
      <c r="M572" s="4">
        <v>0</v>
      </c>
      <c r="N572" s="4">
        <v>0</v>
      </c>
      <c r="O572" s="4">
        <v>0</v>
      </c>
      <c r="P572" s="4">
        <v>0</v>
      </c>
      <c r="Q572" s="4">
        <v>0</v>
      </c>
      <c r="R572" s="4">
        <v>0</v>
      </c>
      <c r="S572" s="4">
        <v>0</v>
      </c>
      <c r="T572" s="4">
        <v>0</v>
      </c>
      <c r="U572" s="4">
        <v>0</v>
      </c>
      <c r="V572" s="4">
        <v>0</v>
      </c>
      <c r="W572" s="4">
        <v>0</v>
      </c>
      <c r="X572" s="4">
        <v>0</v>
      </c>
      <c r="Y572" s="4">
        <v>0</v>
      </c>
      <c r="Z572" s="4">
        <v>0</v>
      </c>
    </row>
    <row r="573" spans="1:26" x14ac:dyDescent="0.35">
      <c r="A573" t="s">
        <v>224</v>
      </c>
      <c r="B573" s="4">
        <v>0</v>
      </c>
      <c r="C573" s="4">
        <v>0</v>
      </c>
      <c r="D573" s="4">
        <v>0</v>
      </c>
      <c r="E573" s="4">
        <v>0</v>
      </c>
      <c r="F573" s="4">
        <v>0</v>
      </c>
      <c r="G573" s="4">
        <v>0</v>
      </c>
      <c r="H573" s="4">
        <v>0</v>
      </c>
      <c r="I573" s="4">
        <v>0</v>
      </c>
      <c r="J573" s="4">
        <v>0</v>
      </c>
      <c r="K573" s="4">
        <v>0</v>
      </c>
      <c r="L573" s="4">
        <v>0</v>
      </c>
      <c r="M573" s="4">
        <v>0</v>
      </c>
      <c r="N573" s="4">
        <v>0</v>
      </c>
      <c r="O573" s="4">
        <v>0</v>
      </c>
      <c r="P573" s="4">
        <v>0</v>
      </c>
      <c r="Q573" s="4">
        <v>0</v>
      </c>
      <c r="R573" s="4">
        <v>0</v>
      </c>
      <c r="S573" s="4">
        <v>0</v>
      </c>
      <c r="T573" s="4">
        <v>0</v>
      </c>
      <c r="U573" s="4">
        <v>0</v>
      </c>
      <c r="V573" s="4">
        <v>0</v>
      </c>
      <c r="W573" s="4">
        <v>0</v>
      </c>
      <c r="X573" s="4">
        <v>0</v>
      </c>
      <c r="Y573" s="4">
        <v>0</v>
      </c>
      <c r="Z573" s="4">
        <v>0</v>
      </c>
    </row>
    <row r="574" spans="1:26" x14ac:dyDescent="0.35">
      <c r="A574" t="s">
        <v>225</v>
      </c>
      <c r="B574" s="4">
        <v>0</v>
      </c>
      <c r="C574" s="4">
        <v>0</v>
      </c>
      <c r="D574" s="4">
        <v>0</v>
      </c>
      <c r="E574" s="4">
        <v>0</v>
      </c>
      <c r="F574" s="4">
        <v>0</v>
      </c>
      <c r="G574" s="4">
        <v>0</v>
      </c>
      <c r="H574" s="4">
        <v>0</v>
      </c>
      <c r="I574" s="4">
        <v>0</v>
      </c>
      <c r="J574" s="4">
        <v>0</v>
      </c>
      <c r="K574" s="4">
        <v>0</v>
      </c>
      <c r="L574" s="4">
        <v>0</v>
      </c>
      <c r="M574" s="4">
        <v>0</v>
      </c>
      <c r="N574" s="4">
        <v>0</v>
      </c>
      <c r="O574" s="4">
        <v>0</v>
      </c>
      <c r="P574" s="4">
        <v>0</v>
      </c>
      <c r="Q574" s="4">
        <v>0</v>
      </c>
      <c r="R574" s="4">
        <v>0</v>
      </c>
      <c r="S574" s="4">
        <v>0</v>
      </c>
      <c r="T574" s="4">
        <v>0</v>
      </c>
      <c r="U574" s="4">
        <v>0</v>
      </c>
      <c r="V574" s="4">
        <v>0</v>
      </c>
      <c r="W574" s="4">
        <v>0</v>
      </c>
      <c r="X574" s="4">
        <v>0</v>
      </c>
      <c r="Y574" s="4">
        <v>0</v>
      </c>
      <c r="Z574" s="4">
        <v>0</v>
      </c>
    </row>
    <row r="575" spans="1:26" x14ac:dyDescent="0.35">
      <c r="A575" t="s">
        <v>226</v>
      </c>
      <c r="B575" s="4">
        <v>0</v>
      </c>
      <c r="C575" s="4">
        <v>0</v>
      </c>
      <c r="D575" s="4">
        <v>0</v>
      </c>
      <c r="E575" s="4">
        <v>0</v>
      </c>
      <c r="F575" s="4">
        <v>0</v>
      </c>
      <c r="G575" s="4">
        <v>0</v>
      </c>
      <c r="H575" s="4">
        <v>0</v>
      </c>
      <c r="I575" s="4">
        <v>0</v>
      </c>
      <c r="J575" s="4">
        <v>0</v>
      </c>
      <c r="K575" s="4">
        <v>0</v>
      </c>
      <c r="L575" s="4">
        <v>0</v>
      </c>
      <c r="M575" s="4">
        <v>0</v>
      </c>
      <c r="N575" s="4">
        <v>0</v>
      </c>
      <c r="O575" s="4">
        <v>0</v>
      </c>
      <c r="P575" s="4">
        <v>0</v>
      </c>
      <c r="Q575" s="4">
        <v>0</v>
      </c>
      <c r="R575" s="4">
        <v>0</v>
      </c>
      <c r="S575" s="4">
        <v>0</v>
      </c>
      <c r="T575" s="4">
        <v>0</v>
      </c>
      <c r="U575" s="4">
        <v>0</v>
      </c>
      <c r="V575" s="4">
        <v>0</v>
      </c>
      <c r="W575" s="4">
        <v>0</v>
      </c>
      <c r="X575" s="4">
        <v>0</v>
      </c>
      <c r="Y575" s="4">
        <v>0</v>
      </c>
      <c r="Z575" s="4">
        <v>0</v>
      </c>
    </row>
    <row r="576" spans="1:26" x14ac:dyDescent="0.35">
      <c r="A576" t="s">
        <v>227</v>
      </c>
      <c r="B576" s="4">
        <v>0</v>
      </c>
      <c r="C576" s="4">
        <v>0</v>
      </c>
      <c r="D576" s="4">
        <v>0</v>
      </c>
      <c r="E576" s="4">
        <v>0</v>
      </c>
      <c r="F576" s="4">
        <v>0</v>
      </c>
      <c r="G576" s="4">
        <v>0</v>
      </c>
      <c r="H576" s="4">
        <v>0</v>
      </c>
      <c r="I576" s="4">
        <v>0</v>
      </c>
      <c r="J576" s="4">
        <v>0</v>
      </c>
      <c r="K576" s="4">
        <v>0</v>
      </c>
      <c r="L576" s="4">
        <v>0</v>
      </c>
      <c r="M576" s="4">
        <v>0</v>
      </c>
      <c r="N576" s="4">
        <v>0</v>
      </c>
      <c r="O576" s="4">
        <v>0</v>
      </c>
      <c r="P576" s="4">
        <v>0</v>
      </c>
      <c r="Q576" s="4">
        <v>0</v>
      </c>
      <c r="R576" s="4">
        <v>0</v>
      </c>
      <c r="S576" s="4">
        <v>0</v>
      </c>
      <c r="T576" s="4">
        <v>18.931632161341302</v>
      </c>
      <c r="U576" s="4">
        <v>9.8303865281012204</v>
      </c>
      <c r="V576" s="4">
        <v>14.9335300927143</v>
      </c>
      <c r="W576" s="4">
        <v>0</v>
      </c>
      <c r="X576" s="4">
        <v>40.545145168488602</v>
      </c>
      <c r="Y576" s="4">
        <v>61.198850969677103</v>
      </c>
      <c r="Z576" s="4">
        <v>0</v>
      </c>
    </row>
    <row r="577" spans="1:26" x14ac:dyDescent="0.35">
      <c r="A577" t="s">
        <v>228</v>
      </c>
      <c r="B577" s="4">
        <v>0</v>
      </c>
      <c r="C577" s="4">
        <v>0</v>
      </c>
      <c r="D577" s="4">
        <v>0</v>
      </c>
      <c r="E577" s="4">
        <v>0</v>
      </c>
      <c r="F577" s="4">
        <v>0</v>
      </c>
      <c r="G577" s="4">
        <v>0</v>
      </c>
      <c r="H577" s="4">
        <v>0</v>
      </c>
      <c r="I577" s="4">
        <v>0</v>
      </c>
      <c r="J577" s="4">
        <v>0</v>
      </c>
      <c r="K577" s="4">
        <v>0</v>
      </c>
      <c r="L577" s="4">
        <v>0</v>
      </c>
      <c r="M577" s="4">
        <v>0</v>
      </c>
      <c r="N577" s="4">
        <v>0</v>
      </c>
      <c r="O577" s="4">
        <v>0</v>
      </c>
      <c r="P577" s="4">
        <v>0</v>
      </c>
      <c r="Q577" s="4">
        <v>0</v>
      </c>
      <c r="R577" s="4">
        <v>0</v>
      </c>
      <c r="S577" s="4">
        <v>0</v>
      </c>
      <c r="T577" s="4">
        <v>0</v>
      </c>
      <c r="U577" s="4">
        <v>0</v>
      </c>
      <c r="V577" s="4">
        <v>0</v>
      </c>
      <c r="W577" s="4">
        <v>0</v>
      </c>
      <c r="X577" s="4">
        <v>0</v>
      </c>
      <c r="Y577" s="4">
        <v>0</v>
      </c>
      <c r="Z577" s="4">
        <v>0</v>
      </c>
    </row>
    <row r="578" spans="1:26" x14ac:dyDescent="0.35">
      <c r="A578" t="s">
        <v>229</v>
      </c>
      <c r="B578" s="4">
        <v>0</v>
      </c>
      <c r="C578" s="4">
        <v>0</v>
      </c>
      <c r="D578" s="4">
        <v>0</v>
      </c>
      <c r="E578" s="4">
        <v>0</v>
      </c>
      <c r="F578" s="4">
        <v>0</v>
      </c>
      <c r="G578" s="4">
        <v>0</v>
      </c>
      <c r="H578" s="4">
        <v>0</v>
      </c>
      <c r="I578" s="4">
        <v>0</v>
      </c>
      <c r="J578" s="4">
        <v>0</v>
      </c>
      <c r="K578" s="4">
        <v>0</v>
      </c>
      <c r="L578" s="4">
        <v>0</v>
      </c>
      <c r="M578" s="4">
        <v>0</v>
      </c>
      <c r="N578" s="4">
        <v>0</v>
      </c>
      <c r="O578" s="4">
        <v>0</v>
      </c>
      <c r="P578" s="4">
        <v>0</v>
      </c>
      <c r="Q578" s="4">
        <v>0</v>
      </c>
      <c r="R578" s="4">
        <v>0</v>
      </c>
      <c r="S578" s="4">
        <v>0</v>
      </c>
      <c r="T578" s="4">
        <v>0</v>
      </c>
      <c r="U578" s="4">
        <v>0</v>
      </c>
      <c r="V578" s="4">
        <v>0</v>
      </c>
      <c r="W578" s="4">
        <v>0</v>
      </c>
      <c r="X578" s="4">
        <v>0</v>
      </c>
      <c r="Y578" s="4">
        <v>0</v>
      </c>
      <c r="Z578" s="4">
        <v>0</v>
      </c>
    </row>
    <row r="579" spans="1:26" x14ac:dyDescent="0.35">
      <c r="A579" s="17" t="s">
        <v>230</v>
      </c>
      <c r="B579" s="18">
        <f t="shared" ref="B579:Z579" si="22">SUM(B558:B578)</f>
        <v>0</v>
      </c>
      <c r="C579" s="18">
        <f t="shared" si="22"/>
        <v>0</v>
      </c>
      <c r="D579" s="18">
        <f t="shared" si="22"/>
        <v>0</v>
      </c>
      <c r="E579" s="18">
        <f t="shared" si="22"/>
        <v>0</v>
      </c>
      <c r="F579" s="18">
        <f t="shared" si="22"/>
        <v>0</v>
      </c>
      <c r="G579" s="18">
        <f t="shared" si="22"/>
        <v>0</v>
      </c>
      <c r="H579" s="18">
        <f t="shared" si="22"/>
        <v>0</v>
      </c>
      <c r="I579" s="18">
        <f t="shared" si="22"/>
        <v>0</v>
      </c>
      <c r="J579" s="18">
        <f t="shared" si="22"/>
        <v>0</v>
      </c>
      <c r="K579" s="18">
        <f t="shared" si="22"/>
        <v>0</v>
      </c>
      <c r="L579" s="18">
        <f t="shared" si="22"/>
        <v>0</v>
      </c>
      <c r="M579" s="18">
        <f t="shared" si="22"/>
        <v>0</v>
      </c>
      <c r="N579" s="18">
        <f t="shared" si="22"/>
        <v>0</v>
      </c>
      <c r="O579" s="18">
        <f t="shared" si="22"/>
        <v>0</v>
      </c>
      <c r="P579" s="18">
        <f t="shared" si="22"/>
        <v>0</v>
      </c>
      <c r="Q579" s="18">
        <f t="shared" si="22"/>
        <v>0</v>
      </c>
      <c r="R579" s="18">
        <f t="shared" si="22"/>
        <v>0</v>
      </c>
      <c r="S579" s="18">
        <f t="shared" si="22"/>
        <v>0</v>
      </c>
      <c r="T579" s="18">
        <f t="shared" si="22"/>
        <v>60.759617119737101</v>
      </c>
      <c r="U579" s="18">
        <f t="shared" si="22"/>
        <v>33.915887969114223</v>
      </c>
      <c r="V579" s="18">
        <f t="shared" si="22"/>
        <v>49.461246094422201</v>
      </c>
      <c r="W579" s="18">
        <f t="shared" si="22"/>
        <v>0</v>
      </c>
      <c r="X579" s="18">
        <f t="shared" si="22"/>
        <v>116.3153113428861</v>
      </c>
      <c r="Y579" s="18">
        <f t="shared" si="22"/>
        <v>199.3084133191031</v>
      </c>
      <c r="Z579" s="18">
        <f t="shared" si="22"/>
        <v>0</v>
      </c>
    </row>
    <row r="581" spans="1:26" x14ac:dyDescent="0.35">
      <c r="A581" s="14" t="s">
        <v>253</v>
      </c>
    </row>
    <row r="582" spans="1:26" x14ac:dyDescent="0.35">
      <c r="A582" s="15" t="s">
        <v>207</v>
      </c>
      <c r="B582" s="16">
        <v>1990</v>
      </c>
      <c r="C582" s="16">
        <v>1991</v>
      </c>
      <c r="D582" s="16">
        <v>1992</v>
      </c>
      <c r="E582" s="16">
        <v>1993</v>
      </c>
      <c r="F582" s="16">
        <v>1994</v>
      </c>
      <c r="G582" s="16">
        <v>1995</v>
      </c>
      <c r="H582" s="16">
        <v>1996</v>
      </c>
      <c r="I582" s="16">
        <v>1997</v>
      </c>
      <c r="J582" s="16">
        <v>1998</v>
      </c>
      <c r="K582" s="16" t="s">
        <v>208</v>
      </c>
      <c r="L582" s="16">
        <v>2000</v>
      </c>
      <c r="M582" s="16">
        <v>2001</v>
      </c>
      <c r="N582" s="16">
        <v>2002</v>
      </c>
      <c r="O582" s="16">
        <v>2003</v>
      </c>
      <c r="P582" s="16">
        <v>2004</v>
      </c>
      <c r="Q582" s="16">
        <v>2005</v>
      </c>
      <c r="R582" s="16">
        <v>2006</v>
      </c>
      <c r="S582" s="16">
        <v>2007</v>
      </c>
      <c r="T582" s="16">
        <f>S582+1</f>
        <v>2008</v>
      </c>
      <c r="U582" s="16">
        <v>2009</v>
      </c>
      <c r="V582" s="16">
        <v>2010</v>
      </c>
      <c r="W582" s="16">
        <v>2011</v>
      </c>
      <c r="X582" s="16">
        <v>2012</v>
      </c>
      <c r="Y582" s="16">
        <v>2013</v>
      </c>
      <c r="Z582" s="16">
        <v>2014</v>
      </c>
    </row>
    <row r="583" spans="1:26" x14ac:dyDescent="0.35">
      <c r="A583" t="s">
        <v>209</v>
      </c>
      <c r="B583" s="4">
        <v>0</v>
      </c>
      <c r="C583" s="4">
        <v>0</v>
      </c>
      <c r="D583" s="4">
        <v>0</v>
      </c>
      <c r="E583" s="4">
        <v>0</v>
      </c>
      <c r="F583" s="4">
        <v>0</v>
      </c>
      <c r="G583" s="4">
        <v>0</v>
      </c>
      <c r="H583" s="4">
        <v>0</v>
      </c>
      <c r="I583" s="4">
        <v>0</v>
      </c>
      <c r="J583" s="4">
        <v>0</v>
      </c>
      <c r="K583" s="4">
        <v>0</v>
      </c>
      <c r="L583" s="4">
        <v>0</v>
      </c>
      <c r="M583" s="4">
        <v>0</v>
      </c>
      <c r="N583" s="4">
        <v>0</v>
      </c>
      <c r="O583" s="4">
        <v>0</v>
      </c>
      <c r="P583" s="4">
        <v>0</v>
      </c>
      <c r="Q583" s="4">
        <v>0</v>
      </c>
      <c r="R583" s="4">
        <v>0</v>
      </c>
      <c r="S583" s="4">
        <v>0</v>
      </c>
      <c r="T583" s="4">
        <v>4336.1357254968498</v>
      </c>
      <c r="U583" s="4">
        <v>2341.2103993698902</v>
      </c>
      <c r="V583" s="4">
        <v>3625.2623545147999</v>
      </c>
      <c r="W583" s="4">
        <v>0</v>
      </c>
      <c r="X583" s="4">
        <v>12364.5581103656</v>
      </c>
      <c r="Y583" s="4">
        <v>12885.695018603001</v>
      </c>
      <c r="Z583" s="4">
        <v>0</v>
      </c>
    </row>
    <row r="584" spans="1:26" x14ac:dyDescent="0.35">
      <c r="A584" t="s">
        <v>210</v>
      </c>
      <c r="B584" s="4">
        <v>0</v>
      </c>
      <c r="C584" s="4">
        <v>0</v>
      </c>
      <c r="D584" s="4">
        <v>0</v>
      </c>
      <c r="E584" s="4">
        <v>0</v>
      </c>
      <c r="F584" s="4">
        <v>0</v>
      </c>
      <c r="G584" s="4">
        <v>0</v>
      </c>
      <c r="H584" s="4">
        <v>0</v>
      </c>
      <c r="I584" s="4">
        <v>0</v>
      </c>
      <c r="J584" s="4">
        <v>0</v>
      </c>
      <c r="K584" s="4">
        <v>0</v>
      </c>
      <c r="L584" s="4">
        <v>0</v>
      </c>
      <c r="M584" s="4">
        <v>0</v>
      </c>
      <c r="N584" s="4">
        <v>0</v>
      </c>
      <c r="O584" s="4">
        <v>0</v>
      </c>
      <c r="P584" s="4">
        <v>0</v>
      </c>
      <c r="Q584" s="4">
        <v>0</v>
      </c>
      <c r="R584" s="4">
        <v>0</v>
      </c>
      <c r="S584" s="4">
        <v>0</v>
      </c>
      <c r="T584" s="4">
        <v>0</v>
      </c>
      <c r="U584" s="4">
        <v>0</v>
      </c>
      <c r="V584" s="4">
        <v>0</v>
      </c>
      <c r="W584" s="4">
        <v>0</v>
      </c>
      <c r="X584" s="4">
        <v>0</v>
      </c>
      <c r="Y584" s="4">
        <v>0</v>
      </c>
      <c r="Z584" s="4">
        <v>0</v>
      </c>
    </row>
    <row r="585" spans="1:26" x14ac:dyDescent="0.35">
      <c r="A585" t="s">
        <v>211</v>
      </c>
      <c r="B585" s="4">
        <v>0</v>
      </c>
      <c r="C585" s="4">
        <v>0</v>
      </c>
      <c r="D585" s="4">
        <v>0</v>
      </c>
      <c r="E585" s="4">
        <v>0</v>
      </c>
      <c r="F585" s="4">
        <v>0</v>
      </c>
      <c r="G585" s="4">
        <v>0</v>
      </c>
      <c r="H585" s="4">
        <v>0</v>
      </c>
      <c r="I585" s="4">
        <v>0</v>
      </c>
      <c r="J585" s="4">
        <v>0</v>
      </c>
      <c r="K585" s="4">
        <v>0</v>
      </c>
      <c r="L585" s="4">
        <v>0</v>
      </c>
      <c r="M585" s="4">
        <v>0</v>
      </c>
      <c r="N585" s="4">
        <v>0</v>
      </c>
      <c r="O585" s="4">
        <v>0</v>
      </c>
      <c r="P585" s="4">
        <v>0</v>
      </c>
      <c r="Q585" s="4">
        <v>0</v>
      </c>
      <c r="R585" s="4">
        <v>0</v>
      </c>
      <c r="S585" s="4">
        <v>0</v>
      </c>
      <c r="T585" s="4">
        <v>0</v>
      </c>
      <c r="U585" s="4">
        <v>0</v>
      </c>
      <c r="V585" s="4">
        <v>0</v>
      </c>
      <c r="W585" s="4">
        <v>0</v>
      </c>
      <c r="X585" s="4">
        <v>0</v>
      </c>
      <c r="Y585" s="4">
        <v>0</v>
      </c>
      <c r="Z585" s="4">
        <v>0</v>
      </c>
    </row>
    <row r="586" spans="1:26" x14ac:dyDescent="0.35">
      <c r="A586" t="s">
        <v>212</v>
      </c>
      <c r="B586" s="4">
        <v>0</v>
      </c>
      <c r="C586" s="4">
        <v>0</v>
      </c>
      <c r="D586" s="4">
        <v>0</v>
      </c>
      <c r="E586" s="4">
        <v>0</v>
      </c>
      <c r="F586" s="4">
        <v>0</v>
      </c>
      <c r="G586" s="4">
        <v>0</v>
      </c>
      <c r="H586" s="4">
        <v>0</v>
      </c>
      <c r="I586" s="4">
        <v>0</v>
      </c>
      <c r="J586" s="4">
        <v>0</v>
      </c>
      <c r="K586" s="4">
        <v>0</v>
      </c>
      <c r="L586" s="4">
        <v>0</v>
      </c>
      <c r="M586" s="4">
        <v>0</v>
      </c>
      <c r="N586" s="4">
        <v>0</v>
      </c>
      <c r="O586" s="4">
        <v>0</v>
      </c>
      <c r="P586" s="4">
        <v>0</v>
      </c>
      <c r="Q586" s="4">
        <v>0</v>
      </c>
      <c r="R586" s="4">
        <v>0</v>
      </c>
      <c r="S586" s="4">
        <v>0</v>
      </c>
      <c r="T586" s="4">
        <v>0</v>
      </c>
      <c r="U586" s="4">
        <v>0</v>
      </c>
      <c r="V586" s="4">
        <v>0</v>
      </c>
      <c r="W586" s="4">
        <v>0</v>
      </c>
      <c r="X586" s="4">
        <v>0</v>
      </c>
      <c r="Y586" s="4">
        <v>0</v>
      </c>
      <c r="Z586" s="4">
        <v>0</v>
      </c>
    </row>
    <row r="587" spans="1:26" x14ac:dyDescent="0.35">
      <c r="A587" t="s">
        <v>213</v>
      </c>
      <c r="B587" s="4">
        <v>0</v>
      </c>
      <c r="C587" s="4">
        <v>0</v>
      </c>
      <c r="D587" s="4">
        <v>0</v>
      </c>
      <c r="E587" s="4">
        <v>0</v>
      </c>
      <c r="F587" s="4">
        <v>0</v>
      </c>
      <c r="G587" s="4">
        <v>0</v>
      </c>
      <c r="H587" s="4">
        <v>0</v>
      </c>
      <c r="I587" s="4">
        <v>0</v>
      </c>
      <c r="J587" s="4">
        <v>0</v>
      </c>
      <c r="K587" s="4">
        <v>0</v>
      </c>
      <c r="L587" s="4">
        <v>0</v>
      </c>
      <c r="M587" s="4">
        <v>0</v>
      </c>
      <c r="N587" s="4">
        <v>0</v>
      </c>
      <c r="O587" s="4">
        <v>0</v>
      </c>
      <c r="P587" s="4">
        <v>0</v>
      </c>
      <c r="Q587" s="4">
        <v>0</v>
      </c>
      <c r="R587" s="4">
        <v>0</v>
      </c>
      <c r="S587" s="4">
        <v>0</v>
      </c>
      <c r="T587" s="4">
        <v>0</v>
      </c>
      <c r="U587" s="4">
        <v>0</v>
      </c>
      <c r="V587" s="4">
        <v>0</v>
      </c>
      <c r="W587" s="4">
        <v>0</v>
      </c>
      <c r="X587" s="4">
        <v>0</v>
      </c>
      <c r="Y587" s="4">
        <v>0</v>
      </c>
      <c r="Z587" s="4">
        <v>0</v>
      </c>
    </row>
    <row r="588" spans="1:26" x14ac:dyDescent="0.35">
      <c r="A588" t="s">
        <v>214</v>
      </c>
      <c r="B588" s="4">
        <v>0</v>
      </c>
      <c r="C588" s="4">
        <v>0</v>
      </c>
      <c r="D588" s="4">
        <v>0</v>
      </c>
      <c r="E588" s="4">
        <v>0</v>
      </c>
      <c r="F588" s="4">
        <v>0</v>
      </c>
      <c r="G588" s="4">
        <v>0</v>
      </c>
      <c r="H588" s="4">
        <v>0</v>
      </c>
      <c r="I588" s="4">
        <v>0</v>
      </c>
      <c r="J588" s="4">
        <v>0</v>
      </c>
      <c r="K588" s="4">
        <v>0</v>
      </c>
      <c r="L588" s="4">
        <v>0</v>
      </c>
      <c r="M588" s="4">
        <v>0</v>
      </c>
      <c r="N588" s="4">
        <v>0</v>
      </c>
      <c r="O588" s="4">
        <v>0</v>
      </c>
      <c r="P588" s="4">
        <v>0</v>
      </c>
      <c r="Q588" s="4">
        <v>0</v>
      </c>
      <c r="R588" s="4">
        <v>0</v>
      </c>
      <c r="S588" s="4">
        <v>0</v>
      </c>
      <c r="T588" s="4">
        <v>0</v>
      </c>
      <c r="U588" s="4">
        <v>0</v>
      </c>
      <c r="V588" s="4">
        <v>0</v>
      </c>
      <c r="W588" s="4">
        <v>0</v>
      </c>
      <c r="X588" s="4">
        <v>0</v>
      </c>
      <c r="Y588" s="4">
        <v>0</v>
      </c>
      <c r="Z588" s="4">
        <v>0</v>
      </c>
    </row>
    <row r="589" spans="1:26" x14ac:dyDescent="0.35">
      <c r="A589" t="s">
        <v>215</v>
      </c>
      <c r="B589" s="4">
        <v>0</v>
      </c>
      <c r="C589" s="4">
        <v>0</v>
      </c>
      <c r="D589" s="4">
        <v>0</v>
      </c>
      <c r="E589" s="4">
        <v>0</v>
      </c>
      <c r="F589" s="4">
        <v>0</v>
      </c>
      <c r="G589" s="4">
        <v>0</v>
      </c>
      <c r="H589" s="4">
        <v>0</v>
      </c>
      <c r="I589" s="4">
        <v>0</v>
      </c>
      <c r="J589" s="4">
        <v>0</v>
      </c>
      <c r="K589" s="4">
        <v>0</v>
      </c>
      <c r="L589" s="4">
        <v>0</v>
      </c>
      <c r="M589" s="4">
        <v>0</v>
      </c>
      <c r="N589" s="4">
        <v>0</v>
      </c>
      <c r="O589" s="4">
        <v>0</v>
      </c>
      <c r="P589" s="4">
        <v>0</v>
      </c>
      <c r="Q589" s="4">
        <v>0</v>
      </c>
      <c r="R589" s="4">
        <v>0</v>
      </c>
      <c r="S589" s="4">
        <v>0</v>
      </c>
      <c r="T589" s="4">
        <v>6.2621060937288</v>
      </c>
      <c r="U589" s="4">
        <v>1.87416166324884</v>
      </c>
      <c r="V589" s="4">
        <v>5.4780563342650002</v>
      </c>
      <c r="W589" s="4">
        <v>0</v>
      </c>
      <c r="X589" s="4">
        <v>7.3818257375316998</v>
      </c>
      <c r="Y589" s="4">
        <v>12.0896847243819</v>
      </c>
      <c r="Z589" s="4">
        <v>0</v>
      </c>
    </row>
    <row r="590" spans="1:26" x14ac:dyDescent="0.35">
      <c r="A590" t="s">
        <v>216</v>
      </c>
      <c r="B590" s="4">
        <v>0</v>
      </c>
      <c r="C590" s="4">
        <v>0</v>
      </c>
      <c r="D590" s="4">
        <v>0</v>
      </c>
      <c r="E590" s="4">
        <v>0</v>
      </c>
      <c r="F590" s="4">
        <v>0</v>
      </c>
      <c r="G590" s="4">
        <v>0</v>
      </c>
      <c r="H590" s="4">
        <v>0</v>
      </c>
      <c r="I590" s="4">
        <v>0</v>
      </c>
      <c r="J590" s="4">
        <v>0</v>
      </c>
      <c r="K590" s="4">
        <v>0</v>
      </c>
      <c r="L590" s="4">
        <v>0</v>
      </c>
      <c r="M590" s="4">
        <v>0</v>
      </c>
      <c r="N590" s="4">
        <v>0</v>
      </c>
      <c r="O590" s="4">
        <v>0</v>
      </c>
      <c r="P590" s="4">
        <v>0</v>
      </c>
      <c r="Q590" s="4">
        <v>0</v>
      </c>
      <c r="R590" s="4">
        <v>0</v>
      </c>
      <c r="S590" s="4">
        <v>0</v>
      </c>
      <c r="T590" s="4">
        <v>0</v>
      </c>
      <c r="U590" s="4">
        <v>0</v>
      </c>
      <c r="V590" s="4">
        <v>0</v>
      </c>
      <c r="W590" s="4">
        <v>0</v>
      </c>
      <c r="X590" s="4">
        <v>0</v>
      </c>
      <c r="Y590" s="4">
        <v>0</v>
      </c>
      <c r="Z590" s="4">
        <v>0</v>
      </c>
    </row>
    <row r="591" spans="1:26" x14ac:dyDescent="0.35">
      <c r="A591" t="s">
        <v>217</v>
      </c>
      <c r="B591" s="4">
        <v>0</v>
      </c>
      <c r="C591" s="4">
        <v>0</v>
      </c>
      <c r="D591" s="4">
        <v>0</v>
      </c>
      <c r="E591" s="4">
        <v>0</v>
      </c>
      <c r="F591" s="4">
        <v>0</v>
      </c>
      <c r="G591" s="4">
        <v>0</v>
      </c>
      <c r="H591" s="4">
        <v>0</v>
      </c>
      <c r="I591" s="4">
        <v>0</v>
      </c>
      <c r="J591" s="4">
        <v>0</v>
      </c>
      <c r="K591" s="4">
        <v>0</v>
      </c>
      <c r="L591" s="4">
        <v>0</v>
      </c>
      <c r="M591" s="4">
        <v>0</v>
      </c>
      <c r="N591" s="4">
        <v>0</v>
      </c>
      <c r="O591" s="4">
        <v>0</v>
      </c>
      <c r="P591" s="4">
        <v>0</v>
      </c>
      <c r="Q591" s="4">
        <v>0</v>
      </c>
      <c r="R591" s="4">
        <v>0</v>
      </c>
      <c r="S591" s="4">
        <v>0</v>
      </c>
      <c r="T591" s="4">
        <v>0</v>
      </c>
      <c r="U591" s="4">
        <v>0</v>
      </c>
      <c r="V591" s="4">
        <v>0</v>
      </c>
      <c r="W591" s="4">
        <v>0</v>
      </c>
      <c r="X591" s="4">
        <v>0</v>
      </c>
      <c r="Y591" s="4">
        <v>0</v>
      </c>
      <c r="Z591" s="4">
        <v>0</v>
      </c>
    </row>
    <row r="592" spans="1:26" x14ac:dyDescent="0.35">
      <c r="A592" t="s">
        <v>218</v>
      </c>
      <c r="B592" s="4">
        <v>0</v>
      </c>
      <c r="C592" s="4">
        <v>0</v>
      </c>
      <c r="D592" s="4">
        <v>0</v>
      </c>
      <c r="E592" s="4">
        <v>0</v>
      </c>
      <c r="F592" s="4">
        <v>0</v>
      </c>
      <c r="G592" s="4">
        <v>0</v>
      </c>
      <c r="H592" s="4">
        <v>0</v>
      </c>
      <c r="I592" s="4">
        <v>0</v>
      </c>
      <c r="J592" s="4">
        <v>0</v>
      </c>
      <c r="K592" s="4">
        <v>0</v>
      </c>
      <c r="L592" s="4">
        <v>0</v>
      </c>
      <c r="M592" s="4">
        <v>0</v>
      </c>
      <c r="N592" s="4">
        <v>0</v>
      </c>
      <c r="O592" s="4">
        <v>0</v>
      </c>
      <c r="P592" s="4">
        <v>0</v>
      </c>
      <c r="Q592" s="4">
        <v>0</v>
      </c>
      <c r="R592" s="4">
        <v>0</v>
      </c>
      <c r="S592" s="4">
        <v>0</v>
      </c>
      <c r="T592" s="4">
        <v>0</v>
      </c>
      <c r="U592" s="4">
        <v>0</v>
      </c>
      <c r="V592" s="4">
        <v>0</v>
      </c>
      <c r="W592" s="4">
        <v>0</v>
      </c>
      <c r="X592" s="4">
        <v>0</v>
      </c>
      <c r="Y592" s="4">
        <v>0</v>
      </c>
      <c r="Z592" s="4">
        <v>0</v>
      </c>
    </row>
    <row r="593" spans="1:26" x14ac:dyDescent="0.35">
      <c r="A593" t="s">
        <v>219</v>
      </c>
      <c r="B593" s="4">
        <v>0</v>
      </c>
      <c r="C593" s="4">
        <v>0</v>
      </c>
      <c r="D593" s="4">
        <v>0</v>
      </c>
      <c r="E593" s="4">
        <v>0</v>
      </c>
      <c r="F593" s="4">
        <v>0</v>
      </c>
      <c r="G593" s="4">
        <v>0</v>
      </c>
      <c r="H593" s="4">
        <v>0</v>
      </c>
      <c r="I593" s="4">
        <v>0</v>
      </c>
      <c r="J593" s="4">
        <v>0</v>
      </c>
      <c r="K593" s="4">
        <v>0</v>
      </c>
      <c r="L593" s="4">
        <v>0</v>
      </c>
      <c r="M593" s="4">
        <v>0</v>
      </c>
      <c r="N593" s="4">
        <v>0</v>
      </c>
      <c r="O593" s="4">
        <v>0</v>
      </c>
      <c r="P593" s="4">
        <v>0</v>
      </c>
      <c r="Q593" s="4">
        <v>0</v>
      </c>
      <c r="R593" s="4">
        <v>0</v>
      </c>
      <c r="S593" s="4">
        <v>0</v>
      </c>
      <c r="T593" s="4">
        <v>0</v>
      </c>
      <c r="U593" s="4">
        <v>0</v>
      </c>
      <c r="V593" s="4">
        <v>0</v>
      </c>
      <c r="W593" s="4">
        <v>0</v>
      </c>
      <c r="X593" s="4">
        <v>0</v>
      </c>
      <c r="Y593" s="4">
        <v>0</v>
      </c>
      <c r="Z593" s="4">
        <v>0</v>
      </c>
    </row>
    <row r="594" spans="1:26" x14ac:dyDescent="0.35">
      <c r="A594" t="s">
        <v>220</v>
      </c>
      <c r="B594" s="4">
        <v>0</v>
      </c>
      <c r="C594" s="4">
        <v>0</v>
      </c>
      <c r="D594" s="4">
        <v>0</v>
      </c>
      <c r="E594" s="4">
        <v>0</v>
      </c>
      <c r="F594" s="4">
        <v>0</v>
      </c>
      <c r="G594" s="4">
        <v>0</v>
      </c>
      <c r="H594" s="4">
        <v>0</v>
      </c>
      <c r="I594" s="4">
        <v>0</v>
      </c>
      <c r="J594" s="4">
        <v>0</v>
      </c>
      <c r="K594" s="4">
        <v>0</v>
      </c>
      <c r="L594" s="4">
        <v>0</v>
      </c>
      <c r="M594" s="4">
        <v>0</v>
      </c>
      <c r="N594" s="4">
        <v>0</v>
      </c>
      <c r="O594" s="4">
        <v>0</v>
      </c>
      <c r="P594" s="4">
        <v>0</v>
      </c>
      <c r="Q594" s="4">
        <v>0</v>
      </c>
      <c r="R594" s="4">
        <v>0</v>
      </c>
      <c r="S594" s="4">
        <v>0</v>
      </c>
      <c r="T594" s="4">
        <v>0</v>
      </c>
      <c r="U594" s="4">
        <v>0</v>
      </c>
      <c r="V594" s="4">
        <v>0</v>
      </c>
      <c r="W594" s="4">
        <v>0</v>
      </c>
      <c r="X594" s="4">
        <v>0</v>
      </c>
      <c r="Y594" s="4">
        <v>0</v>
      </c>
      <c r="Z594" s="4">
        <v>0</v>
      </c>
    </row>
    <row r="595" spans="1:26" x14ac:dyDescent="0.35">
      <c r="A595" t="s">
        <v>221</v>
      </c>
      <c r="B595" s="4">
        <v>0</v>
      </c>
      <c r="C595" s="4">
        <v>0</v>
      </c>
      <c r="D595" s="4">
        <v>0</v>
      </c>
      <c r="E595" s="4">
        <v>0</v>
      </c>
      <c r="F595" s="4">
        <v>0</v>
      </c>
      <c r="G595" s="4">
        <v>0</v>
      </c>
      <c r="H595" s="4">
        <v>0</v>
      </c>
      <c r="I595" s="4">
        <v>0</v>
      </c>
      <c r="J595" s="4">
        <v>0</v>
      </c>
      <c r="K595" s="4">
        <v>0</v>
      </c>
      <c r="L595" s="4">
        <v>0</v>
      </c>
      <c r="M595" s="4">
        <v>0</v>
      </c>
      <c r="N595" s="4">
        <v>0</v>
      </c>
      <c r="O595" s="4">
        <v>0</v>
      </c>
      <c r="P595" s="4">
        <v>0</v>
      </c>
      <c r="Q595" s="4">
        <v>0</v>
      </c>
      <c r="R595" s="4">
        <v>0</v>
      </c>
      <c r="S595" s="4">
        <v>0</v>
      </c>
      <c r="T595" s="4">
        <v>0</v>
      </c>
      <c r="U595" s="4">
        <v>0</v>
      </c>
      <c r="V595" s="4">
        <v>0</v>
      </c>
      <c r="W595" s="4">
        <v>0</v>
      </c>
      <c r="X595" s="4">
        <v>0</v>
      </c>
      <c r="Y595" s="4">
        <v>0</v>
      </c>
      <c r="Z595" s="4">
        <v>0</v>
      </c>
    </row>
    <row r="596" spans="1:26" x14ac:dyDescent="0.35">
      <c r="A596" t="s">
        <v>222</v>
      </c>
      <c r="B596" s="4">
        <v>0</v>
      </c>
      <c r="C596" s="4">
        <v>0</v>
      </c>
      <c r="D596" s="4">
        <v>0</v>
      </c>
      <c r="E596" s="4">
        <v>0</v>
      </c>
      <c r="F596" s="4">
        <v>0</v>
      </c>
      <c r="G596" s="4">
        <v>0</v>
      </c>
      <c r="H596" s="4">
        <v>0</v>
      </c>
      <c r="I596" s="4">
        <v>0</v>
      </c>
      <c r="J596" s="4">
        <v>0</v>
      </c>
      <c r="K596" s="4">
        <v>0</v>
      </c>
      <c r="L596" s="4">
        <v>0</v>
      </c>
      <c r="M596" s="4">
        <v>0</v>
      </c>
      <c r="N596" s="4">
        <v>0</v>
      </c>
      <c r="O596" s="4">
        <v>0</v>
      </c>
      <c r="P596" s="4">
        <v>0</v>
      </c>
      <c r="Q596" s="4">
        <v>0</v>
      </c>
      <c r="R596" s="4">
        <v>0</v>
      </c>
      <c r="S596" s="4">
        <v>0</v>
      </c>
      <c r="T596" s="4">
        <v>0</v>
      </c>
      <c r="U596" s="4">
        <v>0</v>
      </c>
      <c r="V596" s="4">
        <v>0</v>
      </c>
      <c r="W596" s="4">
        <v>0</v>
      </c>
      <c r="X596" s="4">
        <v>0</v>
      </c>
      <c r="Y596" s="4">
        <v>0</v>
      </c>
      <c r="Z596" s="4">
        <v>0</v>
      </c>
    </row>
    <row r="597" spans="1:26" x14ac:dyDescent="0.35">
      <c r="A597" t="s">
        <v>223</v>
      </c>
      <c r="B597" s="4">
        <v>0</v>
      </c>
      <c r="C597" s="4">
        <v>0</v>
      </c>
      <c r="D597" s="4">
        <v>0</v>
      </c>
      <c r="E597" s="4">
        <v>0</v>
      </c>
      <c r="F597" s="4">
        <v>0</v>
      </c>
      <c r="G597" s="4">
        <v>0</v>
      </c>
      <c r="H597" s="4">
        <v>0</v>
      </c>
      <c r="I597" s="4">
        <v>0</v>
      </c>
      <c r="J597" s="4">
        <v>0</v>
      </c>
      <c r="K597" s="4">
        <v>0</v>
      </c>
      <c r="L597" s="4">
        <v>0</v>
      </c>
      <c r="M597" s="4">
        <v>0</v>
      </c>
      <c r="N597" s="4">
        <v>0</v>
      </c>
      <c r="O597" s="4">
        <v>0</v>
      </c>
      <c r="P597" s="4">
        <v>0</v>
      </c>
      <c r="Q597" s="4">
        <v>0</v>
      </c>
      <c r="R597" s="4">
        <v>0</v>
      </c>
      <c r="S597" s="4">
        <v>0</v>
      </c>
      <c r="T597" s="4">
        <v>0</v>
      </c>
      <c r="U597" s="4">
        <v>0</v>
      </c>
      <c r="V597" s="4">
        <v>0</v>
      </c>
      <c r="W597" s="4">
        <v>0</v>
      </c>
      <c r="X597" s="4">
        <v>0</v>
      </c>
      <c r="Y597" s="4">
        <v>0</v>
      </c>
      <c r="Z597" s="4">
        <v>0</v>
      </c>
    </row>
    <row r="598" spans="1:26" x14ac:dyDescent="0.35">
      <c r="A598" t="s">
        <v>224</v>
      </c>
      <c r="B598" s="4">
        <v>0</v>
      </c>
      <c r="C598" s="4">
        <v>0</v>
      </c>
      <c r="D598" s="4">
        <v>0</v>
      </c>
      <c r="E598" s="4">
        <v>0</v>
      </c>
      <c r="F598" s="4">
        <v>0</v>
      </c>
      <c r="G598" s="4">
        <v>0</v>
      </c>
      <c r="H598" s="4">
        <v>0</v>
      </c>
      <c r="I598" s="4">
        <v>0</v>
      </c>
      <c r="J598" s="4">
        <v>0</v>
      </c>
      <c r="K598" s="4">
        <v>0</v>
      </c>
      <c r="L598" s="4">
        <v>0</v>
      </c>
      <c r="M598" s="4">
        <v>0</v>
      </c>
      <c r="N598" s="4">
        <v>0</v>
      </c>
      <c r="O598" s="4">
        <v>0</v>
      </c>
      <c r="P598" s="4">
        <v>0</v>
      </c>
      <c r="Q598" s="4">
        <v>0</v>
      </c>
      <c r="R598" s="4">
        <v>0</v>
      </c>
      <c r="S598" s="4">
        <v>0</v>
      </c>
      <c r="T598" s="4">
        <v>0</v>
      </c>
      <c r="U598" s="4">
        <v>0</v>
      </c>
      <c r="V598" s="4">
        <v>0</v>
      </c>
      <c r="W598" s="4">
        <v>0</v>
      </c>
      <c r="X598" s="4">
        <v>0</v>
      </c>
      <c r="Y598" s="4">
        <v>0</v>
      </c>
      <c r="Z598" s="4">
        <v>0</v>
      </c>
    </row>
    <row r="599" spans="1:26" x14ac:dyDescent="0.35">
      <c r="A599" t="s">
        <v>225</v>
      </c>
      <c r="B599" s="4">
        <v>0</v>
      </c>
      <c r="C599" s="4">
        <v>0</v>
      </c>
      <c r="D599" s="4">
        <v>0</v>
      </c>
      <c r="E599" s="4">
        <v>0</v>
      </c>
      <c r="F599" s="4">
        <v>0</v>
      </c>
      <c r="G599" s="4">
        <v>0</v>
      </c>
      <c r="H599" s="4">
        <v>0</v>
      </c>
      <c r="I599" s="4">
        <v>0</v>
      </c>
      <c r="J599" s="4">
        <v>0</v>
      </c>
      <c r="K599" s="4">
        <v>0</v>
      </c>
      <c r="L599" s="4">
        <v>0</v>
      </c>
      <c r="M599" s="4">
        <v>0</v>
      </c>
      <c r="N599" s="4">
        <v>0</v>
      </c>
      <c r="O599" s="4">
        <v>0</v>
      </c>
      <c r="P599" s="4">
        <v>0</v>
      </c>
      <c r="Q599" s="4">
        <v>0</v>
      </c>
      <c r="R599" s="4">
        <v>0</v>
      </c>
      <c r="S599" s="4">
        <v>0</v>
      </c>
      <c r="T599" s="4">
        <v>0</v>
      </c>
      <c r="U599" s="4">
        <v>0</v>
      </c>
      <c r="V599" s="4">
        <v>0</v>
      </c>
      <c r="W599" s="4">
        <v>0</v>
      </c>
      <c r="X599" s="4">
        <v>0</v>
      </c>
      <c r="Y599" s="4">
        <v>0</v>
      </c>
      <c r="Z599" s="4">
        <v>0</v>
      </c>
    </row>
    <row r="600" spans="1:26" x14ac:dyDescent="0.35">
      <c r="A600" t="s">
        <v>226</v>
      </c>
      <c r="B600" s="4">
        <v>0</v>
      </c>
      <c r="C600" s="4">
        <v>0</v>
      </c>
      <c r="D600" s="4">
        <v>0</v>
      </c>
      <c r="E600" s="4">
        <v>0</v>
      </c>
      <c r="F600" s="4">
        <v>0</v>
      </c>
      <c r="G600" s="4">
        <v>0</v>
      </c>
      <c r="H600" s="4">
        <v>0</v>
      </c>
      <c r="I600" s="4">
        <v>0</v>
      </c>
      <c r="J600" s="4">
        <v>0</v>
      </c>
      <c r="K600" s="4">
        <v>0</v>
      </c>
      <c r="L600" s="4">
        <v>0</v>
      </c>
      <c r="M600" s="4">
        <v>0</v>
      </c>
      <c r="N600" s="4">
        <v>0</v>
      </c>
      <c r="O600" s="4">
        <v>0</v>
      </c>
      <c r="P600" s="4">
        <v>0</v>
      </c>
      <c r="Q600" s="4">
        <v>0</v>
      </c>
      <c r="R600" s="4">
        <v>0</v>
      </c>
      <c r="S600" s="4">
        <v>0</v>
      </c>
      <c r="T600" s="4">
        <v>0</v>
      </c>
      <c r="U600" s="4">
        <v>0</v>
      </c>
      <c r="V600" s="4">
        <v>0</v>
      </c>
      <c r="W600" s="4">
        <v>0</v>
      </c>
      <c r="X600" s="4">
        <v>0</v>
      </c>
      <c r="Y600" s="4">
        <v>0</v>
      </c>
      <c r="Z600" s="4">
        <v>0</v>
      </c>
    </row>
    <row r="601" spans="1:26" x14ac:dyDescent="0.35">
      <c r="A601" t="s">
        <v>227</v>
      </c>
      <c r="B601" s="4">
        <v>0</v>
      </c>
      <c r="C601" s="4">
        <v>0</v>
      </c>
      <c r="D601" s="4">
        <v>0</v>
      </c>
      <c r="E601" s="4">
        <v>0</v>
      </c>
      <c r="F601" s="4">
        <v>0</v>
      </c>
      <c r="G601" s="4">
        <v>0</v>
      </c>
      <c r="H601" s="4">
        <v>0</v>
      </c>
      <c r="I601" s="4">
        <v>0</v>
      </c>
      <c r="J601" s="4">
        <v>0</v>
      </c>
      <c r="K601" s="4">
        <v>0</v>
      </c>
      <c r="L601" s="4">
        <v>0</v>
      </c>
      <c r="M601" s="4">
        <v>0</v>
      </c>
      <c r="N601" s="4">
        <v>0</v>
      </c>
      <c r="O601" s="4">
        <v>0</v>
      </c>
      <c r="P601" s="4">
        <v>0</v>
      </c>
      <c r="Q601" s="4">
        <v>0</v>
      </c>
      <c r="R601" s="4">
        <v>0</v>
      </c>
      <c r="S601" s="4">
        <v>0</v>
      </c>
      <c r="T601" s="4">
        <v>4534.7339473265401</v>
      </c>
      <c r="U601" s="4">
        <v>2224.6681424735798</v>
      </c>
      <c r="V601" s="4">
        <v>3443.27555671543</v>
      </c>
      <c r="W601" s="4">
        <v>0</v>
      </c>
      <c r="X601" s="4">
        <v>9754.9926898830508</v>
      </c>
      <c r="Y601" s="4">
        <v>12790.886438396001</v>
      </c>
      <c r="Z601" s="4">
        <v>0</v>
      </c>
    </row>
    <row r="602" spans="1:26" x14ac:dyDescent="0.35">
      <c r="A602" t="s">
        <v>228</v>
      </c>
      <c r="B602" s="4">
        <v>0</v>
      </c>
      <c r="C602" s="4">
        <v>0</v>
      </c>
      <c r="D602" s="4">
        <v>0</v>
      </c>
      <c r="E602" s="4">
        <v>0</v>
      </c>
      <c r="F602" s="4">
        <v>0</v>
      </c>
      <c r="G602" s="4">
        <v>0</v>
      </c>
      <c r="H602" s="4">
        <v>0</v>
      </c>
      <c r="I602" s="4">
        <v>0</v>
      </c>
      <c r="J602" s="4">
        <v>0</v>
      </c>
      <c r="K602" s="4">
        <v>0</v>
      </c>
      <c r="L602" s="4">
        <v>0</v>
      </c>
      <c r="M602" s="4">
        <v>0</v>
      </c>
      <c r="N602" s="4">
        <v>0</v>
      </c>
      <c r="O602" s="4">
        <v>0</v>
      </c>
      <c r="P602" s="4">
        <v>0</v>
      </c>
      <c r="Q602" s="4">
        <v>0</v>
      </c>
      <c r="R602" s="4">
        <v>0</v>
      </c>
      <c r="S602" s="4">
        <v>0</v>
      </c>
      <c r="T602" s="4">
        <v>0</v>
      </c>
      <c r="U602" s="4">
        <v>0</v>
      </c>
      <c r="V602" s="4">
        <v>0</v>
      </c>
      <c r="W602" s="4">
        <v>0</v>
      </c>
      <c r="X602" s="4">
        <v>0</v>
      </c>
      <c r="Y602" s="4">
        <v>0</v>
      </c>
      <c r="Z602" s="4">
        <v>0</v>
      </c>
    </row>
    <row r="603" spans="1:26" x14ac:dyDescent="0.35">
      <c r="A603" t="s">
        <v>229</v>
      </c>
      <c r="B603" s="4">
        <v>0</v>
      </c>
      <c r="C603" s="4">
        <v>0</v>
      </c>
      <c r="D603" s="4">
        <v>0</v>
      </c>
      <c r="E603" s="4">
        <v>0</v>
      </c>
      <c r="F603" s="4">
        <v>0</v>
      </c>
      <c r="G603" s="4">
        <v>0</v>
      </c>
      <c r="H603" s="4">
        <v>0</v>
      </c>
      <c r="I603" s="4">
        <v>0</v>
      </c>
      <c r="J603" s="4">
        <v>0</v>
      </c>
      <c r="K603" s="4">
        <v>0</v>
      </c>
      <c r="L603" s="4">
        <v>0</v>
      </c>
      <c r="M603" s="4">
        <v>0</v>
      </c>
      <c r="N603" s="4">
        <v>0</v>
      </c>
      <c r="O603" s="4">
        <v>0</v>
      </c>
      <c r="P603" s="4">
        <v>0</v>
      </c>
      <c r="Q603" s="4">
        <v>0</v>
      </c>
      <c r="R603" s="4">
        <v>0</v>
      </c>
      <c r="S603" s="4">
        <v>0</v>
      </c>
      <c r="T603" s="4">
        <v>0</v>
      </c>
      <c r="U603" s="4">
        <v>0</v>
      </c>
      <c r="V603" s="4">
        <v>0</v>
      </c>
      <c r="W603" s="4">
        <v>0</v>
      </c>
      <c r="X603" s="4">
        <v>0</v>
      </c>
      <c r="Y603" s="4">
        <v>0</v>
      </c>
      <c r="Z603" s="4">
        <v>0</v>
      </c>
    </row>
    <row r="604" spans="1:26" x14ac:dyDescent="0.35">
      <c r="A604" s="17" t="s">
        <v>230</v>
      </c>
      <c r="B604" s="18">
        <f t="shared" ref="B604:Z604" si="23">SUM(B583:B603)</f>
        <v>0</v>
      </c>
      <c r="C604" s="18">
        <f t="shared" si="23"/>
        <v>0</v>
      </c>
      <c r="D604" s="18">
        <f t="shared" si="23"/>
        <v>0</v>
      </c>
      <c r="E604" s="18">
        <f t="shared" si="23"/>
        <v>0</v>
      </c>
      <c r="F604" s="18">
        <f t="shared" si="23"/>
        <v>0</v>
      </c>
      <c r="G604" s="18">
        <f t="shared" si="23"/>
        <v>0</v>
      </c>
      <c r="H604" s="18">
        <f t="shared" si="23"/>
        <v>0</v>
      </c>
      <c r="I604" s="18">
        <f t="shared" si="23"/>
        <v>0</v>
      </c>
      <c r="J604" s="18">
        <f t="shared" si="23"/>
        <v>0</v>
      </c>
      <c r="K604" s="18">
        <f t="shared" si="23"/>
        <v>0</v>
      </c>
      <c r="L604" s="18">
        <f t="shared" si="23"/>
        <v>0</v>
      </c>
      <c r="M604" s="18">
        <f t="shared" si="23"/>
        <v>0</v>
      </c>
      <c r="N604" s="18">
        <f t="shared" si="23"/>
        <v>0</v>
      </c>
      <c r="O604" s="18">
        <f t="shared" si="23"/>
        <v>0</v>
      </c>
      <c r="P604" s="18">
        <f t="shared" si="23"/>
        <v>0</v>
      </c>
      <c r="Q604" s="18">
        <f t="shared" si="23"/>
        <v>0</v>
      </c>
      <c r="R604" s="18">
        <f t="shared" si="23"/>
        <v>0</v>
      </c>
      <c r="S604" s="18">
        <f t="shared" si="23"/>
        <v>0</v>
      </c>
      <c r="T604" s="18">
        <f t="shared" si="23"/>
        <v>8877.1317789171189</v>
      </c>
      <c r="U604" s="18">
        <f t="shared" si="23"/>
        <v>4567.7527035067187</v>
      </c>
      <c r="V604" s="18">
        <f t="shared" si="23"/>
        <v>7074.0159675644954</v>
      </c>
      <c r="W604" s="18">
        <f t="shared" si="23"/>
        <v>0</v>
      </c>
      <c r="X604" s="18">
        <f t="shared" si="23"/>
        <v>22126.932625986185</v>
      </c>
      <c r="Y604" s="18">
        <f t="shared" si="23"/>
        <v>25688.671141723382</v>
      </c>
      <c r="Z604" s="18">
        <f t="shared" si="23"/>
        <v>0</v>
      </c>
    </row>
    <row r="606" spans="1:26" x14ac:dyDescent="0.35">
      <c r="A606" s="14" t="s">
        <v>254</v>
      </c>
    </row>
    <row r="607" spans="1:26" x14ac:dyDescent="0.35">
      <c r="A607" s="15" t="s">
        <v>207</v>
      </c>
      <c r="B607" s="16">
        <v>1990</v>
      </c>
      <c r="C607" s="16">
        <v>1991</v>
      </c>
      <c r="D607" s="16">
        <v>1992</v>
      </c>
      <c r="E607" s="16">
        <v>1993</v>
      </c>
      <c r="F607" s="16">
        <v>1994</v>
      </c>
      <c r="G607" s="16">
        <v>1995</v>
      </c>
      <c r="H607" s="16">
        <v>1996</v>
      </c>
      <c r="I607" s="16">
        <v>1997</v>
      </c>
      <c r="J607" s="16">
        <v>1998</v>
      </c>
      <c r="K607" s="16" t="s">
        <v>208</v>
      </c>
      <c r="L607" s="16">
        <v>2000</v>
      </c>
      <c r="M607" s="16">
        <v>2001</v>
      </c>
      <c r="N607" s="16">
        <v>2002</v>
      </c>
      <c r="O607" s="16">
        <v>2003</v>
      </c>
      <c r="P607" s="16">
        <v>2004</v>
      </c>
      <c r="Q607" s="16">
        <v>2005</v>
      </c>
      <c r="R607" s="16">
        <v>2006</v>
      </c>
      <c r="S607" s="16">
        <v>2007</v>
      </c>
      <c r="T607" s="16">
        <f>S607+1</f>
        <v>2008</v>
      </c>
      <c r="U607" s="16">
        <v>2009</v>
      </c>
      <c r="V607" s="16">
        <v>2010</v>
      </c>
      <c r="W607" s="16">
        <v>2011</v>
      </c>
      <c r="X607" s="16">
        <v>2012</v>
      </c>
      <c r="Y607" s="16">
        <v>2013</v>
      </c>
      <c r="Z607" s="16">
        <v>2014</v>
      </c>
    </row>
    <row r="608" spans="1:26" x14ac:dyDescent="0.35">
      <c r="A608" t="s">
        <v>209</v>
      </c>
      <c r="B608" s="4">
        <v>0</v>
      </c>
      <c r="C608" s="4">
        <v>0</v>
      </c>
      <c r="D608" s="4">
        <v>0</v>
      </c>
      <c r="E608" s="4">
        <v>0</v>
      </c>
      <c r="F608" s="4">
        <v>0</v>
      </c>
      <c r="G608" s="4">
        <v>0</v>
      </c>
      <c r="H608" s="4">
        <v>0</v>
      </c>
      <c r="I608" s="4">
        <v>0</v>
      </c>
      <c r="J608" s="4">
        <v>0</v>
      </c>
      <c r="K608" s="4">
        <v>0</v>
      </c>
      <c r="L608" s="4">
        <v>0</v>
      </c>
      <c r="M608" s="4">
        <v>0</v>
      </c>
      <c r="N608" s="4">
        <v>0</v>
      </c>
      <c r="O608" s="4">
        <v>70.675790453921493</v>
      </c>
      <c r="P608" s="4">
        <v>160.85273002647901</v>
      </c>
      <c r="Q608" s="4">
        <v>0</v>
      </c>
      <c r="R608" s="4">
        <v>88.116983418176801</v>
      </c>
      <c r="S608" s="4">
        <v>188.387934370175</v>
      </c>
      <c r="T608" s="4">
        <v>90.075560629445803</v>
      </c>
      <c r="U608" s="4">
        <v>77.782856003218399</v>
      </c>
      <c r="V608" s="4">
        <v>169.490676463125</v>
      </c>
      <c r="W608" s="4">
        <v>0</v>
      </c>
      <c r="X608" s="4">
        <v>183.25261247769899</v>
      </c>
      <c r="Y608" s="4">
        <v>0</v>
      </c>
      <c r="Z608" s="4">
        <v>78.452933804179096</v>
      </c>
    </row>
    <row r="609" spans="1:26" x14ac:dyDescent="0.35">
      <c r="A609" t="s">
        <v>210</v>
      </c>
      <c r="B609" s="4">
        <v>0</v>
      </c>
      <c r="C609" s="4">
        <v>0</v>
      </c>
      <c r="D609" s="4">
        <v>0</v>
      </c>
      <c r="E609" s="4">
        <v>0</v>
      </c>
      <c r="F609" s="4">
        <v>0</v>
      </c>
      <c r="G609" s="4">
        <v>0</v>
      </c>
      <c r="H609" s="4">
        <v>0</v>
      </c>
      <c r="I609" s="4">
        <v>0</v>
      </c>
      <c r="J609" s="4">
        <v>0</v>
      </c>
      <c r="K609" s="4">
        <v>0</v>
      </c>
      <c r="L609" s="4">
        <v>0</v>
      </c>
      <c r="M609" s="4">
        <v>0</v>
      </c>
      <c r="N609" s="4">
        <v>0</v>
      </c>
      <c r="O609" s="4">
        <v>0</v>
      </c>
      <c r="P609" s="4">
        <v>0</v>
      </c>
      <c r="Q609" s="4">
        <v>0</v>
      </c>
      <c r="R609" s="4">
        <v>0</v>
      </c>
      <c r="S609" s="4">
        <v>0</v>
      </c>
      <c r="T609" s="4">
        <v>0</v>
      </c>
      <c r="U609" s="4">
        <v>0</v>
      </c>
      <c r="V609" s="4">
        <v>0</v>
      </c>
      <c r="W609" s="4">
        <v>0</v>
      </c>
      <c r="X609" s="4">
        <v>0</v>
      </c>
      <c r="Y609" s="4">
        <v>0</v>
      </c>
      <c r="Z609" s="4">
        <v>0</v>
      </c>
    </row>
    <row r="610" spans="1:26" x14ac:dyDescent="0.35">
      <c r="A610" t="s">
        <v>211</v>
      </c>
      <c r="B610" s="4">
        <v>0</v>
      </c>
      <c r="C610" s="4">
        <v>0</v>
      </c>
      <c r="D610" s="4">
        <v>0</v>
      </c>
      <c r="E610" s="4">
        <v>0</v>
      </c>
      <c r="F610" s="4">
        <v>0</v>
      </c>
      <c r="G610" s="4">
        <v>0</v>
      </c>
      <c r="H610" s="4">
        <v>0</v>
      </c>
      <c r="I610" s="4">
        <v>0</v>
      </c>
      <c r="J610" s="4">
        <v>0</v>
      </c>
      <c r="K610" s="4">
        <v>0</v>
      </c>
      <c r="L610" s="4">
        <v>0</v>
      </c>
      <c r="M610" s="4">
        <v>0</v>
      </c>
      <c r="N610" s="4">
        <v>0</v>
      </c>
      <c r="O610" s="4">
        <v>0</v>
      </c>
      <c r="P610" s="4">
        <v>0</v>
      </c>
      <c r="Q610" s="4">
        <v>0</v>
      </c>
      <c r="R610" s="4">
        <v>0</v>
      </c>
      <c r="S610" s="4">
        <v>0</v>
      </c>
      <c r="T610" s="4">
        <v>0</v>
      </c>
      <c r="U610" s="4">
        <v>0</v>
      </c>
      <c r="V610" s="4">
        <v>0</v>
      </c>
      <c r="W610" s="4">
        <v>0</v>
      </c>
      <c r="X610" s="4">
        <v>0</v>
      </c>
      <c r="Y610" s="4">
        <v>0</v>
      </c>
      <c r="Z610" s="4">
        <v>0</v>
      </c>
    </row>
    <row r="611" spans="1:26" x14ac:dyDescent="0.35">
      <c r="A611" t="s">
        <v>212</v>
      </c>
      <c r="B611" s="4">
        <v>0</v>
      </c>
      <c r="C611" s="4">
        <v>0</v>
      </c>
      <c r="D611" s="4">
        <v>0</v>
      </c>
      <c r="E611" s="4">
        <v>0</v>
      </c>
      <c r="F611" s="4">
        <v>0</v>
      </c>
      <c r="G611" s="4">
        <v>0</v>
      </c>
      <c r="H611" s="4">
        <v>0</v>
      </c>
      <c r="I611" s="4">
        <v>0</v>
      </c>
      <c r="J611" s="4">
        <v>0</v>
      </c>
      <c r="K611" s="4">
        <v>0</v>
      </c>
      <c r="L611" s="4">
        <v>0</v>
      </c>
      <c r="M611" s="4">
        <v>0</v>
      </c>
      <c r="N611" s="4">
        <v>0</v>
      </c>
      <c r="O611" s="4">
        <v>0</v>
      </c>
      <c r="P611" s="4">
        <v>0</v>
      </c>
      <c r="Q611" s="4">
        <v>0</v>
      </c>
      <c r="R611" s="4">
        <v>0</v>
      </c>
      <c r="S611" s="4">
        <v>0</v>
      </c>
      <c r="T611" s="4">
        <v>0</v>
      </c>
      <c r="U611" s="4">
        <v>0</v>
      </c>
      <c r="V611" s="4">
        <v>0</v>
      </c>
      <c r="W611" s="4">
        <v>0</v>
      </c>
      <c r="X611" s="4">
        <v>0</v>
      </c>
      <c r="Y611" s="4">
        <v>0</v>
      </c>
      <c r="Z611" s="4">
        <v>0</v>
      </c>
    </row>
    <row r="612" spans="1:26" x14ac:dyDescent="0.35">
      <c r="A612" t="s">
        <v>213</v>
      </c>
      <c r="B612" s="4">
        <v>0</v>
      </c>
      <c r="C612" s="4">
        <v>0</v>
      </c>
      <c r="D612" s="4">
        <v>0</v>
      </c>
      <c r="E612" s="4">
        <v>0</v>
      </c>
      <c r="F612" s="4">
        <v>0</v>
      </c>
      <c r="G612" s="4">
        <v>0</v>
      </c>
      <c r="H612" s="4">
        <v>0</v>
      </c>
      <c r="I612" s="4">
        <v>0</v>
      </c>
      <c r="J612" s="4">
        <v>0</v>
      </c>
      <c r="K612" s="4">
        <v>0</v>
      </c>
      <c r="L612" s="4">
        <v>0</v>
      </c>
      <c r="M612" s="4">
        <v>0</v>
      </c>
      <c r="N612" s="4">
        <v>0</v>
      </c>
      <c r="O612" s="4">
        <v>0</v>
      </c>
      <c r="P612" s="4">
        <v>0</v>
      </c>
      <c r="Q612" s="4">
        <v>0</v>
      </c>
      <c r="R612" s="4">
        <v>0</v>
      </c>
      <c r="S612" s="4">
        <v>0</v>
      </c>
      <c r="T612" s="4">
        <v>0</v>
      </c>
      <c r="U612" s="4">
        <v>0</v>
      </c>
      <c r="V612" s="4">
        <v>0</v>
      </c>
      <c r="W612" s="4">
        <v>0</v>
      </c>
      <c r="X612" s="4">
        <v>0</v>
      </c>
      <c r="Y612" s="4">
        <v>0</v>
      </c>
      <c r="Z612" s="4">
        <v>0</v>
      </c>
    </row>
    <row r="613" spans="1:26" x14ac:dyDescent="0.35">
      <c r="A613" t="s">
        <v>214</v>
      </c>
      <c r="B613" s="4">
        <v>0</v>
      </c>
      <c r="C613" s="4">
        <v>0</v>
      </c>
      <c r="D613" s="4">
        <v>0</v>
      </c>
      <c r="E613" s="4">
        <v>0</v>
      </c>
      <c r="F613" s="4">
        <v>0</v>
      </c>
      <c r="G613" s="4">
        <v>0</v>
      </c>
      <c r="H613" s="4">
        <v>0</v>
      </c>
      <c r="I613" s="4">
        <v>0</v>
      </c>
      <c r="J613" s="4">
        <v>0</v>
      </c>
      <c r="K613" s="4">
        <v>0</v>
      </c>
      <c r="L613" s="4">
        <v>0</v>
      </c>
      <c r="M613" s="4">
        <v>0</v>
      </c>
      <c r="N613" s="4">
        <v>0</v>
      </c>
      <c r="O613" s="4">
        <v>0</v>
      </c>
      <c r="P613" s="4">
        <v>0</v>
      </c>
      <c r="Q613" s="4">
        <v>0</v>
      </c>
      <c r="R613" s="4">
        <v>0</v>
      </c>
      <c r="S613" s="4">
        <v>0</v>
      </c>
      <c r="T613" s="4">
        <v>0</v>
      </c>
      <c r="U613" s="4">
        <v>0</v>
      </c>
      <c r="V613" s="4">
        <v>0</v>
      </c>
      <c r="W613" s="4">
        <v>0</v>
      </c>
      <c r="X613" s="4">
        <v>0</v>
      </c>
      <c r="Y613" s="4">
        <v>0</v>
      </c>
      <c r="Z613" s="4">
        <v>0</v>
      </c>
    </row>
    <row r="614" spans="1:26" x14ac:dyDescent="0.35">
      <c r="A614" t="s">
        <v>215</v>
      </c>
      <c r="B614" s="4">
        <v>0</v>
      </c>
      <c r="C614" s="4">
        <v>0</v>
      </c>
      <c r="D614" s="4">
        <v>0</v>
      </c>
      <c r="E614" s="4">
        <v>0</v>
      </c>
      <c r="F614" s="4">
        <v>0</v>
      </c>
      <c r="G614" s="4">
        <v>0</v>
      </c>
      <c r="H614" s="4">
        <v>0</v>
      </c>
      <c r="I614" s="4">
        <v>0</v>
      </c>
      <c r="J614" s="4">
        <v>0</v>
      </c>
      <c r="K614" s="4">
        <v>0</v>
      </c>
      <c r="L614" s="4">
        <v>0</v>
      </c>
      <c r="M614" s="4">
        <v>0</v>
      </c>
      <c r="N614" s="4">
        <v>0</v>
      </c>
      <c r="O614" s="4">
        <v>0</v>
      </c>
      <c r="P614" s="4">
        <v>0</v>
      </c>
      <c r="Q614" s="4">
        <v>0</v>
      </c>
      <c r="R614" s="4">
        <v>0</v>
      </c>
      <c r="S614" s="4">
        <v>0</v>
      </c>
      <c r="T614" s="4">
        <v>0</v>
      </c>
      <c r="U614" s="4">
        <v>0</v>
      </c>
      <c r="V614" s="4">
        <v>0</v>
      </c>
      <c r="W614" s="4">
        <v>0</v>
      </c>
      <c r="X614" s="4">
        <v>0</v>
      </c>
      <c r="Y614" s="4">
        <v>0</v>
      </c>
      <c r="Z614" s="4">
        <v>0</v>
      </c>
    </row>
    <row r="615" spans="1:26" x14ac:dyDescent="0.35">
      <c r="A615" t="s">
        <v>216</v>
      </c>
      <c r="B615" s="4">
        <v>0</v>
      </c>
      <c r="C615" s="4">
        <v>0</v>
      </c>
      <c r="D615" s="4">
        <v>0</v>
      </c>
      <c r="E615" s="4">
        <v>0</v>
      </c>
      <c r="F615" s="4">
        <v>0</v>
      </c>
      <c r="G615" s="4">
        <v>0</v>
      </c>
      <c r="H615" s="4">
        <v>0</v>
      </c>
      <c r="I615" s="4">
        <v>0</v>
      </c>
      <c r="J615" s="4">
        <v>0</v>
      </c>
      <c r="K615" s="4">
        <v>0</v>
      </c>
      <c r="L615" s="4">
        <v>0</v>
      </c>
      <c r="M615" s="4">
        <v>0</v>
      </c>
      <c r="N615" s="4">
        <v>0</v>
      </c>
      <c r="O615" s="4">
        <v>0</v>
      </c>
      <c r="P615" s="4">
        <v>0</v>
      </c>
      <c r="Q615" s="4">
        <v>0</v>
      </c>
      <c r="R615" s="4">
        <v>0</v>
      </c>
      <c r="S615" s="4">
        <v>0</v>
      </c>
      <c r="T615" s="4">
        <v>0</v>
      </c>
      <c r="U615" s="4">
        <v>0</v>
      </c>
      <c r="V615" s="4">
        <v>0</v>
      </c>
      <c r="W615" s="4">
        <v>0</v>
      </c>
      <c r="X615" s="4">
        <v>0</v>
      </c>
      <c r="Y615" s="4">
        <v>0</v>
      </c>
      <c r="Z615" s="4">
        <v>0</v>
      </c>
    </row>
    <row r="616" spans="1:26" x14ac:dyDescent="0.35">
      <c r="A616" t="s">
        <v>217</v>
      </c>
      <c r="B616" s="4">
        <v>0</v>
      </c>
      <c r="C616" s="4">
        <v>0</v>
      </c>
      <c r="D616" s="4">
        <v>0</v>
      </c>
      <c r="E616" s="4">
        <v>0</v>
      </c>
      <c r="F616" s="4">
        <v>0</v>
      </c>
      <c r="G616" s="4">
        <v>0</v>
      </c>
      <c r="H616" s="4">
        <v>0</v>
      </c>
      <c r="I616" s="4">
        <v>0</v>
      </c>
      <c r="J616" s="4">
        <v>0</v>
      </c>
      <c r="K616" s="4">
        <v>0</v>
      </c>
      <c r="L616" s="4">
        <v>0</v>
      </c>
      <c r="M616" s="4">
        <v>0</v>
      </c>
      <c r="N616" s="4">
        <v>0</v>
      </c>
      <c r="O616" s="4">
        <v>0</v>
      </c>
      <c r="P616" s="4">
        <v>3.3404522551840001</v>
      </c>
      <c r="Q616" s="4">
        <v>3.8884997160944801</v>
      </c>
      <c r="R616" s="4">
        <v>0</v>
      </c>
      <c r="S616" s="4">
        <v>0</v>
      </c>
      <c r="T616" s="4">
        <v>0</v>
      </c>
      <c r="U616" s="4">
        <v>0</v>
      </c>
      <c r="V616" s="4">
        <v>0</v>
      </c>
      <c r="W616" s="4">
        <v>0</v>
      </c>
      <c r="X616" s="4">
        <v>2.1270542821224301</v>
      </c>
      <c r="Y616" s="4">
        <v>0</v>
      </c>
      <c r="Z616" s="4">
        <v>0</v>
      </c>
    </row>
    <row r="617" spans="1:26" x14ac:dyDescent="0.35">
      <c r="A617" t="s">
        <v>218</v>
      </c>
      <c r="B617" s="4">
        <v>0</v>
      </c>
      <c r="C617" s="4">
        <v>0</v>
      </c>
      <c r="D617" s="4">
        <v>0</v>
      </c>
      <c r="E617" s="4">
        <v>0</v>
      </c>
      <c r="F617" s="4">
        <v>0</v>
      </c>
      <c r="G617" s="4">
        <v>0</v>
      </c>
      <c r="H617" s="4">
        <v>0</v>
      </c>
      <c r="I617" s="4">
        <v>0</v>
      </c>
      <c r="J617" s="4">
        <v>0</v>
      </c>
      <c r="K617" s="4">
        <v>0</v>
      </c>
      <c r="L617" s="4">
        <v>0</v>
      </c>
      <c r="M617" s="4">
        <v>0</v>
      </c>
      <c r="N617" s="4">
        <v>0</v>
      </c>
      <c r="O617" s="4">
        <v>0</v>
      </c>
      <c r="P617" s="4">
        <v>8.3287371349055697</v>
      </c>
      <c r="Q617" s="4">
        <v>10.416211909628901</v>
      </c>
      <c r="R617" s="4">
        <v>0</v>
      </c>
      <c r="S617" s="4">
        <v>0</v>
      </c>
      <c r="T617" s="4">
        <v>0</v>
      </c>
      <c r="U617" s="4">
        <v>0</v>
      </c>
      <c r="V617" s="4">
        <v>0</v>
      </c>
      <c r="W617" s="4">
        <v>0</v>
      </c>
      <c r="X617" s="4">
        <v>6.0951261019001599</v>
      </c>
      <c r="Y617" s="4">
        <v>0</v>
      </c>
      <c r="Z617" s="4">
        <v>0</v>
      </c>
    </row>
    <row r="618" spans="1:26" x14ac:dyDescent="0.35">
      <c r="A618" t="s">
        <v>219</v>
      </c>
      <c r="B618" s="4">
        <v>0</v>
      </c>
      <c r="C618" s="4">
        <v>0</v>
      </c>
      <c r="D618" s="4">
        <v>0</v>
      </c>
      <c r="E618" s="4">
        <v>0</v>
      </c>
      <c r="F618" s="4">
        <v>0</v>
      </c>
      <c r="G618" s="4">
        <v>0</v>
      </c>
      <c r="H618" s="4">
        <v>0</v>
      </c>
      <c r="I618" s="4">
        <v>0</v>
      </c>
      <c r="J618" s="4">
        <v>0</v>
      </c>
      <c r="K618" s="4">
        <v>0</v>
      </c>
      <c r="L618" s="4">
        <v>0</v>
      </c>
      <c r="M618" s="4">
        <v>0</v>
      </c>
      <c r="N618" s="4">
        <v>0</v>
      </c>
      <c r="O618" s="4">
        <v>0</v>
      </c>
      <c r="P618" s="4">
        <v>0</v>
      </c>
      <c r="Q618" s="4">
        <v>0</v>
      </c>
      <c r="R618" s="4">
        <v>0</v>
      </c>
      <c r="S618" s="4">
        <v>0</v>
      </c>
      <c r="T618" s="4">
        <v>0</v>
      </c>
      <c r="U618" s="4">
        <v>0</v>
      </c>
      <c r="V618" s="4">
        <v>0</v>
      </c>
      <c r="W618" s="4">
        <v>0</v>
      </c>
      <c r="X618" s="4">
        <v>0</v>
      </c>
      <c r="Y618" s="4">
        <v>0</v>
      </c>
      <c r="Z618" s="4">
        <v>0</v>
      </c>
    </row>
    <row r="619" spans="1:26" x14ac:dyDescent="0.35">
      <c r="A619" t="s">
        <v>220</v>
      </c>
      <c r="B619" s="4">
        <v>0</v>
      </c>
      <c r="C619" s="4">
        <v>0</v>
      </c>
      <c r="D619" s="4">
        <v>0</v>
      </c>
      <c r="E619" s="4">
        <v>0</v>
      </c>
      <c r="F619" s="4">
        <v>0</v>
      </c>
      <c r="G619" s="4">
        <v>0</v>
      </c>
      <c r="H619" s="4">
        <v>0</v>
      </c>
      <c r="I619" s="4">
        <v>0</v>
      </c>
      <c r="J619" s="4">
        <v>0</v>
      </c>
      <c r="K619" s="4">
        <v>0</v>
      </c>
      <c r="L619" s="4">
        <v>0</v>
      </c>
      <c r="M619" s="4">
        <v>0</v>
      </c>
      <c r="N619" s="4">
        <v>0</v>
      </c>
      <c r="O619" s="4">
        <v>0</v>
      </c>
      <c r="P619" s="4">
        <v>0</v>
      </c>
      <c r="Q619" s="4">
        <v>0</v>
      </c>
      <c r="R619" s="4">
        <v>0</v>
      </c>
      <c r="S619" s="4">
        <v>0</v>
      </c>
      <c r="T619" s="4">
        <v>0</v>
      </c>
      <c r="U619" s="4">
        <v>0</v>
      </c>
      <c r="V619" s="4">
        <v>0</v>
      </c>
      <c r="W619" s="4">
        <v>0</v>
      </c>
      <c r="X619" s="4">
        <v>0</v>
      </c>
      <c r="Y619" s="4">
        <v>0</v>
      </c>
      <c r="Z619" s="4">
        <v>0</v>
      </c>
    </row>
    <row r="620" spans="1:26" x14ac:dyDescent="0.35">
      <c r="A620" t="s">
        <v>221</v>
      </c>
      <c r="B620" s="4">
        <v>0</v>
      </c>
      <c r="C620" s="4">
        <v>0</v>
      </c>
      <c r="D620" s="4">
        <v>0</v>
      </c>
      <c r="E620" s="4">
        <v>0</v>
      </c>
      <c r="F620" s="4">
        <v>0</v>
      </c>
      <c r="G620" s="4">
        <v>0</v>
      </c>
      <c r="H620" s="4">
        <v>0</v>
      </c>
      <c r="I620" s="4">
        <v>0</v>
      </c>
      <c r="J620" s="4">
        <v>0</v>
      </c>
      <c r="K620" s="4">
        <v>0</v>
      </c>
      <c r="L620" s="4">
        <v>0</v>
      </c>
      <c r="M620" s="4">
        <v>0</v>
      </c>
      <c r="N620" s="4">
        <v>0</v>
      </c>
      <c r="O620" s="4">
        <v>0</v>
      </c>
      <c r="P620" s="4">
        <v>0</v>
      </c>
      <c r="Q620" s="4">
        <v>0</v>
      </c>
      <c r="R620" s="4">
        <v>0</v>
      </c>
      <c r="S620" s="4">
        <v>0</v>
      </c>
      <c r="T620" s="4">
        <v>0</v>
      </c>
      <c r="U620" s="4">
        <v>0</v>
      </c>
      <c r="V620" s="4">
        <v>0</v>
      </c>
      <c r="W620" s="4">
        <v>0</v>
      </c>
      <c r="X620" s="4">
        <v>0</v>
      </c>
      <c r="Y620" s="4">
        <v>0</v>
      </c>
      <c r="Z620" s="4">
        <v>0</v>
      </c>
    </row>
    <row r="621" spans="1:26" x14ac:dyDescent="0.35">
      <c r="A621" t="s">
        <v>222</v>
      </c>
      <c r="B621" s="4">
        <v>0</v>
      </c>
      <c r="C621" s="4">
        <v>0</v>
      </c>
      <c r="D621" s="4">
        <v>0</v>
      </c>
      <c r="E621" s="4">
        <v>0</v>
      </c>
      <c r="F621" s="4">
        <v>0</v>
      </c>
      <c r="G621" s="4">
        <v>0</v>
      </c>
      <c r="H621" s="4">
        <v>0</v>
      </c>
      <c r="I621" s="4">
        <v>0</v>
      </c>
      <c r="J621" s="4">
        <v>0</v>
      </c>
      <c r="K621" s="4">
        <v>0</v>
      </c>
      <c r="L621" s="4">
        <v>0</v>
      </c>
      <c r="M621" s="4">
        <v>0</v>
      </c>
      <c r="N621" s="4">
        <v>0</v>
      </c>
      <c r="O621" s="4">
        <v>0</v>
      </c>
      <c r="P621" s="4">
        <v>0</v>
      </c>
      <c r="Q621" s="4">
        <v>0</v>
      </c>
      <c r="R621" s="4">
        <v>0</v>
      </c>
      <c r="S621" s="4">
        <v>0</v>
      </c>
      <c r="T621" s="4">
        <v>0</v>
      </c>
      <c r="U621" s="4">
        <v>0</v>
      </c>
      <c r="V621" s="4">
        <v>0</v>
      </c>
      <c r="W621" s="4">
        <v>0</v>
      </c>
      <c r="X621" s="4">
        <v>0</v>
      </c>
      <c r="Y621" s="4">
        <v>0</v>
      </c>
      <c r="Z621" s="4">
        <v>0</v>
      </c>
    </row>
    <row r="622" spans="1:26" x14ac:dyDescent="0.35">
      <c r="A622" t="s">
        <v>223</v>
      </c>
      <c r="B622" s="4">
        <v>0</v>
      </c>
      <c r="C622" s="4">
        <v>0</v>
      </c>
      <c r="D622" s="4">
        <v>0</v>
      </c>
      <c r="E622" s="4">
        <v>0</v>
      </c>
      <c r="F622" s="4">
        <v>0</v>
      </c>
      <c r="G622" s="4">
        <v>0</v>
      </c>
      <c r="H622" s="4">
        <v>0</v>
      </c>
      <c r="I622" s="4">
        <v>0</v>
      </c>
      <c r="J622" s="4">
        <v>0</v>
      </c>
      <c r="K622" s="4">
        <v>0</v>
      </c>
      <c r="L622" s="4">
        <v>0</v>
      </c>
      <c r="M622" s="4">
        <v>0</v>
      </c>
      <c r="N622" s="4">
        <v>0</v>
      </c>
      <c r="O622" s="4">
        <v>0</v>
      </c>
      <c r="P622" s="4">
        <v>0</v>
      </c>
      <c r="Q622" s="4">
        <v>0</v>
      </c>
      <c r="R622" s="4">
        <v>0</v>
      </c>
      <c r="S622" s="4">
        <v>0</v>
      </c>
      <c r="T622" s="4">
        <v>0</v>
      </c>
      <c r="U622" s="4">
        <v>0</v>
      </c>
      <c r="V622" s="4">
        <v>0</v>
      </c>
      <c r="W622" s="4">
        <v>0</v>
      </c>
      <c r="X622" s="4">
        <v>0</v>
      </c>
      <c r="Y622" s="4">
        <v>0</v>
      </c>
      <c r="Z622" s="4">
        <v>0</v>
      </c>
    </row>
    <row r="623" spans="1:26" x14ac:dyDescent="0.35">
      <c r="A623" t="s">
        <v>224</v>
      </c>
      <c r="B623" s="4">
        <v>0</v>
      </c>
      <c r="C623" s="4">
        <v>0</v>
      </c>
      <c r="D623" s="4">
        <v>0</v>
      </c>
      <c r="E623" s="4">
        <v>0</v>
      </c>
      <c r="F623" s="4">
        <v>0</v>
      </c>
      <c r="G623" s="4">
        <v>0</v>
      </c>
      <c r="H623" s="4">
        <v>0</v>
      </c>
      <c r="I623" s="4">
        <v>0</v>
      </c>
      <c r="J623" s="4">
        <v>0</v>
      </c>
      <c r="K623" s="4">
        <v>0</v>
      </c>
      <c r="L623" s="4">
        <v>0</v>
      </c>
      <c r="M623" s="4">
        <v>0</v>
      </c>
      <c r="N623" s="4">
        <v>0</v>
      </c>
      <c r="O623" s="4">
        <v>0</v>
      </c>
      <c r="P623" s="4">
        <v>0</v>
      </c>
      <c r="Q623" s="4">
        <v>0</v>
      </c>
      <c r="R623" s="4">
        <v>0</v>
      </c>
      <c r="S623" s="4">
        <v>0</v>
      </c>
      <c r="T623" s="4">
        <v>0</v>
      </c>
      <c r="U623" s="4">
        <v>0</v>
      </c>
      <c r="V623" s="4">
        <v>0</v>
      </c>
      <c r="W623" s="4">
        <v>0</v>
      </c>
      <c r="X623" s="4">
        <v>0</v>
      </c>
      <c r="Y623" s="4">
        <v>0</v>
      </c>
      <c r="Z623" s="4">
        <v>0</v>
      </c>
    </row>
    <row r="624" spans="1:26" x14ac:dyDescent="0.35">
      <c r="A624" t="s">
        <v>225</v>
      </c>
      <c r="B624" s="4">
        <v>0</v>
      </c>
      <c r="C624" s="4">
        <v>0</v>
      </c>
      <c r="D624" s="4">
        <v>0</v>
      </c>
      <c r="E624" s="4">
        <v>0</v>
      </c>
      <c r="F624" s="4">
        <v>0</v>
      </c>
      <c r="G624" s="4">
        <v>0</v>
      </c>
      <c r="H624" s="4">
        <v>0</v>
      </c>
      <c r="I624" s="4">
        <v>0</v>
      </c>
      <c r="J624" s="4">
        <v>0</v>
      </c>
      <c r="K624" s="4">
        <v>0</v>
      </c>
      <c r="L624" s="4">
        <v>0</v>
      </c>
      <c r="M624" s="4">
        <v>0</v>
      </c>
      <c r="N624" s="4">
        <v>0</v>
      </c>
      <c r="O624" s="4">
        <v>0</v>
      </c>
      <c r="P624" s="4">
        <v>0</v>
      </c>
      <c r="Q624" s="4">
        <v>0</v>
      </c>
      <c r="R624" s="4">
        <v>0</v>
      </c>
      <c r="S624" s="4">
        <v>0</v>
      </c>
      <c r="T624" s="4">
        <v>0</v>
      </c>
      <c r="U624" s="4">
        <v>0</v>
      </c>
      <c r="V624" s="4">
        <v>0</v>
      </c>
      <c r="W624" s="4">
        <v>0</v>
      </c>
      <c r="X624" s="4">
        <v>0</v>
      </c>
      <c r="Y624" s="4">
        <v>0</v>
      </c>
      <c r="Z624" s="4">
        <v>0</v>
      </c>
    </row>
    <row r="625" spans="1:26" x14ac:dyDescent="0.35">
      <c r="A625" t="s">
        <v>226</v>
      </c>
      <c r="B625" s="4">
        <v>0</v>
      </c>
      <c r="C625" s="4">
        <v>0</v>
      </c>
      <c r="D625" s="4">
        <v>0</v>
      </c>
      <c r="E625" s="4">
        <v>0</v>
      </c>
      <c r="F625" s="4">
        <v>0</v>
      </c>
      <c r="G625" s="4">
        <v>0</v>
      </c>
      <c r="H625" s="4">
        <v>0</v>
      </c>
      <c r="I625" s="4">
        <v>0</v>
      </c>
      <c r="J625" s="4">
        <v>0</v>
      </c>
      <c r="K625" s="4">
        <v>0</v>
      </c>
      <c r="L625" s="4">
        <v>0</v>
      </c>
      <c r="M625" s="4">
        <v>0</v>
      </c>
      <c r="N625" s="4">
        <v>0</v>
      </c>
      <c r="O625" s="4">
        <v>0</v>
      </c>
      <c r="P625" s="4">
        <v>0</v>
      </c>
      <c r="Q625" s="4">
        <v>0</v>
      </c>
      <c r="R625" s="4">
        <v>0</v>
      </c>
      <c r="S625" s="4">
        <v>0</v>
      </c>
      <c r="T625" s="4">
        <v>0</v>
      </c>
      <c r="U625" s="4">
        <v>0</v>
      </c>
      <c r="V625" s="4">
        <v>0</v>
      </c>
      <c r="W625" s="4">
        <v>0</v>
      </c>
      <c r="X625" s="4">
        <v>0</v>
      </c>
      <c r="Y625" s="4">
        <v>0</v>
      </c>
      <c r="Z625" s="4">
        <v>0</v>
      </c>
    </row>
    <row r="626" spans="1:26" x14ac:dyDescent="0.35">
      <c r="A626" t="s">
        <v>227</v>
      </c>
      <c r="B626" s="4">
        <v>0</v>
      </c>
      <c r="C626" s="4">
        <v>0</v>
      </c>
      <c r="D626" s="4">
        <v>0</v>
      </c>
      <c r="E626" s="4">
        <v>0</v>
      </c>
      <c r="F626" s="4">
        <v>0</v>
      </c>
      <c r="G626" s="4">
        <v>0</v>
      </c>
      <c r="H626" s="4">
        <v>0</v>
      </c>
      <c r="I626" s="4">
        <v>0</v>
      </c>
      <c r="J626" s="4">
        <v>0</v>
      </c>
      <c r="K626" s="4">
        <v>0</v>
      </c>
      <c r="L626" s="4">
        <v>0</v>
      </c>
      <c r="M626" s="4">
        <v>0</v>
      </c>
      <c r="N626" s="4">
        <v>0</v>
      </c>
      <c r="O626" s="4">
        <v>20.717728644569402</v>
      </c>
      <c r="P626" s="4">
        <v>54.511570196512103</v>
      </c>
      <c r="Q626" s="4">
        <v>0</v>
      </c>
      <c r="R626" s="4">
        <v>33.052186182339</v>
      </c>
      <c r="S626" s="4">
        <v>72.742170117300105</v>
      </c>
      <c r="T626" s="4">
        <v>30.831914669994401</v>
      </c>
      <c r="U626" s="4">
        <v>23.1138483058056</v>
      </c>
      <c r="V626" s="4">
        <v>55.510069424096002</v>
      </c>
      <c r="W626" s="4">
        <v>0</v>
      </c>
      <c r="X626" s="4">
        <v>62.964376982919802</v>
      </c>
      <c r="Y626" s="4">
        <v>0</v>
      </c>
      <c r="Z626" s="4">
        <v>25.1795592088679</v>
      </c>
    </row>
    <row r="627" spans="1:26" x14ac:dyDescent="0.35">
      <c r="A627" t="s">
        <v>228</v>
      </c>
      <c r="B627" s="4">
        <v>0</v>
      </c>
      <c r="C627" s="4">
        <v>0</v>
      </c>
      <c r="D627" s="4">
        <v>0</v>
      </c>
      <c r="E627" s="4">
        <v>0</v>
      </c>
      <c r="F627" s="4">
        <v>0</v>
      </c>
      <c r="G627" s="4">
        <v>0</v>
      </c>
      <c r="H627" s="4">
        <v>0</v>
      </c>
      <c r="I627" s="4">
        <v>0</v>
      </c>
      <c r="J627" s="4">
        <v>0</v>
      </c>
      <c r="K627" s="4">
        <v>0</v>
      </c>
      <c r="L627" s="4">
        <v>0</v>
      </c>
      <c r="M627" s="4">
        <v>0</v>
      </c>
      <c r="N627" s="4">
        <v>0</v>
      </c>
      <c r="O627" s="4">
        <v>0</v>
      </c>
      <c r="P627" s="4">
        <v>0</v>
      </c>
      <c r="Q627" s="4">
        <v>0</v>
      </c>
      <c r="R627" s="4">
        <v>0</v>
      </c>
      <c r="S627" s="4">
        <v>0</v>
      </c>
      <c r="T627" s="4">
        <v>0</v>
      </c>
      <c r="U627" s="4">
        <v>0</v>
      </c>
      <c r="V627" s="4">
        <v>0</v>
      </c>
      <c r="W627" s="4">
        <v>0</v>
      </c>
      <c r="X627" s="4">
        <v>0</v>
      </c>
      <c r="Y627" s="4">
        <v>0</v>
      </c>
      <c r="Z627" s="4">
        <v>0</v>
      </c>
    </row>
    <row r="628" spans="1:26" x14ac:dyDescent="0.35">
      <c r="A628" t="s">
        <v>229</v>
      </c>
      <c r="B628" s="4">
        <v>0</v>
      </c>
      <c r="C628" s="4">
        <v>0</v>
      </c>
      <c r="D628" s="4">
        <v>0</v>
      </c>
      <c r="E628" s="4">
        <v>0</v>
      </c>
      <c r="F628" s="4">
        <v>0</v>
      </c>
      <c r="G628" s="4">
        <v>0</v>
      </c>
      <c r="H628" s="4">
        <v>0</v>
      </c>
      <c r="I628" s="4">
        <v>0</v>
      </c>
      <c r="J628" s="4">
        <v>0</v>
      </c>
      <c r="K628" s="4">
        <v>0</v>
      </c>
      <c r="L628" s="4">
        <v>0</v>
      </c>
      <c r="M628" s="4">
        <v>0</v>
      </c>
      <c r="N628" s="4">
        <v>0</v>
      </c>
      <c r="O628" s="4">
        <v>0</v>
      </c>
      <c r="P628" s="4">
        <v>0</v>
      </c>
      <c r="Q628" s="4">
        <v>0</v>
      </c>
      <c r="R628" s="4">
        <v>0</v>
      </c>
      <c r="S628" s="4">
        <v>0</v>
      </c>
      <c r="T628" s="4">
        <v>0</v>
      </c>
      <c r="U628" s="4">
        <v>0</v>
      </c>
      <c r="V628" s="4">
        <v>0</v>
      </c>
      <c r="W628" s="4">
        <v>0</v>
      </c>
      <c r="X628" s="4">
        <v>0</v>
      </c>
      <c r="Y628" s="4">
        <v>0</v>
      </c>
      <c r="Z628" s="4">
        <v>0</v>
      </c>
    </row>
    <row r="629" spans="1:26" x14ac:dyDescent="0.35">
      <c r="A629" s="17" t="s">
        <v>230</v>
      </c>
      <c r="B629" s="18">
        <f t="shared" ref="B629:Z629" si="24">SUM(B608:B628)</f>
        <v>0</v>
      </c>
      <c r="C629" s="18">
        <f t="shared" si="24"/>
        <v>0</v>
      </c>
      <c r="D629" s="18">
        <f t="shared" si="24"/>
        <v>0</v>
      </c>
      <c r="E629" s="18">
        <f t="shared" si="24"/>
        <v>0</v>
      </c>
      <c r="F629" s="18">
        <f t="shared" si="24"/>
        <v>0</v>
      </c>
      <c r="G629" s="18">
        <f t="shared" si="24"/>
        <v>0</v>
      </c>
      <c r="H629" s="18">
        <f t="shared" si="24"/>
        <v>0</v>
      </c>
      <c r="I629" s="18">
        <f t="shared" si="24"/>
        <v>0</v>
      </c>
      <c r="J629" s="18">
        <f t="shared" si="24"/>
        <v>0</v>
      </c>
      <c r="K629" s="18">
        <f t="shared" si="24"/>
        <v>0</v>
      </c>
      <c r="L629" s="18">
        <f t="shared" si="24"/>
        <v>0</v>
      </c>
      <c r="M629" s="18">
        <f t="shared" si="24"/>
        <v>0</v>
      </c>
      <c r="N629" s="18">
        <f t="shared" si="24"/>
        <v>0</v>
      </c>
      <c r="O629" s="18">
        <f t="shared" si="24"/>
        <v>91.393519098490899</v>
      </c>
      <c r="P629" s="18">
        <f t="shared" si="24"/>
        <v>227.03348961308069</v>
      </c>
      <c r="Q629" s="18">
        <f t="shared" si="24"/>
        <v>14.304711625723382</v>
      </c>
      <c r="R629" s="18">
        <f t="shared" si="24"/>
        <v>121.1691696005158</v>
      </c>
      <c r="S629" s="18">
        <f t="shared" si="24"/>
        <v>261.13010448747514</v>
      </c>
      <c r="T629" s="18">
        <f t="shared" si="24"/>
        <v>120.90747529944021</v>
      </c>
      <c r="U629" s="18">
        <f t="shared" si="24"/>
        <v>100.896704309024</v>
      </c>
      <c r="V629" s="18">
        <f t="shared" si="24"/>
        <v>225.000745887221</v>
      </c>
      <c r="W629" s="18">
        <f t="shared" si="24"/>
        <v>0</v>
      </c>
      <c r="X629" s="18">
        <f t="shared" si="24"/>
        <v>254.43916984464136</v>
      </c>
      <c r="Y629" s="18">
        <f t="shared" si="24"/>
        <v>0</v>
      </c>
      <c r="Z629" s="18">
        <f t="shared" si="24"/>
        <v>103.632493013047</v>
      </c>
    </row>
    <row r="631" spans="1:26" x14ac:dyDescent="0.35">
      <c r="A631" s="14" t="s">
        <v>255</v>
      </c>
    </row>
    <row r="632" spans="1:26" x14ac:dyDescent="0.35">
      <c r="A632" s="15" t="s">
        <v>207</v>
      </c>
      <c r="B632" s="16">
        <v>1990</v>
      </c>
      <c r="C632" s="16">
        <v>1991</v>
      </c>
      <c r="D632" s="16">
        <v>1992</v>
      </c>
      <c r="E632" s="16">
        <v>1993</v>
      </c>
      <c r="F632" s="16">
        <v>1994</v>
      </c>
      <c r="G632" s="16">
        <v>1995</v>
      </c>
      <c r="H632" s="16">
        <v>1996</v>
      </c>
      <c r="I632" s="16">
        <v>1997</v>
      </c>
      <c r="J632" s="16">
        <v>1998</v>
      </c>
      <c r="K632" s="16" t="s">
        <v>208</v>
      </c>
      <c r="L632" s="16">
        <v>2000</v>
      </c>
      <c r="M632" s="16">
        <v>2001</v>
      </c>
      <c r="N632" s="16">
        <v>2002</v>
      </c>
      <c r="O632" s="16">
        <v>2003</v>
      </c>
      <c r="P632" s="16">
        <v>2004</v>
      </c>
      <c r="Q632" s="16">
        <v>2005</v>
      </c>
      <c r="R632" s="16">
        <v>2006</v>
      </c>
      <c r="S632" s="16">
        <v>2007</v>
      </c>
      <c r="T632" s="16">
        <f>S632+1</f>
        <v>2008</v>
      </c>
      <c r="U632" s="16">
        <v>2009</v>
      </c>
      <c r="V632" s="16">
        <v>2010</v>
      </c>
      <c r="W632" s="16">
        <v>2011</v>
      </c>
      <c r="X632" s="16">
        <v>2012</v>
      </c>
      <c r="Y632" s="16">
        <v>2013</v>
      </c>
      <c r="Z632" s="16">
        <v>2014</v>
      </c>
    </row>
    <row r="633" spans="1:26" x14ac:dyDescent="0.35">
      <c r="A633" t="s">
        <v>209</v>
      </c>
      <c r="B633" s="4">
        <v>0</v>
      </c>
      <c r="C633" s="4">
        <v>0</v>
      </c>
      <c r="D633" s="4">
        <v>0</v>
      </c>
      <c r="E633" s="4">
        <v>0</v>
      </c>
      <c r="F633" s="4">
        <v>0</v>
      </c>
      <c r="G633" s="4">
        <v>0</v>
      </c>
      <c r="H633" s="4">
        <v>0</v>
      </c>
      <c r="I633" s="4">
        <v>0</v>
      </c>
      <c r="J633" s="4">
        <v>0</v>
      </c>
      <c r="K633" s="4">
        <v>0</v>
      </c>
      <c r="L633" s="4">
        <v>0</v>
      </c>
      <c r="M633" s="4">
        <v>0</v>
      </c>
      <c r="N633" s="4">
        <v>0</v>
      </c>
      <c r="O633" s="4">
        <v>7459.5509125282397</v>
      </c>
      <c r="P633" s="4">
        <v>14731.310765437</v>
      </c>
      <c r="Q633" s="4">
        <v>0</v>
      </c>
      <c r="R633" s="4">
        <v>8873.4127336731799</v>
      </c>
      <c r="S633" s="4">
        <v>18529.483489580802</v>
      </c>
      <c r="T633" s="4">
        <v>8733.0376715295206</v>
      </c>
      <c r="U633" s="4">
        <v>7108.5694816449804</v>
      </c>
      <c r="V633" s="4">
        <v>16992.2884065135</v>
      </c>
      <c r="W633" s="4">
        <v>0</v>
      </c>
      <c r="X633" s="4">
        <v>21715.293300186499</v>
      </c>
      <c r="Y633" s="4">
        <v>0</v>
      </c>
      <c r="Z633" s="4">
        <v>7348.2575755075204</v>
      </c>
    </row>
    <row r="634" spans="1:26" x14ac:dyDescent="0.35">
      <c r="A634" t="s">
        <v>210</v>
      </c>
      <c r="B634" s="4">
        <v>0</v>
      </c>
      <c r="C634" s="4">
        <v>0</v>
      </c>
      <c r="D634" s="4">
        <v>0</v>
      </c>
      <c r="E634" s="4">
        <v>0</v>
      </c>
      <c r="F634" s="4">
        <v>0</v>
      </c>
      <c r="G634" s="4">
        <v>0</v>
      </c>
      <c r="H634" s="4">
        <v>0</v>
      </c>
      <c r="I634" s="4">
        <v>0</v>
      </c>
      <c r="J634" s="4">
        <v>0</v>
      </c>
      <c r="K634" s="4">
        <v>0</v>
      </c>
      <c r="L634" s="4">
        <v>0</v>
      </c>
      <c r="M634" s="4">
        <v>0</v>
      </c>
      <c r="N634" s="4">
        <v>0</v>
      </c>
      <c r="O634" s="4">
        <v>0</v>
      </c>
      <c r="P634" s="4">
        <v>0</v>
      </c>
      <c r="Q634" s="4">
        <v>0</v>
      </c>
      <c r="R634" s="4">
        <v>0</v>
      </c>
      <c r="S634" s="4">
        <v>0</v>
      </c>
      <c r="T634" s="4">
        <v>0</v>
      </c>
      <c r="U634" s="4">
        <v>0</v>
      </c>
      <c r="V634" s="4">
        <v>0</v>
      </c>
      <c r="W634" s="4">
        <v>0</v>
      </c>
      <c r="X634" s="4">
        <v>0</v>
      </c>
      <c r="Y634" s="4">
        <v>0</v>
      </c>
      <c r="Z634" s="4">
        <v>0</v>
      </c>
    </row>
    <row r="635" spans="1:26" x14ac:dyDescent="0.35">
      <c r="A635" t="s">
        <v>211</v>
      </c>
      <c r="B635" s="4">
        <v>0</v>
      </c>
      <c r="C635" s="4">
        <v>0</v>
      </c>
      <c r="D635" s="4">
        <v>0</v>
      </c>
      <c r="E635" s="4">
        <v>0</v>
      </c>
      <c r="F635" s="4">
        <v>0</v>
      </c>
      <c r="G635" s="4">
        <v>0</v>
      </c>
      <c r="H635" s="4">
        <v>0</v>
      </c>
      <c r="I635" s="4">
        <v>0</v>
      </c>
      <c r="J635" s="4">
        <v>0</v>
      </c>
      <c r="K635" s="4">
        <v>0</v>
      </c>
      <c r="L635" s="4">
        <v>0</v>
      </c>
      <c r="M635" s="4">
        <v>0</v>
      </c>
      <c r="N635" s="4">
        <v>0</v>
      </c>
      <c r="O635" s="4">
        <v>0</v>
      </c>
      <c r="P635" s="4">
        <v>0</v>
      </c>
      <c r="Q635" s="4">
        <v>0</v>
      </c>
      <c r="R635" s="4">
        <v>0</v>
      </c>
      <c r="S635" s="4">
        <v>0</v>
      </c>
      <c r="T635" s="4">
        <v>0</v>
      </c>
      <c r="U635" s="4">
        <v>0</v>
      </c>
      <c r="V635" s="4">
        <v>0</v>
      </c>
      <c r="W635" s="4">
        <v>0</v>
      </c>
      <c r="X635" s="4">
        <v>0</v>
      </c>
      <c r="Y635" s="4">
        <v>0</v>
      </c>
      <c r="Z635" s="4">
        <v>0</v>
      </c>
    </row>
    <row r="636" spans="1:26" x14ac:dyDescent="0.35">
      <c r="A636" t="s">
        <v>212</v>
      </c>
      <c r="B636" s="4">
        <v>0</v>
      </c>
      <c r="C636" s="4">
        <v>0</v>
      </c>
      <c r="D636" s="4">
        <v>0</v>
      </c>
      <c r="E636" s="4">
        <v>0</v>
      </c>
      <c r="F636" s="4">
        <v>0</v>
      </c>
      <c r="G636" s="4">
        <v>0</v>
      </c>
      <c r="H636" s="4">
        <v>0</v>
      </c>
      <c r="I636" s="4">
        <v>0</v>
      </c>
      <c r="J636" s="4">
        <v>0</v>
      </c>
      <c r="K636" s="4">
        <v>0</v>
      </c>
      <c r="L636" s="4">
        <v>0</v>
      </c>
      <c r="M636" s="4">
        <v>0</v>
      </c>
      <c r="N636" s="4">
        <v>0</v>
      </c>
      <c r="O636" s="4">
        <v>0</v>
      </c>
      <c r="P636" s="4">
        <v>0</v>
      </c>
      <c r="Q636" s="4">
        <v>0</v>
      </c>
      <c r="R636" s="4">
        <v>0</v>
      </c>
      <c r="S636" s="4">
        <v>0</v>
      </c>
      <c r="T636" s="4">
        <v>0</v>
      </c>
      <c r="U636" s="4">
        <v>0</v>
      </c>
      <c r="V636" s="4">
        <v>0</v>
      </c>
      <c r="W636" s="4">
        <v>0</v>
      </c>
      <c r="X636" s="4">
        <v>0</v>
      </c>
      <c r="Y636" s="4">
        <v>0</v>
      </c>
      <c r="Z636" s="4">
        <v>0</v>
      </c>
    </row>
    <row r="637" spans="1:26" x14ac:dyDescent="0.35">
      <c r="A637" t="s">
        <v>213</v>
      </c>
      <c r="B637" s="4">
        <v>0</v>
      </c>
      <c r="C637" s="4">
        <v>0</v>
      </c>
      <c r="D637" s="4">
        <v>0</v>
      </c>
      <c r="E637" s="4">
        <v>0</v>
      </c>
      <c r="F637" s="4">
        <v>0</v>
      </c>
      <c r="G637" s="4">
        <v>0</v>
      </c>
      <c r="H637" s="4">
        <v>0</v>
      </c>
      <c r="I637" s="4">
        <v>0</v>
      </c>
      <c r="J637" s="4">
        <v>0</v>
      </c>
      <c r="K637" s="4">
        <v>0</v>
      </c>
      <c r="L637" s="4">
        <v>0</v>
      </c>
      <c r="M637" s="4">
        <v>0</v>
      </c>
      <c r="N637" s="4">
        <v>0</v>
      </c>
      <c r="O637" s="4">
        <v>0</v>
      </c>
      <c r="P637" s="4">
        <v>0</v>
      </c>
      <c r="Q637" s="4">
        <v>0</v>
      </c>
      <c r="R637" s="4">
        <v>0</v>
      </c>
      <c r="S637" s="4">
        <v>0</v>
      </c>
      <c r="T637" s="4">
        <v>0</v>
      </c>
      <c r="U637" s="4">
        <v>0</v>
      </c>
      <c r="V637" s="4">
        <v>0</v>
      </c>
      <c r="W637" s="4">
        <v>0</v>
      </c>
      <c r="X637" s="4">
        <v>0</v>
      </c>
      <c r="Y637" s="4">
        <v>0</v>
      </c>
      <c r="Z637" s="4">
        <v>0</v>
      </c>
    </row>
    <row r="638" spans="1:26" x14ac:dyDescent="0.35">
      <c r="A638" t="s">
        <v>214</v>
      </c>
      <c r="B638" s="4">
        <v>0</v>
      </c>
      <c r="C638" s="4">
        <v>0</v>
      </c>
      <c r="D638" s="4">
        <v>0</v>
      </c>
      <c r="E638" s="4">
        <v>0</v>
      </c>
      <c r="F638" s="4">
        <v>0</v>
      </c>
      <c r="G638" s="4">
        <v>0</v>
      </c>
      <c r="H638" s="4">
        <v>0</v>
      </c>
      <c r="I638" s="4">
        <v>0</v>
      </c>
      <c r="J638" s="4">
        <v>0</v>
      </c>
      <c r="K638" s="4">
        <v>0</v>
      </c>
      <c r="L638" s="4">
        <v>0</v>
      </c>
      <c r="M638" s="4">
        <v>0</v>
      </c>
      <c r="N638" s="4">
        <v>0</v>
      </c>
      <c r="O638" s="4">
        <v>0</v>
      </c>
      <c r="P638" s="4">
        <v>0</v>
      </c>
      <c r="Q638" s="4">
        <v>0</v>
      </c>
      <c r="R638" s="4">
        <v>0</v>
      </c>
      <c r="S638" s="4">
        <v>0</v>
      </c>
      <c r="T638" s="4">
        <v>0</v>
      </c>
      <c r="U638" s="4">
        <v>0</v>
      </c>
      <c r="V638" s="4">
        <v>0</v>
      </c>
      <c r="W638" s="4">
        <v>0</v>
      </c>
      <c r="X638" s="4">
        <v>0</v>
      </c>
      <c r="Y638" s="4">
        <v>0</v>
      </c>
      <c r="Z638" s="4">
        <v>0</v>
      </c>
    </row>
    <row r="639" spans="1:26" x14ac:dyDescent="0.35">
      <c r="A639" t="s">
        <v>215</v>
      </c>
      <c r="B639" s="4">
        <v>0</v>
      </c>
      <c r="C639" s="4">
        <v>0</v>
      </c>
      <c r="D639" s="4">
        <v>0</v>
      </c>
      <c r="E639" s="4">
        <v>0</v>
      </c>
      <c r="F639" s="4">
        <v>0</v>
      </c>
      <c r="G639" s="4">
        <v>0</v>
      </c>
      <c r="H639" s="4">
        <v>0</v>
      </c>
      <c r="I639" s="4">
        <v>0</v>
      </c>
      <c r="J639" s="4">
        <v>0</v>
      </c>
      <c r="K639" s="4">
        <v>0</v>
      </c>
      <c r="L639" s="4">
        <v>0</v>
      </c>
      <c r="M639" s="4">
        <v>0</v>
      </c>
      <c r="N639" s="4">
        <v>0</v>
      </c>
      <c r="O639" s="4">
        <v>1.0623282467958</v>
      </c>
      <c r="P639" s="4">
        <v>2.6523370773191002</v>
      </c>
      <c r="Q639" s="4">
        <v>0</v>
      </c>
      <c r="R639" s="4">
        <v>1.2348290196612</v>
      </c>
      <c r="S639" s="4">
        <v>2.2659875182584002</v>
      </c>
      <c r="T639" s="4">
        <v>1.6049567283863999</v>
      </c>
      <c r="U639" s="4">
        <v>4.3011484459776002</v>
      </c>
      <c r="V639" s="4">
        <v>7.6866099634548002</v>
      </c>
      <c r="W639" s="4">
        <v>0</v>
      </c>
      <c r="X639" s="4">
        <v>7.2627917139360001</v>
      </c>
      <c r="Y639" s="4">
        <v>0</v>
      </c>
      <c r="Z639" s="4">
        <v>0.96371995481999995</v>
      </c>
    </row>
    <row r="640" spans="1:26" x14ac:dyDescent="0.35">
      <c r="A640" t="s">
        <v>216</v>
      </c>
      <c r="B640" s="4">
        <v>0</v>
      </c>
      <c r="C640" s="4">
        <v>0</v>
      </c>
      <c r="D640" s="4">
        <v>0</v>
      </c>
      <c r="E640" s="4">
        <v>0</v>
      </c>
      <c r="F640" s="4">
        <v>0</v>
      </c>
      <c r="G640" s="4">
        <v>0</v>
      </c>
      <c r="H640" s="4">
        <v>0</v>
      </c>
      <c r="I640" s="4">
        <v>0</v>
      </c>
      <c r="J640" s="4">
        <v>0</v>
      </c>
      <c r="K640" s="4">
        <v>0</v>
      </c>
      <c r="L640" s="4">
        <v>0</v>
      </c>
      <c r="M640" s="4">
        <v>0</v>
      </c>
      <c r="N640" s="4">
        <v>0</v>
      </c>
      <c r="O640" s="4">
        <v>0</v>
      </c>
      <c r="P640" s="4">
        <v>0</v>
      </c>
      <c r="Q640" s="4">
        <v>0</v>
      </c>
      <c r="R640" s="4">
        <v>0</v>
      </c>
      <c r="S640" s="4">
        <v>0</v>
      </c>
      <c r="T640" s="4">
        <v>0</v>
      </c>
      <c r="U640" s="4">
        <v>0</v>
      </c>
      <c r="V640" s="4">
        <v>0</v>
      </c>
      <c r="W640" s="4">
        <v>0</v>
      </c>
      <c r="X640" s="4">
        <v>0</v>
      </c>
      <c r="Y640" s="4">
        <v>0</v>
      </c>
      <c r="Z640" s="4">
        <v>0</v>
      </c>
    </row>
    <row r="641" spans="1:26" x14ac:dyDescent="0.35">
      <c r="A641" t="s">
        <v>217</v>
      </c>
      <c r="B641" s="4">
        <v>0</v>
      </c>
      <c r="C641" s="4">
        <v>0</v>
      </c>
      <c r="D641" s="4">
        <v>0</v>
      </c>
      <c r="E641" s="4">
        <v>0</v>
      </c>
      <c r="F641" s="4">
        <v>0</v>
      </c>
      <c r="G641" s="4">
        <v>0</v>
      </c>
      <c r="H641" s="4">
        <v>0</v>
      </c>
      <c r="I641" s="4">
        <v>0</v>
      </c>
      <c r="J641" s="4">
        <v>0</v>
      </c>
      <c r="K641" s="4">
        <v>0</v>
      </c>
      <c r="L641" s="4">
        <v>0</v>
      </c>
      <c r="M641" s="4">
        <v>0</v>
      </c>
      <c r="N641" s="4">
        <v>0</v>
      </c>
      <c r="O641" s="4">
        <v>0</v>
      </c>
      <c r="P641" s="4">
        <v>2352.5543693776999</v>
      </c>
      <c r="Q641" s="4">
        <v>2893.1429082672598</v>
      </c>
      <c r="R641" s="4">
        <v>0</v>
      </c>
      <c r="S641" s="4">
        <v>0</v>
      </c>
      <c r="T641" s="4">
        <v>0</v>
      </c>
      <c r="U641" s="4">
        <v>0</v>
      </c>
      <c r="V641" s="4">
        <v>0</v>
      </c>
      <c r="W641" s="4">
        <v>0</v>
      </c>
      <c r="X641" s="4">
        <v>2348.4591220836801</v>
      </c>
      <c r="Y641" s="4">
        <v>0</v>
      </c>
      <c r="Z641" s="4">
        <v>0</v>
      </c>
    </row>
    <row r="642" spans="1:26" x14ac:dyDescent="0.35">
      <c r="A642" t="s">
        <v>218</v>
      </c>
      <c r="B642" s="4">
        <v>0</v>
      </c>
      <c r="C642" s="4">
        <v>0</v>
      </c>
      <c r="D642" s="4">
        <v>0</v>
      </c>
      <c r="E642" s="4">
        <v>0</v>
      </c>
      <c r="F642" s="4">
        <v>0</v>
      </c>
      <c r="G642" s="4">
        <v>0</v>
      </c>
      <c r="H642" s="4">
        <v>0</v>
      </c>
      <c r="I642" s="4">
        <v>0</v>
      </c>
      <c r="J642" s="4">
        <v>0</v>
      </c>
      <c r="K642" s="4">
        <v>0</v>
      </c>
      <c r="L642" s="4">
        <v>0</v>
      </c>
      <c r="M642" s="4">
        <v>0</v>
      </c>
      <c r="N642" s="4">
        <v>0</v>
      </c>
      <c r="O642" s="4">
        <v>0</v>
      </c>
      <c r="P642" s="4">
        <v>4392.4910507089899</v>
      </c>
      <c r="Q642" s="4">
        <v>5433.7520470449699</v>
      </c>
      <c r="R642" s="4">
        <v>0</v>
      </c>
      <c r="S642" s="4">
        <v>0</v>
      </c>
      <c r="T642" s="4">
        <v>0</v>
      </c>
      <c r="U642" s="4">
        <v>0</v>
      </c>
      <c r="V642" s="4">
        <v>0</v>
      </c>
      <c r="W642" s="4">
        <v>0</v>
      </c>
      <c r="X642" s="4">
        <v>4559.7464396048799</v>
      </c>
      <c r="Y642" s="4">
        <v>0</v>
      </c>
      <c r="Z642" s="4">
        <v>0</v>
      </c>
    </row>
    <row r="643" spans="1:26" x14ac:dyDescent="0.35">
      <c r="A643" t="s">
        <v>219</v>
      </c>
      <c r="B643" s="4">
        <v>0</v>
      </c>
      <c r="C643" s="4">
        <v>0</v>
      </c>
      <c r="D643" s="4">
        <v>0</v>
      </c>
      <c r="E643" s="4">
        <v>0</v>
      </c>
      <c r="F643" s="4">
        <v>0</v>
      </c>
      <c r="G643" s="4">
        <v>0</v>
      </c>
      <c r="H643" s="4">
        <v>0</v>
      </c>
      <c r="I643" s="4">
        <v>0</v>
      </c>
      <c r="J643" s="4">
        <v>0</v>
      </c>
      <c r="K643" s="4">
        <v>0</v>
      </c>
      <c r="L643" s="4">
        <v>0</v>
      </c>
      <c r="M643" s="4">
        <v>0</v>
      </c>
      <c r="N643" s="4">
        <v>0</v>
      </c>
      <c r="O643" s="4">
        <v>0</v>
      </c>
      <c r="P643" s="4">
        <v>0</v>
      </c>
      <c r="Q643" s="4">
        <v>0</v>
      </c>
      <c r="R643" s="4">
        <v>0</v>
      </c>
      <c r="S643" s="4">
        <v>0</v>
      </c>
      <c r="T643" s="4">
        <v>0</v>
      </c>
      <c r="U643" s="4">
        <v>0</v>
      </c>
      <c r="V643" s="4">
        <v>0</v>
      </c>
      <c r="W643" s="4">
        <v>0</v>
      </c>
      <c r="X643" s="4">
        <v>0</v>
      </c>
      <c r="Y643" s="4">
        <v>0</v>
      </c>
      <c r="Z643" s="4">
        <v>0</v>
      </c>
    </row>
    <row r="644" spans="1:26" x14ac:dyDescent="0.35">
      <c r="A644" t="s">
        <v>220</v>
      </c>
      <c r="B644" s="4">
        <v>0</v>
      </c>
      <c r="C644" s="4">
        <v>0</v>
      </c>
      <c r="D644" s="4">
        <v>0</v>
      </c>
      <c r="E644" s="4">
        <v>0</v>
      </c>
      <c r="F644" s="4">
        <v>0</v>
      </c>
      <c r="G644" s="4">
        <v>0</v>
      </c>
      <c r="H644" s="4">
        <v>0</v>
      </c>
      <c r="I644" s="4">
        <v>0</v>
      </c>
      <c r="J644" s="4">
        <v>0</v>
      </c>
      <c r="K644" s="4">
        <v>0</v>
      </c>
      <c r="L644" s="4">
        <v>0</v>
      </c>
      <c r="M644" s="4">
        <v>0</v>
      </c>
      <c r="N644" s="4">
        <v>0</v>
      </c>
      <c r="O644" s="4">
        <v>0</v>
      </c>
      <c r="P644" s="4">
        <v>0</v>
      </c>
      <c r="Q644" s="4">
        <v>0</v>
      </c>
      <c r="R644" s="4">
        <v>0</v>
      </c>
      <c r="S644" s="4">
        <v>0</v>
      </c>
      <c r="T644" s="4">
        <v>0</v>
      </c>
      <c r="U644" s="4">
        <v>0</v>
      </c>
      <c r="V644" s="4">
        <v>0</v>
      </c>
      <c r="W644" s="4">
        <v>0</v>
      </c>
      <c r="X644" s="4">
        <v>0</v>
      </c>
      <c r="Y644" s="4">
        <v>0</v>
      </c>
      <c r="Z644" s="4">
        <v>0</v>
      </c>
    </row>
    <row r="645" spans="1:26" x14ac:dyDescent="0.35">
      <c r="A645" t="s">
        <v>221</v>
      </c>
      <c r="B645" s="4">
        <v>0</v>
      </c>
      <c r="C645" s="4">
        <v>0</v>
      </c>
      <c r="D645" s="4">
        <v>0</v>
      </c>
      <c r="E645" s="4">
        <v>0</v>
      </c>
      <c r="F645" s="4">
        <v>0</v>
      </c>
      <c r="G645" s="4">
        <v>0</v>
      </c>
      <c r="H645" s="4">
        <v>0</v>
      </c>
      <c r="I645" s="4">
        <v>0</v>
      </c>
      <c r="J645" s="4">
        <v>0</v>
      </c>
      <c r="K645" s="4">
        <v>0</v>
      </c>
      <c r="L645" s="4">
        <v>0</v>
      </c>
      <c r="M645" s="4">
        <v>0</v>
      </c>
      <c r="N645" s="4">
        <v>0</v>
      </c>
      <c r="O645" s="4">
        <v>0</v>
      </c>
      <c r="P645" s="4">
        <v>0</v>
      </c>
      <c r="Q645" s="4">
        <v>0</v>
      </c>
      <c r="R645" s="4">
        <v>0</v>
      </c>
      <c r="S645" s="4">
        <v>0</v>
      </c>
      <c r="T645" s="4">
        <v>0</v>
      </c>
      <c r="U645" s="4">
        <v>0</v>
      </c>
      <c r="V645" s="4">
        <v>0</v>
      </c>
      <c r="W645" s="4">
        <v>0</v>
      </c>
      <c r="X645" s="4">
        <v>0</v>
      </c>
      <c r="Y645" s="4">
        <v>0</v>
      </c>
      <c r="Z645" s="4">
        <v>0</v>
      </c>
    </row>
    <row r="646" spans="1:26" x14ac:dyDescent="0.35">
      <c r="A646" t="s">
        <v>222</v>
      </c>
      <c r="B646" s="4">
        <v>0</v>
      </c>
      <c r="C646" s="4">
        <v>0</v>
      </c>
      <c r="D646" s="4">
        <v>0</v>
      </c>
      <c r="E646" s="4">
        <v>0</v>
      </c>
      <c r="F646" s="4">
        <v>0</v>
      </c>
      <c r="G646" s="4">
        <v>0</v>
      </c>
      <c r="H646" s="4">
        <v>0</v>
      </c>
      <c r="I646" s="4">
        <v>0</v>
      </c>
      <c r="J646" s="4">
        <v>0</v>
      </c>
      <c r="K646" s="4">
        <v>0</v>
      </c>
      <c r="L646" s="4">
        <v>0</v>
      </c>
      <c r="M646" s="4">
        <v>0</v>
      </c>
      <c r="N646" s="4">
        <v>0</v>
      </c>
      <c r="O646" s="4">
        <v>0</v>
      </c>
      <c r="P646" s="4">
        <v>0</v>
      </c>
      <c r="Q646" s="4">
        <v>0</v>
      </c>
      <c r="R646" s="4">
        <v>0</v>
      </c>
      <c r="S646" s="4">
        <v>0</v>
      </c>
      <c r="T646" s="4">
        <v>0</v>
      </c>
      <c r="U646" s="4">
        <v>0</v>
      </c>
      <c r="V646" s="4">
        <v>0</v>
      </c>
      <c r="W646" s="4">
        <v>0</v>
      </c>
      <c r="X646" s="4">
        <v>0</v>
      </c>
      <c r="Y646" s="4">
        <v>0</v>
      </c>
      <c r="Z646" s="4">
        <v>0</v>
      </c>
    </row>
    <row r="647" spans="1:26" x14ac:dyDescent="0.35">
      <c r="A647" t="s">
        <v>223</v>
      </c>
      <c r="B647" s="4">
        <v>0</v>
      </c>
      <c r="C647" s="4">
        <v>0</v>
      </c>
      <c r="D647" s="4">
        <v>0</v>
      </c>
      <c r="E647" s="4">
        <v>0</v>
      </c>
      <c r="F647" s="4">
        <v>0</v>
      </c>
      <c r="G647" s="4">
        <v>0</v>
      </c>
      <c r="H647" s="4">
        <v>0</v>
      </c>
      <c r="I647" s="4">
        <v>0</v>
      </c>
      <c r="J647" s="4">
        <v>0</v>
      </c>
      <c r="K647" s="4">
        <v>0</v>
      </c>
      <c r="L647" s="4">
        <v>0</v>
      </c>
      <c r="M647" s="4">
        <v>0</v>
      </c>
      <c r="N647" s="4">
        <v>0</v>
      </c>
      <c r="O647" s="4">
        <v>0</v>
      </c>
      <c r="P647" s="4">
        <v>0</v>
      </c>
      <c r="Q647" s="4">
        <v>0</v>
      </c>
      <c r="R647" s="4">
        <v>0</v>
      </c>
      <c r="S647" s="4">
        <v>0</v>
      </c>
      <c r="T647" s="4">
        <v>0</v>
      </c>
      <c r="U647" s="4">
        <v>0</v>
      </c>
      <c r="V647" s="4">
        <v>0</v>
      </c>
      <c r="W647" s="4">
        <v>0</v>
      </c>
      <c r="X647" s="4">
        <v>0</v>
      </c>
      <c r="Y647" s="4">
        <v>0</v>
      </c>
      <c r="Z647" s="4">
        <v>0</v>
      </c>
    </row>
    <row r="648" spans="1:26" x14ac:dyDescent="0.35">
      <c r="A648" t="s">
        <v>224</v>
      </c>
      <c r="B648" s="4">
        <v>0</v>
      </c>
      <c r="C648" s="4">
        <v>0</v>
      </c>
      <c r="D648" s="4">
        <v>0</v>
      </c>
      <c r="E648" s="4">
        <v>0</v>
      </c>
      <c r="F648" s="4">
        <v>0</v>
      </c>
      <c r="G648" s="4">
        <v>0</v>
      </c>
      <c r="H648" s="4">
        <v>0</v>
      </c>
      <c r="I648" s="4">
        <v>0</v>
      </c>
      <c r="J648" s="4">
        <v>0</v>
      </c>
      <c r="K648" s="4">
        <v>0</v>
      </c>
      <c r="L648" s="4">
        <v>0</v>
      </c>
      <c r="M648" s="4">
        <v>0</v>
      </c>
      <c r="N648" s="4">
        <v>0</v>
      </c>
      <c r="O648" s="4">
        <v>0</v>
      </c>
      <c r="P648" s="4">
        <v>0</v>
      </c>
      <c r="Q648" s="4">
        <v>0</v>
      </c>
      <c r="R648" s="4">
        <v>0</v>
      </c>
      <c r="S648" s="4">
        <v>0</v>
      </c>
      <c r="T648" s="4">
        <v>0</v>
      </c>
      <c r="U648" s="4">
        <v>0</v>
      </c>
      <c r="V648" s="4">
        <v>0</v>
      </c>
      <c r="W648" s="4">
        <v>0</v>
      </c>
      <c r="X648" s="4">
        <v>0</v>
      </c>
      <c r="Y648" s="4">
        <v>0</v>
      </c>
      <c r="Z648" s="4">
        <v>0</v>
      </c>
    </row>
    <row r="649" spans="1:26" x14ac:dyDescent="0.35">
      <c r="A649" t="s">
        <v>225</v>
      </c>
      <c r="B649" s="4">
        <v>0</v>
      </c>
      <c r="C649" s="4">
        <v>0</v>
      </c>
      <c r="D649" s="4">
        <v>0</v>
      </c>
      <c r="E649" s="4">
        <v>0</v>
      </c>
      <c r="F649" s="4">
        <v>0</v>
      </c>
      <c r="G649" s="4">
        <v>0</v>
      </c>
      <c r="H649" s="4">
        <v>0</v>
      </c>
      <c r="I649" s="4">
        <v>0</v>
      </c>
      <c r="J649" s="4">
        <v>0</v>
      </c>
      <c r="K649" s="4">
        <v>0</v>
      </c>
      <c r="L649" s="4">
        <v>0</v>
      </c>
      <c r="M649" s="4">
        <v>0</v>
      </c>
      <c r="N649" s="4">
        <v>0</v>
      </c>
      <c r="O649" s="4">
        <v>0</v>
      </c>
      <c r="P649" s="4">
        <v>0</v>
      </c>
      <c r="Q649" s="4">
        <v>0</v>
      </c>
      <c r="R649" s="4">
        <v>0</v>
      </c>
      <c r="S649" s="4">
        <v>0</v>
      </c>
      <c r="T649" s="4">
        <v>0</v>
      </c>
      <c r="U649" s="4">
        <v>0</v>
      </c>
      <c r="V649" s="4">
        <v>0</v>
      </c>
      <c r="W649" s="4">
        <v>0</v>
      </c>
      <c r="X649" s="4">
        <v>0</v>
      </c>
      <c r="Y649" s="4">
        <v>0</v>
      </c>
      <c r="Z649" s="4">
        <v>0</v>
      </c>
    </row>
    <row r="650" spans="1:26" x14ac:dyDescent="0.35">
      <c r="A650" t="s">
        <v>226</v>
      </c>
      <c r="B650" s="4">
        <v>0</v>
      </c>
      <c r="C650" s="4">
        <v>0</v>
      </c>
      <c r="D650" s="4">
        <v>0</v>
      </c>
      <c r="E650" s="4">
        <v>0</v>
      </c>
      <c r="F650" s="4">
        <v>0</v>
      </c>
      <c r="G650" s="4">
        <v>0</v>
      </c>
      <c r="H650" s="4">
        <v>0</v>
      </c>
      <c r="I650" s="4">
        <v>0</v>
      </c>
      <c r="J650" s="4">
        <v>0</v>
      </c>
      <c r="K650" s="4">
        <v>0</v>
      </c>
      <c r="L650" s="4">
        <v>0</v>
      </c>
      <c r="M650" s="4">
        <v>0</v>
      </c>
      <c r="N650" s="4">
        <v>0</v>
      </c>
      <c r="O650" s="4">
        <v>0</v>
      </c>
      <c r="P650" s="4">
        <v>0</v>
      </c>
      <c r="Q650" s="4">
        <v>0</v>
      </c>
      <c r="R650" s="4">
        <v>0</v>
      </c>
      <c r="S650" s="4">
        <v>0</v>
      </c>
      <c r="T650" s="4">
        <v>0</v>
      </c>
      <c r="U650" s="4">
        <v>0</v>
      </c>
      <c r="V650" s="4">
        <v>0</v>
      </c>
      <c r="W650" s="4">
        <v>0</v>
      </c>
      <c r="X650" s="4">
        <v>0</v>
      </c>
      <c r="Y650" s="4">
        <v>0</v>
      </c>
      <c r="Z650" s="4">
        <v>0</v>
      </c>
    </row>
    <row r="651" spans="1:26" x14ac:dyDescent="0.35">
      <c r="A651" t="s">
        <v>227</v>
      </c>
      <c r="B651" s="4">
        <v>0</v>
      </c>
      <c r="C651" s="4">
        <v>0</v>
      </c>
      <c r="D651" s="4">
        <v>0</v>
      </c>
      <c r="E651" s="4">
        <v>0</v>
      </c>
      <c r="F651" s="4">
        <v>0</v>
      </c>
      <c r="G651" s="4">
        <v>0</v>
      </c>
      <c r="H651" s="4">
        <v>0</v>
      </c>
      <c r="I651" s="4">
        <v>0</v>
      </c>
      <c r="J651" s="4">
        <v>0</v>
      </c>
      <c r="K651" s="4">
        <v>0</v>
      </c>
      <c r="L651" s="4">
        <v>0</v>
      </c>
      <c r="M651" s="4">
        <v>0</v>
      </c>
      <c r="N651" s="4">
        <v>0</v>
      </c>
      <c r="O651" s="4">
        <v>6293.5276251979803</v>
      </c>
      <c r="P651" s="4">
        <v>12082.0873012087</v>
      </c>
      <c r="Q651" s="4">
        <v>0</v>
      </c>
      <c r="R651" s="4">
        <v>7191.5070072824201</v>
      </c>
      <c r="S651" s="4">
        <v>11134.8108883309</v>
      </c>
      <c r="T651" s="4">
        <v>7095.6474425903098</v>
      </c>
      <c r="U651" s="4">
        <v>5068.0329730657704</v>
      </c>
      <c r="V651" s="4">
        <v>12064.317352165201</v>
      </c>
      <c r="W651" s="4">
        <v>0</v>
      </c>
      <c r="X651" s="4">
        <v>14767.525176842501</v>
      </c>
      <c r="Y651" s="4">
        <v>0</v>
      </c>
      <c r="Z651" s="4">
        <v>5627.2678961889596</v>
      </c>
    </row>
    <row r="652" spans="1:26" x14ac:dyDescent="0.35">
      <c r="A652" t="s">
        <v>228</v>
      </c>
      <c r="B652" s="4">
        <v>0</v>
      </c>
      <c r="C652" s="4">
        <v>0</v>
      </c>
      <c r="D652" s="4">
        <v>0</v>
      </c>
      <c r="E652" s="4">
        <v>0</v>
      </c>
      <c r="F652" s="4">
        <v>0</v>
      </c>
      <c r="G652" s="4">
        <v>0</v>
      </c>
      <c r="H652" s="4">
        <v>0</v>
      </c>
      <c r="I652" s="4">
        <v>0</v>
      </c>
      <c r="J652" s="4">
        <v>0</v>
      </c>
      <c r="K652" s="4">
        <v>0</v>
      </c>
      <c r="L652" s="4">
        <v>0</v>
      </c>
      <c r="M652" s="4">
        <v>0</v>
      </c>
      <c r="N652" s="4">
        <v>0</v>
      </c>
      <c r="O652" s="4">
        <v>0</v>
      </c>
      <c r="P652" s="4">
        <v>0</v>
      </c>
      <c r="Q652" s="4">
        <v>0</v>
      </c>
      <c r="R652" s="4">
        <v>0</v>
      </c>
      <c r="S652" s="4">
        <v>0</v>
      </c>
      <c r="T652" s="4">
        <v>0</v>
      </c>
      <c r="U652" s="4">
        <v>0</v>
      </c>
      <c r="V652" s="4">
        <v>0</v>
      </c>
      <c r="W652" s="4">
        <v>0</v>
      </c>
      <c r="X652" s="4">
        <v>0</v>
      </c>
      <c r="Y652" s="4">
        <v>0</v>
      </c>
      <c r="Z652" s="4">
        <v>0</v>
      </c>
    </row>
    <row r="653" spans="1:26" x14ac:dyDescent="0.35">
      <c r="A653" t="s">
        <v>229</v>
      </c>
      <c r="B653" s="4">
        <v>0</v>
      </c>
      <c r="C653" s="4">
        <v>0</v>
      </c>
      <c r="D653" s="4">
        <v>0</v>
      </c>
      <c r="E653" s="4">
        <v>0</v>
      </c>
      <c r="F653" s="4">
        <v>0</v>
      </c>
      <c r="G653" s="4">
        <v>0</v>
      </c>
      <c r="H653" s="4">
        <v>0</v>
      </c>
      <c r="I653" s="4">
        <v>0</v>
      </c>
      <c r="J653" s="4">
        <v>0</v>
      </c>
      <c r="K653" s="4">
        <v>0</v>
      </c>
      <c r="L653" s="4">
        <v>0</v>
      </c>
      <c r="M653" s="4">
        <v>0</v>
      </c>
      <c r="N653" s="4">
        <v>0</v>
      </c>
      <c r="O653" s="4">
        <v>0</v>
      </c>
      <c r="P653" s="4">
        <v>0</v>
      </c>
      <c r="Q653" s="4">
        <v>0</v>
      </c>
      <c r="R653" s="4">
        <v>0</v>
      </c>
      <c r="S653" s="4">
        <v>0</v>
      </c>
      <c r="T653" s="4">
        <v>0</v>
      </c>
      <c r="U653" s="4">
        <v>0</v>
      </c>
      <c r="V653" s="4">
        <v>0</v>
      </c>
      <c r="W653" s="4">
        <v>0</v>
      </c>
      <c r="X653" s="4">
        <v>0</v>
      </c>
      <c r="Y653" s="4">
        <v>0</v>
      </c>
      <c r="Z653" s="4">
        <v>0</v>
      </c>
    </row>
    <row r="654" spans="1:26" x14ac:dyDescent="0.35">
      <c r="A654" s="17" t="s">
        <v>230</v>
      </c>
      <c r="B654" s="18">
        <f t="shared" ref="B654:Z654" si="25">SUM(B633:B653)</f>
        <v>0</v>
      </c>
      <c r="C654" s="18">
        <f t="shared" si="25"/>
        <v>0</v>
      </c>
      <c r="D654" s="18">
        <f t="shared" si="25"/>
        <v>0</v>
      </c>
      <c r="E654" s="18">
        <f t="shared" si="25"/>
        <v>0</v>
      </c>
      <c r="F654" s="18">
        <f t="shared" si="25"/>
        <v>0</v>
      </c>
      <c r="G654" s="18">
        <f t="shared" si="25"/>
        <v>0</v>
      </c>
      <c r="H654" s="18">
        <f t="shared" si="25"/>
        <v>0</v>
      </c>
      <c r="I654" s="18">
        <f t="shared" si="25"/>
        <v>0</v>
      </c>
      <c r="J654" s="18">
        <f t="shared" si="25"/>
        <v>0</v>
      </c>
      <c r="K654" s="18">
        <f t="shared" si="25"/>
        <v>0</v>
      </c>
      <c r="L654" s="18">
        <f t="shared" si="25"/>
        <v>0</v>
      </c>
      <c r="M654" s="18">
        <f t="shared" si="25"/>
        <v>0</v>
      </c>
      <c r="N654" s="18">
        <f t="shared" si="25"/>
        <v>0</v>
      </c>
      <c r="O654" s="18">
        <f t="shared" si="25"/>
        <v>13754.140865973015</v>
      </c>
      <c r="P654" s="18">
        <f t="shared" si="25"/>
        <v>33561.095823809708</v>
      </c>
      <c r="Q654" s="18">
        <f t="shared" si="25"/>
        <v>8326.8949553122293</v>
      </c>
      <c r="R654" s="18">
        <f t="shared" si="25"/>
        <v>16066.154569975261</v>
      </c>
      <c r="S654" s="18">
        <f t="shared" si="25"/>
        <v>29666.560365429959</v>
      </c>
      <c r="T654" s="18">
        <f t="shared" si="25"/>
        <v>15830.290070848216</v>
      </c>
      <c r="U654" s="18">
        <f t="shared" si="25"/>
        <v>12180.903603156728</v>
      </c>
      <c r="V654" s="18">
        <f t="shared" si="25"/>
        <v>29064.292368642156</v>
      </c>
      <c r="W654" s="18">
        <f t="shared" si="25"/>
        <v>0</v>
      </c>
      <c r="X654" s="18">
        <f t="shared" si="25"/>
        <v>43398.286830431498</v>
      </c>
      <c r="Y654" s="18">
        <f t="shared" si="25"/>
        <v>0</v>
      </c>
      <c r="Z654" s="18">
        <f t="shared" si="25"/>
        <v>12976.489191651301</v>
      </c>
    </row>
    <row r="656" spans="1:26" x14ac:dyDescent="0.35">
      <c r="A656" s="14" t="s">
        <v>256</v>
      </c>
    </row>
    <row r="657" spans="1:26" x14ac:dyDescent="0.35">
      <c r="A657" s="15" t="s">
        <v>207</v>
      </c>
      <c r="B657" s="16">
        <v>1990</v>
      </c>
      <c r="C657" s="16">
        <v>1991</v>
      </c>
      <c r="D657" s="16">
        <v>1992</v>
      </c>
      <c r="E657" s="16">
        <v>1993</v>
      </c>
      <c r="F657" s="16">
        <v>1994</v>
      </c>
      <c r="G657" s="16">
        <v>1995</v>
      </c>
      <c r="H657" s="16">
        <v>1996</v>
      </c>
      <c r="I657" s="16">
        <v>1997</v>
      </c>
      <c r="J657" s="16">
        <v>1998</v>
      </c>
      <c r="K657" s="16" t="s">
        <v>208</v>
      </c>
      <c r="L657" s="16">
        <v>2000</v>
      </c>
      <c r="M657" s="16">
        <v>2001</v>
      </c>
      <c r="N657" s="16">
        <v>2002</v>
      </c>
      <c r="O657" s="16">
        <v>2003</v>
      </c>
      <c r="P657" s="16">
        <v>2004</v>
      </c>
      <c r="Q657" s="16">
        <v>2005</v>
      </c>
      <c r="R657" s="16">
        <v>2006</v>
      </c>
      <c r="S657" s="16">
        <v>2007</v>
      </c>
      <c r="T657" s="16">
        <f>S657+1</f>
        <v>2008</v>
      </c>
      <c r="U657" s="16">
        <v>2009</v>
      </c>
      <c r="V657" s="16">
        <v>2010</v>
      </c>
      <c r="W657" s="16">
        <v>2011</v>
      </c>
      <c r="X657" s="16">
        <v>2012</v>
      </c>
      <c r="Y657" s="16">
        <v>2013</v>
      </c>
      <c r="Z657" s="16">
        <v>2014</v>
      </c>
    </row>
    <row r="658" spans="1:26" x14ac:dyDescent="0.35">
      <c r="A658" t="s">
        <v>209</v>
      </c>
      <c r="B658" s="4">
        <v>27.701089490327</v>
      </c>
      <c r="C658" s="4">
        <v>27.782275353377599</v>
      </c>
      <c r="D658" s="4">
        <v>36.681228996664402</v>
      </c>
      <c r="E658" s="4">
        <v>31.890267964123002</v>
      </c>
      <c r="F658" s="4">
        <v>37.726266737886597</v>
      </c>
      <c r="G658" s="4">
        <v>30.857079809558499</v>
      </c>
      <c r="H658" s="4">
        <v>43.682583711585799</v>
      </c>
      <c r="I658" s="4">
        <v>41.956346026222697</v>
      </c>
      <c r="J658" s="4">
        <v>56.870925056174499</v>
      </c>
      <c r="K658" s="4">
        <v>54.864681714194802</v>
      </c>
      <c r="L658" s="4">
        <v>49.924719948167699</v>
      </c>
      <c r="M658" s="4">
        <v>51.150547974686702</v>
      </c>
      <c r="N658" s="4">
        <v>42.6503305966841</v>
      </c>
      <c r="O658" s="4">
        <v>41.925133332909702</v>
      </c>
      <c r="P658" s="4">
        <v>66.258067928220498</v>
      </c>
      <c r="Q658" s="4">
        <v>73.308465863666399</v>
      </c>
      <c r="R658" s="4">
        <v>49.810591511136202</v>
      </c>
      <c r="S658" s="4">
        <v>69.557082896663303</v>
      </c>
      <c r="T658" s="4">
        <v>68.594918900977603</v>
      </c>
      <c r="U658" s="4">
        <v>85.977094271102104</v>
      </c>
      <c r="V658" s="4">
        <v>79.422781141380796</v>
      </c>
      <c r="W658" s="4">
        <v>65.765658032143705</v>
      </c>
      <c r="X658" s="4">
        <v>56.192630951652397</v>
      </c>
      <c r="Y658" s="4">
        <v>70.906094232649707</v>
      </c>
      <c r="Z658" s="4">
        <v>83.602992246879097</v>
      </c>
    </row>
    <row r="659" spans="1:26" x14ac:dyDescent="0.35">
      <c r="A659" t="s">
        <v>210</v>
      </c>
      <c r="B659" s="4">
        <v>0</v>
      </c>
      <c r="C659" s="4">
        <v>0</v>
      </c>
      <c r="D659" s="4">
        <v>0</v>
      </c>
      <c r="E659" s="4">
        <v>0</v>
      </c>
      <c r="F659" s="4">
        <v>0</v>
      </c>
      <c r="G659" s="4">
        <v>0</v>
      </c>
      <c r="H659" s="4">
        <v>0</v>
      </c>
      <c r="I659" s="4">
        <v>0</v>
      </c>
      <c r="J659" s="4">
        <v>0</v>
      </c>
      <c r="K659" s="4">
        <v>0</v>
      </c>
      <c r="L659" s="4">
        <v>0</v>
      </c>
      <c r="M659" s="4">
        <v>0</v>
      </c>
      <c r="N659" s="4">
        <v>0</v>
      </c>
      <c r="O659" s="4">
        <v>0</v>
      </c>
      <c r="P659" s="4">
        <v>0</v>
      </c>
      <c r="Q659" s="4">
        <v>0</v>
      </c>
      <c r="R659" s="4">
        <v>0</v>
      </c>
      <c r="S659" s="4">
        <v>0</v>
      </c>
      <c r="T659" s="4">
        <v>0</v>
      </c>
      <c r="U659" s="4">
        <v>0</v>
      </c>
      <c r="V659" s="4">
        <v>0</v>
      </c>
      <c r="W659" s="4">
        <v>0</v>
      </c>
      <c r="X659" s="4">
        <v>0</v>
      </c>
      <c r="Y659" s="4">
        <v>0</v>
      </c>
      <c r="Z659" s="4">
        <v>0</v>
      </c>
    </row>
    <row r="660" spans="1:26" x14ac:dyDescent="0.35">
      <c r="A660" t="s">
        <v>211</v>
      </c>
      <c r="B660" s="4">
        <v>346.21853144505798</v>
      </c>
      <c r="C660" s="4">
        <v>283.16974956881501</v>
      </c>
      <c r="D660" s="4">
        <v>314.08408372540498</v>
      </c>
      <c r="E660" s="4">
        <v>388.676850880041</v>
      </c>
      <c r="F660" s="4">
        <v>312.31163523743999</v>
      </c>
      <c r="G660" s="4">
        <v>207.961604670112</v>
      </c>
      <c r="H660" s="4">
        <v>202.63957753149299</v>
      </c>
      <c r="I660" s="4">
        <v>392.24141176133901</v>
      </c>
      <c r="J660" s="4">
        <v>381.80922972842302</v>
      </c>
      <c r="K660" s="4">
        <v>342.422959003779</v>
      </c>
      <c r="L660" s="4">
        <v>317.868856084399</v>
      </c>
      <c r="M660" s="4">
        <v>320.67482024048201</v>
      </c>
      <c r="N660" s="4">
        <v>256.497631306301</v>
      </c>
      <c r="O660" s="4">
        <v>390.67923561712701</v>
      </c>
      <c r="P660" s="4">
        <v>307.91905781264597</v>
      </c>
      <c r="Q660" s="4">
        <v>327.45441885614201</v>
      </c>
      <c r="R660" s="4">
        <v>247.71947471106401</v>
      </c>
      <c r="S660" s="4">
        <v>276.48617021605298</v>
      </c>
      <c r="T660" s="4">
        <v>320.82871250987699</v>
      </c>
      <c r="U660" s="4">
        <v>310.74403281491402</v>
      </c>
      <c r="V660" s="4">
        <v>289.80608041001801</v>
      </c>
      <c r="W660" s="4">
        <v>243.61834887666001</v>
      </c>
      <c r="X660" s="4">
        <v>325.597301920973</v>
      </c>
      <c r="Y660" s="4">
        <v>285.1267128586</v>
      </c>
      <c r="Z660" s="4">
        <v>208.67616133659101</v>
      </c>
    </row>
    <row r="661" spans="1:26" x14ac:dyDescent="0.35">
      <c r="A661" t="s">
        <v>212</v>
      </c>
      <c r="B661" s="4">
        <v>7.5958727355555297E-2</v>
      </c>
      <c r="C661" s="4">
        <v>0.17947888425675201</v>
      </c>
      <c r="D661" s="4">
        <v>0.123739110913877</v>
      </c>
      <c r="E661" s="4">
        <v>0.319853848709717</v>
      </c>
      <c r="F661" s="4">
        <v>5.6243568794263399E-2</v>
      </c>
      <c r="G661" s="4">
        <v>8.5526822491811205E-2</v>
      </c>
      <c r="H661" s="4">
        <v>6.6169776143055097E-3</v>
      </c>
      <c r="I661" s="4">
        <v>0</v>
      </c>
      <c r="J661" s="4">
        <v>0</v>
      </c>
      <c r="K661" s="4">
        <v>3.2829089817919897E-2</v>
      </c>
      <c r="L661" s="4">
        <v>0</v>
      </c>
      <c r="M661" s="4">
        <v>0</v>
      </c>
      <c r="N661" s="4">
        <v>0</v>
      </c>
      <c r="O661" s="4">
        <v>0.21507161123851001</v>
      </c>
      <c r="P661" s="4">
        <v>0</v>
      </c>
      <c r="Q661" s="4">
        <v>0.180340568555134</v>
      </c>
      <c r="R661" s="4">
        <v>0.20798582330354701</v>
      </c>
      <c r="S661" s="4">
        <v>2.3109617664149599E-2</v>
      </c>
      <c r="T661" s="4">
        <v>0.10283392372695301</v>
      </c>
      <c r="U661" s="4">
        <v>0.33004065196541399</v>
      </c>
      <c r="V661" s="4">
        <v>0</v>
      </c>
      <c r="W661" s="4">
        <v>0</v>
      </c>
      <c r="X661" s="4">
        <v>0.170265498372383</v>
      </c>
      <c r="Y661" s="4">
        <v>7.0112459033046401E-2</v>
      </c>
      <c r="Z661" s="4">
        <v>3.01258202882894E-2</v>
      </c>
    </row>
    <row r="662" spans="1:26" x14ac:dyDescent="0.35">
      <c r="A662" t="s">
        <v>213</v>
      </c>
      <c r="B662" s="4">
        <v>0.68988756729265699</v>
      </c>
      <c r="C662" s="4">
        <v>0.79390208244197302</v>
      </c>
      <c r="D662" s="4">
        <v>0.35812474346429102</v>
      </c>
      <c r="E662" s="4">
        <v>0.59037112075544795</v>
      </c>
      <c r="F662" s="4">
        <v>0.97473103710869402</v>
      </c>
      <c r="G662" s="4">
        <v>0.52701538135192105</v>
      </c>
      <c r="H662" s="4">
        <v>0.33430209340656902</v>
      </c>
      <c r="I662" s="4">
        <v>0.270133247132604</v>
      </c>
      <c r="J662" s="4">
        <v>1.1578261921709101</v>
      </c>
      <c r="K662" s="4">
        <v>0.61908825215529095</v>
      </c>
      <c r="L662" s="4">
        <v>0.58098413577364905</v>
      </c>
      <c r="M662" s="4">
        <v>1.0734933122597301</v>
      </c>
      <c r="N662" s="4">
        <v>1.19353216045554</v>
      </c>
      <c r="O662" s="4">
        <v>2.0399283268241</v>
      </c>
      <c r="P662" s="4">
        <v>0.73741554125437803</v>
      </c>
      <c r="Q662" s="4">
        <v>0.81448137536819898</v>
      </c>
      <c r="R662" s="4">
        <v>0.77366521849703596</v>
      </c>
      <c r="S662" s="4">
        <v>0.86353253072981695</v>
      </c>
      <c r="T662" s="4">
        <v>0.44340562304895498</v>
      </c>
      <c r="U662" s="4">
        <v>0.40086120001636899</v>
      </c>
      <c r="V662" s="4">
        <v>0.36687613288984799</v>
      </c>
      <c r="W662" s="4">
        <v>0.24612413777401301</v>
      </c>
      <c r="X662" s="4">
        <v>0.84740034384664797</v>
      </c>
      <c r="Y662" s="4">
        <v>0.21261566837844501</v>
      </c>
      <c r="Z662" s="4">
        <v>0.607875163156541</v>
      </c>
    </row>
    <row r="663" spans="1:26" x14ac:dyDescent="0.35">
      <c r="A663" t="s">
        <v>214</v>
      </c>
      <c r="B663" s="4">
        <v>0.89897150950893001</v>
      </c>
      <c r="C663" s="4">
        <v>0.67163271864783602</v>
      </c>
      <c r="D663" s="4">
        <v>0.57829766244251302</v>
      </c>
      <c r="E663" s="4">
        <v>1.7046375307650701</v>
      </c>
      <c r="F663" s="4">
        <v>2.5628644320487801</v>
      </c>
      <c r="G663" s="4">
        <v>2.3105651586637102</v>
      </c>
      <c r="H663" s="4">
        <v>4.68791823792135</v>
      </c>
      <c r="I663" s="4">
        <v>1.7058367513316499</v>
      </c>
      <c r="J663" s="4">
        <v>2.6030089739137998</v>
      </c>
      <c r="K663" s="4">
        <v>2.5025119511702298</v>
      </c>
      <c r="L663" s="4">
        <v>0</v>
      </c>
      <c r="M663" s="4">
        <v>0</v>
      </c>
      <c r="N663" s="4">
        <v>0</v>
      </c>
      <c r="O663" s="4">
        <v>0</v>
      </c>
      <c r="P663" s="4">
        <v>0</v>
      </c>
      <c r="Q663" s="4">
        <v>0</v>
      </c>
      <c r="R663" s="4">
        <v>0</v>
      </c>
      <c r="S663" s="4">
        <v>0</v>
      </c>
      <c r="T663" s="4">
        <v>0</v>
      </c>
      <c r="U663" s="4">
        <v>0</v>
      </c>
      <c r="V663" s="4">
        <v>0</v>
      </c>
      <c r="W663" s="4">
        <v>0</v>
      </c>
      <c r="X663" s="4">
        <v>0</v>
      </c>
      <c r="Y663" s="4">
        <v>0</v>
      </c>
      <c r="Z663" s="4">
        <v>0</v>
      </c>
    </row>
    <row r="664" spans="1:26" x14ac:dyDescent="0.35">
      <c r="A664" t="s">
        <v>215</v>
      </c>
      <c r="B664" s="4">
        <v>34.401684350632202</v>
      </c>
      <c r="C664" s="4">
        <v>30.7542842568079</v>
      </c>
      <c r="D664" s="4">
        <v>46.924217759112501</v>
      </c>
      <c r="E664" s="4">
        <v>44.645304626754402</v>
      </c>
      <c r="F664" s="4">
        <v>37.394249637209199</v>
      </c>
      <c r="G664" s="4">
        <v>29.174516987288602</v>
      </c>
      <c r="H664" s="4">
        <v>51.696536545810197</v>
      </c>
      <c r="I664" s="4">
        <v>48.611326960411802</v>
      </c>
      <c r="J664" s="4">
        <v>51.308497397636799</v>
      </c>
      <c r="K664" s="4">
        <v>50.615457729011503</v>
      </c>
      <c r="L664" s="4">
        <v>36.383661511199897</v>
      </c>
      <c r="M664" s="4">
        <v>40.812711295645499</v>
      </c>
      <c r="N664" s="4">
        <v>30.153437365196101</v>
      </c>
      <c r="O664" s="4">
        <v>27.106337969695499</v>
      </c>
      <c r="P664" s="4">
        <v>34.155091707097</v>
      </c>
      <c r="Q664" s="4">
        <v>31.122429119286</v>
      </c>
      <c r="R664" s="4">
        <v>27.1022153192398</v>
      </c>
      <c r="S664" s="4">
        <v>34.617952751755197</v>
      </c>
      <c r="T664" s="4">
        <v>28.484506343542801</v>
      </c>
      <c r="U664" s="4">
        <v>37.846744980524797</v>
      </c>
      <c r="V664" s="4">
        <v>30.469838433894299</v>
      </c>
      <c r="W664" s="4">
        <v>24.776439968636002</v>
      </c>
      <c r="X664" s="4">
        <v>17.981731687368299</v>
      </c>
      <c r="Y664" s="4">
        <v>35.564475675047198</v>
      </c>
      <c r="Z664" s="4">
        <v>37.853033924327598</v>
      </c>
    </row>
    <row r="665" spans="1:26" x14ac:dyDescent="0.35">
      <c r="A665" t="s">
        <v>216</v>
      </c>
      <c r="B665" s="4">
        <v>0</v>
      </c>
      <c r="C665" s="4">
        <v>0</v>
      </c>
      <c r="D665" s="4">
        <v>0</v>
      </c>
      <c r="E665" s="4">
        <v>0</v>
      </c>
      <c r="F665" s="4">
        <v>0</v>
      </c>
      <c r="G665" s="4">
        <v>8.2843585966925308E-3</v>
      </c>
      <c r="H665" s="4">
        <v>4.7780956682307203E-3</v>
      </c>
      <c r="I665" s="4">
        <v>2.19712102323797E-2</v>
      </c>
      <c r="J665" s="4">
        <v>0.15566520440029999</v>
      </c>
      <c r="K665" s="4">
        <v>0.20629645947094699</v>
      </c>
      <c r="L665" s="4">
        <v>0.51056441540938302</v>
      </c>
      <c r="M665" s="4">
        <v>0.89247149027078498</v>
      </c>
      <c r="N665" s="4">
        <v>0.98559339151801795</v>
      </c>
      <c r="O665" s="4">
        <v>0.75768600445599799</v>
      </c>
      <c r="P665" s="4">
        <v>0.28249073764155302</v>
      </c>
      <c r="Q665" s="4">
        <v>0.88067857814816597</v>
      </c>
      <c r="R665" s="4">
        <v>0.72360458263370198</v>
      </c>
      <c r="S665" s="4">
        <v>0.99385737697162502</v>
      </c>
      <c r="T665" s="4">
        <v>0.48917132644845202</v>
      </c>
      <c r="U665" s="4">
        <v>0.36388728935086501</v>
      </c>
      <c r="V665" s="4">
        <v>0.78576135484293497</v>
      </c>
      <c r="W665" s="4">
        <v>0.82869361634475003</v>
      </c>
      <c r="X665" s="4">
        <v>1.36262436964358</v>
      </c>
      <c r="Y665" s="4">
        <v>0.83744264396346402</v>
      </c>
      <c r="Z665" s="4">
        <v>1.10444588541596</v>
      </c>
    </row>
    <row r="666" spans="1:26" x14ac:dyDescent="0.35">
      <c r="A666" t="s">
        <v>217</v>
      </c>
      <c r="B666" s="4">
        <v>0.86932437338379398</v>
      </c>
      <c r="C666" s="4">
        <v>0.62199067099013705</v>
      </c>
      <c r="D666" s="4">
        <v>0.77891448976323996</v>
      </c>
      <c r="E666" s="4">
        <v>0.760985479691075</v>
      </c>
      <c r="F666" s="4">
        <v>0.85430896350263597</v>
      </c>
      <c r="G666" s="4">
        <v>0.93007933635982998</v>
      </c>
      <c r="H666" s="4">
        <v>0.91861264593366299</v>
      </c>
      <c r="I666" s="4">
        <v>0.77293374093086098</v>
      </c>
      <c r="J666" s="4">
        <v>0.85402652907691001</v>
      </c>
      <c r="K666" s="4">
        <v>0.97874128959800899</v>
      </c>
      <c r="L666" s="4">
        <v>0.77554400422729497</v>
      </c>
      <c r="M666" s="4">
        <v>0.81346201386813199</v>
      </c>
      <c r="N666" s="4">
        <v>0.75928647770795599</v>
      </c>
      <c r="O666" s="4">
        <v>0.78350489043181404</v>
      </c>
      <c r="P666" s="4">
        <v>0.87466045615397103</v>
      </c>
      <c r="Q666" s="4">
        <v>0.78373364606955997</v>
      </c>
      <c r="R666" s="4">
        <v>0.70558559512099095</v>
      </c>
      <c r="S666" s="4">
        <v>0.69066665336757505</v>
      </c>
      <c r="T666" s="4">
        <v>0.63471968198662299</v>
      </c>
      <c r="U666" s="4">
        <v>0.72877378871696197</v>
      </c>
      <c r="V666" s="4">
        <v>0.571390432155513</v>
      </c>
      <c r="W666" s="4">
        <v>0.44299471749082397</v>
      </c>
      <c r="X666" s="4">
        <v>0.39952156743386003</v>
      </c>
      <c r="Y666" s="4">
        <v>0.58508414514871698</v>
      </c>
      <c r="Z666" s="4">
        <v>0.56420297317725199</v>
      </c>
    </row>
    <row r="667" spans="1:26" x14ac:dyDescent="0.35">
      <c r="A667" t="s">
        <v>218</v>
      </c>
      <c r="B667" s="4">
        <v>2.3848415414475199</v>
      </c>
      <c r="C667" s="4">
        <v>2.4094069925924999</v>
      </c>
      <c r="D667" s="4">
        <v>2.6865041264322</v>
      </c>
      <c r="E667" s="4">
        <v>2.23317149832909</v>
      </c>
      <c r="F667" s="4">
        <v>2.5002550653378801</v>
      </c>
      <c r="G667" s="4">
        <v>2.75590595733193</v>
      </c>
      <c r="H667" s="4">
        <v>3.4786099009676099</v>
      </c>
      <c r="I667" s="4">
        <v>2.86473984233045</v>
      </c>
      <c r="J667" s="4">
        <v>3.0141360338998502</v>
      </c>
      <c r="K667" s="4">
        <v>3.0580025119284602</v>
      </c>
      <c r="L667" s="4">
        <v>3.1864629301464902</v>
      </c>
      <c r="M667" s="4">
        <v>3.1260677352206199</v>
      </c>
      <c r="N667" s="4">
        <v>3.00479986478617</v>
      </c>
      <c r="O667" s="4">
        <v>2.83105762301085</v>
      </c>
      <c r="P667" s="4">
        <v>3.1659079301347099</v>
      </c>
      <c r="Q667" s="4">
        <v>2.8999007525859901</v>
      </c>
      <c r="R667" s="4">
        <v>2.7107772682595401</v>
      </c>
      <c r="S667" s="4">
        <v>2.7677847055792602</v>
      </c>
      <c r="T667" s="4">
        <v>2.6200794125139799</v>
      </c>
      <c r="U667" s="4">
        <v>2.4606735077127899</v>
      </c>
      <c r="V667" s="4">
        <v>1.8719378589115101</v>
      </c>
      <c r="W667" s="4">
        <v>1.5415579434697999</v>
      </c>
      <c r="X667" s="4">
        <v>1.5953364194887301</v>
      </c>
      <c r="Y667" s="4">
        <v>2.09521974791484</v>
      </c>
      <c r="Z667" s="4">
        <v>1.9695234613432799</v>
      </c>
    </row>
    <row r="668" spans="1:26" x14ac:dyDescent="0.35">
      <c r="A668" t="s">
        <v>219</v>
      </c>
      <c r="B668" s="4">
        <v>0</v>
      </c>
      <c r="C668" s="4">
        <v>0</v>
      </c>
      <c r="D668" s="4">
        <v>0</v>
      </c>
      <c r="E668" s="4">
        <v>0</v>
      </c>
      <c r="F668" s="4">
        <v>0</v>
      </c>
      <c r="G668" s="4">
        <v>0</v>
      </c>
      <c r="H668" s="4">
        <v>0</v>
      </c>
      <c r="I668" s="4">
        <v>0</v>
      </c>
      <c r="J668" s="4">
        <v>0</v>
      </c>
      <c r="K668" s="4">
        <v>0</v>
      </c>
      <c r="L668" s="4">
        <v>0</v>
      </c>
      <c r="M668" s="4">
        <v>0</v>
      </c>
      <c r="N668" s="4">
        <v>0</v>
      </c>
      <c r="O668" s="4">
        <v>0</v>
      </c>
      <c r="P668" s="4">
        <v>0</v>
      </c>
      <c r="Q668" s="4">
        <v>0</v>
      </c>
      <c r="R668" s="4">
        <v>0</v>
      </c>
      <c r="S668" s="4">
        <v>0</v>
      </c>
      <c r="T668" s="4">
        <v>0</v>
      </c>
      <c r="U668" s="4">
        <v>0</v>
      </c>
      <c r="V668" s="4">
        <v>0</v>
      </c>
      <c r="W668" s="4">
        <v>0</v>
      </c>
      <c r="X668" s="4">
        <v>0</v>
      </c>
      <c r="Y668" s="4">
        <v>0</v>
      </c>
      <c r="Z668" s="4">
        <v>0</v>
      </c>
    </row>
    <row r="669" spans="1:26" x14ac:dyDescent="0.35">
      <c r="A669" t="s">
        <v>220</v>
      </c>
      <c r="B669" s="4">
        <v>0.186155253997801</v>
      </c>
      <c r="C669" s="4">
        <v>0.327547006928603</v>
      </c>
      <c r="D669" s="4">
        <v>0.144755226158544</v>
      </c>
      <c r="E669" s="4">
        <v>0.45237072154935198</v>
      </c>
      <c r="F669" s="4">
        <v>0.55839548375669101</v>
      </c>
      <c r="G669" s="4">
        <v>0.63646775733174599</v>
      </c>
      <c r="H669" s="4">
        <v>0.40364964368521</v>
      </c>
      <c r="I669" s="4">
        <v>0.179611978136444</v>
      </c>
      <c r="J669" s="4">
        <v>0.32229042184426399</v>
      </c>
      <c r="K669" s="4">
        <v>0.47384961553237598</v>
      </c>
      <c r="L669" s="4">
        <v>5.6767544475399098E-2</v>
      </c>
      <c r="M669" s="4">
        <v>0.70816580793790795</v>
      </c>
      <c r="N669" s="4">
        <v>0.43362665682806201</v>
      </c>
      <c r="O669" s="4">
        <v>0.25820946199293798</v>
      </c>
      <c r="P669" s="4">
        <v>0.408357865170412</v>
      </c>
      <c r="Q669" s="4">
        <v>0.40106872645826203</v>
      </c>
      <c r="R669" s="4">
        <v>0.39193938555191699</v>
      </c>
      <c r="S669" s="4">
        <v>0.48681769132731301</v>
      </c>
      <c r="T669" s="4">
        <v>0.59167139083118103</v>
      </c>
      <c r="U669" s="4">
        <v>0.90873958902654595</v>
      </c>
      <c r="V669" s="4">
        <v>0.29725092409453802</v>
      </c>
      <c r="W669" s="4">
        <v>0.25440453725256201</v>
      </c>
      <c r="X669" s="4">
        <v>5.0117253671950399E-2</v>
      </c>
      <c r="Y669" s="4">
        <v>8.3306991202622901E-2</v>
      </c>
      <c r="Z669" s="4">
        <v>3.2950009099518097E-2</v>
      </c>
    </row>
    <row r="670" spans="1:26" x14ac:dyDescent="0.35">
      <c r="A670" t="s">
        <v>221</v>
      </c>
      <c r="B670" s="4">
        <v>0</v>
      </c>
      <c r="C670" s="4">
        <v>0</v>
      </c>
      <c r="D670" s="4">
        <v>0</v>
      </c>
      <c r="E670" s="4">
        <v>0</v>
      </c>
      <c r="F670" s="4">
        <v>0</v>
      </c>
      <c r="G670" s="4">
        <v>0</v>
      </c>
      <c r="H670" s="4">
        <v>0</v>
      </c>
      <c r="I670" s="4">
        <v>0</v>
      </c>
      <c r="J670" s="4">
        <v>0</v>
      </c>
      <c r="K670" s="4">
        <v>0</v>
      </c>
      <c r="L670" s="4">
        <v>0</v>
      </c>
      <c r="M670" s="4">
        <v>0</v>
      </c>
      <c r="N670" s="4">
        <v>0</v>
      </c>
      <c r="O670" s="4">
        <v>0</v>
      </c>
      <c r="P670" s="4">
        <v>0</v>
      </c>
      <c r="Q670" s="4">
        <v>0</v>
      </c>
      <c r="R670" s="4">
        <v>0</v>
      </c>
      <c r="S670" s="4">
        <v>0</v>
      </c>
      <c r="T670" s="4">
        <v>0</v>
      </c>
      <c r="U670" s="4">
        <v>0</v>
      </c>
      <c r="V670" s="4">
        <v>0</v>
      </c>
      <c r="W670" s="4">
        <v>0</v>
      </c>
      <c r="X670" s="4">
        <v>0</v>
      </c>
      <c r="Y670" s="4">
        <v>0</v>
      </c>
      <c r="Z670" s="4">
        <v>0</v>
      </c>
    </row>
    <row r="671" spans="1:26" x14ac:dyDescent="0.35">
      <c r="A671" t="s">
        <v>222</v>
      </c>
      <c r="B671" s="4">
        <v>0</v>
      </c>
      <c r="C671" s="4">
        <v>0</v>
      </c>
      <c r="D671" s="4">
        <v>0</v>
      </c>
      <c r="E671" s="4">
        <v>0</v>
      </c>
      <c r="F671" s="4">
        <v>0</v>
      </c>
      <c r="G671" s="4">
        <v>0</v>
      </c>
      <c r="H671" s="4">
        <v>0</v>
      </c>
      <c r="I671" s="4">
        <v>0</v>
      </c>
      <c r="J671" s="4">
        <v>0</v>
      </c>
      <c r="K671" s="4">
        <v>0</v>
      </c>
      <c r="L671" s="4">
        <v>0</v>
      </c>
      <c r="M671" s="4">
        <v>0</v>
      </c>
      <c r="N671" s="4">
        <v>0</v>
      </c>
      <c r="O671" s="4">
        <v>0</v>
      </c>
      <c r="P671" s="4">
        <v>0</v>
      </c>
      <c r="Q671" s="4">
        <v>0</v>
      </c>
      <c r="R671" s="4">
        <v>0</v>
      </c>
      <c r="S671" s="4">
        <v>0</v>
      </c>
      <c r="T671" s="4">
        <v>0</v>
      </c>
      <c r="U671" s="4">
        <v>0</v>
      </c>
      <c r="V671" s="4">
        <v>0</v>
      </c>
      <c r="W671" s="4">
        <v>0</v>
      </c>
      <c r="X671" s="4">
        <v>0</v>
      </c>
      <c r="Y671" s="4">
        <v>0</v>
      </c>
      <c r="Z671" s="4">
        <v>0</v>
      </c>
    </row>
    <row r="672" spans="1:26" x14ac:dyDescent="0.35">
      <c r="A672" t="s">
        <v>223</v>
      </c>
      <c r="B672" s="4">
        <v>0</v>
      </c>
      <c r="C672" s="4">
        <v>0</v>
      </c>
      <c r="D672" s="4">
        <v>0</v>
      </c>
      <c r="E672" s="4">
        <v>0</v>
      </c>
      <c r="F672" s="4">
        <v>0</v>
      </c>
      <c r="G672" s="4">
        <v>0</v>
      </c>
      <c r="H672" s="4">
        <v>0</v>
      </c>
      <c r="I672" s="4">
        <v>0</v>
      </c>
      <c r="J672" s="4">
        <v>0</v>
      </c>
      <c r="K672" s="4">
        <v>0</v>
      </c>
      <c r="L672" s="4">
        <v>0</v>
      </c>
      <c r="M672" s="4">
        <v>0</v>
      </c>
      <c r="N672" s="4">
        <v>0</v>
      </c>
      <c r="O672" s="4">
        <v>0</v>
      </c>
      <c r="P672" s="4">
        <v>0</v>
      </c>
      <c r="Q672" s="4">
        <v>0</v>
      </c>
      <c r="R672" s="4">
        <v>0</v>
      </c>
      <c r="S672" s="4">
        <v>0</v>
      </c>
      <c r="T672" s="4">
        <v>0</v>
      </c>
      <c r="U672" s="4">
        <v>0</v>
      </c>
      <c r="V672" s="4">
        <v>0</v>
      </c>
      <c r="W672" s="4">
        <v>0</v>
      </c>
      <c r="X672" s="4">
        <v>0</v>
      </c>
      <c r="Y672" s="4">
        <v>0</v>
      </c>
      <c r="Z672" s="4">
        <v>0</v>
      </c>
    </row>
    <row r="673" spans="1:26" x14ac:dyDescent="0.35">
      <c r="A673" t="s">
        <v>224</v>
      </c>
      <c r="B673" s="4">
        <v>1.0991454207658201E-2</v>
      </c>
      <c r="C673" s="4">
        <v>0</v>
      </c>
      <c r="D673" s="4">
        <v>3.81163253248357E-3</v>
      </c>
      <c r="E673" s="4">
        <v>0</v>
      </c>
      <c r="F673" s="4">
        <v>0</v>
      </c>
      <c r="G673" s="4">
        <v>0</v>
      </c>
      <c r="H673" s="4">
        <v>2.5259873732180901E-2</v>
      </c>
      <c r="I673" s="4">
        <v>0</v>
      </c>
      <c r="J673" s="4">
        <v>0</v>
      </c>
      <c r="K673" s="4">
        <v>0</v>
      </c>
      <c r="L673" s="4">
        <v>0</v>
      </c>
      <c r="M673" s="4">
        <v>1.21994225117909E-3</v>
      </c>
      <c r="N673" s="4">
        <v>6.2558988044760797E-3</v>
      </c>
      <c r="O673" s="4">
        <v>4.3848979377567997E-3</v>
      </c>
      <c r="P673" s="4">
        <v>1.9536166905923E-3</v>
      </c>
      <c r="Q673" s="4">
        <v>9.1426108578331403E-4</v>
      </c>
      <c r="R673" s="4">
        <v>0</v>
      </c>
      <c r="S673" s="4">
        <v>0</v>
      </c>
      <c r="T673" s="4">
        <v>0</v>
      </c>
      <c r="U673" s="4">
        <v>4.4335123650514001E-2</v>
      </c>
      <c r="V673" s="4">
        <v>0</v>
      </c>
      <c r="W673" s="4">
        <v>0</v>
      </c>
      <c r="X673" s="4">
        <v>0</v>
      </c>
      <c r="Y673" s="4">
        <v>0</v>
      </c>
      <c r="Z673" s="4">
        <v>0</v>
      </c>
    </row>
    <row r="674" spans="1:26" x14ac:dyDescent="0.35">
      <c r="A674" t="s">
        <v>225</v>
      </c>
      <c r="B674" s="4">
        <v>0</v>
      </c>
      <c r="C674" s="4">
        <v>0</v>
      </c>
      <c r="D674" s="4">
        <v>0</v>
      </c>
      <c r="E674" s="4">
        <v>0</v>
      </c>
      <c r="F674" s="4">
        <v>0</v>
      </c>
      <c r="G674" s="4">
        <v>0</v>
      </c>
      <c r="H674" s="4">
        <v>0</v>
      </c>
      <c r="I674" s="4">
        <v>0</v>
      </c>
      <c r="J674" s="4">
        <v>0</v>
      </c>
      <c r="K674" s="4">
        <v>0</v>
      </c>
      <c r="L674" s="4">
        <v>0</v>
      </c>
      <c r="M674" s="4">
        <v>0</v>
      </c>
      <c r="N674" s="4">
        <v>0</v>
      </c>
      <c r="O674" s="4">
        <v>0</v>
      </c>
      <c r="P674" s="4">
        <v>0</v>
      </c>
      <c r="Q674" s="4">
        <v>0</v>
      </c>
      <c r="R674" s="4">
        <v>0</v>
      </c>
      <c r="S674" s="4">
        <v>0</v>
      </c>
      <c r="T674" s="4">
        <v>0</v>
      </c>
      <c r="U674" s="4">
        <v>0</v>
      </c>
      <c r="V674" s="4">
        <v>0</v>
      </c>
      <c r="W674" s="4">
        <v>0</v>
      </c>
      <c r="X674" s="4">
        <v>0</v>
      </c>
      <c r="Y674" s="4">
        <v>0</v>
      </c>
      <c r="Z674" s="4">
        <v>0</v>
      </c>
    </row>
    <row r="675" spans="1:26" x14ac:dyDescent="0.35">
      <c r="A675" t="s">
        <v>226</v>
      </c>
      <c r="B675" s="4">
        <v>0</v>
      </c>
      <c r="C675" s="4">
        <v>0</v>
      </c>
      <c r="D675" s="4">
        <v>0</v>
      </c>
      <c r="E675" s="4">
        <v>0</v>
      </c>
      <c r="F675" s="4">
        <v>0</v>
      </c>
      <c r="G675" s="4">
        <v>0</v>
      </c>
      <c r="H675" s="4">
        <v>0</v>
      </c>
      <c r="I675" s="4">
        <v>0</v>
      </c>
      <c r="J675" s="4">
        <v>0</v>
      </c>
      <c r="K675" s="4">
        <v>0</v>
      </c>
      <c r="L675" s="4">
        <v>0</v>
      </c>
      <c r="M675" s="4">
        <v>0</v>
      </c>
      <c r="N675" s="4">
        <v>0</v>
      </c>
      <c r="O675" s="4">
        <v>0</v>
      </c>
      <c r="P675" s="4">
        <v>0</v>
      </c>
      <c r="Q675" s="4">
        <v>0</v>
      </c>
      <c r="R675" s="4">
        <v>0</v>
      </c>
      <c r="S675" s="4">
        <v>0</v>
      </c>
      <c r="T675" s="4">
        <v>0</v>
      </c>
      <c r="U675" s="4">
        <v>0</v>
      </c>
      <c r="V675" s="4">
        <v>0</v>
      </c>
      <c r="W675" s="4">
        <v>0</v>
      </c>
      <c r="X675" s="4">
        <v>0</v>
      </c>
      <c r="Y675" s="4">
        <v>0</v>
      </c>
      <c r="Z675" s="4">
        <v>0</v>
      </c>
    </row>
    <row r="676" spans="1:26" x14ac:dyDescent="0.35">
      <c r="A676" t="s">
        <v>227</v>
      </c>
      <c r="B676" s="4">
        <v>7.7649059775067402</v>
      </c>
      <c r="C676" s="4">
        <v>8.5702083922692598</v>
      </c>
      <c r="D676" s="4">
        <v>12.329357430863499</v>
      </c>
      <c r="E676" s="4">
        <v>11.1258298447563</v>
      </c>
      <c r="F676" s="4">
        <v>12.9961550840263</v>
      </c>
      <c r="G676" s="4">
        <v>9.4495537941276293</v>
      </c>
      <c r="H676" s="4">
        <v>14.082262328672201</v>
      </c>
      <c r="I676" s="4">
        <v>15.758720893797401</v>
      </c>
      <c r="J676" s="4">
        <v>16.701530820408799</v>
      </c>
      <c r="K676" s="4">
        <v>18.5299686332486</v>
      </c>
      <c r="L676" s="4">
        <v>11.3068686219992</v>
      </c>
      <c r="M676" s="4">
        <v>18.477420746443499</v>
      </c>
      <c r="N676" s="4">
        <v>13.151272051270199</v>
      </c>
      <c r="O676" s="4">
        <v>12.5336406648044</v>
      </c>
      <c r="P676" s="4">
        <v>22.312546565526699</v>
      </c>
      <c r="Q676" s="4">
        <v>20.979894394481999</v>
      </c>
      <c r="R676" s="4">
        <v>19.1977826612213</v>
      </c>
      <c r="S676" s="4">
        <v>25.061586866827</v>
      </c>
      <c r="T676" s="4">
        <v>24.921043455895799</v>
      </c>
      <c r="U676" s="4">
        <v>29.630318089023302</v>
      </c>
      <c r="V676" s="4">
        <v>27.589056843227599</v>
      </c>
      <c r="W676" s="4">
        <v>21.4289661583671</v>
      </c>
      <c r="X676" s="4">
        <v>15.7350148821627</v>
      </c>
      <c r="Y676" s="4">
        <v>25.621325768149902</v>
      </c>
      <c r="Z676" s="4">
        <v>24.720878454190299</v>
      </c>
    </row>
    <row r="677" spans="1:26" x14ac:dyDescent="0.35">
      <c r="A677" t="s">
        <v>228</v>
      </c>
      <c r="B677" s="4">
        <v>0</v>
      </c>
      <c r="C677" s="4">
        <v>0</v>
      </c>
      <c r="D677" s="4">
        <v>0</v>
      </c>
      <c r="E677" s="4">
        <v>0</v>
      </c>
      <c r="F677" s="4">
        <v>0</v>
      </c>
      <c r="G677" s="4">
        <v>0</v>
      </c>
      <c r="H677" s="4">
        <v>0</v>
      </c>
      <c r="I677" s="4">
        <v>0</v>
      </c>
      <c r="J677" s="4">
        <v>0</v>
      </c>
      <c r="K677" s="4">
        <v>0</v>
      </c>
      <c r="L677" s="4">
        <v>7.7625816377944495E-2</v>
      </c>
      <c r="M677" s="4">
        <v>0</v>
      </c>
      <c r="N677" s="4">
        <v>0</v>
      </c>
      <c r="O677" s="4">
        <v>0</v>
      </c>
      <c r="P677" s="4">
        <v>1.22758718661269E-2</v>
      </c>
      <c r="Q677" s="4">
        <v>6.4253193115515299E-3</v>
      </c>
      <c r="R677" s="4">
        <v>6.32816375157503E-3</v>
      </c>
      <c r="S677" s="4">
        <v>0</v>
      </c>
      <c r="T677" s="4">
        <v>0</v>
      </c>
      <c r="U677" s="4">
        <v>0</v>
      </c>
      <c r="V677" s="4">
        <v>0</v>
      </c>
      <c r="W677" s="4">
        <v>0</v>
      </c>
      <c r="X677" s="4">
        <v>0</v>
      </c>
      <c r="Y677" s="4">
        <v>4.3070586070935099E-2</v>
      </c>
      <c r="Z677" s="4">
        <v>0</v>
      </c>
    </row>
    <row r="678" spans="1:26" x14ac:dyDescent="0.35">
      <c r="A678" t="s">
        <v>229</v>
      </c>
      <c r="B678" s="4">
        <v>0</v>
      </c>
      <c r="C678" s="4">
        <v>0</v>
      </c>
      <c r="D678" s="4">
        <v>0</v>
      </c>
      <c r="E678" s="4">
        <v>0</v>
      </c>
      <c r="F678" s="4">
        <v>0</v>
      </c>
      <c r="G678" s="4">
        <v>0</v>
      </c>
      <c r="H678" s="4">
        <v>0</v>
      </c>
      <c r="I678" s="4">
        <v>0</v>
      </c>
      <c r="J678" s="4">
        <v>0</v>
      </c>
      <c r="K678" s="4">
        <v>0</v>
      </c>
      <c r="L678" s="4">
        <v>0</v>
      </c>
      <c r="M678" s="4">
        <v>0</v>
      </c>
      <c r="N678" s="4">
        <v>0</v>
      </c>
      <c r="O678" s="4">
        <v>0</v>
      </c>
      <c r="P678" s="4">
        <v>0</v>
      </c>
      <c r="Q678" s="4">
        <v>0</v>
      </c>
      <c r="R678" s="4">
        <v>0</v>
      </c>
      <c r="S678" s="4">
        <v>0</v>
      </c>
      <c r="T678" s="4">
        <v>0</v>
      </c>
      <c r="U678" s="4">
        <v>0</v>
      </c>
      <c r="V678" s="4">
        <v>0</v>
      </c>
      <c r="W678" s="4">
        <v>0</v>
      </c>
      <c r="X678" s="4">
        <v>0</v>
      </c>
      <c r="Y678" s="4">
        <v>0</v>
      </c>
      <c r="Z678" s="4">
        <v>0</v>
      </c>
    </row>
    <row r="679" spans="1:26" x14ac:dyDescent="0.35">
      <c r="A679" s="17" t="s">
        <v>230</v>
      </c>
      <c r="B679" s="18">
        <f t="shared" ref="B679:Z679" si="26">SUM(B658:B678)</f>
        <v>421.20234169071784</v>
      </c>
      <c r="C679" s="18">
        <f t="shared" si="26"/>
        <v>355.28047592712761</v>
      </c>
      <c r="D679" s="18">
        <f t="shared" si="26"/>
        <v>414.69303490375262</v>
      </c>
      <c r="E679" s="18">
        <f t="shared" si="26"/>
        <v>482.39964351547451</v>
      </c>
      <c r="F679" s="18">
        <f t="shared" si="26"/>
        <v>407.9351052471111</v>
      </c>
      <c r="G679" s="18">
        <f t="shared" si="26"/>
        <v>284.69660003321434</v>
      </c>
      <c r="H679" s="18">
        <f t="shared" si="26"/>
        <v>321.96070758649029</v>
      </c>
      <c r="I679" s="18">
        <f t="shared" si="26"/>
        <v>504.38303241186532</v>
      </c>
      <c r="J679" s="18">
        <f t="shared" si="26"/>
        <v>514.79713635794917</v>
      </c>
      <c r="K679" s="18">
        <f t="shared" si="26"/>
        <v>474.30438624990711</v>
      </c>
      <c r="L679" s="18">
        <f t="shared" si="26"/>
        <v>420.67205501217586</v>
      </c>
      <c r="M679" s="18">
        <f t="shared" si="26"/>
        <v>437.73038055906608</v>
      </c>
      <c r="N679" s="18">
        <f t="shared" si="26"/>
        <v>348.83576576955164</v>
      </c>
      <c r="O679" s="18">
        <f t="shared" si="26"/>
        <v>479.13419040042857</v>
      </c>
      <c r="P679" s="18">
        <f t="shared" si="26"/>
        <v>436.12782603240191</v>
      </c>
      <c r="Q679" s="18">
        <f t="shared" si="26"/>
        <v>458.83275146115909</v>
      </c>
      <c r="R679" s="18">
        <f t="shared" si="26"/>
        <v>349.34995023977962</v>
      </c>
      <c r="S679" s="18">
        <f t="shared" si="26"/>
        <v>411.54856130693821</v>
      </c>
      <c r="T679" s="18">
        <f t="shared" si="26"/>
        <v>447.71106256884934</v>
      </c>
      <c r="U679" s="18">
        <f t="shared" si="26"/>
        <v>469.43550130600374</v>
      </c>
      <c r="V679" s="18">
        <f t="shared" si="26"/>
        <v>431.18097353141508</v>
      </c>
      <c r="W679" s="18">
        <f t="shared" si="26"/>
        <v>358.90318798813877</v>
      </c>
      <c r="X679" s="18">
        <f t="shared" si="26"/>
        <v>419.93194489461354</v>
      </c>
      <c r="Y679" s="18">
        <f t="shared" si="26"/>
        <v>421.14546077615887</v>
      </c>
      <c r="Z679" s="18">
        <f t="shared" si="26"/>
        <v>359.16218927446886</v>
      </c>
    </row>
    <row r="681" spans="1:26" x14ac:dyDescent="0.35">
      <c r="A681" s="14" t="s">
        <v>257</v>
      </c>
    </row>
    <row r="682" spans="1:26" x14ac:dyDescent="0.35">
      <c r="A682" s="15" t="s">
        <v>207</v>
      </c>
      <c r="B682" s="16">
        <v>1990</v>
      </c>
      <c r="C682" s="16">
        <v>1991</v>
      </c>
      <c r="D682" s="16">
        <v>1992</v>
      </c>
      <c r="E682" s="16">
        <v>1993</v>
      </c>
      <c r="F682" s="16">
        <v>1994</v>
      </c>
      <c r="G682" s="16">
        <v>1995</v>
      </c>
      <c r="H682" s="16">
        <v>1996</v>
      </c>
      <c r="I682" s="16">
        <v>1997</v>
      </c>
      <c r="J682" s="16">
        <v>1998</v>
      </c>
      <c r="K682" s="16" t="s">
        <v>208</v>
      </c>
      <c r="L682" s="16">
        <v>2000</v>
      </c>
      <c r="M682" s="16">
        <v>2001</v>
      </c>
      <c r="N682" s="16">
        <v>2002</v>
      </c>
      <c r="O682" s="16">
        <v>2003</v>
      </c>
      <c r="P682" s="16">
        <v>2004</v>
      </c>
      <c r="Q682" s="16">
        <v>2005</v>
      </c>
      <c r="R682" s="16">
        <v>2006</v>
      </c>
      <c r="S682" s="16">
        <v>2007</v>
      </c>
      <c r="T682" s="16">
        <f>S682+1</f>
        <v>2008</v>
      </c>
      <c r="U682" s="16">
        <v>2009</v>
      </c>
      <c r="V682" s="16">
        <v>2010</v>
      </c>
      <c r="W682" s="16">
        <v>2011</v>
      </c>
      <c r="X682" s="16">
        <v>2012</v>
      </c>
      <c r="Y682" s="16">
        <v>2013</v>
      </c>
      <c r="Z682" s="16">
        <v>2014</v>
      </c>
    </row>
    <row r="683" spans="1:26" x14ac:dyDescent="0.35">
      <c r="A683" t="s">
        <v>209</v>
      </c>
      <c r="B683" s="4">
        <v>3599.52276398</v>
      </c>
      <c r="C683" s="4">
        <v>3751.3205951099999</v>
      </c>
      <c r="D683" s="4">
        <v>4089.4359987600001</v>
      </c>
      <c r="E683" s="4">
        <v>4398.85914374</v>
      </c>
      <c r="F683" s="4">
        <v>4455.39381985</v>
      </c>
      <c r="G683" s="4">
        <v>4096.5180090100002</v>
      </c>
      <c r="H683" s="4">
        <v>4725.72426825</v>
      </c>
      <c r="I683" s="4">
        <v>4856.3165372599997</v>
      </c>
      <c r="J683" s="4">
        <v>6408.5313095399997</v>
      </c>
      <c r="K683" s="4">
        <v>6561.5431995700001</v>
      </c>
      <c r="L683" s="4">
        <v>6369.1958011799998</v>
      </c>
      <c r="M683" s="4">
        <v>6735.5178399400002</v>
      </c>
      <c r="N683" s="4">
        <v>6546.0437142800001</v>
      </c>
      <c r="O683" s="4">
        <v>6069.4041901399996</v>
      </c>
      <c r="P683" s="4">
        <v>7583.9831365199998</v>
      </c>
      <c r="Q683" s="4">
        <v>9071.8123184699998</v>
      </c>
      <c r="R683" s="4">
        <v>7297.6675792699998</v>
      </c>
      <c r="S683" s="4">
        <v>8400.5591526600001</v>
      </c>
      <c r="T683" s="4">
        <v>8502.58056889</v>
      </c>
      <c r="U683" s="4">
        <v>9227.9807616399994</v>
      </c>
      <c r="V683" s="4">
        <v>10712.00589237</v>
      </c>
      <c r="W683" s="4">
        <v>10167.743287499999</v>
      </c>
      <c r="X683" s="4">
        <v>9614.90133307</v>
      </c>
      <c r="Y683" s="4">
        <v>9412.39630855</v>
      </c>
      <c r="Z683" s="4">
        <v>9318.9542418799992</v>
      </c>
    </row>
    <row r="684" spans="1:26" x14ac:dyDescent="0.35">
      <c r="A684" t="s">
        <v>210</v>
      </c>
      <c r="B684" s="4">
        <v>0</v>
      </c>
      <c r="C684" s="4">
        <v>0</v>
      </c>
      <c r="D684" s="4">
        <v>0</v>
      </c>
      <c r="E684" s="4">
        <v>0</v>
      </c>
      <c r="F684" s="4">
        <v>0</v>
      </c>
      <c r="G684" s="4">
        <v>0</v>
      </c>
      <c r="H684" s="4">
        <v>0</v>
      </c>
      <c r="I684" s="4">
        <v>0</v>
      </c>
      <c r="J684" s="4">
        <v>0</v>
      </c>
      <c r="K684" s="4">
        <v>0</v>
      </c>
      <c r="L684" s="4">
        <v>0</v>
      </c>
      <c r="M684" s="4">
        <v>0</v>
      </c>
      <c r="N684" s="4">
        <v>0</v>
      </c>
      <c r="O684" s="4">
        <v>0</v>
      </c>
      <c r="P684" s="4">
        <v>0</v>
      </c>
      <c r="Q684" s="4">
        <v>0</v>
      </c>
      <c r="R684" s="4">
        <v>0</v>
      </c>
      <c r="S684" s="4">
        <v>0</v>
      </c>
      <c r="T684" s="4">
        <v>0</v>
      </c>
      <c r="U684" s="4">
        <v>0</v>
      </c>
      <c r="V684" s="4">
        <v>0</v>
      </c>
      <c r="W684" s="4">
        <v>0</v>
      </c>
      <c r="X684" s="4">
        <v>0</v>
      </c>
      <c r="Y684" s="4">
        <v>0</v>
      </c>
      <c r="Z684" s="4">
        <v>0</v>
      </c>
    </row>
    <row r="685" spans="1:26" x14ac:dyDescent="0.35">
      <c r="A685" t="s">
        <v>211</v>
      </c>
      <c r="B685" s="4">
        <v>81419.443726450001</v>
      </c>
      <c r="C685" s="4">
        <v>80219.063223389996</v>
      </c>
      <c r="D685" s="4">
        <v>89811.868684479996</v>
      </c>
      <c r="E685" s="4">
        <v>104624.52038612</v>
      </c>
      <c r="F685" s="4">
        <v>77973.297070169996</v>
      </c>
      <c r="G685" s="4">
        <v>74500.764867129998</v>
      </c>
      <c r="H685" s="4">
        <v>66826.131999410005</v>
      </c>
      <c r="I685" s="4">
        <v>81701.186328509997</v>
      </c>
      <c r="J685" s="4">
        <v>75208.318394050002</v>
      </c>
      <c r="K685" s="4">
        <v>71238.183916530004</v>
      </c>
      <c r="L685" s="4">
        <v>82825.48580717</v>
      </c>
      <c r="M685" s="4">
        <v>76898.409788739998</v>
      </c>
      <c r="N685" s="4">
        <v>73305.807160490003</v>
      </c>
      <c r="O685" s="4">
        <v>79419.686375000005</v>
      </c>
      <c r="P685" s="4">
        <v>80024.044895419996</v>
      </c>
      <c r="Q685" s="4">
        <v>78661.344717429994</v>
      </c>
      <c r="R685" s="4">
        <v>73767.149542490006</v>
      </c>
      <c r="S685" s="4">
        <v>79644.408677390005</v>
      </c>
      <c r="T685" s="4">
        <v>78064.149144519994</v>
      </c>
      <c r="U685" s="4">
        <v>72213.356493640007</v>
      </c>
      <c r="V685" s="4">
        <v>63719.476680200001</v>
      </c>
      <c r="W685" s="4">
        <v>67183.753282720005</v>
      </c>
      <c r="X685" s="4">
        <v>76456.006725579995</v>
      </c>
      <c r="Y685" s="4">
        <v>73274.767721280004</v>
      </c>
      <c r="Z685" s="4">
        <v>72450.097979140002</v>
      </c>
    </row>
    <row r="686" spans="1:26" x14ac:dyDescent="0.35">
      <c r="A686" t="s">
        <v>212</v>
      </c>
      <c r="B686" s="4">
        <v>27.882886070000001</v>
      </c>
      <c r="C686" s="4">
        <v>94.979874609999996</v>
      </c>
      <c r="D686" s="4">
        <v>53.256717080000001</v>
      </c>
      <c r="E686" s="4">
        <v>124.80525492</v>
      </c>
      <c r="F686" s="4">
        <v>28.166166480000001</v>
      </c>
      <c r="G686" s="4">
        <v>40.994722189999997</v>
      </c>
      <c r="H686" s="4">
        <v>3.2374904</v>
      </c>
      <c r="I686" s="4">
        <v>0</v>
      </c>
      <c r="J686" s="4">
        <v>0</v>
      </c>
      <c r="K686" s="4">
        <v>13.3546479</v>
      </c>
      <c r="L686" s="4">
        <v>0</v>
      </c>
      <c r="M686" s="4">
        <v>0</v>
      </c>
      <c r="N686" s="4">
        <v>0</v>
      </c>
      <c r="O686" s="4">
        <v>64.142778550000003</v>
      </c>
      <c r="P686" s="4">
        <v>0</v>
      </c>
      <c r="Q686" s="4">
        <v>77.335551929999994</v>
      </c>
      <c r="R686" s="4">
        <v>132.81804366</v>
      </c>
      <c r="S686" s="4">
        <v>7.2843533999999996</v>
      </c>
      <c r="T686" s="4">
        <v>47.348297100000003</v>
      </c>
      <c r="U686" s="4">
        <v>112.9074777</v>
      </c>
      <c r="V686" s="4">
        <v>0</v>
      </c>
      <c r="W686" s="4">
        <v>0</v>
      </c>
      <c r="X686" s="4">
        <v>51.23328558</v>
      </c>
      <c r="Y686" s="4">
        <v>26.102266350000001</v>
      </c>
      <c r="Z686" s="4">
        <v>13.3546479</v>
      </c>
    </row>
    <row r="687" spans="1:26" x14ac:dyDescent="0.35">
      <c r="A687" t="s">
        <v>213</v>
      </c>
      <c r="B687" s="4">
        <v>270.28997977</v>
      </c>
      <c r="C687" s="4">
        <v>311.32517059000003</v>
      </c>
      <c r="D687" s="4">
        <v>145.88941115</v>
      </c>
      <c r="E687" s="4">
        <v>372.95889407999999</v>
      </c>
      <c r="F687" s="4">
        <v>448.75663807000001</v>
      </c>
      <c r="G687" s="4">
        <v>237.91507576999999</v>
      </c>
      <c r="H687" s="4">
        <v>139.98099117000001</v>
      </c>
      <c r="I687" s="4">
        <v>99.148143500000003</v>
      </c>
      <c r="J687" s="4">
        <v>558.79084304000003</v>
      </c>
      <c r="K687" s="4">
        <v>286.39649451000003</v>
      </c>
      <c r="L687" s="4">
        <v>297.52536775999999</v>
      </c>
      <c r="M687" s="4">
        <v>449.32319889000001</v>
      </c>
      <c r="N687" s="4">
        <v>504.03678665000001</v>
      </c>
      <c r="O687" s="4">
        <v>734.95078942999999</v>
      </c>
      <c r="P687" s="4">
        <v>378.94825132</v>
      </c>
      <c r="Q687" s="4">
        <v>317.80015139</v>
      </c>
      <c r="R687" s="4">
        <v>360.49455604000002</v>
      </c>
      <c r="S687" s="4">
        <v>416.58407721999998</v>
      </c>
      <c r="T687" s="4">
        <v>180.20680938999999</v>
      </c>
      <c r="U687" s="4">
        <v>177.33353665999999</v>
      </c>
      <c r="V687" s="4">
        <v>169.52309106999999</v>
      </c>
      <c r="W687" s="4">
        <v>139.81911665000001</v>
      </c>
      <c r="X687" s="4">
        <v>591.40855882000005</v>
      </c>
      <c r="Y687" s="4">
        <v>114.1215366</v>
      </c>
      <c r="Z687" s="4">
        <v>259.08016925999999</v>
      </c>
    </row>
    <row r="688" spans="1:26" x14ac:dyDescent="0.35">
      <c r="A688" t="s">
        <v>214</v>
      </c>
      <c r="B688" s="4">
        <v>82.272724789999998</v>
      </c>
      <c r="C688" s="4">
        <v>70.577290719999993</v>
      </c>
      <c r="D688" s="4">
        <v>61.876535269999998</v>
      </c>
      <c r="E688" s="4">
        <v>129.499616</v>
      </c>
      <c r="F688" s="4">
        <v>258.63501432999999</v>
      </c>
      <c r="G688" s="4">
        <v>281.01416671999999</v>
      </c>
      <c r="H688" s="4">
        <v>390.40087361000002</v>
      </c>
      <c r="I688" s="4">
        <v>143.82551101999999</v>
      </c>
      <c r="J688" s="4">
        <v>265.67655595000002</v>
      </c>
      <c r="K688" s="4">
        <v>203.84048931000001</v>
      </c>
      <c r="L688" s="4">
        <v>188.01725497999999</v>
      </c>
      <c r="M688" s="4">
        <v>723.90285343999994</v>
      </c>
      <c r="N688" s="4">
        <v>501.40632570000002</v>
      </c>
      <c r="O688" s="4">
        <v>513.78972648000001</v>
      </c>
      <c r="P688" s="4">
        <v>739.52374462</v>
      </c>
      <c r="Q688" s="4">
        <v>547.94525020000003</v>
      </c>
      <c r="R688" s="4">
        <v>621.55768817000001</v>
      </c>
      <c r="S688" s="4">
        <v>899.49623900999995</v>
      </c>
      <c r="T688" s="4">
        <v>384.24964184999999</v>
      </c>
      <c r="U688" s="4">
        <v>582.99108378000005</v>
      </c>
      <c r="V688" s="4">
        <v>735.23406983999996</v>
      </c>
      <c r="W688" s="4">
        <v>560.12630782999997</v>
      </c>
      <c r="X688" s="4">
        <v>733.89860505000001</v>
      </c>
      <c r="Y688" s="4">
        <v>727.14034384000001</v>
      </c>
      <c r="Z688" s="4">
        <v>898.88920956000004</v>
      </c>
    </row>
    <row r="689" spans="1:26" x14ac:dyDescent="0.35">
      <c r="A689" t="s">
        <v>215</v>
      </c>
      <c r="B689" s="4">
        <v>7372.6154820299998</v>
      </c>
      <c r="C689" s="4">
        <v>7534.7328138100002</v>
      </c>
      <c r="D689" s="4">
        <v>8478.9064203399994</v>
      </c>
      <c r="E689" s="4">
        <v>9739.6661193599994</v>
      </c>
      <c r="F689" s="4">
        <v>7112.56406565</v>
      </c>
      <c r="G689" s="4">
        <v>7143.0774126699998</v>
      </c>
      <c r="H689" s="4">
        <v>9624.4114611200002</v>
      </c>
      <c r="I689" s="4">
        <v>8869.2263566900001</v>
      </c>
      <c r="J689" s="4">
        <v>9032.5982160000003</v>
      </c>
      <c r="K689" s="4">
        <v>9433.8446824500006</v>
      </c>
      <c r="L689" s="4">
        <v>8469.1939491400008</v>
      </c>
      <c r="M689" s="4">
        <v>9023.3713683599999</v>
      </c>
      <c r="N689" s="4">
        <v>8697.5584282300006</v>
      </c>
      <c r="O689" s="4">
        <v>7893.4062814999997</v>
      </c>
      <c r="P689" s="4">
        <v>6619.0086541700002</v>
      </c>
      <c r="Q689" s="4">
        <v>5993.3231657400001</v>
      </c>
      <c r="R689" s="4">
        <v>6301.4513145600004</v>
      </c>
      <c r="S689" s="4">
        <v>6333.3810636300004</v>
      </c>
      <c r="T689" s="4">
        <v>5206.2487808699998</v>
      </c>
      <c r="U689" s="4">
        <v>6153.7812836900002</v>
      </c>
      <c r="V689" s="4">
        <v>5899.3954755100003</v>
      </c>
      <c r="W689" s="4">
        <v>6084.8227381699999</v>
      </c>
      <c r="X689" s="4">
        <v>6068.5948175399999</v>
      </c>
      <c r="Y689" s="4">
        <v>8328.6868657800005</v>
      </c>
      <c r="Z689" s="4">
        <v>7377.3503117399996</v>
      </c>
    </row>
    <row r="690" spans="1:26" x14ac:dyDescent="0.35">
      <c r="A690" t="s">
        <v>216</v>
      </c>
      <c r="B690" s="4">
        <v>0</v>
      </c>
      <c r="C690" s="4">
        <v>0</v>
      </c>
      <c r="D690" s="4">
        <v>0</v>
      </c>
      <c r="E690" s="4">
        <v>0</v>
      </c>
      <c r="F690" s="4">
        <v>0</v>
      </c>
      <c r="G690" s="4">
        <v>4.8562355999999998</v>
      </c>
      <c r="H690" s="4">
        <v>1.1331216399999999</v>
      </c>
      <c r="I690" s="4">
        <v>7.1224788800000001</v>
      </c>
      <c r="J690" s="4">
        <v>42.653936020000003</v>
      </c>
      <c r="K690" s="4">
        <v>62.362158829999998</v>
      </c>
      <c r="L690" s="4">
        <v>195.58488879000001</v>
      </c>
      <c r="M690" s="4">
        <v>248.23457642</v>
      </c>
      <c r="N690" s="4">
        <v>207.32079149</v>
      </c>
      <c r="O690" s="4">
        <v>170.21105778</v>
      </c>
      <c r="P690" s="4">
        <v>94.615656939999994</v>
      </c>
      <c r="Q690" s="4">
        <v>184.01086061000001</v>
      </c>
      <c r="R690" s="4">
        <v>193.72333180999999</v>
      </c>
      <c r="S690" s="4">
        <v>216.46670187000001</v>
      </c>
      <c r="T690" s="4">
        <v>91.013948869999993</v>
      </c>
      <c r="U690" s="4">
        <v>62.119347050000002</v>
      </c>
      <c r="V690" s="4">
        <v>133.46554173999999</v>
      </c>
      <c r="W690" s="4">
        <v>222.17277870000001</v>
      </c>
      <c r="X690" s="4">
        <v>321.72560850000002</v>
      </c>
      <c r="Y690" s="4">
        <v>147.54862498</v>
      </c>
      <c r="Z690" s="4">
        <v>190.24302963</v>
      </c>
    </row>
    <row r="691" spans="1:26" x14ac:dyDescent="0.35">
      <c r="A691" t="s">
        <v>217</v>
      </c>
      <c r="B691" s="4">
        <v>962.66777044000003</v>
      </c>
      <c r="C691" s="4">
        <v>850.97435164000001</v>
      </c>
      <c r="D691" s="4">
        <v>755.58979073</v>
      </c>
      <c r="E691" s="4">
        <v>787.47907117</v>
      </c>
      <c r="F691" s="4">
        <v>978.28866161999997</v>
      </c>
      <c r="G691" s="4">
        <v>1049.14923275</v>
      </c>
      <c r="H691" s="4">
        <v>885.61549892000005</v>
      </c>
      <c r="I691" s="4">
        <v>824.34599309999999</v>
      </c>
      <c r="J691" s="4">
        <v>851.54091245999996</v>
      </c>
      <c r="K691" s="4">
        <v>984.52083063999999</v>
      </c>
      <c r="L691" s="4">
        <v>920.82320702000004</v>
      </c>
      <c r="M691" s="4">
        <v>910.86792404000005</v>
      </c>
      <c r="N691" s="4">
        <v>951.94358349000004</v>
      </c>
      <c r="O691" s="4">
        <v>1003.58155537</v>
      </c>
      <c r="P691" s="4">
        <v>1040.48894593</v>
      </c>
      <c r="Q691" s="4">
        <v>959.02559373999998</v>
      </c>
      <c r="R691" s="4">
        <v>885.04893809999999</v>
      </c>
      <c r="S691" s="4">
        <v>861.77947585000004</v>
      </c>
      <c r="T691" s="4">
        <v>717.95396483000002</v>
      </c>
      <c r="U691" s="4">
        <v>717.58974716</v>
      </c>
      <c r="V691" s="4">
        <v>668.17754993000005</v>
      </c>
      <c r="W691" s="4">
        <v>649.11682519999999</v>
      </c>
      <c r="X691" s="4">
        <v>660.89319652999995</v>
      </c>
      <c r="Y691" s="4">
        <v>683.47469206999995</v>
      </c>
      <c r="Z691" s="4">
        <v>698.04339887000003</v>
      </c>
    </row>
    <row r="692" spans="1:26" x14ac:dyDescent="0.35">
      <c r="A692" t="s">
        <v>218</v>
      </c>
      <c r="B692" s="4">
        <v>1118.0673096400001</v>
      </c>
      <c r="C692" s="4">
        <v>1363.67142511</v>
      </c>
      <c r="D692" s="4">
        <v>1130.4102417900001</v>
      </c>
      <c r="E692" s="4">
        <v>1046.9234581000001</v>
      </c>
      <c r="F692" s="4">
        <v>1155.4603237599999</v>
      </c>
      <c r="G692" s="4">
        <v>1299.0430229999999</v>
      </c>
      <c r="H692" s="4">
        <v>1420.00375807</v>
      </c>
      <c r="I692" s="4">
        <v>1259.0600165599999</v>
      </c>
      <c r="J692" s="4">
        <v>1199.24738142</v>
      </c>
      <c r="K692" s="4">
        <v>1240.28257224</v>
      </c>
      <c r="L692" s="4">
        <v>1397.4222625299999</v>
      </c>
      <c r="M692" s="4">
        <v>1228.87041858</v>
      </c>
      <c r="N692" s="4">
        <v>1463.7503471</v>
      </c>
      <c r="O692" s="4">
        <v>1485.68434456</v>
      </c>
      <c r="P692" s="4">
        <v>1420.73219341</v>
      </c>
      <c r="Q692" s="4">
        <v>1313.4903239099999</v>
      </c>
      <c r="R692" s="4">
        <v>1260.5978244999999</v>
      </c>
      <c r="S692" s="4">
        <v>1308.2294020100001</v>
      </c>
      <c r="T692" s="4">
        <v>1150.88736857</v>
      </c>
      <c r="U692" s="4">
        <v>1026.5677372099999</v>
      </c>
      <c r="V692" s="4">
        <v>881.28535551000004</v>
      </c>
      <c r="W692" s="4">
        <v>925.11288179999997</v>
      </c>
      <c r="X692" s="4">
        <v>1033.12365527</v>
      </c>
      <c r="Y692" s="4">
        <v>1057.6476450499999</v>
      </c>
      <c r="Z692" s="4">
        <v>934.98722752000003</v>
      </c>
    </row>
    <row r="693" spans="1:26" x14ac:dyDescent="0.35">
      <c r="A693" t="s">
        <v>219</v>
      </c>
      <c r="B693" s="4">
        <v>1.4973393100000001</v>
      </c>
      <c r="C693" s="4">
        <v>2.3471805400000001</v>
      </c>
      <c r="D693" s="4">
        <v>5.9084199799999997</v>
      </c>
      <c r="E693" s="4">
        <v>14.64964406</v>
      </c>
      <c r="F693" s="4">
        <v>15.620891179999999</v>
      </c>
      <c r="G693" s="4">
        <v>8.3770064099999999</v>
      </c>
      <c r="H693" s="4">
        <v>30.472878390000002</v>
      </c>
      <c r="I693" s="4">
        <v>1.5782765700000001</v>
      </c>
      <c r="J693" s="4">
        <v>0</v>
      </c>
      <c r="K693" s="4">
        <v>0</v>
      </c>
      <c r="L693" s="4">
        <v>0</v>
      </c>
      <c r="M693" s="4">
        <v>2.38764917</v>
      </c>
      <c r="N693" s="4">
        <v>29.096944969999999</v>
      </c>
      <c r="O693" s="4">
        <v>1.9020256099999999</v>
      </c>
      <c r="P693" s="4">
        <v>1.9829628699999999</v>
      </c>
      <c r="Q693" s="4">
        <v>1.9829628699999999</v>
      </c>
      <c r="R693" s="4">
        <v>37.6358259</v>
      </c>
      <c r="S693" s="4">
        <v>2.54952369</v>
      </c>
      <c r="T693" s="4">
        <v>0</v>
      </c>
      <c r="U693" s="4">
        <v>0</v>
      </c>
      <c r="V693" s="4">
        <v>0</v>
      </c>
      <c r="W693" s="4">
        <v>0</v>
      </c>
      <c r="X693" s="4">
        <v>0</v>
      </c>
      <c r="Y693" s="4">
        <v>233.66586962</v>
      </c>
      <c r="Z693" s="4">
        <v>0</v>
      </c>
    </row>
    <row r="694" spans="1:26" x14ac:dyDescent="0.35">
      <c r="A694" t="s">
        <v>220</v>
      </c>
      <c r="B694" s="4">
        <v>96.193933509999994</v>
      </c>
      <c r="C694" s="4">
        <v>152.72860961999999</v>
      </c>
      <c r="D694" s="4">
        <v>56.49420748</v>
      </c>
      <c r="E694" s="4">
        <v>182.02789773999999</v>
      </c>
      <c r="F694" s="4">
        <v>235.28461482</v>
      </c>
      <c r="G694" s="4">
        <v>343.61913733</v>
      </c>
      <c r="H694" s="4">
        <v>186.07476073999999</v>
      </c>
      <c r="I694" s="4">
        <v>88.221613399999995</v>
      </c>
      <c r="J694" s="4">
        <v>124.68384903</v>
      </c>
      <c r="K694" s="4">
        <v>173.40807955</v>
      </c>
      <c r="L694" s="4">
        <v>23.755085810000001</v>
      </c>
      <c r="M694" s="4">
        <v>322.00888891</v>
      </c>
      <c r="N694" s="4">
        <v>256.20689652999999</v>
      </c>
      <c r="O694" s="4">
        <v>124.92666081</v>
      </c>
      <c r="P694" s="4">
        <v>147.26534457</v>
      </c>
      <c r="Q694" s="4">
        <v>149.97674278</v>
      </c>
      <c r="R694" s="4">
        <v>175.79572872</v>
      </c>
      <c r="S694" s="4">
        <v>193.68286318</v>
      </c>
      <c r="T694" s="4">
        <v>267.98326786000001</v>
      </c>
      <c r="U694" s="4">
        <v>330.30495805999999</v>
      </c>
      <c r="V694" s="4">
        <v>132.97991818</v>
      </c>
      <c r="W694" s="4">
        <v>112.50279140000001</v>
      </c>
      <c r="X694" s="4">
        <v>22.945713210000001</v>
      </c>
      <c r="Y694" s="4">
        <v>38.768947539999999</v>
      </c>
      <c r="Z694" s="4">
        <v>10.683718320000001</v>
      </c>
    </row>
    <row r="695" spans="1:26" x14ac:dyDescent="0.35">
      <c r="A695" t="s">
        <v>221</v>
      </c>
      <c r="B695" s="4">
        <v>0</v>
      </c>
      <c r="C695" s="4">
        <v>0</v>
      </c>
      <c r="D695" s="4">
        <v>0</v>
      </c>
      <c r="E695" s="4">
        <v>0</v>
      </c>
      <c r="F695" s="4">
        <v>0</v>
      </c>
      <c r="G695" s="4">
        <v>0</v>
      </c>
      <c r="H695" s="4">
        <v>0</v>
      </c>
      <c r="I695" s="4">
        <v>0</v>
      </c>
      <c r="J695" s="4">
        <v>0</v>
      </c>
      <c r="K695" s="4">
        <v>0</v>
      </c>
      <c r="L695" s="4">
        <v>0</v>
      </c>
      <c r="M695" s="4">
        <v>0</v>
      </c>
      <c r="N695" s="4">
        <v>0</v>
      </c>
      <c r="O695" s="4">
        <v>0</v>
      </c>
      <c r="P695" s="4">
        <v>0</v>
      </c>
      <c r="Q695" s="4">
        <v>0</v>
      </c>
      <c r="R695" s="4">
        <v>0</v>
      </c>
      <c r="S695" s="4">
        <v>0</v>
      </c>
      <c r="T695" s="4">
        <v>0</v>
      </c>
      <c r="U695" s="4">
        <v>0</v>
      </c>
      <c r="V695" s="4">
        <v>0</v>
      </c>
      <c r="W695" s="4">
        <v>0</v>
      </c>
      <c r="X695" s="4">
        <v>0</v>
      </c>
      <c r="Y695" s="4">
        <v>0</v>
      </c>
      <c r="Z695" s="4">
        <v>0</v>
      </c>
    </row>
    <row r="696" spans="1:26" x14ac:dyDescent="0.35">
      <c r="A696" t="s">
        <v>222</v>
      </c>
      <c r="B696" s="4">
        <v>0</v>
      </c>
      <c r="C696" s="4">
        <v>0</v>
      </c>
      <c r="D696" s="4">
        <v>0</v>
      </c>
      <c r="E696" s="4">
        <v>0</v>
      </c>
      <c r="F696" s="4">
        <v>0</v>
      </c>
      <c r="G696" s="4">
        <v>0</v>
      </c>
      <c r="H696" s="4">
        <v>0</v>
      </c>
      <c r="I696" s="4">
        <v>0</v>
      </c>
      <c r="J696" s="4">
        <v>0</v>
      </c>
      <c r="K696" s="4">
        <v>0</v>
      </c>
      <c r="L696" s="4">
        <v>0</v>
      </c>
      <c r="M696" s="4">
        <v>0</v>
      </c>
      <c r="N696" s="4">
        <v>0</v>
      </c>
      <c r="O696" s="4">
        <v>0</v>
      </c>
      <c r="P696" s="4">
        <v>0</v>
      </c>
      <c r="Q696" s="4">
        <v>0</v>
      </c>
      <c r="R696" s="4">
        <v>0</v>
      </c>
      <c r="S696" s="4">
        <v>0</v>
      </c>
      <c r="T696" s="4">
        <v>0</v>
      </c>
      <c r="U696" s="4">
        <v>0</v>
      </c>
      <c r="V696" s="4">
        <v>0</v>
      </c>
      <c r="W696" s="4">
        <v>0</v>
      </c>
      <c r="X696" s="4">
        <v>0</v>
      </c>
      <c r="Y696" s="4">
        <v>0</v>
      </c>
      <c r="Z696" s="4">
        <v>0</v>
      </c>
    </row>
    <row r="697" spans="1:26" x14ac:dyDescent="0.35">
      <c r="A697" t="s">
        <v>223</v>
      </c>
      <c r="B697" s="4">
        <v>0</v>
      </c>
      <c r="C697" s="4">
        <v>0</v>
      </c>
      <c r="D697" s="4">
        <v>0</v>
      </c>
      <c r="E697" s="4">
        <v>0</v>
      </c>
      <c r="F697" s="4">
        <v>0</v>
      </c>
      <c r="G697" s="4">
        <v>0</v>
      </c>
      <c r="H697" s="4">
        <v>0</v>
      </c>
      <c r="I697" s="4">
        <v>0</v>
      </c>
      <c r="J697" s="4">
        <v>0</v>
      </c>
      <c r="K697" s="4">
        <v>0</v>
      </c>
      <c r="L697" s="4">
        <v>0</v>
      </c>
      <c r="M697" s="4">
        <v>0</v>
      </c>
      <c r="N697" s="4">
        <v>0</v>
      </c>
      <c r="O697" s="4">
        <v>0</v>
      </c>
      <c r="P697" s="4">
        <v>0</v>
      </c>
      <c r="Q697" s="4">
        <v>0</v>
      </c>
      <c r="R697" s="4">
        <v>0</v>
      </c>
      <c r="S697" s="4">
        <v>0</v>
      </c>
      <c r="T697" s="4">
        <v>0</v>
      </c>
      <c r="U697" s="4">
        <v>0</v>
      </c>
      <c r="V697" s="4">
        <v>0</v>
      </c>
      <c r="W697" s="4">
        <v>0</v>
      </c>
      <c r="X697" s="4">
        <v>0</v>
      </c>
      <c r="Y697" s="4">
        <v>0</v>
      </c>
      <c r="Z697" s="4">
        <v>0</v>
      </c>
    </row>
    <row r="698" spans="1:26" x14ac:dyDescent="0.35">
      <c r="A698" t="s">
        <v>224</v>
      </c>
      <c r="B698" s="4">
        <v>7.2843533999999996</v>
      </c>
      <c r="C698" s="4">
        <v>0</v>
      </c>
      <c r="D698" s="4">
        <v>2.8732727300000001</v>
      </c>
      <c r="E698" s="4">
        <v>0</v>
      </c>
      <c r="F698" s="4">
        <v>0</v>
      </c>
      <c r="G698" s="4">
        <v>0</v>
      </c>
      <c r="H698" s="4">
        <v>14.77104995</v>
      </c>
      <c r="I698" s="4">
        <v>0</v>
      </c>
      <c r="J698" s="4">
        <v>0</v>
      </c>
      <c r="K698" s="4">
        <v>0</v>
      </c>
      <c r="L698" s="4">
        <v>0</v>
      </c>
      <c r="M698" s="4">
        <v>0.84984123</v>
      </c>
      <c r="N698" s="4">
        <v>4.24920615</v>
      </c>
      <c r="O698" s="4">
        <v>2.8328041000000002</v>
      </c>
      <c r="P698" s="4">
        <v>1.69968246</v>
      </c>
      <c r="Q698" s="4">
        <v>0.84984123</v>
      </c>
      <c r="R698" s="4">
        <v>0</v>
      </c>
      <c r="S698" s="4">
        <v>0</v>
      </c>
      <c r="T698" s="4">
        <v>0</v>
      </c>
      <c r="U698" s="4">
        <v>17.8061972</v>
      </c>
      <c r="V698" s="4">
        <v>0</v>
      </c>
      <c r="W698" s="4">
        <v>0</v>
      </c>
      <c r="X698" s="4">
        <v>0</v>
      </c>
      <c r="Y698" s="4">
        <v>0</v>
      </c>
      <c r="Z698" s="4">
        <v>0</v>
      </c>
    </row>
    <row r="699" spans="1:26" x14ac:dyDescent="0.35">
      <c r="A699" t="s">
        <v>225</v>
      </c>
      <c r="B699" s="4">
        <v>0</v>
      </c>
      <c r="C699" s="4">
        <v>0</v>
      </c>
      <c r="D699" s="4">
        <v>0</v>
      </c>
      <c r="E699" s="4">
        <v>0</v>
      </c>
      <c r="F699" s="4">
        <v>0</v>
      </c>
      <c r="G699" s="4">
        <v>0</v>
      </c>
      <c r="H699" s="4">
        <v>0</v>
      </c>
      <c r="I699" s="4">
        <v>0</v>
      </c>
      <c r="J699" s="4">
        <v>0</v>
      </c>
      <c r="K699" s="4">
        <v>0</v>
      </c>
      <c r="L699" s="4">
        <v>0</v>
      </c>
      <c r="M699" s="4">
        <v>0</v>
      </c>
      <c r="N699" s="4">
        <v>0</v>
      </c>
      <c r="O699" s="4">
        <v>0</v>
      </c>
      <c r="P699" s="4">
        <v>0</v>
      </c>
      <c r="Q699" s="4">
        <v>0</v>
      </c>
      <c r="R699" s="4">
        <v>0</v>
      </c>
      <c r="S699" s="4">
        <v>0</v>
      </c>
      <c r="T699" s="4">
        <v>0</v>
      </c>
      <c r="U699" s="4">
        <v>0</v>
      </c>
      <c r="V699" s="4">
        <v>0</v>
      </c>
      <c r="W699" s="4">
        <v>0</v>
      </c>
      <c r="X699" s="4">
        <v>0</v>
      </c>
      <c r="Y699" s="4">
        <v>0</v>
      </c>
      <c r="Z699" s="4">
        <v>0</v>
      </c>
    </row>
    <row r="700" spans="1:26" x14ac:dyDescent="0.35">
      <c r="A700" t="s">
        <v>226</v>
      </c>
      <c r="B700" s="4">
        <v>0</v>
      </c>
      <c r="C700" s="4">
        <v>0</v>
      </c>
      <c r="D700" s="4">
        <v>0</v>
      </c>
      <c r="E700" s="4">
        <v>0</v>
      </c>
      <c r="F700" s="4">
        <v>0</v>
      </c>
      <c r="G700" s="4">
        <v>0</v>
      </c>
      <c r="H700" s="4">
        <v>0</v>
      </c>
      <c r="I700" s="4">
        <v>0</v>
      </c>
      <c r="J700" s="4">
        <v>0</v>
      </c>
      <c r="K700" s="4">
        <v>0</v>
      </c>
      <c r="L700" s="4">
        <v>0</v>
      </c>
      <c r="M700" s="4">
        <v>0</v>
      </c>
      <c r="N700" s="4">
        <v>0</v>
      </c>
      <c r="O700" s="4">
        <v>0</v>
      </c>
      <c r="P700" s="4">
        <v>5.3418591600000003</v>
      </c>
      <c r="Q700" s="4">
        <v>0</v>
      </c>
      <c r="R700" s="4">
        <v>0</v>
      </c>
      <c r="S700" s="4">
        <v>0</v>
      </c>
      <c r="T700" s="4">
        <v>0</v>
      </c>
      <c r="U700" s="4">
        <v>0</v>
      </c>
      <c r="V700" s="4">
        <v>0</v>
      </c>
      <c r="W700" s="4">
        <v>0</v>
      </c>
      <c r="X700" s="4">
        <v>0</v>
      </c>
      <c r="Y700" s="4">
        <v>0</v>
      </c>
      <c r="Z700" s="4">
        <v>0</v>
      </c>
    </row>
    <row r="701" spans="1:26" x14ac:dyDescent="0.35">
      <c r="A701" t="s">
        <v>227</v>
      </c>
      <c r="B701" s="4">
        <v>3203.8204998400001</v>
      </c>
      <c r="C701" s="4">
        <v>3721.6975579499999</v>
      </c>
      <c r="D701" s="4">
        <v>3431.7398240000002</v>
      </c>
      <c r="E701" s="4">
        <v>3908.6626285500001</v>
      </c>
      <c r="F701" s="4">
        <v>3927.5210101299999</v>
      </c>
      <c r="G701" s="4">
        <v>3794.3387487999998</v>
      </c>
      <c r="H701" s="4">
        <v>4011.7362291600002</v>
      </c>
      <c r="I701" s="4">
        <v>4011.7766977900001</v>
      </c>
      <c r="J701" s="4">
        <v>6038.5670940800001</v>
      </c>
      <c r="K701" s="4">
        <v>6684.7701779199997</v>
      </c>
      <c r="L701" s="4">
        <v>5948.0792374000002</v>
      </c>
      <c r="M701" s="4">
        <v>5962.6074755700001</v>
      </c>
      <c r="N701" s="4">
        <v>6131.0783822599997</v>
      </c>
      <c r="O701" s="4">
        <v>5560.83491693</v>
      </c>
      <c r="P701" s="4">
        <v>5887.9833218499998</v>
      </c>
      <c r="Q701" s="4">
        <v>6218.5715603199997</v>
      </c>
      <c r="R701" s="4">
        <v>6635.7626669900001</v>
      </c>
      <c r="S701" s="4">
        <v>5962.2432578999997</v>
      </c>
      <c r="T701" s="4">
        <v>7132.7983806499997</v>
      </c>
      <c r="U701" s="4">
        <v>7322.92000439</v>
      </c>
      <c r="V701" s="4">
        <v>9237.2885465399995</v>
      </c>
      <c r="W701" s="4">
        <v>8590.8021822899991</v>
      </c>
      <c r="X701" s="4">
        <v>7126.7685547800002</v>
      </c>
      <c r="Y701" s="4">
        <v>7262.8240888399996</v>
      </c>
      <c r="Z701" s="4">
        <v>8009.3084378200001</v>
      </c>
    </row>
    <row r="702" spans="1:26" x14ac:dyDescent="0.35">
      <c r="A702" t="s">
        <v>228</v>
      </c>
      <c r="B702" s="4">
        <v>0</v>
      </c>
      <c r="C702" s="4">
        <v>0</v>
      </c>
      <c r="D702" s="4">
        <v>0</v>
      </c>
      <c r="E702" s="4">
        <v>0</v>
      </c>
      <c r="F702" s="4">
        <v>0</v>
      </c>
      <c r="G702" s="4">
        <v>0</v>
      </c>
      <c r="H702" s="4">
        <v>0</v>
      </c>
      <c r="I702" s="4">
        <v>0</v>
      </c>
      <c r="J702" s="4">
        <v>0</v>
      </c>
      <c r="K702" s="4">
        <v>0</v>
      </c>
      <c r="L702" s="4">
        <v>39.821131919999999</v>
      </c>
      <c r="M702" s="4">
        <v>0</v>
      </c>
      <c r="N702" s="4">
        <v>0</v>
      </c>
      <c r="O702" s="4">
        <v>0</v>
      </c>
      <c r="P702" s="4">
        <v>5.8274827199999999</v>
      </c>
      <c r="Q702" s="4">
        <v>3.7231139600000001</v>
      </c>
      <c r="R702" s="4">
        <v>3.3588962900000001</v>
      </c>
      <c r="S702" s="4">
        <v>0</v>
      </c>
      <c r="T702" s="4">
        <v>0</v>
      </c>
      <c r="U702" s="4">
        <v>0</v>
      </c>
      <c r="V702" s="4">
        <v>0</v>
      </c>
      <c r="W702" s="4">
        <v>0</v>
      </c>
      <c r="X702" s="4">
        <v>0</v>
      </c>
      <c r="Y702" s="4">
        <v>27.356793880000001</v>
      </c>
      <c r="Z702" s="4">
        <v>0</v>
      </c>
    </row>
    <row r="703" spans="1:26" x14ac:dyDescent="0.35">
      <c r="A703" t="s">
        <v>229</v>
      </c>
      <c r="B703" s="4">
        <v>0</v>
      </c>
      <c r="C703" s="4">
        <v>0</v>
      </c>
      <c r="D703" s="4">
        <v>0</v>
      </c>
      <c r="E703" s="4">
        <v>0</v>
      </c>
      <c r="F703" s="4">
        <v>0</v>
      </c>
      <c r="G703" s="4">
        <v>0</v>
      </c>
      <c r="H703" s="4">
        <v>0</v>
      </c>
      <c r="I703" s="4">
        <v>0</v>
      </c>
      <c r="J703" s="4">
        <v>0</v>
      </c>
      <c r="K703" s="4">
        <v>0</v>
      </c>
      <c r="L703" s="4">
        <v>0</v>
      </c>
      <c r="M703" s="4">
        <v>0</v>
      </c>
      <c r="N703" s="4">
        <v>0</v>
      </c>
      <c r="O703" s="4">
        <v>0</v>
      </c>
      <c r="P703" s="4">
        <v>0</v>
      </c>
      <c r="Q703" s="4">
        <v>0</v>
      </c>
      <c r="R703" s="4">
        <v>1.94249424</v>
      </c>
      <c r="S703" s="4">
        <v>0</v>
      </c>
      <c r="T703" s="4">
        <v>0</v>
      </c>
      <c r="U703" s="4">
        <v>0</v>
      </c>
      <c r="V703" s="4">
        <v>0</v>
      </c>
      <c r="W703" s="4">
        <v>0</v>
      </c>
      <c r="X703" s="4">
        <v>0</v>
      </c>
      <c r="Y703" s="4">
        <v>0</v>
      </c>
      <c r="Z703" s="4">
        <v>0</v>
      </c>
    </row>
    <row r="704" spans="1:26" x14ac:dyDescent="0.35">
      <c r="A704" s="17" t="s">
        <v>230</v>
      </c>
      <c r="B704" s="18">
        <f t="shared" ref="B704:Z704" si="27">SUM(B683:B703)</f>
        <v>98161.558769230003</v>
      </c>
      <c r="C704" s="18">
        <f t="shared" si="27"/>
        <v>98073.418093090004</v>
      </c>
      <c r="D704" s="18">
        <f t="shared" si="27"/>
        <v>108024.24952379</v>
      </c>
      <c r="E704" s="18">
        <f t="shared" si="27"/>
        <v>125330.05211384001</v>
      </c>
      <c r="F704" s="18">
        <f t="shared" si="27"/>
        <v>96588.988276060001</v>
      </c>
      <c r="G704" s="18">
        <f t="shared" si="27"/>
        <v>92799.667637379986</v>
      </c>
      <c r="H704" s="18">
        <f t="shared" si="27"/>
        <v>88259.694380830013</v>
      </c>
      <c r="I704" s="18">
        <f t="shared" si="27"/>
        <v>101861.80795328002</v>
      </c>
      <c r="J704" s="18">
        <f t="shared" si="27"/>
        <v>99730.608491590014</v>
      </c>
      <c r="K704" s="18">
        <f t="shared" si="27"/>
        <v>96882.50724945002</v>
      </c>
      <c r="L704" s="18">
        <f t="shared" si="27"/>
        <v>106674.90399370002</v>
      </c>
      <c r="M704" s="18">
        <f t="shared" si="27"/>
        <v>102506.35182328998</v>
      </c>
      <c r="N704" s="18">
        <f t="shared" si="27"/>
        <v>98598.498567339993</v>
      </c>
      <c r="O704" s="18">
        <f t="shared" si="27"/>
        <v>103045.35350626001</v>
      </c>
      <c r="P704" s="18">
        <f t="shared" si="27"/>
        <v>103951.44613196001</v>
      </c>
      <c r="Q704" s="18">
        <f t="shared" si="27"/>
        <v>103501.19215457997</v>
      </c>
      <c r="R704" s="18">
        <f t="shared" si="27"/>
        <v>97675.00443073998</v>
      </c>
      <c r="S704" s="18">
        <f t="shared" si="27"/>
        <v>104246.66478781</v>
      </c>
      <c r="T704" s="18">
        <f t="shared" si="27"/>
        <v>101745.42017339998</v>
      </c>
      <c r="U704" s="18">
        <f t="shared" si="27"/>
        <v>97945.658628180012</v>
      </c>
      <c r="V704" s="18">
        <f t="shared" si="27"/>
        <v>92288.832120890016</v>
      </c>
      <c r="W704" s="18">
        <f t="shared" si="27"/>
        <v>94635.97219226</v>
      </c>
      <c r="X704" s="18">
        <f t="shared" si="27"/>
        <v>102681.50005392999</v>
      </c>
      <c r="Y704" s="18">
        <f t="shared" si="27"/>
        <v>101334.50170438</v>
      </c>
      <c r="Z704" s="18">
        <f t="shared" si="27"/>
        <v>100160.99237164001</v>
      </c>
    </row>
    <row r="706" spans="1:26" x14ac:dyDescent="0.35">
      <c r="A706" s="14" t="s">
        <v>258</v>
      </c>
    </row>
    <row r="707" spans="1:26" x14ac:dyDescent="0.35">
      <c r="A707" s="15" t="s">
        <v>207</v>
      </c>
      <c r="B707" s="16">
        <v>1990</v>
      </c>
      <c r="C707" s="16">
        <v>1991</v>
      </c>
      <c r="D707" s="16">
        <v>1992</v>
      </c>
      <c r="E707" s="16">
        <v>1993</v>
      </c>
      <c r="F707" s="16">
        <v>1994</v>
      </c>
      <c r="G707" s="16">
        <v>1995</v>
      </c>
      <c r="H707" s="16">
        <v>1996</v>
      </c>
      <c r="I707" s="16">
        <v>1997</v>
      </c>
      <c r="J707" s="16">
        <v>1998</v>
      </c>
      <c r="K707" s="16" t="s">
        <v>208</v>
      </c>
      <c r="L707" s="16">
        <v>2000</v>
      </c>
      <c r="M707" s="16">
        <v>2001</v>
      </c>
      <c r="N707" s="16">
        <v>2002</v>
      </c>
      <c r="O707" s="16">
        <v>2003</v>
      </c>
      <c r="P707" s="16">
        <v>2004</v>
      </c>
      <c r="Q707" s="16">
        <v>2005</v>
      </c>
      <c r="R707" s="16">
        <v>2006</v>
      </c>
      <c r="S707" s="16">
        <v>2007</v>
      </c>
      <c r="T707" s="16">
        <f>S707+1</f>
        <v>2008</v>
      </c>
      <c r="U707" s="16">
        <v>2009</v>
      </c>
      <c r="V707" s="16">
        <v>2010</v>
      </c>
      <c r="W707" s="16">
        <v>2011</v>
      </c>
      <c r="X707" s="16">
        <v>2012</v>
      </c>
      <c r="Y707" s="16">
        <v>2013</v>
      </c>
      <c r="Z707" s="16">
        <v>2014</v>
      </c>
    </row>
    <row r="708" spans="1:26" x14ac:dyDescent="0.35">
      <c r="A708" t="s">
        <v>209</v>
      </c>
      <c r="B708" s="4">
        <v>21.517350591635701</v>
      </c>
      <c r="C708" s="4">
        <v>25.493039830550501</v>
      </c>
      <c r="D708" s="4">
        <v>39.624892710323003</v>
      </c>
      <c r="E708" s="4">
        <v>27.623779035122698</v>
      </c>
      <c r="F708" s="4">
        <v>30.755069913512699</v>
      </c>
      <c r="G708" s="4">
        <v>24.472964938142798</v>
      </c>
      <c r="H708" s="4">
        <v>32.669890698363098</v>
      </c>
      <c r="I708" s="4">
        <v>26.347446088272001</v>
      </c>
      <c r="J708" s="4">
        <v>30.633852058624001</v>
      </c>
      <c r="K708" s="4">
        <v>30.665607736409701</v>
      </c>
      <c r="L708" s="4">
        <v>33.317110249661503</v>
      </c>
      <c r="M708" s="4">
        <v>37.869885434519396</v>
      </c>
      <c r="N708" s="4">
        <v>26.657274349250699</v>
      </c>
      <c r="O708" s="4">
        <v>30.795171094969898</v>
      </c>
      <c r="P708" s="4">
        <v>37.551428709656001</v>
      </c>
      <c r="Q708" s="4">
        <v>34.929039287682599</v>
      </c>
      <c r="R708" s="4">
        <v>35.798747652438102</v>
      </c>
      <c r="S708" s="4">
        <v>36.619045126198202</v>
      </c>
      <c r="T708" s="4">
        <v>32.793705236026497</v>
      </c>
      <c r="U708" s="4">
        <v>44.514494962084697</v>
      </c>
      <c r="V708" s="4">
        <v>36.605633818033503</v>
      </c>
      <c r="W708" s="4">
        <v>42.498762673552598</v>
      </c>
      <c r="X708" s="4">
        <v>22.243898302888301</v>
      </c>
      <c r="Y708" s="4">
        <v>55.674170205890697</v>
      </c>
      <c r="Z708" s="4">
        <v>49.636508279565099</v>
      </c>
    </row>
    <row r="709" spans="1:26" x14ac:dyDescent="0.35">
      <c r="A709" t="s">
        <v>210</v>
      </c>
      <c r="B709" s="4">
        <v>0</v>
      </c>
      <c r="C709" s="4">
        <v>0</v>
      </c>
      <c r="D709" s="4">
        <v>0</v>
      </c>
      <c r="E709" s="4">
        <v>0</v>
      </c>
      <c r="F709" s="4">
        <v>0</v>
      </c>
      <c r="G709" s="4">
        <v>0</v>
      </c>
      <c r="H709" s="4">
        <v>0</v>
      </c>
      <c r="I709" s="4">
        <v>0</v>
      </c>
      <c r="J709" s="4">
        <v>0</v>
      </c>
      <c r="K709" s="4">
        <v>0</v>
      </c>
      <c r="L709" s="4">
        <v>0</v>
      </c>
      <c r="M709" s="4">
        <v>0</v>
      </c>
      <c r="N709" s="4">
        <v>0</v>
      </c>
      <c r="O709" s="4">
        <v>0</v>
      </c>
      <c r="P709" s="4">
        <v>0</v>
      </c>
      <c r="Q709" s="4">
        <v>0</v>
      </c>
      <c r="R709" s="4">
        <v>0</v>
      </c>
      <c r="S709" s="4">
        <v>0</v>
      </c>
      <c r="T709" s="4">
        <v>0</v>
      </c>
      <c r="U709" s="4">
        <v>0</v>
      </c>
      <c r="V709" s="4">
        <v>0</v>
      </c>
      <c r="W709" s="4">
        <v>0</v>
      </c>
      <c r="X709" s="4">
        <v>0</v>
      </c>
      <c r="Y709" s="4">
        <v>0</v>
      </c>
      <c r="Z709" s="4">
        <v>0</v>
      </c>
    </row>
    <row r="710" spans="1:26" x14ac:dyDescent="0.35">
      <c r="A710" t="s">
        <v>211</v>
      </c>
      <c r="B710" s="4">
        <v>11.5385186311184</v>
      </c>
      <c r="C710" s="4">
        <v>8.0610116097583902</v>
      </c>
      <c r="D710" s="4">
        <v>18.5324056118783</v>
      </c>
      <c r="E710" s="4">
        <v>15.8719767095828</v>
      </c>
      <c r="F710" s="4">
        <v>10.480899125314201</v>
      </c>
      <c r="G710" s="4">
        <v>13.8881203882164</v>
      </c>
      <c r="H710" s="4">
        <v>11.0000833839482</v>
      </c>
      <c r="I710" s="4">
        <v>26.422946196317799</v>
      </c>
      <c r="J710" s="4">
        <v>15.401502642123299</v>
      </c>
      <c r="K710" s="4">
        <v>21.017474638267402</v>
      </c>
      <c r="L710" s="4">
        <v>23.374839631238899</v>
      </c>
      <c r="M710" s="4">
        <v>18.973445861602102</v>
      </c>
      <c r="N710" s="4">
        <v>13.308381507975399</v>
      </c>
      <c r="O710" s="4">
        <v>14.3738540396118</v>
      </c>
      <c r="P710" s="4">
        <v>19.0319840871251</v>
      </c>
      <c r="Q710" s="4">
        <v>24.716253942605899</v>
      </c>
      <c r="R710" s="4">
        <v>19.260657331071599</v>
      </c>
      <c r="S710" s="4">
        <v>15.673369815613199</v>
      </c>
      <c r="T710" s="4">
        <v>29.634099654103402</v>
      </c>
      <c r="U710" s="4">
        <v>21.362200980815999</v>
      </c>
      <c r="V710" s="4">
        <v>23.358964006968801</v>
      </c>
      <c r="W710" s="4">
        <v>33.544523943988303</v>
      </c>
      <c r="X710" s="4">
        <v>32.330222370708299</v>
      </c>
      <c r="Y710" s="4">
        <v>55.743511427949102</v>
      </c>
      <c r="Z710" s="4">
        <v>42.149365754317103</v>
      </c>
    </row>
    <row r="711" spans="1:26" x14ac:dyDescent="0.35">
      <c r="A711" t="s">
        <v>212</v>
      </c>
      <c r="B711" s="4">
        <v>0.22844554410235701</v>
      </c>
      <c r="C711" s="4">
        <v>0.41806577404592998</v>
      </c>
      <c r="D711" s="4">
        <v>0.17472879700944099</v>
      </c>
      <c r="E711" s="4">
        <v>0.34005371746364799</v>
      </c>
      <c r="F711" s="4">
        <v>9.7987334150014399E-3</v>
      </c>
      <c r="G711" s="4">
        <v>0.125604895786569</v>
      </c>
      <c r="H711" s="4">
        <v>5.1086416299596503E-2</v>
      </c>
      <c r="I711" s="4">
        <v>0.11175891221661</v>
      </c>
      <c r="J711" s="4">
        <v>0.18338271104051099</v>
      </c>
      <c r="K711" s="4">
        <v>0</v>
      </c>
      <c r="L711" s="4">
        <v>0.25196870516976499</v>
      </c>
      <c r="M711" s="4">
        <v>6.6185459023009305E-2</v>
      </c>
      <c r="N711" s="4">
        <v>0</v>
      </c>
      <c r="O711" s="4">
        <v>0</v>
      </c>
      <c r="P711" s="4">
        <v>0.102702428799957</v>
      </c>
      <c r="Q711" s="4">
        <v>0</v>
      </c>
      <c r="R711" s="4">
        <v>0.154453182492024</v>
      </c>
      <c r="S711" s="4">
        <v>0</v>
      </c>
      <c r="T711" s="4">
        <v>7.7476436424377806E-2</v>
      </c>
      <c r="U711" s="4">
        <v>0</v>
      </c>
      <c r="V711" s="4">
        <v>0</v>
      </c>
      <c r="W711" s="4">
        <v>0</v>
      </c>
      <c r="X711" s="4">
        <v>0</v>
      </c>
      <c r="Y711" s="4">
        <v>0</v>
      </c>
      <c r="Z711" s="4">
        <v>0</v>
      </c>
    </row>
    <row r="712" spans="1:26" x14ac:dyDescent="0.35">
      <c r="A712" t="s">
        <v>213</v>
      </c>
      <c r="B712" s="4">
        <v>0</v>
      </c>
      <c r="C712" s="4">
        <v>0</v>
      </c>
      <c r="D712" s="4">
        <v>0</v>
      </c>
      <c r="E712" s="4">
        <v>0</v>
      </c>
      <c r="F712" s="4">
        <v>0</v>
      </c>
      <c r="G712" s="4">
        <v>0</v>
      </c>
      <c r="H712" s="4">
        <v>0</v>
      </c>
      <c r="I712" s="4">
        <v>0</v>
      </c>
      <c r="J712" s="4">
        <v>0</v>
      </c>
      <c r="K712" s="4">
        <v>0</v>
      </c>
      <c r="L712" s="4">
        <v>0</v>
      </c>
      <c r="M712" s="4">
        <v>0</v>
      </c>
      <c r="N712" s="4">
        <v>0</v>
      </c>
      <c r="O712" s="4">
        <v>0</v>
      </c>
      <c r="P712" s="4">
        <v>0</v>
      </c>
      <c r="Q712" s="4">
        <v>0</v>
      </c>
      <c r="R712" s="4">
        <v>0</v>
      </c>
      <c r="S712" s="4">
        <v>0</v>
      </c>
      <c r="T712" s="4">
        <v>0</v>
      </c>
      <c r="U712" s="4">
        <v>0</v>
      </c>
      <c r="V712" s="4">
        <v>0</v>
      </c>
      <c r="W712" s="4">
        <v>0</v>
      </c>
      <c r="X712" s="4">
        <v>0</v>
      </c>
      <c r="Y712" s="4">
        <v>0</v>
      </c>
      <c r="Z712" s="4">
        <v>0</v>
      </c>
    </row>
    <row r="713" spans="1:26" x14ac:dyDescent="0.35">
      <c r="A713" t="s">
        <v>214</v>
      </c>
      <c r="B713" s="4">
        <v>0</v>
      </c>
      <c r="C713" s="4">
        <v>0</v>
      </c>
      <c r="D713" s="4">
        <v>0</v>
      </c>
      <c r="E713" s="4">
        <v>0</v>
      </c>
      <c r="F713" s="4">
        <v>0</v>
      </c>
      <c r="G713" s="4">
        <v>0</v>
      </c>
      <c r="H713" s="4">
        <v>0</v>
      </c>
      <c r="I713" s="4">
        <v>0</v>
      </c>
      <c r="J713" s="4">
        <v>0</v>
      </c>
      <c r="K713" s="4">
        <v>0</v>
      </c>
      <c r="L713" s="4">
        <v>0</v>
      </c>
      <c r="M713" s="4">
        <v>0</v>
      </c>
      <c r="N713" s="4">
        <v>0</v>
      </c>
      <c r="O713" s="4">
        <v>0</v>
      </c>
      <c r="P713" s="4">
        <v>0</v>
      </c>
      <c r="Q713" s="4">
        <v>0</v>
      </c>
      <c r="R713" s="4">
        <v>0</v>
      </c>
      <c r="S713" s="4">
        <v>0</v>
      </c>
      <c r="T713" s="4">
        <v>0</v>
      </c>
      <c r="U713" s="4">
        <v>0</v>
      </c>
      <c r="V713" s="4">
        <v>0</v>
      </c>
      <c r="W713" s="4">
        <v>0</v>
      </c>
      <c r="X713" s="4">
        <v>0</v>
      </c>
      <c r="Y713" s="4">
        <v>0</v>
      </c>
      <c r="Z713" s="4">
        <v>0</v>
      </c>
    </row>
    <row r="714" spans="1:26" x14ac:dyDescent="0.35">
      <c r="A714" t="s">
        <v>215</v>
      </c>
      <c r="B714" s="4">
        <v>0.414061384019557</v>
      </c>
      <c r="C714" s="4">
        <v>0.34460147630250998</v>
      </c>
      <c r="D714" s="4">
        <v>0.33995993852224099</v>
      </c>
      <c r="E714" s="4">
        <v>0.33275600793538801</v>
      </c>
      <c r="F714" s="4">
        <v>0.114174933452803</v>
      </c>
      <c r="G714" s="4">
        <v>0.19448426504953001</v>
      </c>
      <c r="H714" s="4">
        <v>0.26313583329308399</v>
      </c>
      <c r="I714" s="4">
        <v>3.51331821373752E-3</v>
      </c>
      <c r="J714" s="4">
        <v>0.115486335483363</v>
      </c>
      <c r="K714" s="4">
        <v>3.03998098344383E-2</v>
      </c>
      <c r="L714" s="4">
        <v>8.7146039678523399E-2</v>
      </c>
      <c r="M714" s="4">
        <v>0.11961180306205201</v>
      </c>
      <c r="N714" s="4">
        <v>3.1951150547888003E-2</v>
      </c>
      <c r="O714" s="4">
        <v>0.39492654485954198</v>
      </c>
      <c r="P714" s="4">
        <v>0.15705203190542899</v>
      </c>
      <c r="Q714" s="4">
        <v>0.204855631430618</v>
      </c>
      <c r="R714" s="4">
        <v>7.9937296312511799E-2</v>
      </c>
      <c r="S714" s="4">
        <v>0.15913900380957499</v>
      </c>
      <c r="T714" s="4">
        <v>0.211006688003923</v>
      </c>
      <c r="U714" s="4">
        <v>0</v>
      </c>
      <c r="V714" s="4">
        <v>0</v>
      </c>
      <c r="W714" s="4">
        <v>0</v>
      </c>
      <c r="X714" s="4">
        <v>0</v>
      </c>
      <c r="Y714" s="4">
        <v>0</v>
      </c>
      <c r="Z714" s="4">
        <v>0</v>
      </c>
    </row>
    <row r="715" spans="1:26" x14ac:dyDescent="0.35">
      <c r="A715" t="s">
        <v>216</v>
      </c>
      <c r="B715" s="4">
        <v>0</v>
      </c>
      <c r="C715" s="4">
        <v>0</v>
      </c>
      <c r="D715" s="4">
        <v>0</v>
      </c>
      <c r="E715" s="4">
        <v>0</v>
      </c>
      <c r="F715" s="4">
        <v>0</v>
      </c>
      <c r="G715" s="4">
        <v>0</v>
      </c>
      <c r="H715" s="4">
        <v>0</v>
      </c>
      <c r="I715" s="4">
        <v>0</v>
      </c>
      <c r="J715" s="4">
        <v>0</v>
      </c>
      <c r="K715" s="4">
        <v>0</v>
      </c>
      <c r="L715" s="4">
        <v>0</v>
      </c>
      <c r="M715" s="4">
        <v>0</v>
      </c>
      <c r="N715" s="4">
        <v>0</v>
      </c>
      <c r="O715" s="4">
        <v>0</v>
      </c>
      <c r="P715" s="4">
        <v>0</v>
      </c>
      <c r="Q715" s="4">
        <v>0</v>
      </c>
      <c r="R715" s="4">
        <v>0</v>
      </c>
      <c r="S715" s="4">
        <v>0</v>
      </c>
      <c r="T715" s="4">
        <v>0</v>
      </c>
      <c r="U715" s="4">
        <v>0</v>
      </c>
      <c r="V715" s="4">
        <v>0</v>
      </c>
      <c r="W715" s="4">
        <v>0</v>
      </c>
      <c r="X715" s="4">
        <v>0</v>
      </c>
      <c r="Y715" s="4">
        <v>0</v>
      </c>
      <c r="Z715" s="4">
        <v>0</v>
      </c>
    </row>
    <row r="716" spans="1:26" x14ac:dyDescent="0.35">
      <c r="A716" t="s">
        <v>217</v>
      </c>
      <c r="B716" s="4">
        <v>1.01074409348696</v>
      </c>
      <c r="C716" s="4">
        <v>0.88165400053140397</v>
      </c>
      <c r="D716" s="4">
        <v>0.85924817078503102</v>
      </c>
      <c r="E716" s="4">
        <v>1.0670614135234999</v>
      </c>
      <c r="F716" s="4">
        <v>1.20871600092966</v>
      </c>
      <c r="G716" s="4">
        <v>1.1972677595450201</v>
      </c>
      <c r="H716" s="4">
        <v>0.92745851562213399</v>
      </c>
      <c r="I716" s="4">
        <v>0.82393222133260202</v>
      </c>
      <c r="J716" s="4">
        <v>1.07909741153786</v>
      </c>
      <c r="K716" s="4">
        <v>0.99640443201026296</v>
      </c>
      <c r="L716" s="4">
        <v>1.32774002448575</v>
      </c>
      <c r="M716" s="4">
        <v>1.1578596493932101</v>
      </c>
      <c r="N716" s="4">
        <v>1.0322878312488</v>
      </c>
      <c r="O716" s="4">
        <v>1.35377649289413</v>
      </c>
      <c r="P716" s="4">
        <v>1.1773072439588499</v>
      </c>
      <c r="Q716" s="4">
        <v>1.0795573694135401</v>
      </c>
      <c r="R716" s="4">
        <v>1.13434875861004</v>
      </c>
      <c r="S716" s="4">
        <v>0.65965587730887898</v>
      </c>
      <c r="T716" s="4">
        <v>0.88602970204940901</v>
      </c>
      <c r="U716" s="4">
        <v>1.0237167289490301</v>
      </c>
      <c r="V716" s="4">
        <v>0.927851171695666</v>
      </c>
      <c r="W716" s="4">
        <v>0.807747389830616</v>
      </c>
      <c r="X716" s="4">
        <v>0.72167545080592799</v>
      </c>
      <c r="Y716" s="4">
        <v>0.76277076742410799</v>
      </c>
      <c r="Z716" s="4">
        <v>0.70441636363178795</v>
      </c>
    </row>
    <row r="717" spans="1:26" x14ac:dyDescent="0.35">
      <c r="A717" t="s">
        <v>218</v>
      </c>
      <c r="B717" s="4">
        <v>1.30058092217966</v>
      </c>
      <c r="C717" s="4">
        <v>1.3180327398458</v>
      </c>
      <c r="D717" s="4">
        <v>1.4212360953394501</v>
      </c>
      <c r="E717" s="4">
        <v>1.58103369297934</v>
      </c>
      <c r="F717" s="4">
        <v>1.3957061843988701</v>
      </c>
      <c r="G717" s="4">
        <v>1.7871588569063199</v>
      </c>
      <c r="H717" s="4">
        <v>1.8605254570298499</v>
      </c>
      <c r="I717" s="4">
        <v>1.49016551246388</v>
      </c>
      <c r="J717" s="4">
        <v>1.6409668057497999</v>
      </c>
      <c r="K717" s="4">
        <v>1.6425415751897201</v>
      </c>
      <c r="L717" s="4">
        <v>2.19629152513272</v>
      </c>
      <c r="M717" s="4">
        <v>1.8120037758359899</v>
      </c>
      <c r="N717" s="4">
        <v>1.57149994767944</v>
      </c>
      <c r="O717" s="4">
        <v>2.0361019111522598</v>
      </c>
      <c r="P717" s="4">
        <v>1.9289716371933601</v>
      </c>
      <c r="Q717" s="4">
        <v>1.7250747764759</v>
      </c>
      <c r="R717" s="4">
        <v>1.73726363370312</v>
      </c>
      <c r="S717" s="4">
        <v>1.0230699492062001</v>
      </c>
      <c r="T717" s="4">
        <v>1.3772391700036399</v>
      </c>
      <c r="U717" s="4">
        <v>1.6734757990170801</v>
      </c>
      <c r="V717" s="4">
        <v>1.44469552516697</v>
      </c>
      <c r="W717" s="4">
        <v>1.3164715441413599</v>
      </c>
      <c r="X717" s="4">
        <v>1.21838502254718</v>
      </c>
      <c r="Y717" s="4">
        <v>1.2147776289950001</v>
      </c>
      <c r="Z717" s="4">
        <v>1.12067860740486</v>
      </c>
    </row>
    <row r="718" spans="1:26" x14ac:dyDescent="0.35">
      <c r="A718" t="s">
        <v>219</v>
      </c>
      <c r="B718" s="4">
        <v>0</v>
      </c>
      <c r="C718" s="4">
        <v>0</v>
      </c>
      <c r="D718" s="4">
        <v>0</v>
      </c>
      <c r="E718" s="4">
        <v>0</v>
      </c>
      <c r="F718" s="4">
        <v>0</v>
      </c>
      <c r="G718" s="4">
        <v>0</v>
      </c>
      <c r="H718" s="4">
        <v>0</v>
      </c>
      <c r="I718" s="4">
        <v>0</v>
      </c>
      <c r="J718" s="4">
        <v>0</v>
      </c>
      <c r="K718" s="4">
        <v>0</v>
      </c>
      <c r="L718" s="4">
        <v>0</v>
      </c>
      <c r="M718" s="4">
        <v>0</v>
      </c>
      <c r="N718" s="4">
        <v>0</v>
      </c>
      <c r="O718" s="4">
        <v>0</v>
      </c>
      <c r="P718" s="4">
        <v>0</v>
      </c>
      <c r="Q718" s="4">
        <v>0</v>
      </c>
      <c r="R718" s="4">
        <v>0</v>
      </c>
      <c r="S718" s="4">
        <v>0</v>
      </c>
      <c r="T718" s="4">
        <v>0</v>
      </c>
      <c r="U718" s="4">
        <v>0</v>
      </c>
      <c r="V718" s="4">
        <v>0</v>
      </c>
      <c r="W718" s="4">
        <v>0</v>
      </c>
      <c r="X718" s="4">
        <v>0</v>
      </c>
      <c r="Y718" s="4">
        <v>0</v>
      </c>
      <c r="Z718" s="4">
        <v>0</v>
      </c>
    </row>
    <row r="719" spans="1:26" x14ac:dyDescent="0.35">
      <c r="A719" t="s">
        <v>220</v>
      </c>
      <c r="B719" s="4">
        <v>0</v>
      </c>
      <c r="C719" s="4">
        <v>0</v>
      </c>
      <c r="D719" s="4">
        <v>0</v>
      </c>
      <c r="E719" s="4">
        <v>0</v>
      </c>
      <c r="F719" s="4">
        <v>0</v>
      </c>
      <c r="G719" s="4">
        <v>0</v>
      </c>
      <c r="H719" s="4">
        <v>0</v>
      </c>
      <c r="I719" s="4">
        <v>0</v>
      </c>
      <c r="J719" s="4">
        <v>0</v>
      </c>
      <c r="K719" s="4">
        <v>0</v>
      </c>
      <c r="L719" s="4">
        <v>0</v>
      </c>
      <c r="M719" s="4">
        <v>0</v>
      </c>
      <c r="N719" s="4">
        <v>0</v>
      </c>
      <c r="O719" s="4">
        <v>0</v>
      </c>
      <c r="P719" s="4">
        <v>0</v>
      </c>
      <c r="Q719" s="4">
        <v>0</v>
      </c>
      <c r="R719" s="4">
        <v>0</v>
      </c>
      <c r="S719" s="4">
        <v>0</v>
      </c>
      <c r="T719" s="4">
        <v>0</v>
      </c>
      <c r="U719" s="4">
        <v>0</v>
      </c>
      <c r="V719" s="4">
        <v>0</v>
      </c>
      <c r="W719" s="4">
        <v>0</v>
      </c>
      <c r="X719" s="4">
        <v>0</v>
      </c>
      <c r="Y719" s="4">
        <v>0</v>
      </c>
      <c r="Z719" s="4">
        <v>0</v>
      </c>
    </row>
    <row r="720" spans="1:26" x14ac:dyDescent="0.35">
      <c r="A720" t="s">
        <v>221</v>
      </c>
      <c r="B720" s="4">
        <v>0.676326872523349</v>
      </c>
      <c r="C720" s="4">
        <v>0.93047774270790995</v>
      </c>
      <c r="D720" s="4">
        <v>1.0460372685600099</v>
      </c>
      <c r="E720" s="4">
        <v>0.94089335394326101</v>
      </c>
      <c r="F720" s="4">
        <v>0.82839156978638895</v>
      </c>
      <c r="G720" s="4">
        <v>0.82351389904377503</v>
      </c>
      <c r="H720" s="4">
        <v>1.07430872660076</v>
      </c>
      <c r="I720" s="4">
        <v>1.1880414036396401</v>
      </c>
      <c r="J720" s="4">
        <v>0.68923092006530495</v>
      </c>
      <c r="K720" s="4">
        <v>0.49556790784834598</v>
      </c>
      <c r="L720" s="4">
        <v>0.78629849178486999</v>
      </c>
      <c r="M720" s="4">
        <v>0.77215296663495603</v>
      </c>
      <c r="N720" s="4">
        <v>0.47818088985988799</v>
      </c>
      <c r="O720" s="4">
        <v>0.72402860193285101</v>
      </c>
      <c r="P720" s="4">
        <v>0.542259755770649</v>
      </c>
      <c r="Q720" s="4">
        <v>0.47529379044008202</v>
      </c>
      <c r="R720" s="4">
        <v>0.50620330512900902</v>
      </c>
      <c r="S720" s="4">
        <v>0.42578366801343798</v>
      </c>
      <c r="T720" s="4">
        <v>0.43083780410876699</v>
      </c>
      <c r="U720" s="4">
        <v>0.45105644095570002</v>
      </c>
      <c r="V720" s="4">
        <v>0.35817063295547502</v>
      </c>
      <c r="W720" s="4">
        <v>0.37604148458967501</v>
      </c>
      <c r="X720" s="4">
        <v>0.56570149538445802</v>
      </c>
      <c r="Y720" s="4">
        <v>0.40574691656348599</v>
      </c>
      <c r="Z720" s="4">
        <v>0.40739901629915598</v>
      </c>
    </row>
    <row r="721" spans="1:26" x14ac:dyDescent="0.35">
      <c r="A721" t="s">
        <v>222</v>
      </c>
      <c r="B721" s="4">
        <v>0</v>
      </c>
      <c r="C721" s="4">
        <v>0</v>
      </c>
      <c r="D721" s="4">
        <v>0</v>
      </c>
      <c r="E721" s="4">
        <v>0</v>
      </c>
      <c r="F721" s="4">
        <v>0</v>
      </c>
      <c r="G721" s="4">
        <v>0</v>
      </c>
      <c r="H721" s="4">
        <v>0</v>
      </c>
      <c r="I721" s="4">
        <v>0</v>
      </c>
      <c r="J721" s="4">
        <v>0</v>
      </c>
      <c r="K721" s="4">
        <v>0</v>
      </c>
      <c r="L721" s="4">
        <v>0</v>
      </c>
      <c r="M721" s="4">
        <v>0</v>
      </c>
      <c r="N721" s="4">
        <v>0</v>
      </c>
      <c r="O721" s="4">
        <v>0</v>
      </c>
      <c r="P721" s="4">
        <v>0</v>
      </c>
      <c r="Q721" s="4">
        <v>0</v>
      </c>
      <c r="R721" s="4">
        <v>0</v>
      </c>
      <c r="S721" s="4">
        <v>0</v>
      </c>
      <c r="T721" s="4">
        <v>0</v>
      </c>
      <c r="U721" s="4">
        <v>0</v>
      </c>
      <c r="V721" s="4">
        <v>0</v>
      </c>
      <c r="W721" s="4">
        <v>0</v>
      </c>
      <c r="X721" s="4">
        <v>0</v>
      </c>
      <c r="Y721" s="4">
        <v>0</v>
      </c>
      <c r="Z721" s="4">
        <v>0</v>
      </c>
    </row>
    <row r="722" spans="1:26" x14ac:dyDescent="0.35">
      <c r="A722" t="s">
        <v>223</v>
      </c>
      <c r="B722" s="4">
        <v>0</v>
      </c>
      <c r="C722" s="4">
        <v>0</v>
      </c>
      <c r="D722" s="4">
        <v>0</v>
      </c>
      <c r="E722" s="4">
        <v>0</v>
      </c>
      <c r="F722" s="4">
        <v>0</v>
      </c>
      <c r="G722" s="4">
        <v>0</v>
      </c>
      <c r="H722" s="4">
        <v>0</v>
      </c>
      <c r="I722" s="4">
        <v>0</v>
      </c>
      <c r="J722" s="4">
        <v>0</v>
      </c>
      <c r="K722" s="4">
        <v>0</v>
      </c>
      <c r="L722" s="4">
        <v>0</v>
      </c>
      <c r="M722" s="4">
        <v>0</v>
      </c>
      <c r="N722" s="4">
        <v>0</v>
      </c>
      <c r="O722" s="4">
        <v>0</v>
      </c>
      <c r="P722" s="4">
        <v>0</v>
      </c>
      <c r="Q722" s="4">
        <v>0</v>
      </c>
      <c r="R722" s="4">
        <v>0</v>
      </c>
      <c r="S722" s="4">
        <v>0</v>
      </c>
      <c r="T722" s="4">
        <v>0</v>
      </c>
      <c r="U722" s="4">
        <v>0</v>
      </c>
      <c r="V722" s="4">
        <v>0</v>
      </c>
      <c r="W722" s="4">
        <v>0</v>
      </c>
      <c r="X722" s="4">
        <v>0</v>
      </c>
      <c r="Y722" s="4">
        <v>0</v>
      </c>
      <c r="Z722" s="4">
        <v>0</v>
      </c>
    </row>
    <row r="723" spans="1:26" x14ac:dyDescent="0.35">
      <c r="A723" t="s">
        <v>224</v>
      </c>
      <c r="B723" s="4">
        <v>0</v>
      </c>
      <c r="C723" s="4">
        <v>0</v>
      </c>
      <c r="D723" s="4">
        <v>0</v>
      </c>
      <c r="E723" s="4">
        <v>0</v>
      </c>
      <c r="F723" s="4">
        <v>0</v>
      </c>
      <c r="G723" s="4">
        <v>0</v>
      </c>
      <c r="H723" s="4">
        <v>0</v>
      </c>
      <c r="I723" s="4">
        <v>0</v>
      </c>
      <c r="J723" s="4">
        <v>0</v>
      </c>
      <c r="K723" s="4">
        <v>0</v>
      </c>
      <c r="L723" s="4">
        <v>0</v>
      </c>
      <c r="M723" s="4">
        <v>0</v>
      </c>
      <c r="N723" s="4">
        <v>0</v>
      </c>
      <c r="O723" s="4">
        <v>0</v>
      </c>
      <c r="P723" s="4">
        <v>0</v>
      </c>
      <c r="Q723" s="4">
        <v>0</v>
      </c>
      <c r="R723" s="4">
        <v>0</v>
      </c>
      <c r="S723" s="4">
        <v>0</v>
      </c>
      <c r="T723" s="4">
        <v>0</v>
      </c>
      <c r="U723" s="4">
        <v>0</v>
      </c>
      <c r="V723" s="4">
        <v>0</v>
      </c>
      <c r="W723" s="4">
        <v>0</v>
      </c>
      <c r="X723" s="4">
        <v>0</v>
      </c>
      <c r="Y723" s="4">
        <v>0</v>
      </c>
      <c r="Z723" s="4">
        <v>0</v>
      </c>
    </row>
    <row r="724" spans="1:26" x14ac:dyDescent="0.35">
      <c r="A724" t="s">
        <v>225</v>
      </c>
      <c r="B724" s="4">
        <v>0</v>
      </c>
      <c r="C724" s="4">
        <v>0</v>
      </c>
      <c r="D724" s="4">
        <v>0</v>
      </c>
      <c r="E724" s="4">
        <v>0</v>
      </c>
      <c r="F724" s="4">
        <v>0</v>
      </c>
      <c r="G724" s="4">
        <v>0</v>
      </c>
      <c r="H724" s="4">
        <v>0</v>
      </c>
      <c r="I724" s="4">
        <v>0</v>
      </c>
      <c r="J724" s="4">
        <v>0</v>
      </c>
      <c r="K724" s="4">
        <v>0</v>
      </c>
      <c r="L724" s="4">
        <v>0</v>
      </c>
      <c r="M724" s="4">
        <v>0</v>
      </c>
      <c r="N724" s="4">
        <v>0</v>
      </c>
      <c r="O724" s="4">
        <v>0</v>
      </c>
      <c r="P724" s="4">
        <v>0</v>
      </c>
      <c r="Q724" s="4">
        <v>0</v>
      </c>
      <c r="R724" s="4">
        <v>0</v>
      </c>
      <c r="S724" s="4">
        <v>0</v>
      </c>
      <c r="T724" s="4">
        <v>0</v>
      </c>
      <c r="U724" s="4">
        <v>0</v>
      </c>
      <c r="V724" s="4">
        <v>0</v>
      </c>
      <c r="W724" s="4">
        <v>0</v>
      </c>
      <c r="X724" s="4">
        <v>0</v>
      </c>
      <c r="Y724" s="4">
        <v>0</v>
      </c>
      <c r="Z724" s="4">
        <v>0</v>
      </c>
    </row>
    <row r="725" spans="1:26" x14ac:dyDescent="0.35">
      <c r="A725" t="s">
        <v>226</v>
      </c>
      <c r="B725" s="4">
        <v>0</v>
      </c>
      <c r="C725" s="4">
        <v>0</v>
      </c>
      <c r="D725" s="4">
        <v>0</v>
      </c>
      <c r="E725" s="4">
        <v>0</v>
      </c>
      <c r="F725" s="4">
        <v>0</v>
      </c>
      <c r="G725" s="4">
        <v>0</v>
      </c>
      <c r="H725" s="4">
        <v>0</v>
      </c>
      <c r="I725" s="4">
        <v>0</v>
      </c>
      <c r="J725" s="4">
        <v>0</v>
      </c>
      <c r="K725" s="4">
        <v>0</v>
      </c>
      <c r="L725" s="4">
        <v>0</v>
      </c>
      <c r="M725" s="4">
        <v>0</v>
      </c>
      <c r="N725" s="4">
        <v>0</v>
      </c>
      <c r="O725" s="4">
        <v>0</v>
      </c>
      <c r="P725" s="4">
        <v>0</v>
      </c>
      <c r="Q725" s="4">
        <v>0</v>
      </c>
      <c r="R725" s="4">
        <v>0</v>
      </c>
      <c r="S725" s="4">
        <v>0</v>
      </c>
      <c r="T725" s="4">
        <v>0</v>
      </c>
      <c r="U725" s="4">
        <v>0</v>
      </c>
      <c r="V725" s="4">
        <v>0</v>
      </c>
      <c r="W725" s="4">
        <v>0</v>
      </c>
      <c r="X725" s="4">
        <v>0</v>
      </c>
      <c r="Y725" s="4">
        <v>0</v>
      </c>
      <c r="Z725" s="4">
        <v>0</v>
      </c>
    </row>
    <row r="726" spans="1:26" x14ac:dyDescent="0.35">
      <c r="A726" t="s">
        <v>227</v>
      </c>
      <c r="B726" s="4">
        <v>8.3532503230533202</v>
      </c>
      <c r="C726" s="4">
        <v>8.5266965604105796</v>
      </c>
      <c r="D726" s="4">
        <v>8.5334903761687304</v>
      </c>
      <c r="E726" s="4">
        <v>9.0469342444795604</v>
      </c>
      <c r="F726" s="4">
        <v>9.6612158681848506</v>
      </c>
      <c r="G726" s="4">
        <v>8.8470543733396205</v>
      </c>
      <c r="H726" s="4">
        <v>12.597315278013401</v>
      </c>
      <c r="I726" s="4">
        <v>11.5615163181337</v>
      </c>
      <c r="J726" s="4">
        <v>8.5952469606108899</v>
      </c>
      <c r="K726" s="4">
        <v>6.0771762445346598</v>
      </c>
      <c r="L726" s="4">
        <v>11.541982264961501</v>
      </c>
      <c r="M726" s="4">
        <v>11.999679259992</v>
      </c>
      <c r="N726" s="4">
        <v>10.609779260427301</v>
      </c>
      <c r="O726" s="4">
        <v>15.5909657167505</v>
      </c>
      <c r="P726" s="4">
        <v>13.427958712007699</v>
      </c>
      <c r="Q726" s="4">
        <v>12.1067956316818</v>
      </c>
      <c r="R726" s="4">
        <v>15.0938201407871</v>
      </c>
      <c r="S726" s="4">
        <v>9.3740880837222704</v>
      </c>
      <c r="T726" s="4">
        <v>10.8575661621155</v>
      </c>
      <c r="U726" s="4">
        <v>14.9771245325125</v>
      </c>
      <c r="V726" s="4">
        <v>11.829035395180799</v>
      </c>
      <c r="W726" s="4">
        <v>12.6015769027392</v>
      </c>
      <c r="X726" s="4">
        <v>12.6717309778186</v>
      </c>
      <c r="Y726" s="4">
        <v>16.607653960570801</v>
      </c>
      <c r="Z726" s="4">
        <v>17.117113222481201</v>
      </c>
    </row>
    <row r="727" spans="1:26" x14ac:dyDescent="0.35">
      <c r="A727" t="s">
        <v>228</v>
      </c>
      <c r="B727" s="4">
        <v>0</v>
      </c>
      <c r="C727" s="4">
        <v>0</v>
      </c>
      <c r="D727" s="4">
        <v>0</v>
      </c>
      <c r="E727" s="4">
        <v>0</v>
      </c>
      <c r="F727" s="4">
        <v>0</v>
      </c>
      <c r="G727" s="4">
        <v>0</v>
      </c>
      <c r="H727" s="4">
        <v>0</v>
      </c>
      <c r="I727" s="4">
        <v>0</v>
      </c>
      <c r="J727" s="4">
        <v>0</v>
      </c>
      <c r="K727" s="4">
        <v>0</v>
      </c>
      <c r="L727" s="4">
        <v>0</v>
      </c>
      <c r="M727" s="4">
        <v>0</v>
      </c>
      <c r="N727" s="4">
        <v>0</v>
      </c>
      <c r="O727" s="4">
        <v>0</v>
      </c>
      <c r="P727" s="4">
        <v>0</v>
      </c>
      <c r="Q727" s="4">
        <v>0</v>
      </c>
      <c r="R727" s="4">
        <v>0</v>
      </c>
      <c r="S727" s="4">
        <v>0</v>
      </c>
      <c r="T727" s="4">
        <v>0</v>
      </c>
      <c r="U727" s="4">
        <v>0</v>
      </c>
      <c r="V727" s="4">
        <v>0</v>
      </c>
      <c r="W727" s="4">
        <v>0</v>
      </c>
      <c r="X727" s="4">
        <v>0</v>
      </c>
      <c r="Y727" s="4">
        <v>0</v>
      </c>
      <c r="Z727" s="4">
        <v>0</v>
      </c>
    </row>
    <row r="728" spans="1:26" x14ac:dyDescent="0.35">
      <c r="A728" t="s">
        <v>229</v>
      </c>
      <c r="B728" s="4">
        <v>0</v>
      </c>
      <c r="C728" s="4">
        <v>0</v>
      </c>
      <c r="D728" s="4">
        <v>0</v>
      </c>
      <c r="E728" s="4">
        <v>0</v>
      </c>
      <c r="F728" s="4">
        <v>0</v>
      </c>
      <c r="G728" s="4">
        <v>0</v>
      </c>
      <c r="H728" s="4">
        <v>0</v>
      </c>
      <c r="I728" s="4">
        <v>0</v>
      </c>
      <c r="J728" s="4">
        <v>0</v>
      </c>
      <c r="K728" s="4">
        <v>0</v>
      </c>
      <c r="L728" s="4">
        <v>0</v>
      </c>
      <c r="M728" s="4">
        <v>0</v>
      </c>
      <c r="N728" s="4">
        <v>0</v>
      </c>
      <c r="O728" s="4">
        <v>0</v>
      </c>
      <c r="P728" s="4">
        <v>0</v>
      </c>
      <c r="Q728" s="4">
        <v>0</v>
      </c>
      <c r="R728" s="4">
        <v>0</v>
      </c>
      <c r="S728" s="4">
        <v>0</v>
      </c>
      <c r="T728" s="4">
        <v>0</v>
      </c>
      <c r="U728" s="4">
        <v>0</v>
      </c>
      <c r="V728" s="4">
        <v>0</v>
      </c>
      <c r="W728" s="4">
        <v>0</v>
      </c>
      <c r="X728" s="4">
        <v>0</v>
      </c>
      <c r="Y728" s="4">
        <v>0</v>
      </c>
      <c r="Z728" s="4">
        <v>0</v>
      </c>
    </row>
    <row r="729" spans="1:26" x14ac:dyDescent="0.35">
      <c r="A729" s="17" t="s">
        <v>230</v>
      </c>
      <c r="B729" s="18">
        <f t="shared" ref="B729:Z729" si="28">SUM(B708:B728)</f>
        <v>45.039278362119305</v>
      </c>
      <c r="C729" s="18">
        <f t="shared" si="28"/>
        <v>45.973579734153013</v>
      </c>
      <c r="D729" s="18">
        <f t="shared" si="28"/>
        <v>70.531998968586208</v>
      </c>
      <c r="E729" s="18">
        <f t="shared" si="28"/>
        <v>56.804488175030187</v>
      </c>
      <c r="F729" s="18">
        <f t="shared" si="28"/>
        <v>54.453972328994482</v>
      </c>
      <c r="G729" s="18">
        <f t="shared" si="28"/>
        <v>51.336169376030028</v>
      </c>
      <c r="H729" s="18">
        <f t="shared" si="28"/>
        <v>60.443804309170133</v>
      </c>
      <c r="I729" s="18">
        <f t="shared" si="28"/>
        <v>67.949319970589968</v>
      </c>
      <c r="J729" s="18">
        <f t="shared" si="28"/>
        <v>58.338765845235017</v>
      </c>
      <c r="K729" s="18">
        <f t="shared" si="28"/>
        <v>60.925172344094527</v>
      </c>
      <c r="L729" s="18">
        <f t="shared" si="28"/>
        <v>72.883376932113535</v>
      </c>
      <c r="M729" s="18">
        <f t="shared" si="28"/>
        <v>72.770824210062713</v>
      </c>
      <c r="N729" s="18">
        <f t="shared" si="28"/>
        <v>53.689354936989417</v>
      </c>
      <c r="O729" s="18">
        <f t="shared" si="28"/>
        <v>65.268824402170978</v>
      </c>
      <c r="P729" s="18">
        <f t="shared" si="28"/>
        <v>73.919664606417058</v>
      </c>
      <c r="Q729" s="18">
        <f t="shared" si="28"/>
        <v>75.236870429730445</v>
      </c>
      <c r="R729" s="18">
        <f t="shared" si="28"/>
        <v>73.765431300543511</v>
      </c>
      <c r="S729" s="18">
        <f t="shared" si="28"/>
        <v>63.934151523871769</v>
      </c>
      <c r="T729" s="18">
        <f t="shared" si="28"/>
        <v>76.2679608528355</v>
      </c>
      <c r="U729" s="18">
        <f t="shared" si="28"/>
        <v>84.002069444335007</v>
      </c>
      <c r="V729" s="18">
        <f t="shared" si="28"/>
        <v>74.524350550001216</v>
      </c>
      <c r="W729" s="18">
        <f t="shared" si="28"/>
        <v>91.145123938841749</v>
      </c>
      <c r="X729" s="18">
        <f t="shared" si="28"/>
        <v>69.751613620152767</v>
      </c>
      <c r="Y729" s="18">
        <f t="shared" si="28"/>
        <v>130.40863090739322</v>
      </c>
      <c r="Z729" s="18">
        <f t="shared" si="28"/>
        <v>111.13548124369922</v>
      </c>
    </row>
    <row r="731" spans="1:26" x14ac:dyDescent="0.35">
      <c r="A731" s="14" t="s">
        <v>259</v>
      </c>
    </row>
    <row r="732" spans="1:26" x14ac:dyDescent="0.35">
      <c r="A732" s="15" t="s">
        <v>207</v>
      </c>
      <c r="B732" s="16">
        <v>1990</v>
      </c>
      <c r="C732" s="16">
        <v>1991</v>
      </c>
      <c r="D732" s="16">
        <v>1992</v>
      </c>
      <c r="E732" s="16">
        <v>1993</v>
      </c>
      <c r="F732" s="16">
        <v>1994</v>
      </c>
      <c r="G732" s="16">
        <v>1995</v>
      </c>
      <c r="H732" s="16">
        <v>1996</v>
      </c>
      <c r="I732" s="16">
        <v>1997</v>
      </c>
      <c r="J732" s="16">
        <v>1998</v>
      </c>
      <c r="K732" s="16" t="s">
        <v>208</v>
      </c>
      <c r="L732" s="16">
        <v>2000</v>
      </c>
      <c r="M732" s="16">
        <v>2001</v>
      </c>
      <c r="N732" s="16">
        <v>2002</v>
      </c>
      <c r="O732" s="16">
        <v>2003</v>
      </c>
      <c r="P732" s="16">
        <v>2004</v>
      </c>
      <c r="Q732" s="16">
        <v>2005</v>
      </c>
      <c r="R732" s="16">
        <v>2006</v>
      </c>
      <c r="S732" s="16">
        <v>2007</v>
      </c>
      <c r="T732" s="16">
        <f>S732+1</f>
        <v>2008</v>
      </c>
      <c r="U732" s="16">
        <v>2009</v>
      </c>
      <c r="V732" s="16">
        <v>2010</v>
      </c>
      <c r="W732" s="16">
        <v>2011</v>
      </c>
      <c r="X732" s="16">
        <v>2012</v>
      </c>
      <c r="Y732" s="16">
        <v>2013</v>
      </c>
      <c r="Z732" s="16">
        <v>2014</v>
      </c>
    </row>
    <row r="733" spans="1:26" x14ac:dyDescent="0.35">
      <c r="A733" t="s">
        <v>209</v>
      </c>
      <c r="B733" s="4">
        <v>3471.8847049599999</v>
      </c>
      <c r="C733" s="4">
        <v>4590.6399813099997</v>
      </c>
      <c r="D733" s="4">
        <v>4970.3166679699998</v>
      </c>
      <c r="E733" s="4">
        <v>4197.8514585299999</v>
      </c>
      <c r="F733" s="4">
        <v>3952.7329666199998</v>
      </c>
      <c r="G733" s="4">
        <v>3674.1064490700001</v>
      </c>
      <c r="H733" s="4">
        <v>4268.9548414399997</v>
      </c>
      <c r="I733" s="4">
        <v>4217.9238990100002</v>
      </c>
      <c r="J733" s="4">
        <v>4304.8100476199998</v>
      </c>
      <c r="K733" s="4">
        <v>4701.88824518</v>
      </c>
      <c r="L733" s="4">
        <v>4179.6001064000002</v>
      </c>
      <c r="M733" s="4">
        <v>4306.9953536399998</v>
      </c>
      <c r="N733" s="4">
        <v>4163.6554661800001</v>
      </c>
      <c r="O733" s="4">
        <v>3721.6975579499999</v>
      </c>
      <c r="P733" s="4">
        <v>4069.4040269100001</v>
      </c>
      <c r="Q733" s="4">
        <v>4412.2947289000003</v>
      </c>
      <c r="R733" s="4">
        <v>4039.82145838</v>
      </c>
      <c r="S733" s="4">
        <v>4710.9532183000001</v>
      </c>
      <c r="T733" s="4">
        <v>3980.7372585799999</v>
      </c>
      <c r="U733" s="4">
        <v>4534.02436794</v>
      </c>
      <c r="V733" s="4">
        <v>4813.70306987</v>
      </c>
      <c r="W733" s="4">
        <v>5055.2603223400001</v>
      </c>
      <c r="X733" s="4">
        <v>5284.9602662200004</v>
      </c>
      <c r="Y733" s="4">
        <v>5444.0019821200003</v>
      </c>
      <c r="Z733" s="4">
        <v>5359.4630140500003</v>
      </c>
    </row>
    <row r="734" spans="1:26" x14ac:dyDescent="0.35">
      <c r="A734" t="s">
        <v>210</v>
      </c>
      <c r="B734" s="4">
        <v>0</v>
      </c>
      <c r="C734" s="4">
        <v>0</v>
      </c>
      <c r="D734" s="4">
        <v>0</v>
      </c>
      <c r="E734" s="4">
        <v>0</v>
      </c>
      <c r="F734" s="4">
        <v>0</v>
      </c>
      <c r="G734" s="4">
        <v>0</v>
      </c>
      <c r="H734" s="4">
        <v>0</v>
      </c>
      <c r="I734" s="4">
        <v>0</v>
      </c>
      <c r="J734" s="4">
        <v>0</v>
      </c>
      <c r="K734" s="4">
        <v>0</v>
      </c>
      <c r="L734" s="4">
        <v>7.5271651799999999</v>
      </c>
      <c r="M734" s="4">
        <v>12.869024339999999</v>
      </c>
      <c r="N734" s="4">
        <v>13.11183612</v>
      </c>
      <c r="O734" s="4">
        <v>8.2556005199999998</v>
      </c>
      <c r="P734" s="4">
        <v>9.4696594199999993</v>
      </c>
      <c r="Q734" s="4">
        <v>8.0127887399999995</v>
      </c>
      <c r="R734" s="4">
        <v>9.7124711999999995</v>
      </c>
      <c r="S734" s="4">
        <v>0</v>
      </c>
      <c r="T734" s="4">
        <v>13.3546479</v>
      </c>
      <c r="U734" s="4">
        <v>0</v>
      </c>
      <c r="V734" s="4">
        <v>0</v>
      </c>
      <c r="W734" s="4">
        <v>0</v>
      </c>
      <c r="X734" s="4">
        <v>0</v>
      </c>
      <c r="Y734" s="4">
        <v>0</v>
      </c>
      <c r="Z734" s="4">
        <v>0</v>
      </c>
    </row>
    <row r="735" spans="1:26" x14ac:dyDescent="0.35">
      <c r="A735" t="s">
        <v>211</v>
      </c>
      <c r="B735" s="4">
        <v>2761.2150935300001</v>
      </c>
      <c r="C735" s="4">
        <v>2815.8882126600001</v>
      </c>
      <c r="D735" s="4">
        <v>3242.7108532699999</v>
      </c>
      <c r="E735" s="4">
        <v>3038.6680208100001</v>
      </c>
      <c r="F735" s="4">
        <v>1645.13074676</v>
      </c>
      <c r="G735" s="4">
        <v>2517.1083173699999</v>
      </c>
      <c r="H735" s="4">
        <v>1980.33240905</v>
      </c>
      <c r="I735" s="4">
        <v>4727.5048879699998</v>
      </c>
      <c r="J735" s="4">
        <v>3316.3637598700002</v>
      </c>
      <c r="K735" s="4">
        <v>3351.45006208</v>
      </c>
      <c r="L735" s="4">
        <v>3912.3452738800001</v>
      </c>
      <c r="M735" s="4">
        <v>2748.5484123400001</v>
      </c>
      <c r="N735" s="4">
        <v>2426.6204606900001</v>
      </c>
      <c r="O735" s="4">
        <v>2232.8161916200002</v>
      </c>
      <c r="P735" s="4">
        <v>3399.5267945199998</v>
      </c>
      <c r="Q735" s="4">
        <v>3443.71853848</v>
      </c>
      <c r="R735" s="4">
        <v>2602.0924403700001</v>
      </c>
      <c r="S735" s="4">
        <v>3136.03554459</v>
      </c>
      <c r="T735" s="4">
        <v>4085.26772987</v>
      </c>
      <c r="U735" s="4">
        <v>3623.35878705</v>
      </c>
      <c r="V735" s="4">
        <v>3445.94431313</v>
      </c>
      <c r="W735" s="4">
        <v>4610.46961001</v>
      </c>
      <c r="X735" s="4">
        <v>5086.8258537399997</v>
      </c>
      <c r="Y735" s="4">
        <v>7236.2766675599996</v>
      </c>
      <c r="Z735" s="4">
        <v>5842.5775189899996</v>
      </c>
    </row>
    <row r="736" spans="1:26" x14ac:dyDescent="0.35">
      <c r="A736" t="s">
        <v>212</v>
      </c>
      <c r="B736" s="4">
        <v>67.420737579999994</v>
      </c>
      <c r="C736" s="4">
        <v>129.09492969999999</v>
      </c>
      <c r="D736" s="4">
        <v>46.05330094</v>
      </c>
      <c r="E736" s="4">
        <v>87.048023130000004</v>
      </c>
      <c r="F736" s="4">
        <v>2.2662432799999999</v>
      </c>
      <c r="G736" s="4">
        <v>30.472878390000002</v>
      </c>
      <c r="H736" s="4">
        <v>11.89777722</v>
      </c>
      <c r="I736" s="4">
        <v>25.61664279</v>
      </c>
      <c r="J736" s="4">
        <v>52.406875849999999</v>
      </c>
      <c r="K736" s="4">
        <v>0</v>
      </c>
      <c r="L736" s="4">
        <v>57.667797749999998</v>
      </c>
      <c r="M736" s="4">
        <v>14.568706799999999</v>
      </c>
      <c r="N736" s="4">
        <v>0</v>
      </c>
      <c r="O736" s="4">
        <v>0</v>
      </c>
      <c r="P736" s="4">
        <v>25.778517310000002</v>
      </c>
      <c r="Q736" s="4">
        <v>0</v>
      </c>
      <c r="R736" s="4">
        <v>32.698653040000004</v>
      </c>
      <c r="S736" s="4">
        <v>0</v>
      </c>
      <c r="T736" s="4">
        <v>16.268389259999999</v>
      </c>
      <c r="U736" s="4">
        <v>0</v>
      </c>
      <c r="V736" s="4">
        <v>0</v>
      </c>
      <c r="W736" s="4">
        <v>0</v>
      </c>
      <c r="X736" s="4">
        <v>0</v>
      </c>
      <c r="Y736" s="4">
        <v>10.31950065</v>
      </c>
      <c r="Z736" s="4">
        <v>0</v>
      </c>
    </row>
    <row r="737" spans="1:26" x14ac:dyDescent="0.35">
      <c r="A737" t="s">
        <v>213</v>
      </c>
      <c r="B737" s="4">
        <v>11.331216400000001</v>
      </c>
      <c r="C737" s="4">
        <v>13.030898860000001</v>
      </c>
      <c r="D737" s="4">
        <v>5.09904738</v>
      </c>
      <c r="E737" s="4">
        <v>12.30246352</v>
      </c>
      <c r="F737" s="4">
        <v>15.94464022</v>
      </c>
      <c r="G737" s="4">
        <v>0</v>
      </c>
      <c r="H737" s="4">
        <v>18.57510117</v>
      </c>
      <c r="I737" s="4">
        <v>0</v>
      </c>
      <c r="J737" s="4">
        <v>0</v>
      </c>
      <c r="K737" s="4">
        <v>0</v>
      </c>
      <c r="L737" s="4">
        <v>0</v>
      </c>
      <c r="M737" s="4">
        <v>0</v>
      </c>
      <c r="N737" s="4">
        <v>0</v>
      </c>
      <c r="O737" s="4">
        <v>0</v>
      </c>
      <c r="P737" s="4">
        <v>0</v>
      </c>
      <c r="Q737" s="4">
        <v>0</v>
      </c>
      <c r="R737" s="4">
        <v>68.756202369999997</v>
      </c>
      <c r="S737" s="4">
        <v>0</v>
      </c>
      <c r="T737" s="4">
        <v>54.551713239999998</v>
      </c>
      <c r="U737" s="4">
        <v>0</v>
      </c>
      <c r="V737" s="4">
        <v>0</v>
      </c>
      <c r="W737" s="4">
        <v>1.69968246</v>
      </c>
      <c r="X737" s="4">
        <v>0</v>
      </c>
      <c r="Y737" s="4">
        <v>45.972363680000001</v>
      </c>
      <c r="Z737" s="4">
        <v>38.080980830000001</v>
      </c>
    </row>
    <row r="738" spans="1:26" x14ac:dyDescent="0.35">
      <c r="A738" t="s">
        <v>214</v>
      </c>
      <c r="B738" s="4">
        <v>12.626212560000001</v>
      </c>
      <c r="C738" s="4">
        <v>28.813664559999999</v>
      </c>
      <c r="D738" s="4">
        <v>11.169341879999999</v>
      </c>
      <c r="E738" s="4">
        <v>14.77104995</v>
      </c>
      <c r="F738" s="4">
        <v>11.08840462</v>
      </c>
      <c r="G738" s="4">
        <v>9.1054417500000007</v>
      </c>
      <c r="H738" s="4">
        <v>7.8913828500000003</v>
      </c>
      <c r="I738" s="4">
        <v>3.6421766999999998</v>
      </c>
      <c r="J738" s="4">
        <v>6.0702945000000001</v>
      </c>
      <c r="K738" s="4">
        <v>10.31950065</v>
      </c>
      <c r="L738" s="4">
        <v>12.140589</v>
      </c>
      <c r="M738" s="4">
        <v>21.772122939999999</v>
      </c>
      <c r="N738" s="4">
        <v>15.94464022</v>
      </c>
      <c r="O738" s="4">
        <v>13.71886557</v>
      </c>
      <c r="P738" s="4">
        <v>18.53463254</v>
      </c>
      <c r="Q738" s="4">
        <v>14.973393099999999</v>
      </c>
      <c r="R738" s="4">
        <v>9.3482535299999991</v>
      </c>
      <c r="S738" s="4">
        <v>48.521887370000002</v>
      </c>
      <c r="T738" s="4">
        <v>30.3514725</v>
      </c>
      <c r="U738" s="4">
        <v>11.169341879999999</v>
      </c>
      <c r="V738" s="4">
        <v>2.22577465</v>
      </c>
      <c r="W738" s="4">
        <v>0</v>
      </c>
      <c r="X738" s="4">
        <v>28.166166480000001</v>
      </c>
      <c r="Y738" s="4">
        <v>44.515492999999999</v>
      </c>
      <c r="Z738" s="4">
        <v>29.420694009999998</v>
      </c>
    </row>
    <row r="739" spans="1:26" x14ac:dyDescent="0.35">
      <c r="A739" t="s">
        <v>215</v>
      </c>
      <c r="B739" s="4">
        <v>74.82649687</v>
      </c>
      <c r="C739" s="4">
        <v>74.664622350000002</v>
      </c>
      <c r="D739" s="4">
        <v>63.657154990000002</v>
      </c>
      <c r="E739" s="4">
        <v>64.142778550000003</v>
      </c>
      <c r="F739" s="4">
        <v>17.28010501</v>
      </c>
      <c r="G739" s="4">
        <v>30.87756469</v>
      </c>
      <c r="H739" s="4">
        <v>43.018153689999998</v>
      </c>
      <c r="I739" s="4">
        <v>0.84984123</v>
      </c>
      <c r="J739" s="4">
        <v>22.46008965</v>
      </c>
      <c r="K739" s="4">
        <v>4.5324865599999997</v>
      </c>
      <c r="L739" s="4">
        <v>12.82855571</v>
      </c>
      <c r="M739" s="4">
        <v>19.303536510000001</v>
      </c>
      <c r="N739" s="4">
        <v>4.5324865599999997</v>
      </c>
      <c r="O739" s="4">
        <v>65.194962930000003</v>
      </c>
      <c r="P739" s="4">
        <v>80.087418769999999</v>
      </c>
      <c r="Q739" s="4">
        <v>31.525062770000002</v>
      </c>
      <c r="R739" s="4">
        <v>12.26199489</v>
      </c>
      <c r="S739" s="4">
        <v>25.495236899999998</v>
      </c>
      <c r="T739" s="4">
        <v>32.41537263</v>
      </c>
      <c r="U739" s="4">
        <v>12.626212560000001</v>
      </c>
      <c r="V739" s="4">
        <v>11.41215366</v>
      </c>
      <c r="W739" s="4">
        <v>10.238563389999999</v>
      </c>
      <c r="X739" s="4">
        <v>24.240709370000001</v>
      </c>
      <c r="Y739" s="4">
        <v>7.8913828500000003</v>
      </c>
      <c r="Z739" s="4">
        <v>22.702901430000001</v>
      </c>
    </row>
    <row r="740" spans="1:26" x14ac:dyDescent="0.35">
      <c r="A740" t="s">
        <v>216</v>
      </c>
      <c r="B740" s="4">
        <v>0</v>
      </c>
      <c r="C740" s="4">
        <v>0</v>
      </c>
      <c r="D740" s="4">
        <v>0</v>
      </c>
      <c r="E740" s="4">
        <v>0</v>
      </c>
      <c r="F740" s="4">
        <v>0</v>
      </c>
      <c r="G740" s="4">
        <v>0</v>
      </c>
      <c r="H740" s="4">
        <v>0</v>
      </c>
      <c r="I740" s="4">
        <v>0</v>
      </c>
      <c r="J740" s="4">
        <v>0</v>
      </c>
      <c r="K740" s="4">
        <v>0</v>
      </c>
      <c r="L740" s="4">
        <v>0</v>
      </c>
      <c r="M740" s="4">
        <v>0</v>
      </c>
      <c r="N740" s="4">
        <v>0</v>
      </c>
      <c r="O740" s="4">
        <v>0</v>
      </c>
      <c r="P740" s="4">
        <v>0</v>
      </c>
      <c r="Q740" s="4">
        <v>0</v>
      </c>
      <c r="R740" s="4">
        <v>0</v>
      </c>
      <c r="S740" s="4">
        <v>0</v>
      </c>
      <c r="T740" s="4">
        <v>0</v>
      </c>
      <c r="U740" s="4">
        <v>0</v>
      </c>
      <c r="V740" s="4">
        <v>0</v>
      </c>
      <c r="W740" s="4">
        <v>0</v>
      </c>
      <c r="X740" s="4">
        <v>0</v>
      </c>
      <c r="Y740" s="4">
        <v>0</v>
      </c>
      <c r="Z740" s="4">
        <v>0</v>
      </c>
    </row>
    <row r="741" spans="1:26" x14ac:dyDescent="0.35">
      <c r="A741" t="s">
        <v>217</v>
      </c>
      <c r="B741" s="4">
        <v>1275.8949666399999</v>
      </c>
      <c r="C741" s="4">
        <v>1087.7158371400001</v>
      </c>
      <c r="D741" s="4">
        <v>1022.6422801</v>
      </c>
      <c r="E741" s="4">
        <v>1163.55404976</v>
      </c>
      <c r="F741" s="4">
        <v>1355.86097952</v>
      </c>
      <c r="G741" s="4">
        <v>1378.1996632800001</v>
      </c>
      <c r="H741" s="4">
        <v>1053.27703301</v>
      </c>
      <c r="I741" s="4">
        <v>1033.00224938</v>
      </c>
      <c r="J741" s="4">
        <v>1231.1771304900001</v>
      </c>
      <c r="K741" s="4">
        <v>1357.3583188299999</v>
      </c>
      <c r="L741" s="4">
        <v>1436.96011404</v>
      </c>
      <c r="M741" s="4">
        <v>1353.9994225400001</v>
      </c>
      <c r="N741" s="4">
        <v>1358.7747208799999</v>
      </c>
      <c r="O741" s="4">
        <v>1447.27961469</v>
      </c>
      <c r="P741" s="4">
        <v>1299.4881779299999</v>
      </c>
      <c r="Q741" s="4">
        <v>1237.77351718</v>
      </c>
      <c r="R741" s="4">
        <v>1229.5583852899999</v>
      </c>
      <c r="S741" s="4">
        <v>1195.7266106100001</v>
      </c>
      <c r="T741" s="4">
        <v>1243.3986567500001</v>
      </c>
      <c r="U741" s="4">
        <v>1133.1216400000001</v>
      </c>
      <c r="V741" s="4">
        <v>1102.8915733900001</v>
      </c>
      <c r="W741" s="4">
        <v>972.50164753000001</v>
      </c>
      <c r="X741" s="4">
        <v>965.17682549999995</v>
      </c>
      <c r="Y741" s="4">
        <v>916.45259497999996</v>
      </c>
      <c r="Z741" s="4">
        <v>948.70609308999997</v>
      </c>
    </row>
    <row r="742" spans="1:26" x14ac:dyDescent="0.35">
      <c r="A742" t="s">
        <v>218</v>
      </c>
      <c r="B742" s="4">
        <v>1201.9992482600001</v>
      </c>
      <c r="C742" s="4">
        <v>1226.72558119</v>
      </c>
      <c r="D742" s="4">
        <v>1253.4753456200001</v>
      </c>
      <c r="E742" s="4">
        <v>1269.2581113199999</v>
      </c>
      <c r="F742" s="4">
        <v>1308.67455694</v>
      </c>
      <c r="G742" s="4">
        <v>1515.79300528</v>
      </c>
      <c r="H742" s="4">
        <v>1624.61315135</v>
      </c>
      <c r="I742" s="4">
        <v>1416.8876735599999</v>
      </c>
      <c r="J742" s="4">
        <v>1563.3841141600001</v>
      </c>
      <c r="K742" s="4">
        <v>1685.68031402</v>
      </c>
      <c r="L742" s="4">
        <v>1744.40029615</v>
      </c>
      <c r="M742" s="4">
        <v>1543.19026779</v>
      </c>
      <c r="N742" s="4">
        <v>1590.0934099599999</v>
      </c>
      <c r="O742" s="4">
        <v>1580.17859561</v>
      </c>
      <c r="P742" s="4">
        <v>1584.67061354</v>
      </c>
      <c r="Q742" s="4">
        <v>1496.3275942499999</v>
      </c>
      <c r="R742" s="4">
        <v>1416.4829872600001</v>
      </c>
      <c r="S742" s="4">
        <v>1423.9696838100001</v>
      </c>
      <c r="T742" s="4">
        <v>1432.9941882999999</v>
      </c>
      <c r="U742" s="4">
        <v>1393.1325877500001</v>
      </c>
      <c r="V742" s="4">
        <v>1299.4881779299999</v>
      </c>
      <c r="W742" s="4">
        <v>1199.2878500500001</v>
      </c>
      <c r="X742" s="4">
        <v>1196.17176554</v>
      </c>
      <c r="Y742" s="4">
        <v>1097.26643382</v>
      </c>
      <c r="Z742" s="4">
        <v>1074.40165787</v>
      </c>
    </row>
    <row r="743" spans="1:26" x14ac:dyDescent="0.35">
      <c r="A743" t="s">
        <v>219</v>
      </c>
      <c r="B743" s="4">
        <v>0</v>
      </c>
      <c r="C743" s="4">
        <v>0</v>
      </c>
      <c r="D743" s="4">
        <v>0</v>
      </c>
      <c r="E743" s="4">
        <v>0</v>
      </c>
      <c r="F743" s="4">
        <v>0</v>
      </c>
      <c r="G743" s="4">
        <v>0</v>
      </c>
      <c r="H743" s="4">
        <v>0</v>
      </c>
      <c r="I743" s="4">
        <v>0</v>
      </c>
      <c r="J743" s="4">
        <v>0</v>
      </c>
      <c r="K743" s="4">
        <v>0</v>
      </c>
      <c r="L743" s="4">
        <v>0</v>
      </c>
      <c r="M743" s="4">
        <v>0</v>
      </c>
      <c r="N743" s="4">
        <v>0</v>
      </c>
      <c r="O743" s="4">
        <v>0</v>
      </c>
      <c r="P743" s="4">
        <v>0</v>
      </c>
      <c r="Q743" s="4">
        <v>0</v>
      </c>
      <c r="R743" s="4">
        <v>0</v>
      </c>
      <c r="S743" s="4">
        <v>0</v>
      </c>
      <c r="T743" s="4">
        <v>0</v>
      </c>
      <c r="U743" s="4">
        <v>0</v>
      </c>
      <c r="V743" s="4">
        <v>0</v>
      </c>
      <c r="W743" s="4">
        <v>58.55810761</v>
      </c>
      <c r="X743" s="4">
        <v>0</v>
      </c>
      <c r="Y743" s="4">
        <v>0</v>
      </c>
      <c r="Z743" s="4">
        <v>19.58681692</v>
      </c>
    </row>
    <row r="744" spans="1:26" x14ac:dyDescent="0.35">
      <c r="A744" t="s">
        <v>220</v>
      </c>
      <c r="B744" s="4">
        <v>0</v>
      </c>
      <c r="C744" s="4">
        <v>0</v>
      </c>
      <c r="D744" s="4">
        <v>0</v>
      </c>
      <c r="E744" s="4">
        <v>0</v>
      </c>
      <c r="F744" s="4">
        <v>0</v>
      </c>
      <c r="G744" s="4">
        <v>0</v>
      </c>
      <c r="H744" s="4">
        <v>0</v>
      </c>
      <c r="I744" s="4">
        <v>0</v>
      </c>
      <c r="J744" s="4">
        <v>0</v>
      </c>
      <c r="K744" s="4">
        <v>0</v>
      </c>
      <c r="L744" s="4">
        <v>0</v>
      </c>
      <c r="M744" s="4">
        <v>2.1853060200000001</v>
      </c>
      <c r="N744" s="4">
        <v>0.97124712000000002</v>
      </c>
      <c r="O744" s="4">
        <v>0.97124712000000002</v>
      </c>
      <c r="P744" s="4">
        <v>0.48562356000000001</v>
      </c>
      <c r="Q744" s="4">
        <v>0.24281178</v>
      </c>
      <c r="R744" s="4">
        <v>0.97124712000000002</v>
      </c>
      <c r="S744" s="4">
        <v>1.69968246</v>
      </c>
      <c r="T744" s="4">
        <v>0.72843533999999999</v>
      </c>
      <c r="U744" s="4">
        <v>1.45687068</v>
      </c>
      <c r="V744" s="4">
        <v>0.97124712000000002</v>
      </c>
      <c r="W744" s="4">
        <v>5.09904738</v>
      </c>
      <c r="X744" s="4">
        <v>0</v>
      </c>
      <c r="Y744" s="4">
        <v>0</v>
      </c>
      <c r="Z744" s="4">
        <v>0</v>
      </c>
    </row>
    <row r="745" spans="1:26" x14ac:dyDescent="0.35">
      <c r="A745" t="s">
        <v>221</v>
      </c>
      <c r="B745" s="4">
        <v>1026.00117639</v>
      </c>
      <c r="C745" s="4">
        <v>1511.0986442000001</v>
      </c>
      <c r="D745" s="4">
        <v>1632.70687735</v>
      </c>
      <c r="E745" s="4">
        <v>1429.7971665299999</v>
      </c>
      <c r="F745" s="4">
        <v>1182.4528999700001</v>
      </c>
      <c r="G745" s="4">
        <v>1424.495776</v>
      </c>
      <c r="H745" s="4">
        <v>1832.5409722899999</v>
      </c>
      <c r="I745" s="4">
        <v>2027.6807061500001</v>
      </c>
      <c r="J745" s="4">
        <v>1212.0354685</v>
      </c>
      <c r="K745" s="4">
        <v>919.24493044999997</v>
      </c>
      <c r="L745" s="4">
        <v>1290.42320481</v>
      </c>
      <c r="M745" s="4">
        <v>1215.7585824600001</v>
      </c>
      <c r="N745" s="4">
        <v>803.30230549999999</v>
      </c>
      <c r="O745" s="4">
        <v>1204.3464288</v>
      </c>
      <c r="P745" s="4">
        <v>888.08408535000001</v>
      </c>
      <c r="Q745" s="4">
        <v>763.40023631999998</v>
      </c>
      <c r="R745" s="4">
        <v>761.57914797000001</v>
      </c>
      <c r="S745" s="4">
        <v>658.95070228999998</v>
      </c>
      <c r="T745" s="4">
        <v>626.09017472999994</v>
      </c>
      <c r="U745" s="4">
        <v>656.72492764000003</v>
      </c>
      <c r="V745" s="4">
        <v>589.70887635999998</v>
      </c>
      <c r="W745" s="4">
        <v>587.96872527000005</v>
      </c>
      <c r="X745" s="4">
        <v>866.15008789000001</v>
      </c>
      <c r="Y745" s="4">
        <v>644.74621316000002</v>
      </c>
      <c r="Z745" s="4">
        <v>590.88246662999995</v>
      </c>
    </row>
    <row r="746" spans="1:26" x14ac:dyDescent="0.35">
      <c r="A746" t="s">
        <v>222</v>
      </c>
      <c r="B746" s="4">
        <v>23.674148550000002</v>
      </c>
      <c r="C746" s="4">
        <v>19.06072473</v>
      </c>
      <c r="D746" s="4">
        <v>22.864775949999999</v>
      </c>
      <c r="E746" s="4">
        <v>17.52291679</v>
      </c>
      <c r="F746" s="4">
        <v>20.6390013</v>
      </c>
      <c r="G746" s="4">
        <v>7.2438847700000002</v>
      </c>
      <c r="H746" s="4">
        <v>12.100120370000001</v>
      </c>
      <c r="I746" s="4">
        <v>17.52291679</v>
      </c>
      <c r="J746" s="4">
        <v>42.046906569999997</v>
      </c>
      <c r="K746" s="4">
        <v>27.154450730000001</v>
      </c>
      <c r="L746" s="4">
        <v>47.267359839999997</v>
      </c>
      <c r="M746" s="4">
        <v>45.931895050000001</v>
      </c>
      <c r="N746" s="4">
        <v>83.851001359999998</v>
      </c>
      <c r="O746" s="4">
        <v>53.86374653</v>
      </c>
      <c r="P746" s="4">
        <v>32.41537263</v>
      </c>
      <c r="Q746" s="4">
        <v>61.026694040000002</v>
      </c>
      <c r="R746" s="4">
        <v>28.24710374</v>
      </c>
      <c r="S746" s="4">
        <v>12.78808708</v>
      </c>
      <c r="T746" s="4">
        <v>27.23538799</v>
      </c>
      <c r="U746" s="4">
        <v>36.178955219999999</v>
      </c>
      <c r="V746" s="4">
        <v>46.781736279999997</v>
      </c>
      <c r="W746" s="4">
        <v>52.245001330000001</v>
      </c>
      <c r="X746" s="4">
        <v>137.95755966999999</v>
      </c>
      <c r="Y746" s="4">
        <v>136.86490666</v>
      </c>
      <c r="Z746" s="4">
        <v>102.18329075</v>
      </c>
    </row>
    <row r="747" spans="1:26" x14ac:dyDescent="0.35">
      <c r="A747" t="s">
        <v>223</v>
      </c>
      <c r="B747" s="4">
        <v>0</v>
      </c>
      <c r="C747" s="4">
        <v>0</v>
      </c>
      <c r="D747" s="4">
        <v>0</v>
      </c>
      <c r="E747" s="4">
        <v>0</v>
      </c>
      <c r="F747" s="4">
        <v>0</v>
      </c>
      <c r="G747" s="4">
        <v>0</v>
      </c>
      <c r="H747" s="4">
        <v>0</v>
      </c>
      <c r="I747" s="4">
        <v>0</v>
      </c>
      <c r="J747" s="4">
        <v>0</v>
      </c>
      <c r="K747" s="4">
        <v>0</v>
      </c>
      <c r="L747" s="4">
        <v>0</v>
      </c>
      <c r="M747" s="4">
        <v>0</v>
      </c>
      <c r="N747" s="4">
        <v>0</v>
      </c>
      <c r="O747" s="4">
        <v>0</v>
      </c>
      <c r="P747" s="4">
        <v>0</v>
      </c>
      <c r="Q747" s="4">
        <v>0</v>
      </c>
      <c r="R747" s="4">
        <v>0</v>
      </c>
      <c r="S747" s="4">
        <v>0</v>
      </c>
      <c r="T747" s="4">
        <v>0</v>
      </c>
      <c r="U747" s="4">
        <v>0</v>
      </c>
      <c r="V747" s="4">
        <v>0</v>
      </c>
      <c r="W747" s="4">
        <v>0</v>
      </c>
      <c r="X747" s="4">
        <v>0</v>
      </c>
      <c r="Y747" s="4">
        <v>0</v>
      </c>
      <c r="Z747" s="4">
        <v>0</v>
      </c>
    </row>
    <row r="748" spans="1:26" x14ac:dyDescent="0.35">
      <c r="A748" t="s">
        <v>224</v>
      </c>
      <c r="B748" s="4">
        <v>0</v>
      </c>
      <c r="C748" s="4">
        <v>0</v>
      </c>
      <c r="D748" s="4">
        <v>0</v>
      </c>
      <c r="E748" s="4">
        <v>0</v>
      </c>
      <c r="F748" s="4">
        <v>0</v>
      </c>
      <c r="G748" s="4">
        <v>0</v>
      </c>
      <c r="H748" s="4">
        <v>0</v>
      </c>
      <c r="I748" s="4">
        <v>0</v>
      </c>
      <c r="J748" s="4">
        <v>0</v>
      </c>
      <c r="K748" s="4">
        <v>0</v>
      </c>
      <c r="L748" s="4">
        <v>0</v>
      </c>
      <c r="M748" s="4">
        <v>0</v>
      </c>
      <c r="N748" s="4">
        <v>0</v>
      </c>
      <c r="O748" s="4">
        <v>0</v>
      </c>
      <c r="P748" s="4">
        <v>0</v>
      </c>
      <c r="Q748" s="4">
        <v>0</v>
      </c>
      <c r="R748" s="4">
        <v>0</v>
      </c>
      <c r="S748" s="4">
        <v>0</v>
      </c>
      <c r="T748" s="4">
        <v>0</v>
      </c>
      <c r="U748" s="4">
        <v>0</v>
      </c>
      <c r="V748" s="4">
        <v>0</v>
      </c>
      <c r="W748" s="4">
        <v>0</v>
      </c>
      <c r="X748" s="4">
        <v>0</v>
      </c>
      <c r="Y748" s="4">
        <v>10.31950065</v>
      </c>
      <c r="Z748" s="4">
        <v>0</v>
      </c>
    </row>
    <row r="749" spans="1:26" x14ac:dyDescent="0.35">
      <c r="A749" t="s">
        <v>225</v>
      </c>
      <c r="B749" s="4">
        <v>0</v>
      </c>
      <c r="C749" s="4">
        <v>0</v>
      </c>
      <c r="D749" s="4">
        <v>0</v>
      </c>
      <c r="E749" s="4">
        <v>0</v>
      </c>
      <c r="F749" s="4">
        <v>0</v>
      </c>
      <c r="G749" s="4">
        <v>0</v>
      </c>
      <c r="H749" s="4">
        <v>0</v>
      </c>
      <c r="I749" s="4">
        <v>0</v>
      </c>
      <c r="J749" s="4">
        <v>0</v>
      </c>
      <c r="K749" s="4">
        <v>0</v>
      </c>
      <c r="L749" s="4">
        <v>0</v>
      </c>
      <c r="M749" s="4">
        <v>0</v>
      </c>
      <c r="N749" s="4">
        <v>0</v>
      </c>
      <c r="O749" s="4">
        <v>0</v>
      </c>
      <c r="P749" s="4">
        <v>0</v>
      </c>
      <c r="Q749" s="4">
        <v>0</v>
      </c>
      <c r="R749" s="4">
        <v>0</v>
      </c>
      <c r="S749" s="4">
        <v>0</v>
      </c>
      <c r="T749" s="4">
        <v>0</v>
      </c>
      <c r="U749" s="4">
        <v>0</v>
      </c>
      <c r="V749" s="4">
        <v>0</v>
      </c>
      <c r="W749" s="4">
        <v>0</v>
      </c>
      <c r="X749" s="4">
        <v>0</v>
      </c>
      <c r="Y749" s="4">
        <v>0</v>
      </c>
      <c r="Z749" s="4">
        <v>0</v>
      </c>
    </row>
    <row r="750" spans="1:26" x14ac:dyDescent="0.35">
      <c r="A750" t="s">
        <v>226</v>
      </c>
      <c r="B750" s="4">
        <v>12.869024339999999</v>
      </c>
      <c r="C750" s="4">
        <v>0</v>
      </c>
      <c r="D750" s="4">
        <v>0</v>
      </c>
      <c r="E750" s="4">
        <v>0</v>
      </c>
      <c r="F750" s="4">
        <v>0</v>
      </c>
      <c r="G750" s="4">
        <v>0</v>
      </c>
      <c r="H750" s="4">
        <v>0</v>
      </c>
      <c r="I750" s="4">
        <v>0</v>
      </c>
      <c r="J750" s="4">
        <v>0</v>
      </c>
      <c r="K750" s="4">
        <v>0</v>
      </c>
      <c r="L750" s="4">
        <v>0</v>
      </c>
      <c r="M750" s="4">
        <v>0</v>
      </c>
      <c r="N750" s="4">
        <v>0</v>
      </c>
      <c r="O750" s="4">
        <v>0</v>
      </c>
      <c r="P750" s="4">
        <v>0</v>
      </c>
      <c r="Q750" s="4">
        <v>0</v>
      </c>
      <c r="R750" s="4">
        <v>0</v>
      </c>
      <c r="S750" s="4">
        <v>0</v>
      </c>
      <c r="T750" s="4">
        <v>0</v>
      </c>
      <c r="U750" s="4">
        <v>0</v>
      </c>
      <c r="V750" s="4">
        <v>0</v>
      </c>
      <c r="W750" s="4">
        <v>0</v>
      </c>
      <c r="X750" s="4">
        <v>0</v>
      </c>
      <c r="Y750" s="4">
        <v>0</v>
      </c>
      <c r="Z750" s="4">
        <v>0</v>
      </c>
    </row>
    <row r="751" spans="1:26" x14ac:dyDescent="0.35">
      <c r="A751" t="s">
        <v>227</v>
      </c>
      <c r="B751" s="4">
        <v>2585.3788961800001</v>
      </c>
      <c r="C751" s="4">
        <v>2661.7836696200002</v>
      </c>
      <c r="D751" s="4">
        <v>2353.6150521700001</v>
      </c>
      <c r="E751" s="4">
        <v>2746.5654494700002</v>
      </c>
      <c r="F751" s="4">
        <v>2820.9872600399999</v>
      </c>
      <c r="G751" s="4">
        <v>2496.18603566</v>
      </c>
      <c r="H751" s="4">
        <v>3477.6717190499999</v>
      </c>
      <c r="I751" s="4">
        <v>2336.2540098999998</v>
      </c>
      <c r="J751" s="4">
        <v>3083.3049197</v>
      </c>
      <c r="K751" s="4">
        <v>2937.82019485</v>
      </c>
      <c r="L751" s="4">
        <v>3161.2879697100002</v>
      </c>
      <c r="M751" s="4">
        <v>3140.4870938899999</v>
      </c>
      <c r="N751" s="4">
        <v>3313.6928302900001</v>
      </c>
      <c r="O751" s="4">
        <v>3551.4055629099998</v>
      </c>
      <c r="P751" s="4">
        <v>3320.1678110900002</v>
      </c>
      <c r="Q751" s="4">
        <v>3018.4741744399998</v>
      </c>
      <c r="R751" s="4">
        <v>3761.3163467200002</v>
      </c>
      <c r="S751" s="4">
        <v>2777.1192651199999</v>
      </c>
      <c r="T751" s="4">
        <v>3337.8930710300001</v>
      </c>
      <c r="U751" s="4">
        <v>3507.8208484000002</v>
      </c>
      <c r="V751" s="4">
        <v>3930.1514710800002</v>
      </c>
      <c r="W751" s="4">
        <v>3538.2532581599999</v>
      </c>
      <c r="X751" s="4">
        <v>3340.8472810200001</v>
      </c>
      <c r="Y751" s="4">
        <v>3656.0169714600001</v>
      </c>
      <c r="Z751" s="4">
        <v>4169.80669794</v>
      </c>
    </row>
    <row r="752" spans="1:26" x14ac:dyDescent="0.35">
      <c r="A752" t="s">
        <v>228</v>
      </c>
      <c r="B752" s="4">
        <v>0</v>
      </c>
      <c r="C752" s="4">
        <v>0</v>
      </c>
      <c r="D752" s="4">
        <v>0</v>
      </c>
      <c r="E752" s="4">
        <v>0</v>
      </c>
      <c r="F752" s="4">
        <v>0</v>
      </c>
      <c r="G752" s="4">
        <v>0</v>
      </c>
      <c r="H752" s="4">
        <v>0</v>
      </c>
      <c r="I752" s="4">
        <v>0</v>
      </c>
      <c r="J752" s="4">
        <v>0</v>
      </c>
      <c r="K752" s="4">
        <v>0</v>
      </c>
      <c r="L752" s="4">
        <v>0</v>
      </c>
      <c r="M752" s="4">
        <v>0</v>
      </c>
      <c r="N752" s="4">
        <v>0</v>
      </c>
      <c r="O752" s="4">
        <v>0</v>
      </c>
      <c r="P752" s="4">
        <v>0</v>
      </c>
      <c r="Q752" s="4">
        <v>0</v>
      </c>
      <c r="R752" s="4">
        <v>0</v>
      </c>
      <c r="S752" s="4">
        <v>0</v>
      </c>
      <c r="T752" s="4">
        <v>0</v>
      </c>
      <c r="U752" s="4">
        <v>0</v>
      </c>
      <c r="V752" s="4">
        <v>2.2662432799999999</v>
      </c>
      <c r="W752" s="4">
        <v>0</v>
      </c>
      <c r="X752" s="4">
        <v>0</v>
      </c>
      <c r="Y752" s="4">
        <v>0</v>
      </c>
      <c r="Z752" s="4">
        <v>0</v>
      </c>
    </row>
    <row r="753" spans="1:26" x14ac:dyDescent="0.35">
      <c r="A753" t="s">
        <v>229</v>
      </c>
      <c r="B753" s="4">
        <v>0</v>
      </c>
      <c r="C753" s="4">
        <v>0</v>
      </c>
      <c r="D753" s="4">
        <v>0</v>
      </c>
      <c r="E753" s="4">
        <v>0</v>
      </c>
      <c r="F753" s="4">
        <v>0</v>
      </c>
      <c r="G753" s="4">
        <v>0</v>
      </c>
      <c r="H753" s="4">
        <v>0</v>
      </c>
      <c r="I753" s="4">
        <v>0</v>
      </c>
      <c r="J753" s="4">
        <v>0</v>
      </c>
      <c r="K753" s="4">
        <v>0</v>
      </c>
      <c r="L753" s="4">
        <v>0</v>
      </c>
      <c r="M753" s="4">
        <v>0</v>
      </c>
      <c r="N753" s="4">
        <v>0</v>
      </c>
      <c r="O753" s="4">
        <v>0</v>
      </c>
      <c r="P753" s="4">
        <v>0</v>
      </c>
      <c r="Q753" s="4">
        <v>0</v>
      </c>
      <c r="R753" s="4">
        <v>0</v>
      </c>
      <c r="S753" s="4">
        <v>0</v>
      </c>
      <c r="T753" s="4">
        <v>0</v>
      </c>
      <c r="U753" s="4">
        <v>2.9137413599999999</v>
      </c>
      <c r="V753" s="4">
        <v>0</v>
      </c>
      <c r="W753" s="4">
        <v>0</v>
      </c>
      <c r="X753" s="4">
        <v>0</v>
      </c>
      <c r="Y753" s="4">
        <v>0</v>
      </c>
      <c r="Z753" s="4">
        <v>0</v>
      </c>
    </row>
    <row r="754" spans="1:26" x14ac:dyDescent="0.35">
      <c r="A754" s="17" t="s">
        <v>230</v>
      </c>
      <c r="B754" s="18">
        <f t="shared" ref="B754:Z754" si="29">SUM(B733:B753)</f>
        <v>12525.121922259999</v>
      </c>
      <c r="C754" s="18">
        <f t="shared" si="29"/>
        <v>14158.516766319997</v>
      </c>
      <c r="D754" s="18">
        <f t="shared" si="29"/>
        <v>14624.31069762</v>
      </c>
      <c r="E754" s="18">
        <f t="shared" si="29"/>
        <v>14041.481488359997</v>
      </c>
      <c r="F754" s="18">
        <f t="shared" si="29"/>
        <v>12333.057804279999</v>
      </c>
      <c r="G754" s="18">
        <f t="shared" si="29"/>
        <v>13083.589016260001</v>
      </c>
      <c r="H754" s="18">
        <f t="shared" si="29"/>
        <v>14330.872661490001</v>
      </c>
      <c r="I754" s="18">
        <f t="shared" si="29"/>
        <v>15806.88500348</v>
      </c>
      <c r="J754" s="18">
        <f t="shared" si="29"/>
        <v>14834.059606910001</v>
      </c>
      <c r="K754" s="18">
        <f t="shared" si="29"/>
        <v>14995.448503350002</v>
      </c>
      <c r="L754" s="18">
        <f t="shared" si="29"/>
        <v>15862.448432470001</v>
      </c>
      <c r="M754" s="18">
        <f t="shared" si="29"/>
        <v>14425.609724319998</v>
      </c>
      <c r="N754" s="18">
        <f t="shared" si="29"/>
        <v>13774.550404879999</v>
      </c>
      <c r="O754" s="18">
        <f t="shared" si="29"/>
        <v>13879.72837425</v>
      </c>
      <c r="P754" s="18">
        <f t="shared" si="29"/>
        <v>14728.112733569997</v>
      </c>
      <c r="Q754" s="18">
        <f t="shared" si="29"/>
        <v>14487.769539999999</v>
      </c>
      <c r="R754" s="18">
        <f t="shared" si="29"/>
        <v>13972.84669188</v>
      </c>
      <c r="S754" s="18">
        <f t="shared" si="29"/>
        <v>13991.259918529999</v>
      </c>
      <c r="T754" s="18">
        <f t="shared" si="29"/>
        <v>14881.286498119996</v>
      </c>
      <c r="U754" s="18">
        <f t="shared" si="29"/>
        <v>14912.528280480001</v>
      </c>
      <c r="V754" s="18">
        <f t="shared" si="29"/>
        <v>15245.544636749999</v>
      </c>
      <c r="W754" s="18">
        <f t="shared" si="29"/>
        <v>16091.58181553</v>
      </c>
      <c r="X754" s="18">
        <f t="shared" si="29"/>
        <v>16930.496515430001</v>
      </c>
      <c r="Y754" s="18">
        <f t="shared" si="29"/>
        <v>19250.64401059</v>
      </c>
      <c r="Z754" s="18">
        <f t="shared" si="29"/>
        <v>18197.81213251</v>
      </c>
    </row>
    <row r="756" spans="1:26" x14ac:dyDescent="0.35">
      <c r="A756" s="14" t="s">
        <v>260</v>
      </c>
    </row>
    <row r="757" spans="1:26" x14ac:dyDescent="0.35">
      <c r="A757" s="15" t="s">
        <v>207</v>
      </c>
      <c r="B757" s="16">
        <v>1990</v>
      </c>
      <c r="C757" s="16">
        <v>1991</v>
      </c>
      <c r="D757" s="16">
        <v>1992</v>
      </c>
      <c r="E757" s="16">
        <v>1993</v>
      </c>
      <c r="F757" s="16">
        <v>1994</v>
      </c>
      <c r="G757" s="16">
        <v>1995</v>
      </c>
      <c r="H757" s="16">
        <v>1996</v>
      </c>
      <c r="I757" s="16">
        <v>1997</v>
      </c>
      <c r="J757" s="16">
        <v>1998</v>
      </c>
      <c r="K757" s="16" t="s">
        <v>208</v>
      </c>
      <c r="L757" s="16">
        <v>2000</v>
      </c>
      <c r="M757" s="16">
        <v>2001</v>
      </c>
      <c r="N757" s="16">
        <v>2002</v>
      </c>
      <c r="O757" s="16">
        <v>2003</v>
      </c>
      <c r="P757" s="16">
        <v>2004</v>
      </c>
      <c r="Q757" s="16">
        <v>2005</v>
      </c>
      <c r="R757" s="16">
        <v>2006</v>
      </c>
      <c r="S757" s="16">
        <v>2007</v>
      </c>
      <c r="T757" s="16">
        <f>S757+1</f>
        <v>2008</v>
      </c>
      <c r="U757" s="16">
        <v>2009</v>
      </c>
      <c r="V757" s="16">
        <v>2010</v>
      </c>
      <c r="W757" s="16">
        <v>2011</v>
      </c>
      <c r="X757" s="16">
        <v>2012</v>
      </c>
      <c r="Y757" s="16">
        <v>2013</v>
      </c>
      <c r="Z757" s="16">
        <v>2014</v>
      </c>
    </row>
    <row r="758" spans="1:26" x14ac:dyDescent="0.35">
      <c r="A758" t="s">
        <v>209</v>
      </c>
      <c r="B758" s="4">
        <v>11.3751928214116</v>
      </c>
      <c r="C758" s="4">
        <v>11.6631689600298</v>
      </c>
      <c r="D758" s="4">
        <v>22.228329146534801</v>
      </c>
      <c r="E758" s="4">
        <v>14.598379345215699</v>
      </c>
      <c r="F758" s="4">
        <v>15.1204699224009</v>
      </c>
      <c r="G758" s="4">
        <v>18.8669195981375</v>
      </c>
      <c r="H758" s="4">
        <v>43.702286314393199</v>
      </c>
      <c r="I758" s="4">
        <v>36.925588410115303</v>
      </c>
      <c r="J758" s="4">
        <v>19.858906671608</v>
      </c>
      <c r="K758" s="4">
        <v>24.843929323873802</v>
      </c>
      <c r="L758" s="4">
        <v>31.1740719285525</v>
      </c>
      <c r="M758" s="4">
        <v>33.920557311712699</v>
      </c>
      <c r="N758" s="4">
        <v>28.695215311806699</v>
      </c>
      <c r="O758" s="4">
        <v>43.831766654484703</v>
      </c>
      <c r="P758" s="4">
        <v>31.0940305376418</v>
      </c>
      <c r="Q758" s="4">
        <v>23.601241854848698</v>
      </c>
      <c r="R758" s="4">
        <v>26.992998852401598</v>
      </c>
      <c r="S758" s="4">
        <v>54.762793023882097</v>
      </c>
      <c r="T758" s="4">
        <v>52.149243570508197</v>
      </c>
      <c r="U758" s="4">
        <v>41.769306306273698</v>
      </c>
      <c r="V758" s="4">
        <v>41.310172032313801</v>
      </c>
      <c r="W758" s="4">
        <v>36.5134033704771</v>
      </c>
      <c r="X758" s="4">
        <v>47.3385670945312</v>
      </c>
      <c r="Y758" s="4">
        <v>55.411498643104203</v>
      </c>
      <c r="Z758" s="4">
        <v>39.375239306277201</v>
      </c>
    </row>
    <row r="759" spans="1:26" x14ac:dyDescent="0.35">
      <c r="A759" t="s">
        <v>210</v>
      </c>
      <c r="B759" s="4">
        <v>234.35527691655199</v>
      </c>
      <c r="C759" s="4">
        <v>258.875590782237</v>
      </c>
      <c r="D759" s="4">
        <v>311.268059040021</v>
      </c>
      <c r="E759" s="4">
        <v>236.226958487703</v>
      </c>
      <c r="F759" s="4">
        <v>252.92634281792101</v>
      </c>
      <c r="G759" s="4">
        <v>198.13987866787701</v>
      </c>
      <c r="H759" s="4">
        <v>277.740318494733</v>
      </c>
      <c r="I759" s="4">
        <v>248.222990978844</v>
      </c>
      <c r="J759" s="4">
        <v>267.04029918645602</v>
      </c>
      <c r="K759" s="4">
        <v>328.08200118088001</v>
      </c>
      <c r="L759" s="4">
        <v>280.02242122378101</v>
      </c>
      <c r="M759" s="4">
        <v>292.830164017595</v>
      </c>
      <c r="N759" s="4">
        <v>272.92775346711699</v>
      </c>
      <c r="O759" s="4">
        <v>266.39240798366302</v>
      </c>
      <c r="P759" s="4">
        <v>243.56322043005201</v>
      </c>
      <c r="Q759" s="4">
        <v>309.36260872769299</v>
      </c>
      <c r="R759" s="4">
        <v>214.62719717828401</v>
      </c>
      <c r="S759" s="4">
        <v>246.65340351264999</v>
      </c>
      <c r="T759" s="4">
        <v>218.52092093333999</v>
      </c>
      <c r="U759" s="4">
        <v>275.153784323585</v>
      </c>
      <c r="V759" s="4">
        <v>262.40662251819401</v>
      </c>
      <c r="W759" s="4">
        <v>232.58160936232201</v>
      </c>
      <c r="X759" s="4">
        <v>261.26482788184501</v>
      </c>
      <c r="Y759" s="4">
        <v>290.62235111094702</v>
      </c>
      <c r="Z759" s="4">
        <v>335.25027964287602</v>
      </c>
    </row>
    <row r="760" spans="1:26" x14ac:dyDescent="0.35">
      <c r="A760" t="s">
        <v>211</v>
      </c>
      <c r="B760" s="4">
        <v>7.8877408770519803</v>
      </c>
      <c r="C760" s="4">
        <v>2.8128804647085901</v>
      </c>
      <c r="D760" s="4">
        <v>4.9178830951548198</v>
      </c>
      <c r="E760" s="4">
        <v>5.0774303776547098</v>
      </c>
      <c r="F760" s="4">
        <v>7.8962293332313598</v>
      </c>
      <c r="G760" s="4">
        <v>3.7921632866246</v>
      </c>
      <c r="H760" s="4">
        <v>8.8017793336085806</v>
      </c>
      <c r="I760" s="4">
        <v>2.8536308868072999</v>
      </c>
      <c r="J760" s="4">
        <v>7.2363779538586499</v>
      </c>
      <c r="K760" s="4">
        <v>2.7451082624924199</v>
      </c>
      <c r="L760" s="4">
        <v>4.30054369827561</v>
      </c>
      <c r="M760" s="4">
        <v>11.1573849284544</v>
      </c>
      <c r="N760" s="4">
        <v>5.6898161154112303</v>
      </c>
      <c r="O760" s="4">
        <v>4.54924044205878</v>
      </c>
      <c r="P760" s="4">
        <v>7.6890058727184396</v>
      </c>
      <c r="Q760" s="4">
        <v>8.5403708682881998</v>
      </c>
      <c r="R760" s="4">
        <v>14.088109305316101</v>
      </c>
      <c r="S760" s="4">
        <v>35.7279611446777</v>
      </c>
      <c r="T760" s="4">
        <v>43.155502324884701</v>
      </c>
      <c r="U760" s="4">
        <v>25.261618789899</v>
      </c>
      <c r="V760" s="4">
        <v>16.280836440820099</v>
      </c>
      <c r="W760" s="4">
        <v>33.492235481932603</v>
      </c>
      <c r="X760" s="4">
        <v>17.183294478645699</v>
      </c>
      <c r="Y760" s="4">
        <v>20.5835638592565</v>
      </c>
      <c r="Z760" s="4">
        <v>5.2557942714092496</v>
      </c>
    </row>
    <row r="761" spans="1:26" x14ac:dyDescent="0.35">
      <c r="A761" t="s">
        <v>212</v>
      </c>
      <c r="B761" s="4">
        <v>0</v>
      </c>
      <c r="C761" s="4">
        <v>0</v>
      </c>
      <c r="D761" s="4">
        <v>0</v>
      </c>
      <c r="E761" s="4">
        <v>0</v>
      </c>
      <c r="F761" s="4">
        <v>0</v>
      </c>
      <c r="G761" s="4">
        <v>0</v>
      </c>
      <c r="H761" s="4">
        <v>0</v>
      </c>
      <c r="I761" s="4">
        <v>0</v>
      </c>
      <c r="J761" s="4">
        <v>0</v>
      </c>
      <c r="K761" s="4">
        <v>0</v>
      </c>
      <c r="L761" s="4">
        <v>0</v>
      </c>
      <c r="M761" s="4">
        <v>0</v>
      </c>
      <c r="N761" s="4">
        <v>0</v>
      </c>
      <c r="O761" s="4">
        <v>0</v>
      </c>
      <c r="P761" s="4">
        <v>0</v>
      </c>
      <c r="Q761" s="4">
        <v>0</v>
      </c>
      <c r="R761" s="4">
        <v>0</v>
      </c>
      <c r="S761" s="4">
        <v>0</v>
      </c>
      <c r="T761" s="4">
        <v>0</v>
      </c>
      <c r="U761" s="4">
        <v>0</v>
      </c>
      <c r="V761" s="4">
        <v>0</v>
      </c>
      <c r="W761" s="4">
        <v>0</v>
      </c>
      <c r="X761" s="4">
        <v>0</v>
      </c>
      <c r="Y761" s="4">
        <v>0</v>
      </c>
      <c r="Z761" s="4">
        <v>0</v>
      </c>
    </row>
    <row r="762" spans="1:26" x14ac:dyDescent="0.35">
      <c r="A762" t="s">
        <v>213</v>
      </c>
      <c r="B762" s="4">
        <v>0</v>
      </c>
      <c r="C762" s="4">
        <v>0</v>
      </c>
      <c r="D762" s="4">
        <v>0</v>
      </c>
      <c r="E762" s="4">
        <v>0</v>
      </c>
      <c r="F762" s="4">
        <v>0</v>
      </c>
      <c r="G762" s="4">
        <v>0</v>
      </c>
      <c r="H762" s="4">
        <v>0</v>
      </c>
      <c r="I762" s="4">
        <v>0</v>
      </c>
      <c r="J762" s="4">
        <v>0</v>
      </c>
      <c r="K762" s="4">
        <v>0</v>
      </c>
      <c r="L762" s="4">
        <v>0</v>
      </c>
      <c r="M762" s="4">
        <v>0</v>
      </c>
      <c r="N762" s="4">
        <v>0</v>
      </c>
      <c r="O762" s="4">
        <v>0</v>
      </c>
      <c r="P762" s="4">
        <v>0</v>
      </c>
      <c r="Q762" s="4">
        <v>0</v>
      </c>
      <c r="R762" s="4">
        <v>0</v>
      </c>
      <c r="S762" s="4">
        <v>0</v>
      </c>
      <c r="T762" s="4">
        <v>0</v>
      </c>
      <c r="U762" s="4">
        <v>0</v>
      </c>
      <c r="V762" s="4">
        <v>0</v>
      </c>
      <c r="W762" s="4">
        <v>0</v>
      </c>
      <c r="X762" s="4">
        <v>0</v>
      </c>
      <c r="Y762" s="4">
        <v>0</v>
      </c>
      <c r="Z762" s="4">
        <v>0</v>
      </c>
    </row>
    <row r="763" spans="1:26" x14ac:dyDescent="0.35">
      <c r="A763" t="s">
        <v>214</v>
      </c>
      <c r="B763" s="4">
        <v>0</v>
      </c>
      <c r="C763" s="4">
        <v>0</v>
      </c>
      <c r="D763" s="4">
        <v>0</v>
      </c>
      <c r="E763" s="4">
        <v>0</v>
      </c>
      <c r="F763" s="4">
        <v>0</v>
      </c>
      <c r="G763" s="4">
        <v>0</v>
      </c>
      <c r="H763" s="4">
        <v>0</v>
      </c>
      <c r="I763" s="4">
        <v>0</v>
      </c>
      <c r="J763" s="4">
        <v>0</v>
      </c>
      <c r="K763" s="4">
        <v>0</v>
      </c>
      <c r="L763" s="4">
        <v>0</v>
      </c>
      <c r="M763" s="4">
        <v>0</v>
      </c>
      <c r="N763" s="4">
        <v>0</v>
      </c>
      <c r="O763" s="4">
        <v>0</v>
      </c>
      <c r="P763" s="4">
        <v>0</v>
      </c>
      <c r="Q763" s="4">
        <v>0</v>
      </c>
      <c r="R763" s="4">
        <v>0</v>
      </c>
      <c r="S763" s="4">
        <v>0</v>
      </c>
      <c r="T763" s="4">
        <v>0</v>
      </c>
      <c r="U763" s="4">
        <v>0</v>
      </c>
      <c r="V763" s="4">
        <v>0</v>
      </c>
      <c r="W763" s="4">
        <v>0</v>
      </c>
      <c r="X763" s="4">
        <v>0</v>
      </c>
      <c r="Y763" s="4">
        <v>0</v>
      </c>
      <c r="Z763" s="4">
        <v>0</v>
      </c>
    </row>
    <row r="764" spans="1:26" x14ac:dyDescent="0.35">
      <c r="A764" t="s">
        <v>215</v>
      </c>
      <c r="B764" s="4">
        <v>3.0420984090134602</v>
      </c>
      <c r="C764" s="4">
        <v>4.2805515676379198</v>
      </c>
      <c r="D764" s="4">
        <v>5.2492637590806099</v>
      </c>
      <c r="E764" s="4">
        <v>3.2139862908424601</v>
      </c>
      <c r="F764" s="4">
        <v>1.7518546251296401</v>
      </c>
      <c r="G764" s="4">
        <v>1.8666550210910899</v>
      </c>
      <c r="H764" s="4">
        <v>2.9431724170192499</v>
      </c>
      <c r="I764" s="4">
        <v>0.98116057415951796</v>
      </c>
      <c r="J764" s="4">
        <v>2.6739040498408602</v>
      </c>
      <c r="K764" s="4">
        <v>3.8454056163688799</v>
      </c>
      <c r="L764" s="4">
        <v>6.0505262748591901</v>
      </c>
      <c r="M764" s="4">
        <v>6.7378830047653899</v>
      </c>
      <c r="N764" s="4">
        <v>4.4255998346992902</v>
      </c>
      <c r="O764" s="4">
        <v>4.8664736987830199</v>
      </c>
      <c r="P764" s="4">
        <v>2.0365524405751798</v>
      </c>
      <c r="Q764" s="4">
        <v>3.85516118704244</v>
      </c>
      <c r="R764" s="4">
        <v>5.8804445348201799</v>
      </c>
      <c r="S764" s="4">
        <v>6.4740557604891196</v>
      </c>
      <c r="T764" s="4">
        <v>4.2309766150964396</v>
      </c>
      <c r="U764" s="4">
        <v>2.85179925276227</v>
      </c>
      <c r="V764" s="4">
        <v>2.2154734822743598</v>
      </c>
      <c r="W764" s="4">
        <v>5.6401920683348603</v>
      </c>
      <c r="X764" s="4">
        <v>8.4042738990538197</v>
      </c>
      <c r="Y764" s="4">
        <v>9.0188931167842608</v>
      </c>
      <c r="Z764" s="4">
        <v>8.2657485834555402</v>
      </c>
    </row>
    <row r="765" spans="1:26" x14ac:dyDescent="0.35">
      <c r="A765" t="s">
        <v>216</v>
      </c>
      <c r="B765" s="4">
        <v>49.449747735375396</v>
      </c>
      <c r="C765" s="4">
        <v>54.033355700909297</v>
      </c>
      <c r="D765" s="4">
        <v>41.861031244105597</v>
      </c>
      <c r="E765" s="4">
        <v>41.590939305948901</v>
      </c>
      <c r="F765" s="4">
        <v>53.782522087201102</v>
      </c>
      <c r="G765" s="4">
        <v>47.578795849663898</v>
      </c>
      <c r="H765" s="4">
        <v>34.919367944312199</v>
      </c>
      <c r="I765" s="4">
        <v>36.456077765778304</v>
      </c>
      <c r="J765" s="4">
        <v>32.128467213291799</v>
      </c>
      <c r="K765" s="4">
        <v>46.6703648445732</v>
      </c>
      <c r="L765" s="4">
        <v>41.028995356442998</v>
      </c>
      <c r="M765" s="4">
        <v>32.365164440791702</v>
      </c>
      <c r="N765" s="4">
        <v>34.299307788411298</v>
      </c>
      <c r="O765" s="4">
        <v>36.029685484960297</v>
      </c>
      <c r="P765" s="4">
        <v>33.368738527140003</v>
      </c>
      <c r="Q765" s="4">
        <v>42.6397433151553</v>
      </c>
      <c r="R765" s="4">
        <v>49.646676973729598</v>
      </c>
      <c r="S765" s="4">
        <v>28.602967146141498</v>
      </c>
      <c r="T765" s="4">
        <v>15.1910721278878</v>
      </c>
      <c r="U765" s="4">
        <v>16.605921765632502</v>
      </c>
      <c r="V765" s="4">
        <v>18.173581013946599</v>
      </c>
      <c r="W765" s="4">
        <v>21.373272032044099</v>
      </c>
      <c r="X765" s="4">
        <v>17.5767292121119</v>
      </c>
      <c r="Y765" s="4">
        <v>15.279167797589899</v>
      </c>
      <c r="Z765" s="4">
        <v>16.316932350253001</v>
      </c>
    </row>
    <row r="766" spans="1:26" x14ac:dyDescent="0.35">
      <c r="A766" t="s">
        <v>217</v>
      </c>
      <c r="B766" s="4">
        <v>0.37801744353988398</v>
      </c>
      <c r="C766" s="4">
        <v>0.48700515377946202</v>
      </c>
      <c r="D766" s="4">
        <v>0.45400687508871301</v>
      </c>
      <c r="E766" s="4">
        <v>0.49720591795031199</v>
      </c>
      <c r="F766" s="4">
        <v>0.63214713304312597</v>
      </c>
      <c r="G766" s="4">
        <v>0.58163672563759194</v>
      </c>
      <c r="H766" s="4">
        <v>0.56518146231325295</v>
      </c>
      <c r="I766" s="4">
        <v>0.541801694579504</v>
      </c>
      <c r="J766" s="4">
        <v>0.40271361003564399</v>
      </c>
      <c r="K766" s="4">
        <v>0.44138297493282902</v>
      </c>
      <c r="L766" s="4">
        <v>0.49691781613264602</v>
      </c>
      <c r="M766" s="4">
        <v>0.70156565928806502</v>
      </c>
      <c r="N766" s="4">
        <v>0.75860994825452699</v>
      </c>
      <c r="O766" s="4">
        <v>0.82876602249589004</v>
      </c>
      <c r="P766" s="4">
        <v>0.820422422171872</v>
      </c>
      <c r="Q766" s="4">
        <v>0.593031292877779</v>
      </c>
      <c r="R766" s="4">
        <v>0.63586133990084603</v>
      </c>
      <c r="S766" s="4">
        <v>0.78635039620173497</v>
      </c>
      <c r="T766" s="4">
        <v>0.69484447558614804</v>
      </c>
      <c r="U766" s="4">
        <v>0.76876961806349098</v>
      </c>
      <c r="V766" s="4">
        <v>0.78919692803426</v>
      </c>
      <c r="W766" s="4">
        <v>0.47303677090318202</v>
      </c>
      <c r="X766" s="4">
        <v>0.61505777883488999</v>
      </c>
      <c r="Y766" s="4">
        <v>0.46471831207534903</v>
      </c>
      <c r="Z766" s="4">
        <v>0.62360376002439699</v>
      </c>
    </row>
    <row r="767" spans="1:26" x14ac:dyDescent="0.35">
      <c r="A767" t="s">
        <v>218</v>
      </c>
      <c r="B767" s="4">
        <v>4.63632329723353E-2</v>
      </c>
      <c r="C767" s="4">
        <v>2.3977993735262899E-2</v>
      </c>
      <c r="D767" s="4">
        <v>3.4131491218146001E-2</v>
      </c>
      <c r="E767" s="4">
        <v>2.6255520204527299E-2</v>
      </c>
      <c r="F767" s="4">
        <v>3.8256227400640198E-2</v>
      </c>
      <c r="G767" s="4">
        <v>2.9148953589407701E-2</v>
      </c>
      <c r="H767" s="4">
        <v>4.30876219963943E-2</v>
      </c>
      <c r="I767" s="4">
        <v>3.1903264928762803E-2</v>
      </c>
      <c r="J767" s="4">
        <v>6.33381072008663E-2</v>
      </c>
      <c r="K767" s="4">
        <v>4.5123902431643999E-2</v>
      </c>
      <c r="L767" s="4">
        <v>2.6344933796240099E-2</v>
      </c>
      <c r="M767" s="4">
        <v>5.9914688284316599E-2</v>
      </c>
      <c r="N767" s="4">
        <v>3.1814318991666202E-2</v>
      </c>
      <c r="O767" s="4">
        <v>8.2074078162652095E-2</v>
      </c>
      <c r="P767" s="4">
        <v>6.4204015185712796E-2</v>
      </c>
      <c r="Q767" s="4">
        <v>6.0163197561277103E-2</v>
      </c>
      <c r="R767" s="4">
        <v>3.6118008277368302E-2</v>
      </c>
      <c r="S767" s="4">
        <v>3.6489129872739598E-2</v>
      </c>
      <c r="T767" s="4">
        <v>6.1504876743041198E-2</v>
      </c>
      <c r="U767" s="4">
        <v>6.4476303107571506E-2</v>
      </c>
      <c r="V767" s="4">
        <v>3.13823815196273E-2</v>
      </c>
      <c r="W767" s="4">
        <v>2.9898494006655299E-2</v>
      </c>
      <c r="X767" s="4">
        <v>2.0340846271411101E-2</v>
      </c>
      <c r="Y767" s="4">
        <v>3.3018752462399402E-2</v>
      </c>
      <c r="Z767" s="4">
        <v>3.99976566148934E-2</v>
      </c>
    </row>
    <row r="768" spans="1:26" x14ac:dyDescent="0.35">
      <c r="A768" t="s">
        <v>219</v>
      </c>
      <c r="B768" s="4">
        <v>0</v>
      </c>
      <c r="C768" s="4">
        <v>0</v>
      </c>
      <c r="D768" s="4">
        <v>0</v>
      </c>
      <c r="E768" s="4">
        <v>0</v>
      </c>
      <c r="F768" s="4">
        <v>0</v>
      </c>
      <c r="G768" s="4">
        <v>0</v>
      </c>
      <c r="H768" s="4">
        <v>0</v>
      </c>
      <c r="I768" s="4">
        <v>0</v>
      </c>
      <c r="J768" s="4">
        <v>0</v>
      </c>
      <c r="K768" s="4">
        <v>0</v>
      </c>
      <c r="L768" s="4">
        <v>0</v>
      </c>
      <c r="M768" s="4">
        <v>0</v>
      </c>
      <c r="N768" s="4">
        <v>0</v>
      </c>
      <c r="O768" s="4">
        <v>0</v>
      </c>
      <c r="P768" s="4">
        <v>0</v>
      </c>
      <c r="Q768" s="4">
        <v>0</v>
      </c>
      <c r="R768" s="4">
        <v>0</v>
      </c>
      <c r="S768" s="4">
        <v>0</v>
      </c>
      <c r="T768" s="4">
        <v>0</v>
      </c>
      <c r="U768" s="4">
        <v>0</v>
      </c>
      <c r="V768" s="4">
        <v>0</v>
      </c>
      <c r="W768" s="4">
        <v>0</v>
      </c>
      <c r="X768" s="4">
        <v>0</v>
      </c>
      <c r="Y768" s="4">
        <v>0</v>
      </c>
      <c r="Z768" s="4">
        <v>0</v>
      </c>
    </row>
    <row r="769" spans="1:26" x14ac:dyDescent="0.35">
      <c r="A769" t="s">
        <v>220</v>
      </c>
      <c r="B769" s="4">
        <v>0</v>
      </c>
      <c r="C769" s="4">
        <v>0</v>
      </c>
      <c r="D769" s="4">
        <v>0</v>
      </c>
      <c r="E769" s="4">
        <v>0</v>
      </c>
      <c r="F769" s="4">
        <v>0</v>
      </c>
      <c r="G769" s="4">
        <v>0</v>
      </c>
      <c r="H769" s="4">
        <v>0</v>
      </c>
      <c r="I769" s="4">
        <v>0</v>
      </c>
      <c r="J769" s="4">
        <v>0</v>
      </c>
      <c r="K769" s="4">
        <v>0</v>
      </c>
      <c r="L769" s="4">
        <v>0</v>
      </c>
      <c r="M769" s="4">
        <v>0</v>
      </c>
      <c r="N769" s="4">
        <v>0</v>
      </c>
      <c r="O769" s="4">
        <v>0</v>
      </c>
      <c r="P769" s="4">
        <v>0</v>
      </c>
      <c r="Q769" s="4">
        <v>0</v>
      </c>
      <c r="R769" s="4">
        <v>0</v>
      </c>
      <c r="S769" s="4">
        <v>0</v>
      </c>
      <c r="T769" s="4">
        <v>0</v>
      </c>
      <c r="U769" s="4">
        <v>0</v>
      </c>
      <c r="V769" s="4">
        <v>0</v>
      </c>
      <c r="W769" s="4">
        <v>0</v>
      </c>
      <c r="X769" s="4">
        <v>0</v>
      </c>
      <c r="Y769" s="4">
        <v>0</v>
      </c>
      <c r="Z769" s="4">
        <v>0</v>
      </c>
    </row>
    <row r="770" spans="1:26" x14ac:dyDescent="0.35">
      <c r="A770" t="s">
        <v>221</v>
      </c>
      <c r="B770" s="4">
        <v>0</v>
      </c>
      <c r="C770" s="4">
        <v>0</v>
      </c>
      <c r="D770" s="4">
        <v>0</v>
      </c>
      <c r="E770" s="4">
        <v>0</v>
      </c>
      <c r="F770" s="4">
        <v>0</v>
      </c>
      <c r="G770" s="4">
        <v>0</v>
      </c>
      <c r="H770" s="4">
        <v>0</v>
      </c>
      <c r="I770" s="4">
        <v>0</v>
      </c>
      <c r="J770" s="4">
        <v>0</v>
      </c>
      <c r="K770" s="4">
        <v>0</v>
      </c>
      <c r="L770" s="4">
        <v>0</v>
      </c>
      <c r="M770" s="4">
        <v>0</v>
      </c>
      <c r="N770" s="4">
        <v>0</v>
      </c>
      <c r="O770" s="4">
        <v>0</v>
      </c>
      <c r="P770" s="4">
        <v>0</v>
      </c>
      <c r="Q770" s="4">
        <v>0</v>
      </c>
      <c r="R770" s="4">
        <v>0</v>
      </c>
      <c r="S770" s="4">
        <v>0</v>
      </c>
      <c r="T770" s="4">
        <v>0</v>
      </c>
      <c r="U770" s="4">
        <v>0</v>
      </c>
      <c r="V770" s="4">
        <v>0</v>
      </c>
      <c r="W770" s="4">
        <v>0</v>
      </c>
      <c r="X770" s="4">
        <v>0</v>
      </c>
      <c r="Y770" s="4">
        <v>0</v>
      </c>
      <c r="Z770" s="4">
        <v>0</v>
      </c>
    </row>
    <row r="771" spans="1:26" x14ac:dyDescent="0.35">
      <c r="A771" t="s">
        <v>222</v>
      </c>
      <c r="B771" s="4">
        <v>0</v>
      </c>
      <c r="C771" s="4">
        <v>0</v>
      </c>
      <c r="D771" s="4">
        <v>0</v>
      </c>
      <c r="E771" s="4">
        <v>0</v>
      </c>
      <c r="F771" s="4">
        <v>0</v>
      </c>
      <c r="G771" s="4">
        <v>0</v>
      </c>
      <c r="H771" s="4">
        <v>0</v>
      </c>
      <c r="I771" s="4">
        <v>0</v>
      </c>
      <c r="J771" s="4">
        <v>0</v>
      </c>
      <c r="K771" s="4">
        <v>0</v>
      </c>
      <c r="L771" s="4">
        <v>0</v>
      </c>
      <c r="M771" s="4">
        <v>0</v>
      </c>
      <c r="N771" s="4">
        <v>0</v>
      </c>
      <c r="O771" s="4">
        <v>0</v>
      </c>
      <c r="P771" s="4">
        <v>0</v>
      </c>
      <c r="Q771" s="4">
        <v>0</v>
      </c>
      <c r="R771" s="4">
        <v>0</v>
      </c>
      <c r="S771" s="4">
        <v>0</v>
      </c>
      <c r="T771" s="4">
        <v>0</v>
      </c>
      <c r="U771" s="4">
        <v>0</v>
      </c>
      <c r="V771" s="4">
        <v>0</v>
      </c>
      <c r="W771" s="4">
        <v>0</v>
      </c>
      <c r="X771" s="4">
        <v>0</v>
      </c>
      <c r="Y771" s="4">
        <v>0</v>
      </c>
      <c r="Z771" s="4">
        <v>0</v>
      </c>
    </row>
    <row r="772" spans="1:26" x14ac:dyDescent="0.35">
      <c r="A772" t="s">
        <v>223</v>
      </c>
      <c r="B772" s="4">
        <v>0</v>
      </c>
      <c r="C772" s="4">
        <v>0</v>
      </c>
      <c r="D772" s="4">
        <v>0</v>
      </c>
      <c r="E772" s="4">
        <v>0</v>
      </c>
      <c r="F772" s="4">
        <v>0</v>
      </c>
      <c r="G772" s="4">
        <v>0</v>
      </c>
      <c r="H772" s="4">
        <v>0</v>
      </c>
      <c r="I772" s="4">
        <v>0</v>
      </c>
      <c r="J772" s="4">
        <v>0</v>
      </c>
      <c r="K772" s="4">
        <v>0</v>
      </c>
      <c r="L772" s="4">
        <v>0</v>
      </c>
      <c r="M772" s="4">
        <v>0</v>
      </c>
      <c r="N772" s="4">
        <v>0</v>
      </c>
      <c r="O772" s="4">
        <v>0</v>
      </c>
      <c r="P772" s="4">
        <v>0</v>
      </c>
      <c r="Q772" s="4">
        <v>0</v>
      </c>
      <c r="R772" s="4">
        <v>0</v>
      </c>
      <c r="S772" s="4">
        <v>0</v>
      </c>
      <c r="T772" s="4">
        <v>0</v>
      </c>
      <c r="U772" s="4">
        <v>0</v>
      </c>
      <c r="V772" s="4">
        <v>0</v>
      </c>
      <c r="W772" s="4">
        <v>0</v>
      </c>
      <c r="X772" s="4">
        <v>0</v>
      </c>
      <c r="Y772" s="4">
        <v>0</v>
      </c>
      <c r="Z772" s="4">
        <v>0</v>
      </c>
    </row>
    <row r="773" spans="1:26" x14ac:dyDescent="0.35">
      <c r="A773" t="s">
        <v>224</v>
      </c>
      <c r="B773" s="4">
        <v>0</v>
      </c>
      <c r="C773" s="4">
        <v>0</v>
      </c>
      <c r="D773" s="4">
        <v>0</v>
      </c>
      <c r="E773" s="4">
        <v>0</v>
      </c>
      <c r="F773" s="4">
        <v>0</v>
      </c>
      <c r="G773" s="4">
        <v>0</v>
      </c>
      <c r="H773" s="4">
        <v>0</v>
      </c>
      <c r="I773" s="4">
        <v>0</v>
      </c>
      <c r="J773" s="4">
        <v>0</v>
      </c>
      <c r="K773" s="4">
        <v>0</v>
      </c>
      <c r="L773" s="4">
        <v>0</v>
      </c>
      <c r="M773" s="4">
        <v>0</v>
      </c>
      <c r="N773" s="4">
        <v>0</v>
      </c>
      <c r="O773" s="4">
        <v>0</v>
      </c>
      <c r="P773" s="4">
        <v>0</v>
      </c>
      <c r="Q773" s="4">
        <v>0</v>
      </c>
      <c r="R773" s="4">
        <v>0</v>
      </c>
      <c r="S773" s="4">
        <v>0</v>
      </c>
      <c r="T773" s="4">
        <v>0</v>
      </c>
      <c r="U773" s="4">
        <v>0</v>
      </c>
      <c r="V773" s="4">
        <v>0</v>
      </c>
      <c r="W773" s="4">
        <v>0</v>
      </c>
      <c r="X773" s="4">
        <v>0</v>
      </c>
      <c r="Y773" s="4">
        <v>0</v>
      </c>
      <c r="Z773" s="4">
        <v>0</v>
      </c>
    </row>
    <row r="774" spans="1:26" x14ac:dyDescent="0.35">
      <c r="A774" t="s">
        <v>225</v>
      </c>
      <c r="B774" s="4">
        <v>0</v>
      </c>
      <c r="C774" s="4">
        <v>0</v>
      </c>
      <c r="D774" s="4">
        <v>0</v>
      </c>
      <c r="E774" s="4">
        <v>0</v>
      </c>
      <c r="F774" s="4">
        <v>0</v>
      </c>
      <c r="G774" s="4">
        <v>0</v>
      </c>
      <c r="H774" s="4">
        <v>0</v>
      </c>
      <c r="I774" s="4">
        <v>0</v>
      </c>
      <c r="J774" s="4">
        <v>0</v>
      </c>
      <c r="K774" s="4">
        <v>0</v>
      </c>
      <c r="L774" s="4">
        <v>0</v>
      </c>
      <c r="M774" s="4">
        <v>0</v>
      </c>
      <c r="N774" s="4">
        <v>0</v>
      </c>
      <c r="O774" s="4">
        <v>0</v>
      </c>
      <c r="P774" s="4">
        <v>0</v>
      </c>
      <c r="Q774" s="4">
        <v>0</v>
      </c>
      <c r="R774" s="4">
        <v>0</v>
      </c>
      <c r="S774" s="4">
        <v>0</v>
      </c>
      <c r="T774" s="4">
        <v>0</v>
      </c>
      <c r="U774" s="4">
        <v>0</v>
      </c>
      <c r="V774" s="4">
        <v>0</v>
      </c>
      <c r="W774" s="4">
        <v>0</v>
      </c>
      <c r="X774" s="4">
        <v>0</v>
      </c>
      <c r="Y774" s="4">
        <v>0</v>
      </c>
      <c r="Z774" s="4">
        <v>0</v>
      </c>
    </row>
    <row r="775" spans="1:26" x14ac:dyDescent="0.35">
      <c r="A775" t="s">
        <v>226</v>
      </c>
      <c r="B775" s="4">
        <v>0</v>
      </c>
      <c r="C775" s="4">
        <v>0</v>
      </c>
      <c r="D775" s="4">
        <v>0</v>
      </c>
      <c r="E775" s="4">
        <v>0</v>
      </c>
      <c r="F775" s="4">
        <v>0</v>
      </c>
      <c r="G775" s="4">
        <v>0</v>
      </c>
      <c r="H775" s="4">
        <v>0</v>
      </c>
      <c r="I775" s="4">
        <v>0</v>
      </c>
      <c r="J775" s="4">
        <v>0</v>
      </c>
      <c r="K775" s="4">
        <v>0</v>
      </c>
      <c r="L775" s="4">
        <v>0</v>
      </c>
      <c r="M775" s="4">
        <v>0</v>
      </c>
      <c r="N775" s="4">
        <v>0</v>
      </c>
      <c r="O775" s="4">
        <v>0</v>
      </c>
      <c r="P775" s="4">
        <v>0</v>
      </c>
      <c r="Q775" s="4">
        <v>0</v>
      </c>
      <c r="R775" s="4">
        <v>0</v>
      </c>
      <c r="S775" s="4">
        <v>0</v>
      </c>
      <c r="T775" s="4">
        <v>0</v>
      </c>
      <c r="U775" s="4">
        <v>0</v>
      </c>
      <c r="V775" s="4">
        <v>0</v>
      </c>
      <c r="W775" s="4">
        <v>0</v>
      </c>
      <c r="X775" s="4">
        <v>0</v>
      </c>
      <c r="Y775" s="4">
        <v>0</v>
      </c>
      <c r="Z775" s="4">
        <v>0</v>
      </c>
    </row>
    <row r="776" spans="1:26" x14ac:dyDescent="0.35">
      <c r="A776" t="s">
        <v>227</v>
      </c>
      <c r="B776" s="4">
        <v>34.895246787926403</v>
      </c>
      <c r="C776" s="4">
        <v>37.6932337975908</v>
      </c>
      <c r="D776" s="4">
        <v>38.393425960157998</v>
      </c>
      <c r="E776" s="4">
        <v>32.079695157647997</v>
      </c>
      <c r="F776" s="4">
        <v>32.201403099992397</v>
      </c>
      <c r="G776" s="4">
        <v>29.393266170534702</v>
      </c>
      <c r="H776" s="4">
        <v>36.302425253171997</v>
      </c>
      <c r="I776" s="4">
        <v>53.175199049027199</v>
      </c>
      <c r="J776" s="4">
        <v>27.763953342071101</v>
      </c>
      <c r="K776" s="4">
        <v>31.132819807210499</v>
      </c>
      <c r="L776" s="4">
        <v>29.085235835920798</v>
      </c>
      <c r="M776" s="4">
        <v>36.429323286091602</v>
      </c>
      <c r="N776" s="4">
        <v>40.623590016123501</v>
      </c>
      <c r="O776" s="4">
        <v>42.350224192824101</v>
      </c>
      <c r="P776" s="4">
        <v>37.983152220923799</v>
      </c>
      <c r="Q776" s="4">
        <v>34.739589859204301</v>
      </c>
      <c r="R776" s="4">
        <v>35.642024619160701</v>
      </c>
      <c r="S776" s="4">
        <v>63.042776477145402</v>
      </c>
      <c r="T776" s="4">
        <v>36.472667782708498</v>
      </c>
      <c r="U776" s="4">
        <v>46.124515105754803</v>
      </c>
      <c r="V776" s="4">
        <v>48.929384496124797</v>
      </c>
      <c r="W776" s="4">
        <v>43.957980398641702</v>
      </c>
      <c r="X776" s="4">
        <v>62.2513878273122</v>
      </c>
      <c r="Y776" s="4">
        <v>62.009765822565598</v>
      </c>
      <c r="Z776" s="4">
        <v>76.729421042487402</v>
      </c>
    </row>
    <row r="777" spans="1:26" x14ac:dyDescent="0.35">
      <c r="A777" t="s">
        <v>228</v>
      </c>
      <c r="B777" s="4">
        <v>1.2445295315503999</v>
      </c>
      <c r="C777" s="4">
        <v>1.1553518405188301</v>
      </c>
      <c r="D777" s="4">
        <v>1.31099977911619</v>
      </c>
      <c r="E777" s="4">
        <v>0.80099673290078099</v>
      </c>
      <c r="F777" s="4">
        <v>1.14089792130457</v>
      </c>
      <c r="G777" s="4">
        <v>0.96191129262549202</v>
      </c>
      <c r="H777" s="4">
        <v>0.67322039949297796</v>
      </c>
      <c r="I777" s="4">
        <v>0.70899791228532205</v>
      </c>
      <c r="J777" s="4">
        <v>0.205003725215092</v>
      </c>
      <c r="K777" s="4">
        <v>0.29697611440121602</v>
      </c>
      <c r="L777" s="4">
        <v>0.30122357920562898</v>
      </c>
      <c r="M777" s="4">
        <v>0.61920975213910701</v>
      </c>
      <c r="N777" s="4">
        <v>5.3210469541386703E-2</v>
      </c>
      <c r="O777" s="4">
        <v>0.536635990142041</v>
      </c>
      <c r="P777" s="4">
        <v>0</v>
      </c>
      <c r="Q777" s="4">
        <v>0</v>
      </c>
      <c r="R777" s="4">
        <v>0</v>
      </c>
      <c r="S777" s="4">
        <v>0</v>
      </c>
      <c r="T777" s="4">
        <v>0</v>
      </c>
      <c r="U777" s="4">
        <v>4.4994089352412801E-2</v>
      </c>
      <c r="V777" s="4">
        <v>0</v>
      </c>
      <c r="W777" s="4">
        <v>0</v>
      </c>
      <c r="X777" s="4">
        <v>4.3375257549924003E-2</v>
      </c>
      <c r="Y777" s="4">
        <v>0</v>
      </c>
      <c r="Z777" s="4">
        <v>0</v>
      </c>
    </row>
    <row r="778" spans="1:26" x14ac:dyDescent="0.35">
      <c r="A778" t="s">
        <v>229</v>
      </c>
      <c r="B778" s="4">
        <v>0</v>
      </c>
      <c r="C778" s="4">
        <v>0</v>
      </c>
      <c r="D778" s="4">
        <v>0</v>
      </c>
      <c r="E778" s="4">
        <v>0</v>
      </c>
      <c r="F778" s="4">
        <v>0</v>
      </c>
      <c r="G778" s="4">
        <v>0</v>
      </c>
      <c r="H778" s="4">
        <v>0</v>
      </c>
      <c r="I778" s="4">
        <v>0</v>
      </c>
      <c r="J778" s="4">
        <v>0</v>
      </c>
      <c r="K778" s="4">
        <v>0</v>
      </c>
      <c r="L778" s="4">
        <v>0</v>
      </c>
      <c r="M778" s="4">
        <v>0</v>
      </c>
      <c r="N778" s="4">
        <v>0</v>
      </c>
      <c r="O778" s="4">
        <v>0</v>
      </c>
      <c r="P778" s="4">
        <v>0</v>
      </c>
      <c r="Q778" s="4">
        <v>0</v>
      </c>
      <c r="R778" s="4">
        <v>0</v>
      </c>
      <c r="S778" s="4">
        <v>0</v>
      </c>
      <c r="T778" s="4">
        <v>0</v>
      </c>
      <c r="U778" s="4">
        <v>0</v>
      </c>
      <c r="V778" s="4">
        <v>0</v>
      </c>
      <c r="W778" s="4">
        <v>0</v>
      </c>
      <c r="X778" s="4">
        <v>0</v>
      </c>
      <c r="Y778" s="4">
        <v>0</v>
      </c>
      <c r="Z778" s="4">
        <v>0</v>
      </c>
    </row>
    <row r="779" spans="1:26" x14ac:dyDescent="0.35">
      <c r="A779" s="17" t="s">
        <v>230</v>
      </c>
      <c r="B779" s="18">
        <f t="shared" ref="B779:Z779" si="30">SUM(B758:B778)</f>
        <v>342.67421375539345</v>
      </c>
      <c r="C779" s="18">
        <f t="shared" si="30"/>
        <v>371.02511626114699</v>
      </c>
      <c r="D779" s="18">
        <f t="shared" si="30"/>
        <v>425.71713039047791</v>
      </c>
      <c r="E779" s="18">
        <f t="shared" si="30"/>
        <v>334.11184713606843</v>
      </c>
      <c r="F779" s="18">
        <f t="shared" si="30"/>
        <v>365.49012316762469</v>
      </c>
      <c r="G779" s="18">
        <f t="shared" si="30"/>
        <v>301.21037556578131</v>
      </c>
      <c r="H779" s="18">
        <f t="shared" si="30"/>
        <v>405.69083924104086</v>
      </c>
      <c r="I779" s="18">
        <f t="shared" si="30"/>
        <v>379.89735053652521</v>
      </c>
      <c r="J779" s="18">
        <f t="shared" si="30"/>
        <v>357.37296385957802</v>
      </c>
      <c r="K779" s="18">
        <f t="shared" si="30"/>
        <v>438.10311202716457</v>
      </c>
      <c r="L779" s="18">
        <f t="shared" si="30"/>
        <v>392.48628064696652</v>
      </c>
      <c r="M779" s="18">
        <f t="shared" si="30"/>
        <v>414.82116708912224</v>
      </c>
      <c r="N779" s="18">
        <f t="shared" si="30"/>
        <v>387.5049172703566</v>
      </c>
      <c r="O779" s="18">
        <f t="shared" si="30"/>
        <v>399.46727454757439</v>
      </c>
      <c r="P779" s="18">
        <f t="shared" si="30"/>
        <v>356.61932646640884</v>
      </c>
      <c r="Q779" s="18">
        <f t="shared" si="30"/>
        <v>423.39191030267091</v>
      </c>
      <c r="R779" s="18">
        <f t="shared" si="30"/>
        <v>347.54943081189032</v>
      </c>
      <c r="S779" s="18">
        <f t="shared" si="30"/>
        <v>436.08679659106031</v>
      </c>
      <c r="T779" s="18">
        <f t="shared" si="30"/>
        <v>370.47673270675477</v>
      </c>
      <c r="U779" s="18">
        <f t="shared" si="30"/>
        <v>408.64518555443078</v>
      </c>
      <c r="V779" s="18">
        <f t="shared" si="30"/>
        <v>390.13664929322755</v>
      </c>
      <c r="W779" s="18">
        <f t="shared" si="30"/>
        <v>374.06162797866222</v>
      </c>
      <c r="X779" s="18">
        <f t="shared" si="30"/>
        <v>414.69785427615608</v>
      </c>
      <c r="Y779" s="18">
        <f t="shared" si="30"/>
        <v>453.42297741478529</v>
      </c>
      <c r="Z779" s="18">
        <f t="shared" si="30"/>
        <v>481.85701661339772</v>
      </c>
    </row>
    <row r="781" spans="1:26" x14ac:dyDescent="0.35">
      <c r="A781" s="14" t="s">
        <v>261</v>
      </c>
    </row>
    <row r="782" spans="1:26" x14ac:dyDescent="0.35">
      <c r="A782" s="15" t="s">
        <v>207</v>
      </c>
      <c r="B782" s="16">
        <v>1990</v>
      </c>
      <c r="C782" s="16">
        <v>1991</v>
      </c>
      <c r="D782" s="16">
        <v>1992</v>
      </c>
      <c r="E782" s="16">
        <v>1993</v>
      </c>
      <c r="F782" s="16">
        <v>1994</v>
      </c>
      <c r="G782" s="16">
        <v>1995</v>
      </c>
      <c r="H782" s="16">
        <v>1996</v>
      </c>
      <c r="I782" s="16">
        <v>1997</v>
      </c>
      <c r="J782" s="16">
        <v>1998</v>
      </c>
      <c r="K782" s="16" t="s">
        <v>208</v>
      </c>
      <c r="L782" s="16">
        <v>2000</v>
      </c>
      <c r="M782" s="16">
        <v>2001</v>
      </c>
      <c r="N782" s="16">
        <v>2002</v>
      </c>
      <c r="O782" s="16">
        <v>2003</v>
      </c>
      <c r="P782" s="16">
        <v>2004</v>
      </c>
      <c r="Q782" s="16">
        <v>2005</v>
      </c>
      <c r="R782" s="16">
        <v>2006</v>
      </c>
      <c r="S782" s="16">
        <v>2007</v>
      </c>
      <c r="T782" s="16">
        <f>S782+1</f>
        <v>2008</v>
      </c>
      <c r="U782" s="16">
        <v>2009</v>
      </c>
      <c r="V782" s="16">
        <v>2010</v>
      </c>
      <c r="W782" s="16">
        <v>2011</v>
      </c>
      <c r="X782" s="16">
        <v>2012</v>
      </c>
      <c r="Y782" s="16">
        <v>2013</v>
      </c>
      <c r="Z782" s="16">
        <v>2014</v>
      </c>
    </row>
    <row r="783" spans="1:26" x14ac:dyDescent="0.35">
      <c r="A783" t="s">
        <v>209</v>
      </c>
      <c r="B783" s="4">
        <v>1579.6120347900001</v>
      </c>
      <c r="C783" s="4">
        <v>2197.8917639299998</v>
      </c>
      <c r="D783" s="4">
        <v>3036.9278697200002</v>
      </c>
      <c r="E783" s="4">
        <v>2460.4522353699999</v>
      </c>
      <c r="F783" s="4">
        <v>2202.6670622699999</v>
      </c>
      <c r="G783" s="4">
        <v>2875.6603791699999</v>
      </c>
      <c r="H783" s="4">
        <v>5741.7296930299999</v>
      </c>
      <c r="I783" s="4">
        <v>5191.1135132500003</v>
      </c>
      <c r="J783" s="4">
        <v>4033.7511638800001</v>
      </c>
      <c r="K783" s="4">
        <v>3359.7461312300002</v>
      </c>
      <c r="L783" s="4">
        <v>4342.4054048899998</v>
      </c>
      <c r="M783" s="4">
        <v>3742.9840573299998</v>
      </c>
      <c r="N783" s="4">
        <v>3819.9149229599998</v>
      </c>
      <c r="O783" s="4">
        <v>5367.7590831999996</v>
      </c>
      <c r="P783" s="4">
        <v>3809.9596399799998</v>
      </c>
      <c r="Q783" s="4">
        <v>2875.7817850599999</v>
      </c>
      <c r="R783" s="4">
        <v>3162.4210913500001</v>
      </c>
      <c r="S783" s="4">
        <v>5518.4237926899996</v>
      </c>
      <c r="T783" s="4">
        <v>5965.0760620000001</v>
      </c>
      <c r="U783" s="4">
        <v>5231.3798000999996</v>
      </c>
      <c r="V783" s="4">
        <v>4829.8500532400003</v>
      </c>
      <c r="W783" s="4">
        <v>4483.8432667400002</v>
      </c>
      <c r="X783" s="4">
        <v>4341.8793126999999</v>
      </c>
      <c r="Y783" s="4">
        <v>5344.8538386199998</v>
      </c>
      <c r="Z783" s="4">
        <v>3569.9401954499999</v>
      </c>
    </row>
    <row r="784" spans="1:26" x14ac:dyDescent="0.35">
      <c r="A784" t="s">
        <v>210</v>
      </c>
      <c r="B784" s="4">
        <v>34247.670790509997</v>
      </c>
      <c r="C784" s="4">
        <v>37880.256425200001</v>
      </c>
      <c r="D784" s="4">
        <v>46552.481491049999</v>
      </c>
      <c r="E784" s="4">
        <v>36883.87828597</v>
      </c>
      <c r="F784" s="4">
        <v>38537.669319549997</v>
      </c>
      <c r="G784" s="4">
        <v>30082.23470461</v>
      </c>
      <c r="H784" s="4">
        <v>40690.07434336</v>
      </c>
      <c r="I784" s="4">
        <v>37983.127682660001</v>
      </c>
      <c r="J784" s="4">
        <v>42615.167072459997</v>
      </c>
      <c r="K784" s="4">
        <v>46991.08050299</v>
      </c>
      <c r="L784" s="4">
        <v>40247.307062530002</v>
      </c>
      <c r="M784" s="4">
        <v>39641.208391020002</v>
      </c>
      <c r="N784" s="4">
        <v>36229.9456938</v>
      </c>
      <c r="O784" s="4">
        <v>34387.93506209</v>
      </c>
      <c r="P784" s="4">
        <v>34276.889141369997</v>
      </c>
      <c r="Q784" s="4">
        <v>38939.684689970003</v>
      </c>
      <c r="R784" s="4">
        <v>27563.264830259999</v>
      </c>
      <c r="S784" s="4">
        <v>30593.798656440002</v>
      </c>
      <c r="T784" s="4">
        <v>27615.06467666</v>
      </c>
      <c r="U784" s="4">
        <v>32716.661580349999</v>
      </c>
      <c r="V784" s="4">
        <v>31943.184655159999</v>
      </c>
      <c r="W784" s="4">
        <v>27684.063690809999</v>
      </c>
      <c r="X784" s="4">
        <v>30913.986456999999</v>
      </c>
      <c r="Y784" s="4">
        <v>30728.154508039999</v>
      </c>
      <c r="Z784" s="4">
        <v>36073.979593780001</v>
      </c>
    </row>
    <row r="785" spans="1:26" x14ac:dyDescent="0.35">
      <c r="A785" t="s">
        <v>211</v>
      </c>
      <c r="B785" s="4">
        <v>2279.3955847500001</v>
      </c>
      <c r="C785" s="4">
        <v>1334.5744801400001</v>
      </c>
      <c r="D785" s="4">
        <v>1316.6468770500001</v>
      </c>
      <c r="E785" s="4">
        <v>1909.1480888799999</v>
      </c>
      <c r="F785" s="4">
        <v>2039.7808265199999</v>
      </c>
      <c r="G785" s="4">
        <v>987.35363473999996</v>
      </c>
      <c r="H785" s="4">
        <v>1922.94789171</v>
      </c>
      <c r="I785" s="4">
        <v>743.69201351000004</v>
      </c>
      <c r="J785" s="4">
        <v>1592.5619963900001</v>
      </c>
      <c r="K785" s="4">
        <v>561.46177262000003</v>
      </c>
      <c r="L785" s="4">
        <v>812.81243355000004</v>
      </c>
      <c r="M785" s="4">
        <v>2103.0737638400001</v>
      </c>
      <c r="N785" s="4">
        <v>1315.55422404</v>
      </c>
      <c r="O785" s="4">
        <v>1088.48474111</v>
      </c>
      <c r="P785" s="4">
        <v>1495.39681576</v>
      </c>
      <c r="Q785" s="4">
        <v>1744.9263883399999</v>
      </c>
      <c r="R785" s="4">
        <v>2521.9645529700001</v>
      </c>
      <c r="S785" s="4">
        <v>6339.5322953900004</v>
      </c>
      <c r="T785" s="4">
        <v>7349.6697688200002</v>
      </c>
      <c r="U785" s="4">
        <v>4378.46295422</v>
      </c>
      <c r="V785" s="4">
        <v>3121.0216828600001</v>
      </c>
      <c r="W785" s="4">
        <v>5079.5819689700002</v>
      </c>
      <c r="X785" s="4">
        <v>3414.8239366600001</v>
      </c>
      <c r="Y785" s="4">
        <v>3417.7376780200002</v>
      </c>
      <c r="Z785" s="4">
        <v>813.29805710999995</v>
      </c>
    </row>
    <row r="786" spans="1:26" x14ac:dyDescent="0.35">
      <c r="A786" t="s">
        <v>212</v>
      </c>
      <c r="B786" s="4">
        <v>0</v>
      </c>
      <c r="C786" s="4">
        <v>0</v>
      </c>
      <c r="D786" s="4">
        <v>0</v>
      </c>
      <c r="E786" s="4">
        <v>0</v>
      </c>
      <c r="F786" s="4">
        <v>0</v>
      </c>
      <c r="G786" s="4">
        <v>0</v>
      </c>
      <c r="H786" s="4">
        <v>0</v>
      </c>
      <c r="I786" s="4">
        <v>0</v>
      </c>
      <c r="J786" s="4">
        <v>125.53369026</v>
      </c>
      <c r="K786" s="4">
        <v>0</v>
      </c>
      <c r="L786" s="4">
        <v>0</v>
      </c>
      <c r="M786" s="4">
        <v>0</v>
      </c>
      <c r="N786" s="4">
        <v>0</v>
      </c>
      <c r="O786" s="4">
        <v>0</v>
      </c>
      <c r="P786" s="4">
        <v>0</v>
      </c>
      <c r="Q786" s="4">
        <v>0</v>
      </c>
      <c r="R786" s="4">
        <v>0</v>
      </c>
      <c r="S786" s="4">
        <v>0</v>
      </c>
      <c r="T786" s="4">
        <v>0</v>
      </c>
      <c r="U786" s="4">
        <v>0</v>
      </c>
      <c r="V786" s="4">
        <v>0</v>
      </c>
      <c r="W786" s="4">
        <v>0</v>
      </c>
      <c r="X786" s="4">
        <v>0</v>
      </c>
      <c r="Y786" s="4">
        <v>0</v>
      </c>
      <c r="Z786" s="4">
        <v>0</v>
      </c>
    </row>
    <row r="787" spans="1:26" x14ac:dyDescent="0.35">
      <c r="A787" t="s">
        <v>213</v>
      </c>
      <c r="B787" s="4">
        <v>81.787101230000005</v>
      </c>
      <c r="C787" s="4">
        <v>63.33340595</v>
      </c>
      <c r="D787" s="4">
        <v>35.652863029999999</v>
      </c>
      <c r="E787" s="4">
        <v>55.684834879999997</v>
      </c>
      <c r="F787" s="4">
        <v>0</v>
      </c>
      <c r="G787" s="4">
        <v>96.153464880000001</v>
      </c>
      <c r="H787" s="4">
        <v>0</v>
      </c>
      <c r="I787" s="4">
        <v>35.652863029999999</v>
      </c>
      <c r="J787" s="4">
        <v>0</v>
      </c>
      <c r="K787" s="4">
        <v>0</v>
      </c>
      <c r="L787" s="4">
        <v>53.216248450000002</v>
      </c>
      <c r="M787" s="4">
        <v>64.83074526</v>
      </c>
      <c r="N787" s="4">
        <v>32.860527560000001</v>
      </c>
      <c r="O787" s="4">
        <v>96.315339399999999</v>
      </c>
      <c r="P787" s="4">
        <v>92.066133249999993</v>
      </c>
      <c r="Q787" s="4">
        <v>0</v>
      </c>
      <c r="R787" s="4">
        <v>91.661446949999998</v>
      </c>
      <c r="S787" s="4">
        <v>117.39949563</v>
      </c>
      <c r="T787" s="4">
        <v>126.05978245</v>
      </c>
      <c r="U787" s="4">
        <v>0</v>
      </c>
      <c r="V787" s="4">
        <v>0</v>
      </c>
      <c r="W787" s="4">
        <v>219.33997460000001</v>
      </c>
      <c r="X787" s="4">
        <v>20.6390013</v>
      </c>
      <c r="Y787" s="4">
        <v>61.026694040000002</v>
      </c>
      <c r="Z787" s="4">
        <v>42.451592869999999</v>
      </c>
    </row>
    <row r="788" spans="1:26" x14ac:dyDescent="0.35">
      <c r="A788" t="s">
        <v>214</v>
      </c>
      <c r="B788" s="4">
        <v>1086.0970919399999</v>
      </c>
      <c r="C788" s="4">
        <v>907.63043363999998</v>
      </c>
      <c r="D788" s="4">
        <v>780.39706091999994</v>
      </c>
      <c r="E788" s="4">
        <v>842.67828249000002</v>
      </c>
      <c r="F788" s="4">
        <v>789.82625170999995</v>
      </c>
      <c r="G788" s="4">
        <v>901.76248228999998</v>
      </c>
      <c r="H788" s="4">
        <v>1062.5848179100001</v>
      </c>
      <c r="I788" s="4">
        <v>840.12875880000001</v>
      </c>
      <c r="J788" s="4">
        <v>654.90383928999995</v>
      </c>
      <c r="K788" s="4">
        <v>656.27977270999997</v>
      </c>
      <c r="L788" s="4">
        <v>774.32676642000001</v>
      </c>
      <c r="M788" s="4">
        <v>753.52589060000003</v>
      </c>
      <c r="N788" s="4">
        <v>523.29985452999995</v>
      </c>
      <c r="O788" s="4">
        <v>556.07944483000006</v>
      </c>
      <c r="P788" s="4">
        <v>487.88980328000002</v>
      </c>
      <c r="Q788" s="4">
        <v>351.06536525000001</v>
      </c>
      <c r="R788" s="4">
        <v>329.73839723999998</v>
      </c>
      <c r="S788" s="4">
        <v>394.40726797999997</v>
      </c>
      <c r="T788" s="4">
        <v>357.78315782999999</v>
      </c>
      <c r="U788" s="4">
        <v>283.28041000000002</v>
      </c>
      <c r="V788" s="4">
        <v>313.71281976</v>
      </c>
      <c r="W788" s="4">
        <v>268.99498361000002</v>
      </c>
      <c r="X788" s="4">
        <v>333.21869942000001</v>
      </c>
      <c r="Y788" s="4">
        <v>288.21758285999999</v>
      </c>
      <c r="Z788" s="4">
        <v>287.77242792999999</v>
      </c>
    </row>
    <row r="789" spans="1:26" x14ac:dyDescent="0.35">
      <c r="A789" t="s">
        <v>215</v>
      </c>
      <c r="B789" s="4">
        <v>657.77711202</v>
      </c>
      <c r="C789" s="4">
        <v>1051.17266425</v>
      </c>
      <c r="D789" s="4">
        <v>1129.9650868599999</v>
      </c>
      <c r="E789" s="4">
        <v>736.81234641000003</v>
      </c>
      <c r="F789" s="4">
        <v>388.53931662999997</v>
      </c>
      <c r="G789" s="4">
        <v>376.80341392999998</v>
      </c>
      <c r="H789" s="4">
        <v>572.42877135000003</v>
      </c>
      <c r="I789" s="4">
        <v>184.29414102000001</v>
      </c>
      <c r="J789" s="4">
        <v>609.49803642999996</v>
      </c>
      <c r="K789" s="4">
        <v>654.53962162000005</v>
      </c>
      <c r="L789" s="4">
        <v>1016.93620327</v>
      </c>
      <c r="M789" s="4">
        <v>1073.10666171</v>
      </c>
      <c r="N789" s="4">
        <v>708.28196226</v>
      </c>
      <c r="O789" s="4">
        <v>741.62811337999995</v>
      </c>
      <c r="P789" s="4">
        <v>453.45099914999997</v>
      </c>
      <c r="Q789" s="4">
        <v>558.14334496000004</v>
      </c>
      <c r="R789" s="4">
        <v>848.38435932000004</v>
      </c>
      <c r="S789" s="4">
        <v>982.37599324999996</v>
      </c>
      <c r="T789" s="4">
        <v>681.93688412999995</v>
      </c>
      <c r="U789" s="4">
        <v>489.67042300000003</v>
      </c>
      <c r="V789" s="4">
        <v>337.50837419999999</v>
      </c>
      <c r="W789" s="4">
        <v>861.86041310999997</v>
      </c>
      <c r="X789" s="4">
        <v>1063.6774709199999</v>
      </c>
      <c r="Y789" s="4">
        <v>1145.1408231099999</v>
      </c>
      <c r="Z789" s="4">
        <v>1251.2091023400001</v>
      </c>
    </row>
    <row r="790" spans="1:26" x14ac:dyDescent="0.35">
      <c r="A790" t="s">
        <v>216</v>
      </c>
      <c r="B790" s="4">
        <v>7462.4558406300002</v>
      </c>
      <c r="C790" s="4">
        <v>7432.8732720999997</v>
      </c>
      <c r="D790" s="4">
        <v>7095.7291155700004</v>
      </c>
      <c r="E790" s="4">
        <v>7123.8143447900002</v>
      </c>
      <c r="F790" s="4">
        <v>7817.64900614</v>
      </c>
      <c r="G790" s="4">
        <v>7536.1896844900002</v>
      </c>
      <c r="H790" s="4">
        <v>5815.0588505899996</v>
      </c>
      <c r="I790" s="4">
        <v>5749.4187327299996</v>
      </c>
      <c r="J790" s="4">
        <v>6012.6671708800004</v>
      </c>
      <c r="K790" s="4">
        <v>7137.1689926899999</v>
      </c>
      <c r="L790" s="4">
        <v>7004.43188629</v>
      </c>
      <c r="M790" s="4">
        <v>6531.6368819999998</v>
      </c>
      <c r="N790" s="4">
        <v>5406.8113111499997</v>
      </c>
      <c r="O790" s="4">
        <v>4567.3705190600003</v>
      </c>
      <c r="P790" s="4">
        <v>5320.7750037699998</v>
      </c>
      <c r="Q790" s="4">
        <v>6808.2804366800001</v>
      </c>
      <c r="R790" s="4">
        <v>7038.0613178200001</v>
      </c>
      <c r="S790" s="4">
        <v>4055.6042240800002</v>
      </c>
      <c r="T790" s="4">
        <v>3498.39165761</v>
      </c>
      <c r="U790" s="4">
        <v>2876.7935008099998</v>
      </c>
      <c r="V790" s="4">
        <v>2912.7701128799999</v>
      </c>
      <c r="W790" s="4">
        <v>3357.9250428800001</v>
      </c>
      <c r="X790" s="4">
        <v>2446.16680898</v>
      </c>
      <c r="Y790" s="4">
        <v>1693.77404002</v>
      </c>
      <c r="Z790" s="4">
        <v>1944.1129851999999</v>
      </c>
    </row>
    <row r="791" spans="1:26" x14ac:dyDescent="0.35">
      <c r="A791" t="s">
        <v>217</v>
      </c>
      <c r="B791" s="4">
        <v>476.11343195000001</v>
      </c>
      <c r="C791" s="4">
        <v>556.92928605999998</v>
      </c>
      <c r="D791" s="4">
        <v>562.55442562999997</v>
      </c>
      <c r="E791" s="4">
        <v>547.54056390000005</v>
      </c>
      <c r="F791" s="4">
        <v>614.59708380999996</v>
      </c>
      <c r="G791" s="4">
        <v>687.60249233000002</v>
      </c>
      <c r="H791" s="4">
        <v>571.86221052999997</v>
      </c>
      <c r="I791" s="4">
        <v>573.07626943000002</v>
      </c>
      <c r="J791" s="4">
        <v>516.74393646999999</v>
      </c>
      <c r="K791" s="4">
        <v>499.66617460999998</v>
      </c>
      <c r="L791" s="4">
        <v>708.40336815000001</v>
      </c>
      <c r="M791" s="4">
        <v>682.38203906000001</v>
      </c>
      <c r="N791" s="4">
        <v>833.65377799999999</v>
      </c>
      <c r="O791" s="4">
        <v>796.94873058999997</v>
      </c>
      <c r="P791" s="4">
        <v>759.96040276999997</v>
      </c>
      <c r="Q791" s="4">
        <v>723.05301221000002</v>
      </c>
      <c r="R791" s="4">
        <v>702.33307364999996</v>
      </c>
      <c r="S791" s="4">
        <v>824.79114803000004</v>
      </c>
      <c r="T791" s="4">
        <v>771.37255643000003</v>
      </c>
      <c r="U791" s="4">
        <v>769.18725041000005</v>
      </c>
      <c r="V791" s="4">
        <v>777.48331956000004</v>
      </c>
      <c r="W791" s="4">
        <v>615.85161133999998</v>
      </c>
      <c r="X791" s="4">
        <v>653.48743723999996</v>
      </c>
      <c r="Y791" s="4">
        <v>572.06455368000002</v>
      </c>
      <c r="Z791" s="4">
        <v>639.48529126000005</v>
      </c>
    </row>
    <row r="792" spans="1:26" x14ac:dyDescent="0.35">
      <c r="A792" t="s">
        <v>218</v>
      </c>
      <c r="B792" s="4">
        <v>42.451592869999999</v>
      </c>
      <c r="C792" s="4">
        <v>28.368509629999998</v>
      </c>
      <c r="D792" s="4">
        <v>36.826453299999997</v>
      </c>
      <c r="E792" s="4">
        <v>25.738048679999999</v>
      </c>
      <c r="F792" s="4">
        <v>33.103339339999998</v>
      </c>
      <c r="G792" s="4">
        <v>25.0905506</v>
      </c>
      <c r="H792" s="4">
        <v>32.94146482</v>
      </c>
      <c r="I792" s="4">
        <v>27.640074290000001</v>
      </c>
      <c r="J792" s="4">
        <v>67.177925799999997</v>
      </c>
      <c r="K792" s="4">
        <v>50.504850240000003</v>
      </c>
      <c r="L792" s="4">
        <v>41.035190819999997</v>
      </c>
      <c r="M792" s="4">
        <v>50.140632570000001</v>
      </c>
      <c r="N792" s="4">
        <v>42.37065561</v>
      </c>
      <c r="O792" s="4">
        <v>77.052271520000005</v>
      </c>
      <c r="P792" s="4">
        <v>69.889324009999996</v>
      </c>
      <c r="Q792" s="4">
        <v>79.48038932</v>
      </c>
      <c r="R792" s="4">
        <v>66.692302240000004</v>
      </c>
      <c r="S792" s="4">
        <v>65.154494299999996</v>
      </c>
      <c r="T792" s="4">
        <v>97.084243369999996</v>
      </c>
      <c r="U792" s="4">
        <v>60.66247637</v>
      </c>
      <c r="V792" s="4">
        <v>28.328040999999999</v>
      </c>
      <c r="W792" s="4">
        <v>52.204532700000001</v>
      </c>
      <c r="X792" s="4">
        <v>36.705047409999999</v>
      </c>
      <c r="Y792" s="4">
        <v>50.869067909999998</v>
      </c>
      <c r="Z792" s="4">
        <v>52.366407219999999</v>
      </c>
    </row>
    <row r="793" spans="1:26" x14ac:dyDescent="0.35">
      <c r="A793" t="s">
        <v>219</v>
      </c>
      <c r="B793" s="4">
        <v>0</v>
      </c>
      <c r="C793" s="4">
        <v>0</v>
      </c>
      <c r="D793" s="4">
        <v>0</v>
      </c>
      <c r="E793" s="4">
        <v>0</v>
      </c>
      <c r="F793" s="4">
        <v>0</v>
      </c>
      <c r="G793" s="4">
        <v>0</v>
      </c>
      <c r="H793" s="4">
        <v>0</v>
      </c>
      <c r="I793" s="4">
        <v>0</v>
      </c>
      <c r="J793" s="4">
        <v>0</v>
      </c>
      <c r="K793" s="4">
        <v>0</v>
      </c>
      <c r="L793" s="4">
        <v>0</v>
      </c>
      <c r="M793" s="4">
        <v>0</v>
      </c>
      <c r="N793" s="4">
        <v>13.7593342</v>
      </c>
      <c r="O793" s="4">
        <v>33.184276599999997</v>
      </c>
      <c r="P793" s="4">
        <v>21.853060200000002</v>
      </c>
      <c r="Q793" s="4">
        <v>16.9968246</v>
      </c>
      <c r="R793" s="4">
        <v>14.568706799999999</v>
      </c>
      <c r="S793" s="4">
        <v>0</v>
      </c>
      <c r="T793" s="4">
        <v>21.043687599999998</v>
      </c>
      <c r="U793" s="4">
        <v>29.137413599999999</v>
      </c>
      <c r="V793" s="4">
        <v>20.234314999999999</v>
      </c>
      <c r="W793" s="4">
        <v>13.7593342</v>
      </c>
      <c r="X793" s="4">
        <v>0</v>
      </c>
      <c r="Y793" s="4">
        <v>19.424942399999999</v>
      </c>
      <c r="Z793" s="4">
        <v>29.946786199999998</v>
      </c>
    </row>
    <row r="794" spans="1:26" x14ac:dyDescent="0.35">
      <c r="A794" t="s">
        <v>220</v>
      </c>
      <c r="B794" s="4">
        <v>1.0521843799999999</v>
      </c>
      <c r="C794" s="4">
        <v>0.97124712000000002</v>
      </c>
      <c r="D794" s="4">
        <v>0.56656081999999997</v>
      </c>
      <c r="E794" s="4">
        <v>0</v>
      </c>
      <c r="F794" s="4">
        <v>0</v>
      </c>
      <c r="G794" s="4">
        <v>0</v>
      </c>
      <c r="H794" s="4">
        <v>0</v>
      </c>
      <c r="I794" s="4">
        <v>0</v>
      </c>
      <c r="J794" s="4">
        <v>0</v>
      </c>
      <c r="K794" s="4">
        <v>0</v>
      </c>
      <c r="L794" s="4">
        <v>0</v>
      </c>
      <c r="M794" s="4">
        <v>0</v>
      </c>
      <c r="N794" s="4">
        <v>0</v>
      </c>
      <c r="O794" s="4">
        <v>0</v>
      </c>
      <c r="P794" s="4">
        <v>46.05330094</v>
      </c>
      <c r="Q794" s="4">
        <v>34.438804130000001</v>
      </c>
      <c r="R794" s="4">
        <v>31.525062770000002</v>
      </c>
      <c r="S794" s="4">
        <v>35.774268919999997</v>
      </c>
      <c r="T794" s="4">
        <v>0</v>
      </c>
      <c r="U794" s="4">
        <v>0</v>
      </c>
      <c r="V794" s="4">
        <v>0</v>
      </c>
      <c r="W794" s="4">
        <v>0</v>
      </c>
      <c r="X794" s="4">
        <v>0</v>
      </c>
      <c r="Y794" s="4">
        <v>0</v>
      </c>
      <c r="Z794" s="4">
        <v>0</v>
      </c>
    </row>
    <row r="795" spans="1:26" x14ac:dyDescent="0.35">
      <c r="A795" t="s">
        <v>221</v>
      </c>
      <c r="B795" s="4">
        <v>0</v>
      </c>
      <c r="C795" s="4">
        <v>0</v>
      </c>
      <c r="D795" s="4">
        <v>0</v>
      </c>
      <c r="E795" s="4">
        <v>0</v>
      </c>
      <c r="F795" s="4">
        <v>0</v>
      </c>
      <c r="G795" s="4">
        <v>0</v>
      </c>
      <c r="H795" s="4">
        <v>0</v>
      </c>
      <c r="I795" s="4">
        <v>0</v>
      </c>
      <c r="J795" s="4">
        <v>0</v>
      </c>
      <c r="K795" s="4">
        <v>0</v>
      </c>
      <c r="L795" s="4">
        <v>0</v>
      </c>
      <c r="M795" s="4">
        <v>0</v>
      </c>
      <c r="N795" s="4">
        <v>0</v>
      </c>
      <c r="O795" s="4">
        <v>0</v>
      </c>
      <c r="P795" s="4">
        <v>0</v>
      </c>
      <c r="Q795" s="4">
        <v>0</v>
      </c>
      <c r="R795" s="4">
        <v>0</v>
      </c>
      <c r="S795" s="4">
        <v>0</v>
      </c>
      <c r="T795" s="4">
        <v>0</v>
      </c>
      <c r="U795" s="4">
        <v>0</v>
      </c>
      <c r="V795" s="4">
        <v>0</v>
      </c>
      <c r="W795" s="4">
        <v>0</v>
      </c>
      <c r="X795" s="4">
        <v>0</v>
      </c>
      <c r="Y795" s="4">
        <v>0</v>
      </c>
      <c r="Z795" s="4">
        <v>0</v>
      </c>
    </row>
    <row r="796" spans="1:26" x14ac:dyDescent="0.35">
      <c r="A796" t="s">
        <v>222</v>
      </c>
      <c r="B796" s="4">
        <v>140.83083239999999</v>
      </c>
      <c r="C796" s="4">
        <v>114.24294249</v>
      </c>
      <c r="D796" s="4">
        <v>76.242898920000002</v>
      </c>
      <c r="E796" s="4">
        <v>77.45695782</v>
      </c>
      <c r="F796" s="4">
        <v>52.487813109999998</v>
      </c>
      <c r="G796" s="4">
        <v>72.843534000000005</v>
      </c>
      <c r="H796" s="4">
        <v>89.557078189999999</v>
      </c>
      <c r="I796" s="4">
        <v>83.770064099999999</v>
      </c>
      <c r="J796" s="4">
        <v>5.6656082000000003</v>
      </c>
      <c r="K796" s="4">
        <v>8.7412240800000003</v>
      </c>
      <c r="L796" s="4">
        <v>0</v>
      </c>
      <c r="M796" s="4">
        <v>0</v>
      </c>
      <c r="N796" s="4">
        <v>95.505966799999996</v>
      </c>
      <c r="O796" s="4">
        <v>66.773239500000003</v>
      </c>
      <c r="P796" s="4">
        <v>97.124712000000002</v>
      </c>
      <c r="Q796" s="4">
        <v>44.515492999999999</v>
      </c>
      <c r="R796" s="4">
        <v>0</v>
      </c>
      <c r="S796" s="4">
        <v>70.820102500000004</v>
      </c>
      <c r="T796" s="4">
        <v>68.796671000000003</v>
      </c>
      <c r="U796" s="4">
        <v>70.820102500000004</v>
      </c>
      <c r="V796" s="4">
        <v>70.820102500000004</v>
      </c>
      <c r="W796" s="4">
        <v>0</v>
      </c>
      <c r="X796" s="4">
        <v>93.077849000000001</v>
      </c>
      <c r="Y796" s="4">
        <v>84.984122999999997</v>
      </c>
      <c r="Z796" s="4">
        <v>78.913828499999994</v>
      </c>
    </row>
    <row r="797" spans="1:26" x14ac:dyDescent="0.35">
      <c r="A797" t="s">
        <v>223</v>
      </c>
      <c r="B797" s="4">
        <v>0</v>
      </c>
      <c r="C797" s="4">
        <v>0</v>
      </c>
      <c r="D797" s="4">
        <v>0</v>
      </c>
      <c r="E797" s="4">
        <v>0</v>
      </c>
      <c r="F797" s="4">
        <v>0</v>
      </c>
      <c r="G797" s="4">
        <v>0</v>
      </c>
      <c r="H797" s="4">
        <v>0</v>
      </c>
      <c r="I797" s="4">
        <v>0</v>
      </c>
      <c r="J797" s="4">
        <v>0</v>
      </c>
      <c r="K797" s="4">
        <v>0</v>
      </c>
      <c r="L797" s="4">
        <v>0</v>
      </c>
      <c r="M797" s="4">
        <v>0</v>
      </c>
      <c r="N797" s="4">
        <v>0</v>
      </c>
      <c r="O797" s="4">
        <v>0</v>
      </c>
      <c r="P797" s="4">
        <v>0</v>
      </c>
      <c r="Q797" s="4">
        <v>0</v>
      </c>
      <c r="R797" s="4">
        <v>0</v>
      </c>
      <c r="S797" s="4">
        <v>0</v>
      </c>
      <c r="T797" s="4">
        <v>0</v>
      </c>
      <c r="U797" s="4">
        <v>0</v>
      </c>
      <c r="V797" s="4">
        <v>0</v>
      </c>
      <c r="W797" s="4">
        <v>0</v>
      </c>
      <c r="X797" s="4">
        <v>0</v>
      </c>
      <c r="Y797" s="4">
        <v>0</v>
      </c>
      <c r="Z797" s="4">
        <v>0</v>
      </c>
    </row>
    <row r="798" spans="1:26" x14ac:dyDescent="0.35">
      <c r="A798" t="s">
        <v>224</v>
      </c>
      <c r="B798" s="4">
        <v>0</v>
      </c>
      <c r="C798" s="4">
        <v>0</v>
      </c>
      <c r="D798" s="4">
        <v>0</v>
      </c>
      <c r="E798" s="4">
        <v>0</v>
      </c>
      <c r="F798" s="4">
        <v>0</v>
      </c>
      <c r="G798" s="4">
        <v>0</v>
      </c>
      <c r="H798" s="4">
        <v>0</v>
      </c>
      <c r="I798" s="4">
        <v>0</v>
      </c>
      <c r="J798" s="4">
        <v>0</v>
      </c>
      <c r="K798" s="4">
        <v>0</v>
      </c>
      <c r="L798" s="4">
        <v>0</v>
      </c>
      <c r="M798" s="4">
        <v>0</v>
      </c>
      <c r="N798" s="4">
        <v>0</v>
      </c>
      <c r="O798" s="4">
        <v>0</v>
      </c>
      <c r="P798" s="4">
        <v>0</v>
      </c>
      <c r="Q798" s="4">
        <v>0</v>
      </c>
      <c r="R798" s="4">
        <v>0</v>
      </c>
      <c r="S798" s="4">
        <v>0</v>
      </c>
      <c r="T798" s="4">
        <v>0</v>
      </c>
      <c r="U798" s="4">
        <v>0</v>
      </c>
      <c r="V798" s="4">
        <v>0</v>
      </c>
      <c r="W798" s="4">
        <v>0</v>
      </c>
      <c r="X798" s="4">
        <v>0</v>
      </c>
      <c r="Y798" s="4">
        <v>0</v>
      </c>
      <c r="Z798" s="4">
        <v>0</v>
      </c>
    </row>
    <row r="799" spans="1:26" x14ac:dyDescent="0.35">
      <c r="A799" t="s">
        <v>225</v>
      </c>
      <c r="B799" s="4">
        <v>0</v>
      </c>
      <c r="C799" s="4">
        <v>0</v>
      </c>
      <c r="D799" s="4">
        <v>0</v>
      </c>
      <c r="E799" s="4">
        <v>0</v>
      </c>
      <c r="F799" s="4">
        <v>0</v>
      </c>
      <c r="G799" s="4">
        <v>0</v>
      </c>
      <c r="H799" s="4">
        <v>0</v>
      </c>
      <c r="I799" s="4">
        <v>0</v>
      </c>
      <c r="J799" s="4">
        <v>0</v>
      </c>
      <c r="K799" s="4">
        <v>0</v>
      </c>
      <c r="L799" s="4">
        <v>0</v>
      </c>
      <c r="M799" s="4">
        <v>0</v>
      </c>
      <c r="N799" s="4">
        <v>0</v>
      </c>
      <c r="O799" s="4">
        <v>0</v>
      </c>
      <c r="P799" s="4">
        <v>0</v>
      </c>
      <c r="Q799" s="4">
        <v>0</v>
      </c>
      <c r="R799" s="4">
        <v>0</v>
      </c>
      <c r="S799" s="4">
        <v>0</v>
      </c>
      <c r="T799" s="4">
        <v>0</v>
      </c>
      <c r="U799" s="4">
        <v>0</v>
      </c>
      <c r="V799" s="4">
        <v>0</v>
      </c>
      <c r="W799" s="4">
        <v>0</v>
      </c>
      <c r="X799" s="4">
        <v>0</v>
      </c>
      <c r="Y799" s="4">
        <v>0</v>
      </c>
      <c r="Z799" s="4">
        <v>0</v>
      </c>
    </row>
    <row r="800" spans="1:26" x14ac:dyDescent="0.35">
      <c r="A800" t="s">
        <v>226</v>
      </c>
      <c r="B800" s="4">
        <v>0</v>
      </c>
      <c r="C800" s="4">
        <v>0</v>
      </c>
      <c r="D800" s="4">
        <v>0</v>
      </c>
      <c r="E800" s="4">
        <v>0</v>
      </c>
      <c r="F800" s="4">
        <v>0</v>
      </c>
      <c r="G800" s="4">
        <v>0</v>
      </c>
      <c r="H800" s="4">
        <v>0</v>
      </c>
      <c r="I800" s="4">
        <v>0</v>
      </c>
      <c r="J800" s="4">
        <v>0</v>
      </c>
      <c r="K800" s="4">
        <v>160.05343164999999</v>
      </c>
      <c r="L800" s="4">
        <v>200.15784398</v>
      </c>
      <c r="M800" s="4">
        <v>218.65200788999999</v>
      </c>
      <c r="N800" s="4">
        <v>179.92352897999999</v>
      </c>
      <c r="O800" s="4">
        <v>108.41545977</v>
      </c>
      <c r="P800" s="4">
        <v>430.78856635</v>
      </c>
      <c r="Q800" s="4">
        <v>80.734916850000005</v>
      </c>
      <c r="R800" s="4">
        <v>208.61578764999999</v>
      </c>
      <c r="S800" s="4">
        <v>106.10874785999999</v>
      </c>
      <c r="T800" s="4">
        <v>0</v>
      </c>
      <c r="U800" s="4">
        <v>115.3355955</v>
      </c>
      <c r="V800" s="4">
        <v>124.56244314</v>
      </c>
      <c r="W800" s="4">
        <v>140.70942650999999</v>
      </c>
      <c r="X800" s="4">
        <v>341.75758035000001</v>
      </c>
      <c r="Y800" s="4">
        <v>0</v>
      </c>
      <c r="Z800" s="4">
        <v>140.70942650999999</v>
      </c>
    </row>
    <row r="801" spans="1:26" x14ac:dyDescent="0.35">
      <c r="A801" t="s">
        <v>227</v>
      </c>
      <c r="B801" s="4">
        <v>14722.28525085</v>
      </c>
      <c r="C801" s="4">
        <v>12916.97966655</v>
      </c>
      <c r="D801" s="4">
        <v>13247.85118543</v>
      </c>
      <c r="E801" s="4">
        <v>13184.274967699999</v>
      </c>
      <c r="F801" s="4">
        <v>12099.51334055</v>
      </c>
      <c r="G801" s="4">
        <v>11979.604789860001</v>
      </c>
      <c r="H801" s="4">
        <v>11593.776871440001</v>
      </c>
      <c r="I801" s="4">
        <v>15157.16114883</v>
      </c>
      <c r="J801" s="4">
        <v>13956.25455358</v>
      </c>
      <c r="K801" s="4">
        <v>12185.023555739999</v>
      </c>
      <c r="L801" s="4">
        <v>12620.951638099999</v>
      </c>
      <c r="M801" s="4">
        <v>11748.245632149999</v>
      </c>
      <c r="N801" s="4">
        <v>13165.90220968</v>
      </c>
      <c r="O801" s="4">
        <v>12423.78847274</v>
      </c>
      <c r="P801" s="4">
        <v>12724.47039364</v>
      </c>
      <c r="Q801" s="4">
        <v>11025.516368979999</v>
      </c>
      <c r="R801" s="4">
        <v>11091.682579030001</v>
      </c>
      <c r="S801" s="4">
        <v>10026.750580579999</v>
      </c>
      <c r="T801" s="4">
        <v>11743.83455148</v>
      </c>
      <c r="U801" s="4">
        <v>13379.45517019</v>
      </c>
      <c r="V801" s="4">
        <v>13161.81487805</v>
      </c>
      <c r="W801" s="4">
        <v>13480.060184370001</v>
      </c>
      <c r="X801" s="4">
        <v>14254.02273312</v>
      </c>
      <c r="Y801" s="4">
        <v>13948.565513879999</v>
      </c>
      <c r="Z801" s="4">
        <v>15346.999492159999</v>
      </c>
    </row>
    <row r="802" spans="1:26" x14ac:dyDescent="0.35">
      <c r="A802" t="s">
        <v>228</v>
      </c>
      <c r="B802" s="4">
        <v>399.06116042999997</v>
      </c>
      <c r="C802" s="4">
        <v>385.50416938000001</v>
      </c>
      <c r="D802" s="4">
        <v>421.68312459999999</v>
      </c>
      <c r="E802" s="4">
        <v>336.01103489000002</v>
      </c>
      <c r="F802" s="4">
        <v>349.32521415999997</v>
      </c>
      <c r="G802" s="4">
        <v>314.19844332000002</v>
      </c>
      <c r="H802" s="4">
        <v>276.07699386000002</v>
      </c>
      <c r="I802" s="4">
        <v>282.43056876999998</v>
      </c>
      <c r="J802" s="4">
        <v>97.407992410000006</v>
      </c>
      <c r="K802" s="4">
        <v>117.64230741</v>
      </c>
      <c r="L802" s="4">
        <v>179.15462500999999</v>
      </c>
      <c r="M802" s="4">
        <v>326.13668917000001</v>
      </c>
      <c r="N802" s="4">
        <v>175.71479145999999</v>
      </c>
      <c r="O802" s="4">
        <v>316.86937289999997</v>
      </c>
      <c r="P802" s="4">
        <v>67.542143469999999</v>
      </c>
      <c r="Q802" s="4">
        <v>98.055490489999997</v>
      </c>
      <c r="R802" s="4">
        <v>113.67638167</v>
      </c>
      <c r="S802" s="4">
        <v>99.795641579999995</v>
      </c>
      <c r="T802" s="4">
        <v>99.310018020000001</v>
      </c>
      <c r="U802" s="4">
        <v>108.82014607000001</v>
      </c>
      <c r="V802" s="4">
        <v>90.933011609999994</v>
      </c>
      <c r="W802" s="4">
        <v>99.471892539999999</v>
      </c>
      <c r="X802" s="4">
        <v>110.92451483000001</v>
      </c>
      <c r="Y802" s="4">
        <v>38.849884799999998</v>
      </c>
      <c r="Z802" s="4">
        <v>111.12685798</v>
      </c>
    </row>
    <row r="803" spans="1:26" x14ac:dyDescent="0.35">
      <c r="A803" t="s">
        <v>229</v>
      </c>
      <c r="B803" s="4">
        <v>0</v>
      </c>
      <c r="C803" s="4">
        <v>0</v>
      </c>
      <c r="D803" s="4">
        <v>0</v>
      </c>
      <c r="E803" s="4">
        <v>0</v>
      </c>
      <c r="F803" s="4">
        <v>0</v>
      </c>
      <c r="G803" s="4">
        <v>0</v>
      </c>
      <c r="H803" s="4">
        <v>0</v>
      </c>
      <c r="I803" s="4">
        <v>0</v>
      </c>
      <c r="J803" s="4">
        <v>0</v>
      </c>
      <c r="K803" s="4">
        <v>0</v>
      </c>
      <c r="L803" s="4">
        <v>0</v>
      </c>
      <c r="M803" s="4">
        <v>0</v>
      </c>
      <c r="N803" s="4">
        <v>0</v>
      </c>
      <c r="O803" s="4">
        <v>0</v>
      </c>
      <c r="P803" s="4">
        <v>0</v>
      </c>
      <c r="Q803" s="4">
        <v>0</v>
      </c>
      <c r="R803" s="4">
        <v>0</v>
      </c>
      <c r="S803" s="4">
        <v>0</v>
      </c>
      <c r="T803" s="4">
        <v>0</v>
      </c>
      <c r="U803" s="4">
        <v>0</v>
      </c>
      <c r="V803" s="4">
        <v>0</v>
      </c>
      <c r="W803" s="4">
        <v>0</v>
      </c>
      <c r="X803" s="4">
        <v>0</v>
      </c>
      <c r="Y803" s="4">
        <v>0</v>
      </c>
      <c r="Z803" s="4">
        <v>0</v>
      </c>
    </row>
    <row r="804" spans="1:26" x14ac:dyDescent="0.35">
      <c r="A804" s="17" t="s">
        <v>230</v>
      </c>
      <c r="B804" s="18">
        <f t="shared" ref="B804:Z804" si="31">SUM(B783:B803)</f>
        <v>63176.59000874999</v>
      </c>
      <c r="C804" s="18">
        <f t="shared" si="31"/>
        <v>64870.728266439997</v>
      </c>
      <c r="D804" s="18">
        <f t="shared" si="31"/>
        <v>74293.525012899976</v>
      </c>
      <c r="E804" s="18">
        <f t="shared" si="31"/>
        <v>64183.489991779999</v>
      </c>
      <c r="F804" s="18">
        <f t="shared" si="31"/>
        <v>64925.158573789995</v>
      </c>
      <c r="G804" s="18">
        <f t="shared" si="31"/>
        <v>55935.497574219997</v>
      </c>
      <c r="H804" s="18">
        <f t="shared" si="31"/>
        <v>68369.038986790008</v>
      </c>
      <c r="I804" s="18">
        <f t="shared" si="31"/>
        <v>66851.505830419992</v>
      </c>
      <c r="J804" s="18">
        <f t="shared" si="31"/>
        <v>70287.33298604998</v>
      </c>
      <c r="K804" s="18">
        <f t="shared" si="31"/>
        <v>72381.908337589994</v>
      </c>
      <c r="L804" s="18">
        <f t="shared" si="31"/>
        <v>68001.138671460008</v>
      </c>
      <c r="M804" s="18">
        <f t="shared" si="31"/>
        <v>66935.923392600002</v>
      </c>
      <c r="N804" s="18">
        <f t="shared" si="31"/>
        <v>62543.498761029994</v>
      </c>
      <c r="O804" s="18">
        <f t="shared" si="31"/>
        <v>60628.604126689992</v>
      </c>
      <c r="P804" s="18">
        <f t="shared" si="31"/>
        <v>60154.109439940003</v>
      </c>
      <c r="Q804" s="18">
        <f t="shared" si="31"/>
        <v>63380.673309839993</v>
      </c>
      <c r="R804" s="18">
        <f t="shared" si="31"/>
        <v>53784.589889719988</v>
      </c>
      <c r="S804" s="18">
        <f t="shared" si="31"/>
        <v>59230.736709230012</v>
      </c>
      <c r="T804" s="18">
        <f t="shared" si="31"/>
        <v>58395.423717400008</v>
      </c>
      <c r="U804" s="18">
        <f t="shared" si="31"/>
        <v>60509.666823120009</v>
      </c>
      <c r="V804" s="18">
        <f t="shared" si="31"/>
        <v>57732.223808960014</v>
      </c>
      <c r="W804" s="18">
        <f t="shared" si="31"/>
        <v>56357.666322379999</v>
      </c>
      <c r="X804" s="18">
        <f t="shared" si="31"/>
        <v>58024.366848930018</v>
      </c>
      <c r="Y804" s="18">
        <f t="shared" si="31"/>
        <v>57393.663250379999</v>
      </c>
      <c r="Z804" s="18">
        <f t="shared" si="31"/>
        <v>60382.312044510007</v>
      </c>
    </row>
    <row r="806" spans="1:26" x14ac:dyDescent="0.35">
      <c r="A806" s="14" t="s">
        <v>262</v>
      </c>
    </row>
    <row r="807" spans="1:26" x14ac:dyDescent="0.35">
      <c r="A807" s="15" t="s">
        <v>207</v>
      </c>
      <c r="B807" s="16">
        <v>1990</v>
      </c>
      <c r="C807" s="16">
        <v>1991</v>
      </c>
      <c r="D807" s="16">
        <v>1992</v>
      </c>
      <c r="E807" s="16">
        <v>1993</v>
      </c>
      <c r="F807" s="16">
        <v>1994</v>
      </c>
      <c r="G807" s="16">
        <v>1995</v>
      </c>
      <c r="H807" s="16">
        <v>1996</v>
      </c>
      <c r="I807" s="16">
        <v>1997</v>
      </c>
      <c r="J807" s="16">
        <v>1998</v>
      </c>
      <c r="K807" s="16" t="s">
        <v>208</v>
      </c>
      <c r="L807" s="16">
        <v>2000</v>
      </c>
      <c r="M807" s="16">
        <v>2001</v>
      </c>
      <c r="N807" s="16">
        <v>2002</v>
      </c>
      <c r="O807" s="16">
        <v>2003</v>
      </c>
      <c r="P807" s="16">
        <v>2004</v>
      </c>
      <c r="Q807" s="16">
        <v>2005</v>
      </c>
      <c r="R807" s="16">
        <v>2006</v>
      </c>
      <c r="S807" s="16">
        <v>2007</v>
      </c>
      <c r="T807" s="16">
        <f>S807+1</f>
        <v>2008</v>
      </c>
      <c r="U807" s="16">
        <v>2009</v>
      </c>
      <c r="V807" s="16">
        <v>2010</v>
      </c>
      <c r="W807" s="16">
        <v>2011</v>
      </c>
      <c r="X807" s="16">
        <v>2012</v>
      </c>
      <c r="Y807" s="16">
        <v>2013</v>
      </c>
      <c r="Z807" s="16">
        <v>2014</v>
      </c>
    </row>
    <row r="808" spans="1:26" x14ac:dyDescent="0.35">
      <c r="A808" t="s">
        <v>209</v>
      </c>
      <c r="B808" s="4">
        <v>0</v>
      </c>
      <c r="C808" s="4">
        <v>0</v>
      </c>
      <c r="D808" s="4">
        <v>0</v>
      </c>
      <c r="E808" s="4">
        <v>0</v>
      </c>
      <c r="F808" s="4">
        <v>0</v>
      </c>
      <c r="G808" s="4">
        <v>0</v>
      </c>
      <c r="H808" s="4">
        <v>0</v>
      </c>
      <c r="I808" s="4">
        <v>0</v>
      </c>
      <c r="J808" s="4">
        <v>0</v>
      </c>
      <c r="K808" s="4">
        <v>0</v>
      </c>
      <c r="L808" s="4">
        <v>0</v>
      </c>
      <c r="M808" s="4">
        <v>0</v>
      </c>
      <c r="N808" s="4">
        <v>0</v>
      </c>
      <c r="O808" s="4">
        <v>0</v>
      </c>
      <c r="P808" s="4">
        <v>0</v>
      </c>
      <c r="Q808" s="4">
        <v>0</v>
      </c>
      <c r="R808" s="4">
        <v>0</v>
      </c>
      <c r="S808" s="4">
        <v>0</v>
      </c>
      <c r="T808" s="4">
        <v>0</v>
      </c>
      <c r="U808" s="4">
        <v>0</v>
      </c>
      <c r="V808" s="4">
        <v>0</v>
      </c>
      <c r="W808" s="4">
        <v>0</v>
      </c>
      <c r="X808" s="4">
        <v>0</v>
      </c>
      <c r="Y808" s="4">
        <v>0</v>
      </c>
      <c r="Z808" s="4">
        <v>0</v>
      </c>
    </row>
    <row r="809" spans="1:26" x14ac:dyDescent="0.35">
      <c r="A809" t="s">
        <v>210</v>
      </c>
      <c r="B809" s="4">
        <v>0</v>
      </c>
      <c r="C809" s="4">
        <v>0</v>
      </c>
      <c r="D809" s="4">
        <v>0</v>
      </c>
      <c r="E809" s="4">
        <v>0</v>
      </c>
      <c r="F809" s="4">
        <v>0</v>
      </c>
      <c r="G809" s="4">
        <v>0</v>
      </c>
      <c r="H809" s="4">
        <v>0</v>
      </c>
      <c r="I809" s="4">
        <v>0</v>
      </c>
      <c r="J809" s="4">
        <v>0</v>
      </c>
      <c r="K809" s="4">
        <v>0</v>
      </c>
      <c r="L809" s="4">
        <v>0</v>
      </c>
      <c r="M809" s="4">
        <v>0</v>
      </c>
      <c r="N809" s="4">
        <v>0</v>
      </c>
      <c r="O809" s="4">
        <v>0</v>
      </c>
      <c r="P809" s="4">
        <v>0</v>
      </c>
      <c r="Q809" s="4">
        <v>0</v>
      </c>
      <c r="R809" s="4">
        <v>0</v>
      </c>
      <c r="S809" s="4">
        <v>0</v>
      </c>
      <c r="T809" s="4">
        <v>0</v>
      </c>
      <c r="U809" s="4">
        <v>0</v>
      </c>
      <c r="V809" s="4">
        <v>0</v>
      </c>
      <c r="W809" s="4">
        <v>0</v>
      </c>
      <c r="X809" s="4">
        <v>0</v>
      </c>
      <c r="Y809" s="4">
        <v>0</v>
      </c>
      <c r="Z809" s="4">
        <v>0</v>
      </c>
    </row>
    <row r="810" spans="1:26" x14ac:dyDescent="0.35">
      <c r="A810" t="s">
        <v>211</v>
      </c>
      <c r="B810" s="4">
        <v>0</v>
      </c>
      <c r="C810" s="4">
        <v>0</v>
      </c>
      <c r="D810" s="4">
        <v>0</v>
      </c>
      <c r="E810" s="4">
        <v>0</v>
      </c>
      <c r="F810" s="4">
        <v>0</v>
      </c>
      <c r="G810" s="4">
        <v>0</v>
      </c>
      <c r="H810" s="4">
        <v>0</v>
      </c>
      <c r="I810" s="4">
        <v>0</v>
      </c>
      <c r="J810" s="4">
        <v>0</v>
      </c>
      <c r="K810" s="4">
        <v>0</v>
      </c>
      <c r="L810" s="4">
        <v>0</v>
      </c>
      <c r="M810" s="4">
        <v>0</v>
      </c>
      <c r="N810" s="4">
        <v>0</v>
      </c>
      <c r="O810" s="4">
        <v>0</v>
      </c>
      <c r="P810" s="4">
        <v>0</v>
      </c>
      <c r="Q810" s="4">
        <v>0</v>
      </c>
      <c r="R810" s="4">
        <v>0</v>
      </c>
      <c r="S810" s="4">
        <v>0</v>
      </c>
      <c r="T810" s="4">
        <v>0</v>
      </c>
      <c r="U810" s="4">
        <v>0</v>
      </c>
      <c r="V810" s="4">
        <v>0</v>
      </c>
      <c r="W810" s="4">
        <v>0</v>
      </c>
      <c r="X810" s="4">
        <v>0</v>
      </c>
      <c r="Y810" s="4">
        <v>0</v>
      </c>
      <c r="Z810" s="4">
        <v>0</v>
      </c>
    </row>
    <row r="811" spans="1:26" x14ac:dyDescent="0.35">
      <c r="A811" t="s">
        <v>212</v>
      </c>
      <c r="B811" s="4">
        <v>0</v>
      </c>
      <c r="C811" s="4">
        <v>0</v>
      </c>
      <c r="D811" s="4">
        <v>0</v>
      </c>
      <c r="E811" s="4">
        <v>0</v>
      </c>
      <c r="F811" s="4">
        <v>0</v>
      </c>
      <c r="G811" s="4">
        <v>0</v>
      </c>
      <c r="H811" s="4">
        <v>0</v>
      </c>
      <c r="I811" s="4">
        <v>0</v>
      </c>
      <c r="J811" s="4">
        <v>0</v>
      </c>
      <c r="K811" s="4">
        <v>0</v>
      </c>
      <c r="L811" s="4">
        <v>6.0471140395917901E-3</v>
      </c>
      <c r="M811" s="4">
        <v>3.0011403358415199E-2</v>
      </c>
      <c r="N811" s="4">
        <v>0.181672660071625</v>
      </c>
      <c r="O811" s="4">
        <v>4.6842818753992299E-3</v>
      </c>
      <c r="P811" s="4">
        <v>0.19380068783761301</v>
      </c>
      <c r="Q811" s="4">
        <v>1.7597562646660601E-2</v>
      </c>
      <c r="R811" s="4">
        <v>4.0883274869875301E-2</v>
      </c>
      <c r="S811" s="4">
        <v>8.9615557478762098E-2</v>
      </c>
      <c r="T811" s="4">
        <v>6.5185364121403896E-2</v>
      </c>
      <c r="U811" s="4">
        <v>3.1537407304379199E-2</v>
      </c>
      <c r="V811" s="4">
        <v>0.10753154550197699</v>
      </c>
      <c r="W811" s="4">
        <v>1.20492735552919E-2</v>
      </c>
      <c r="X811" s="4">
        <v>3.3564359122035703E-2</v>
      </c>
      <c r="Y811" s="4">
        <v>0.170300835838225</v>
      </c>
      <c r="Z811" s="4">
        <v>5.9558592911097101E-2</v>
      </c>
    </row>
    <row r="812" spans="1:26" x14ac:dyDescent="0.35">
      <c r="A812" t="s">
        <v>213</v>
      </c>
      <c r="B812" s="4">
        <v>0.35255980432952699</v>
      </c>
      <c r="C812" s="4">
        <v>0.19640200713516001</v>
      </c>
      <c r="D812" s="4">
        <v>0.32445053083902697</v>
      </c>
      <c r="E812" s="4">
        <v>0.29608412311328802</v>
      </c>
      <c r="F812" s="4">
        <v>0.30583992181094</v>
      </c>
      <c r="G812" s="4">
        <v>0.197220416698525</v>
      </c>
      <c r="H812" s="4">
        <v>0.22551629383466401</v>
      </c>
      <c r="I812" s="4">
        <v>0.302621223039371</v>
      </c>
      <c r="J812" s="4">
        <v>0.43379629110503198</v>
      </c>
      <c r="K812" s="4">
        <v>0.16766200913309401</v>
      </c>
      <c r="L812" s="4">
        <v>0.25424402396447698</v>
      </c>
      <c r="M812" s="4">
        <v>0.35324824664377702</v>
      </c>
      <c r="N812" s="4">
        <v>0.25621941474964899</v>
      </c>
      <c r="O812" s="4">
        <v>0.286479336437095</v>
      </c>
      <c r="P812" s="4">
        <v>0.29579116367344899</v>
      </c>
      <c r="Q812" s="4">
        <v>0.28529773465032998</v>
      </c>
      <c r="R812" s="4">
        <v>0.22444649341937001</v>
      </c>
      <c r="S812" s="4">
        <v>0.282650034122918</v>
      </c>
      <c r="T812" s="4">
        <v>0.211915619549116</v>
      </c>
      <c r="U812" s="4">
        <v>0.13090688787145999</v>
      </c>
      <c r="V812" s="4">
        <v>7.5632306143811501E-2</v>
      </c>
      <c r="W812" s="4">
        <v>0.18542358932022401</v>
      </c>
      <c r="X812" s="4">
        <v>0.220623939747915</v>
      </c>
      <c r="Y812" s="4">
        <v>0.30839350552377098</v>
      </c>
      <c r="Z812" s="4">
        <v>0.218165165727846</v>
      </c>
    </row>
    <row r="813" spans="1:26" x14ac:dyDescent="0.35">
      <c r="A813" t="s">
        <v>214</v>
      </c>
      <c r="B813" s="4">
        <v>0</v>
      </c>
      <c r="C813" s="4">
        <v>0</v>
      </c>
      <c r="D813" s="4">
        <v>0</v>
      </c>
      <c r="E813" s="4">
        <v>0</v>
      </c>
      <c r="F813" s="4">
        <v>0</v>
      </c>
      <c r="G813" s="4">
        <v>0</v>
      </c>
      <c r="H813" s="4">
        <v>0</v>
      </c>
      <c r="I813" s="4">
        <v>0</v>
      </c>
      <c r="J813" s="4">
        <v>0</v>
      </c>
      <c r="K813" s="4">
        <v>0</v>
      </c>
      <c r="L813" s="4">
        <v>0</v>
      </c>
      <c r="M813" s="4">
        <v>0</v>
      </c>
      <c r="N813" s="4">
        <v>0</v>
      </c>
      <c r="O813" s="4">
        <v>0</v>
      </c>
      <c r="P813" s="4">
        <v>0</v>
      </c>
      <c r="Q813" s="4">
        <v>0</v>
      </c>
      <c r="R813" s="4">
        <v>0</v>
      </c>
      <c r="S813" s="4">
        <v>0</v>
      </c>
      <c r="T813" s="4">
        <v>0</v>
      </c>
      <c r="U813" s="4">
        <v>0</v>
      </c>
      <c r="V813" s="4">
        <v>0</v>
      </c>
      <c r="W813" s="4">
        <v>0</v>
      </c>
      <c r="X813" s="4">
        <v>0</v>
      </c>
      <c r="Y813" s="4">
        <v>0</v>
      </c>
      <c r="Z813" s="4">
        <v>0</v>
      </c>
    </row>
    <row r="814" spans="1:26" x14ac:dyDescent="0.35">
      <c r="A814" t="s">
        <v>215</v>
      </c>
      <c r="B814" s="4">
        <v>0</v>
      </c>
      <c r="C814" s="4">
        <v>0</v>
      </c>
      <c r="D814" s="4">
        <v>0</v>
      </c>
      <c r="E814" s="4">
        <v>0</v>
      </c>
      <c r="F814" s="4">
        <v>0</v>
      </c>
      <c r="G814" s="4">
        <v>0</v>
      </c>
      <c r="H814" s="4">
        <v>0</v>
      </c>
      <c r="I814" s="4">
        <v>0</v>
      </c>
      <c r="J814" s="4">
        <v>0</v>
      </c>
      <c r="K814" s="4">
        <v>0</v>
      </c>
      <c r="L814" s="4">
        <v>0</v>
      </c>
      <c r="M814" s="4">
        <v>0</v>
      </c>
      <c r="N814" s="4">
        <v>0</v>
      </c>
      <c r="O814" s="4">
        <v>0</v>
      </c>
      <c r="P814" s="4">
        <v>0</v>
      </c>
      <c r="Q814" s="4">
        <v>0</v>
      </c>
      <c r="R814" s="4">
        <v>0</v>
      </c>
      <c r="S814" s="4">
        <v>0</v>
      </c>
      <c r="T814" s="4">
        <v>0</v>
      </c>
      <c r="U814" s="4">
        <v>0</v>
      </c>
      <c r="V814" s="4">
        <v>0</v>
      </c>
      <c r="W814" s="4">
        <v>0</v>
      </c>
      <c r="X814" s="4">
        <v>0</v>
      </c>
      <c r="Y814" s="4">
        <v>0</v>
      </c>
      <c r="Z814" s="4">
        <v>0</v>
      </c>
    </row>
    <row r="815" spans="1:26" x14ac:dyDescent="0.35">
      <c r="A815" t="s">
        <v>216</v>
      </c>
      <c r="B815" s="4">
        <v>0</v>
      </c>
      <c r="C815" s="4">
        <v>0</v>
      </c>
      <c r="D815" s="4">
        <v>0</v>
      </c>
      <c r="E815" s="4">
        <v>0</v>
      </c>
      <c r="F815" s="4">
        <v>0</v>
      </c>
      <c r="G815" s="4">
        <v>0</v>
      </c>
      <c r="H815" s="4">
        <v>0</v>
      </c>
      <c r="I815" s="4">
        <v>0</v>
      </c>
      <c r="J815" s="4">
        <v>0</v>
      </c>
      <c r="K815" s="4">
        <v>0</v>
      </c>
      <c r="L815" s="4">
        <v>0</v>
      </c>
      <c r="M815" s="4">
        <v>0</v>
      </c>
      <c r="N815" s="4">
        <v>0</v>
      </c>
      <c r="O815" s="4">
        <v>0</v>
      </c>
      <c r="P815" s="4">
        <v>0</v>
      </c>
      <c r="Q815" s="4">
        <v>0</v>
      </c>
      <c r="R815" s="4">
        <v>0</v>
      </c>
      <c r="S815" s="4">
        <v>0</v>
      </c>
      <c r="T815" s="4">
        <v>0</v>
      </c>
      <c r="U815" s="4">
        <v>0</v>
      </c>
      <c r="V815" s="4">
        <v>0</v>
      </c>
      <c r="W815" s="4">
        <v>0</v>
      </c>
      <c r="X815" s="4">
        <v>0</v>
      </c>
      <c r="Y815" s="4">
        <v>0</v>
      </c>
      <c r="Z815" s="4">
        <v>0</v>
      </c>
    </row>
    <row r="816" spans="1:26" x14ac:dyDescent="0.35">
      <c r="A816" t="s">
        <v>217</v>
      </c>
      <c r="B816" s="4">
        <v>7.6426196637663493E-2</v>
      </c>
      <c r="C816" s="4">
        <v>7.3864946301325202E-2</v>
      </c>
      <c r="D816" s="4">
        <v>5.8109405511922001E-2</v>
      </c>
      <c r="E816" s="4">
        <v>4.42837385783246E-2</v>
      </c>
      <c r="F816" s="4">
        <v>5.9491021884598601E-2</v>
      </c>
      <c r="G816" s="4">
        <v>5.0226037198045297E-2</v>
      </c>
      <c r="H816" s="4">
        <v>4.5775245288509098E-2</v>
      </c>
      <c r="I816" s="4">
        <v>4.3447731741662297E-2</v>
      </c>
      <c r="J816" s="4">
        <v>4.9889985720062202E-2</v>
      </c>
      <c r="K816" s="4">
        <v>3.63359004106074E-2</v>
      </c>
      <c r="L816" s="4">
        <v>5.2154682426825499E-2</v>
      </c>
      <c r="M816" s="4">
        <v>4.2158692890947098E-2</v>
      </c>
      <c r="N816" s="4">
        <v>5.2406366341068003E-2</v>
      </c>
      <c r="O816" s="4">
        <v>4.5308862046352497E-2</v>
      </c>
      <c r="P816" s="4">
        <v>5.57286360325022E-2</v>
      </c>
      <c r="Q816" s="4">
        <v>3.5631095398210799E-2</v>
      </c>
      <c r="R816" s="4">
        <v>4.00539741160853E-2</v>
      </c>
      <c r="S816" s="4">
        <v>5.6510769058787901E-2</v>
      </c>
      <c r="T816" s="4">
        <v>3.7682787228742298E-2</v>
      </c>
      <c r="U816" s="4">
        <v>5.1463576110951599E-2</v>
      </c>
      <c r="V816" s="4">
        <v>5.25713354821776E-2</v>
      </c>
      <c r="W816" s="4">
        <v>5.7964720697109097E-2</v>
      </c>
      <c r="X816" s="4">
        <v>4.8599920329462899E-2</v>
      </c>
      <c r="Y816" s="4">
        <v>2.5275257349088299E-2</v>
      </c>
      <c r="Z816" s="4">
        <v>3.71886671276771E-2</v>
      </c>
    </row>
    <row r="817" spans="1:26" x14ac:dyDescent="0.35">
      <c r="A817" t="s">
        <v>218</v>
      </c>
      <c r="B817" s="4">
        <v>7.2610919671305396E-2</v>
      </c>
      <c r="C817" s="4">
        <v>6.2881729138689599E-2</v>
      </c>
      <c r="D817" s="4">
        <v>4.90897766319318E-2</v>
      </c>
      <c r="E817" s="4">
        <v>3.6465300597091202E-2</v>
      </c>
      <c r="F817" s="4">
        <v>4.9836398625868403E-2</v>
      </c>
      <c r="G817" s="4">
        <v>4.4151087371146397E-2</v>
      </c>
      <c r="H817" s="4">
        <v>4.8531598545915898E-2</v>
      </c>
      <c r="I817" s="4">
        <v>3.6667580352437001E-2</v>
      </c>
      <c r="J817" s="4">
        <v>4.14699604953922E-2</v>
      </c>
      <c r="K817" s="4">
        <v>2.8901250823033998E-2</v>
      </c>
      <c r="L817" s="4">
        <v>3.8601245032262699E-2</v>
      </c>
      <c r="M817" s="4">
        <v>3.6916020545452198E-2</v>
      </c>
      <c r="N817" s="4">
        <v>3.69845177253946E-2</v>
      </c>
      <c r="O817" s="4">
        <v>4.7135963139827902E-2</v>
      </c>
      <c r="P817" s="4">
        <v>4.01946210040715E-2</v>
      </c>
      <c r="Q817" s="4">
        <v>2.2404985447710999E-2</v>
      </c>
      <c r="R817" s="4">
        <v>4.8706674362934403E-2</v>
      </c>
      <c r="S817" s="4">
        <v>3.78559360173105E-2</v>
      </c>
      <c r="T817" s="4">
        <v>2.98445823208713E-2</v>
      </c>
      <c r="U817" s="4">
        <v>2.5974784590749301E-2</v>
      </c>
      <c r="V817" s="4">
        <v>2.4470942381021099E-2</v>
      </c>
      <c r="W817" s="4">
        <v>2.2779492167176601E-2</v>
      </c>
      <c r="X817" s="4">
        <v>3.00194311763642E-2</v>
      </c>
      <c r="Y817" s="4">
        <v>3.37587245429515E-2</v>
      </c>
      <c r="Z817" s="4">
        <v>3.3626060757032797E-2</v>
      </c>
    </row>
    <row r="818" spans="1:26" x14ac:dyDescent="0.35">
      <c r="A818" t="s">
        <v>219</v>
      </c>
      <c r="B818" s="4">
        <v>0</v>
      </c>
      <c r="C818" s="4">
        <v>0</v>
      </c>
      <c r="D818" s="4">
        <v>0</v>
      </c>
      <c r="E818" s="4">
        <v>0</v>
      </c>
      <c r="F818" s="4">
        <v>0</v>
      </c>
      <c r="G818" s="4">
        <v>0</v>
      </c>
      <c r="H818" s="4">
        <v>0</v>
      </c>
      <c r="I818" s="4">
        <v>0</v>
      </c>
      <c r="J818" s="4">
        <v>0</v>
      </c>
      <c r="K818" s="4">
        <v>0</v>
      </c>
      <c r="L818" s="4">
        <v>0</v>
      </c>
      <c r="M818" s="4">
        <v>0</v>
      </c>
      <c r="N818" s="4">
        <v>0</v>
      </c>
      <c r="O818" s="4">
        <v>0</v>
      </c>
      <c r="P818" s="4">
        <v>0</v>
      </c>
      <c r="Q818" s="4">
        <v>0</v>
      </c>
      <c r="R818" s="4">
        <v>0</v>
      </c>
      <c r="S818" s="4">
        <v>0</v>
      </c>
      <c r="T818" s="4">
        <v>0</v>
      </c>
      <c r="U818" s="4">
        <v>0</v>
      </c>
      <c r="V818" s="4">
        <v>0</v>
      </c>
      <c r="W818" s="4">
        <v>0</v>
      </c>
      <c r="X818" s="4">
        <v>0</v>
      </c>
      <c r="Y818" s="4">
        <v>0</v>
      </c>
      <c r="Z818" s="4">
        <v>0</v>
      </c>
    </row>
    <row r="819" spans="1:26" x14ac:dyDescent="0.35">
      <c r="A819" t="s">
        <v>220</v>
      </c>
      <c r="B819" s="4">
        <v>0</v>
      </c>
      <c r="C819" s="4">
        <v>0</v>
      </c>
      <c r="D819" s="4">
        <v>0</v>
      </c>
      <c r="E819" s="4">
        <v>0</v>
      </c>
      <c r="F819" s="4">
        <v>0</v>
      </c>
      <c r="G819" s="4">
        <v>0</v>
      </c>
      <c r="H819" s="4">
        <v>0</v>
      </c>
      <c r="I819" s="4">
        <v>0</v>
      </c>
      <c r="J819" s="4">
        <v>0</v>
      </c>
      <c r="K819" s="4">
        <v>0</v>
      </c>
      <c r="L819" s="4">
        <v>0</v>
      </c>
      <c r="M819" s="4">
        <v>0</v>
      </c>
      <c r="N819" s="4">
        <v>0</v>
      </c>
      <c r="O819" s="4">
        <v>0</v>
      </c>
      <c r="P819" s="4">
        <v>0</v>
      </c>
      <c r="Q819" s="4">
        <v>0</v>
      </c>
      <c r="R819" s="4">
        <v>0</v>
      </c>
      <c r="S819" s="4">
        <v>0</v>
      </c>
      <c r="T819" s="4">
        <v>0</v>
      </c>
      <c r="U819" s="4">
        <v>0</v>
      </c>
      <c r="V819" s="4">
        <v>0</v>
      </c>
      <c r="W819" s="4">
        <v>0</v>
      </c>
      <c r="X819" s="4">
        <v>0</v>
      </c>
      <c r="Y819" s="4">
        <v>0</v>
      </c>
      <c r="Z819" s="4">
        <v>0</v>
      </c>
    </row>
    <row r="820" spans="1:26" x14ac:dyDescent="0.35">
      <c r="A820" t="s">
        <v>221</v>
      </c>
      <c r="B820" s="4">
        <v>0</v>
      </c>
      <c r="C820" s="4">
        <v>0</v>
      </c>
      <c r="D820" s="4">
        <v>0</v>
      </c>
      <c r="E820" s="4">
        <v>0</v>
      </c>
      <c r="F820" s="4">
        <v>0</v>
      </c>
      <c r="G820" s="4">
        <v>0</v>
      </c>
      <c r="H820" s="4">
        <v>0</v>
      </c>
      <c r="I820" s="4">
        <v>0</v>
      </c>
      <c r="J820" s="4">
        <v>0</v>
      </c>
      <c r="K820" s="4">
        <v>0</v>
      </c>
      <c r="L820" s="4">
        <v>0</v>
      </c>
      <c r="M820" s="4">
        <v>0</v>
      </c>
      <c r="N820" s="4">
        <v>0</v>
      </c>
      <c r="O820" s="4">
        <v>0</v>
      </c>
      <c r="P820" s="4">
        <v>0</v>
      </c>
      <c r="Q820" s="4">
        <v>0</v>
      </c>
      <c r="R820" s="4">
        <v>0</v>
      </c>
      <c r="S820" s="4">
        <v>0</v>
      </c>
      <c r="T820" s="4">
        <v>0</v>
      </c>
      <c r="U820" s="4">
        <v>0</v>
      </c>
      <c r="V820" s="4">
        <v>0</v>
      </c>
      <c r="W820" s="4">
        <v>0</v>
      </c>
      <c r="X820" s="4">
        <v>0</v>
      </c>
      <c r="Y820" s="4">
        <v>0</v>
      </c>
      <c r="Z820" s="4">
        <v>0</v>
      </c>
    </row>
    <row r="821" spans="1:26" x14ac:dyDescent="0.35">
      <c r="A821" t="s">
        <v>222</v>
      </c>
      <c r="B821" s="4">
        <v>0</v>
      </c>
      <c r="C821" s="4">
        <v>0</v>
      </c>
      <c r="D821" s="4">
        <v>0</v>
      </c>
      <c r="E821" s="4">
        <v>0</v>
      </c>
      <c r="F821" s="4">
        <v>0</v>
      </c>
      <c r="G821" s="4">
        <v>0</v>
      </c>
      <c r="H821" s="4">
        <v>0</v>
      </c>
      <c r="I821" s="4">
        <v>0</v>
      </c>
      <c r="J821" s="4">
        <v>0</v>
      </c>
      <c r="K821" s="4">
        <v>0</v>
      </c>
      <c r="L821" s="4">
        <v>0</v>
      </c>
      <c r="M821" s="4">
        <v>0</v>
      </c>
      <c r="N821" s="4">
        <v>0</v>
      </c>
      <c r="O821" s="4">
        <v>0</v>
      </c>
      <c r="P821" s="4">
        <v>0</v>
      </c>
      <c r="Q821" s="4">
        <v>0</v>
      </c>
      <c r="R821" s="4">
        <v>0</v>
      </c>
      <c r="S821" s="4">
        <v>0</v>
      </c>
      <c r="T821" s="4">
        <v>0</v>
      </c>
      <c r="U821" s="4">
        <v>0</v>
      </c>
      <c r="V821" s="4">
        <v>0</v>
      </c>
      <c r="W821" s="4">
        <v>0</v>
      </c>
      <c r="X821" s="4">
        <v>0</v>
      </c>
      <c r="Y821" s="4">
        <v>0</v>
      </c>
      <c r="Z821" s="4">
        <v>0</v>
      </c>
    </row>
    <row r="822" spans="1:26" x14ac:dyDescent="0.35">
      <c r="A822" t="s">
        <v>223</v>
      </c>
      <c r="B822" s="4">
        <v>0</v>
      </c>
      <c r="C822" s="4">
        <v>0</v>
      </c>
      <c r="D822" s="4">
        <v>0</v>
      </c>
      <c r="E822" s="4">
        <v>0</v>
      </c>
      <c r="F822" s="4">
        <v>0</v>
      </c>
      <c r="G822" s="4">
        <v>0</v>
      </c>
      <c r="H822" s="4">
        <v>0</v>
      </c>
      <c r="I822" s="4">
        <v>0</v>
      </c>
      <c r="J822" s="4">
        <v>0</v>
      </c>
      <c r="K822" s="4">
        <v>0</v>
      </c>
      <c r="L822" s="4">
        <v>0</v>
      </c>
      <c r="M822" s="4">
        <v>0</v>
      </c>
      <c r="N822" s="4">
        <v>0</v>
      </c>
      <c r="O822" s="4">
        <v>0</v>
      </c>
      <c r="P822" s="4">
        <v>0</v>
      </c>
      <c r="Q822" s="4">
        <v>0</v>
      </c>
      <c r="R822" s="4">
        <v>0</v>
      </c>
      <c r="S822" s="4">
        <v>0</v>
      </c>
      <c r="T822" s="4">
        <v>0</v>
      </c>
      <c r="U822" s="4">
        <v>0</v>
      </c>
      <c r="V822" s="4">
        <v>0</v>
      </c>
      <c r="W822" s="4">
        <v>0</v>
      </c>
      <c r="X822" s="4">
        <v>0</v>
      </c>
      <c r="Y822" s="4">
        <v>0</v>
      </c>
      <c r="Z822" s="4">
        <v>0</v>
      </c>
    </row>
    <row r="823" spans="1:26" x14ac:dyDescent="0.35">
      <c r="A823" t="s">
        <v>224</v>
      </c>
      <c r="B823" s="4">
        <v>0</v>
      </c>
      <c r="C823" s="4">
        <v>0</v>
      </c>
      <c r="D823" s="4">
        <v>0</v>
      </c>
      <c r="E823" s="4">
        <v>0</v>
      </c>
      <c r="F823" s="4">
        <v>0</v>
      </c>
      <c r="G823" s="4">
        <v>0</v>
      </c>
      <c r="H823" s="4">
        <v>0</v>
      </c>
      <c r="I823" s="4">
        <v>0</v>
      </c>
      <c r="J823" s="4">
        <v>0</v>
      </c>
      <c r="K823" s="4">
        <v>0</v>
      </c>
      <c r="L823" s="4">
        <v>0</v>
      </c>
      <c r="M823" s="4">
        <v>0</v>
      </c>
      <c r="N823" s="4">
        <v>0</v>
      </c>
      <c r="O823" s="4">
        <v>0</v>
      </c>
      <c r="P823" s="4">
        <v>0</v>
      </c>
      <c r="Q823" s="4">
        <v>0</v>
      </c>
      <c r="R823" s="4">
        <v>0</v>
      </c>
      <c r="S823" s="4">
        <v>0</v>
      </c>
      <c r="T823" s="4">
        <v>0</v>
      </c>
      <c r="U823" s="4">
        <v>0</v>
      </c>
      <c r="V823" s="4">
        <v>0</v>
      </c>
      <c r="W823" s="4">
        <v>0</v>
      </c>
      <c r="X823" s="4">
        <v>0</v>
      </c>
      <c r="Y823" s="4">
        <v>0</v>
      </c>
      <c r="Z823" s="4">
        <v>0</v>
      </c>
    </row>
    <row r="824" spans="1:26" x14ac:dyDescent="0.35">
      <c r="A824" t="s">
        <v>225</v>
      </c>
      <c r="B824" s="4">
        <v>0</v>
      </c>
      <c r="C824" s="4">
        <v>0</v>
      </c>
      <c r="D824" s="4">
        <v>0</v>
      </c>
      <c r="E824" s="4">
        <v>0</v>
      </c>
      <c r="F824" s="4">
        <v>0</v>
      </c>
      <c r="G824" s="4">
        <v>0</v>
      </c>
      <c r="H824" s="4">
        <v>0</v>
      </c>
      <c r="I824" s="4">
        <v>0</v>
      </c>
      <c r="J824" s="4">
        <v>0</v>
      </c>
      <c r="K824" s="4">
        <v>0</v>
      </c>
      <c r="L824" s="4">
        <v>0</v>
      </c>
      <c r="M824" s="4">
        <v>0</v>
      </c>
      <c r="N824" s="4">
        <v>0</v>
      </c>
      <c r="O824" s="4">
        <v>0</v>
      </c>
      <c r="P824" s="4">
        <v>0</v>
      </c>
      <c r="Q824" s="4">
        <v>0</v>
      </c>
      <c r="R824" s="4">
        <v>0</v>
      </c>
      <c r="S824" s="4">
        <v>0</v>
      </c>
      <c r="T824" s="4">
        <v>0</v>
      </c>
      <c r="U824" s="4">
        <v>0</v>
      </c>
      <c r="V824" s="4">
        <v>0</v>
      </c>
      <c r="W824" s="4">
        <v>0</v>
      </c>
      <c r="X824" s="4">
        <v>0</v>
      </c>
      <c r="Y824" s="4">
        <v>0</v>
      </c>
      <c r="Z824" s="4">
        <v>0</v>
      </c>
    </row>
    <row r="825" spans="1:26" x14ac:dyDescent="0.35">
      <c r="A825" t="s">
        <v>226</v>
      </c>
      <c r="B825" s="4">
        <v>0</v>
      </c>
      <c r="C825" s="4">
        <v>0</v>
      </c>
      <c r="D825" s="4">
        <v>0</v>
      </c>
      <c r="E825" s="4">
        <v>0</v>
      </c>
      <c r="F825" s="4">
        <v>0</v>
      </c>
      <c r="G825" s="4">
        <v>0</v>
      </c>
      <c r="H825" s="4">
        <v>0</v>
      </c>
      <c r="I825" s="4">
        <v>0</v>
      </c>
      <c r="J825" s="4">
        <v>0</v>
      </c>
      <c r="K825" s="4">
        <v>0</v>
      </c>
      <c r="L825" s="4">
        <v>0</v>
      </c>
      <c r="M825" s="4">
        <v>0</v>
      </c>
      <c r="N825" s="4">
        <v>0</v>
      </c>
      <c r="O825" s="4">
        <v>0</v>
      </c>
      <c r="P825" s="4">
        <v>0</v>
      </c>
      <c r="Q825" s="4">
        <v>0</v>
      </c>
      <c r="R825" s="4">
        <v>0</v>
      </c>
      <c r="S825" s="4">
        <v>0</v>
      </c>
      <c r="T825" s="4">
        <v>0</v>
      </c>
      <c r="U825" s="4">
        <v>0</v>
      </c>
      <c r="V825" s="4">
        <v>0</v>
      </c>
      <c r="W825" s="4">
        <v>0</v>
      </c>
      <c r="X825" s="4">
        <v>0</v>
      </c>
      <c r="Y825" s="4">
        <v>0</v>
      </c>
      <c r="Z825" s="4">
        <v>0</v>
      </c>
    </row>
    <row r="826" spans="1:26" x14ac:dyDescent="0.35">
      <c r="A826" t="s">
        <v>227</v>
      </c>
      <c r="B826" s="4">
        <v>0</v>
      </c>
      <c r="C826" s="4">
        <v>0</v>
      </c>
      <c r="D826" s="4">
        <v>0</v>
      </c>
      <c r="E826" s="4">
        <v>0</v>
      </c>
      <c r="F826" s="4">
        <v>0</v>
      </c>
      <c r="G826" s="4">
        <v>0</v>
      </c>
      <c r="H826" s="4">
        <v>0</v>
      </c>
      <c r="I826" s="4">
        <v>0</v>
      </c>
      <c r="J826" s="4">
        <v>0</v>
      </c>
      <c r="K826" s="4">
        <v>0</v>
      </c>
      <c r="L826" s="4">
        <v>0</v>
      </c>
      <c r="M826" s="4">
        <v>0</v>
      </c>
      <c r="N826" s="4">
        <v>0</v>
      </c>
      <c r="O826" s="4">
        <v>0</v>
      </c>
      <c r="P826" s="4">
        <v>0</v>
      </c>
      <c r="Q826" s="4">
        <v>0</v>
      </c>
      <c r="R826" s="4">
        <v>0</v>
      </c>
      <c r="S826" s="4">
        <v>0</v>
      </c>
      <c r="T826" s="4">
        <v>0</v>
      </c>
      <c r="U826" s="4">
        <v>0</v>
      </c>
      <c r="V826" s="4">
        <v>0</v>
      </c>
      <c r="W826" s="4">
        <v>0</v>
      </c>
      <c r="X826" s="4">
        <v>0</v>
      </c>
      <c r="Y826" s="4">
        <v>0</v>
      </c>
      <c r="Z826" s="4">
        <v>0</v>
      </c>
    </row>
    <row r="827" spans="1:26" x14ac:dyDescent="0.35">
      <c r="A827" t="s">
        <v>228</v>
      </c>
      <c r="B827" s="4">
        <v>0.106480298413399</v>
      </c>
      <c r="C827" s="4">
        <v>8.5370678335743105E-2</v>
      </c>
      <c r="D827" s="4">
        <v>0.116262094709409</v>
      </c>
      <c r="E827" s="4">
        <v>0.106335284021816</v>
      </c>
      <c r="F827" s="4">
        <v>5.4316873395927702E-2</v>
      </c>
      <c r="G827" s="4">
        <v>6.8604871558015701E-2</v>
      </c>
      <c r="H827" s="4">
        <v>6.9727721943765295E-2</v>
      </c>
      <c r="I827" s="4">
        <v>8.7318936375692602E-2</v>
      </c>
      <c r="J827" s="4">
        <v>8.2890662117545894E-2</v>
      </c>
      <c r="K827" s="4">
        <v>7.0607633742913498E-2</v>
      </c>
      <c r="L827" s="4">
        <v>9.7490160154387995E-2</v>
      </c>
      <c r="M827" s="4">
        <v>6.6430673259799802E-2</v>
      </c>
      <c r="N827" s="4">
        <v>5.7885162272937801E-2</v>
      </c>
      <c r="O827" s="4">
        <v>9.7489649985179005E-2</v>
      </c>
      <c r="P827" s="4">
        <v>6.5817656528316101E-2</v>
      </c>
      <c r="Q827" s="4">
        <v>6.2430985523659902E-2</v>
      </c>
      <c r="R827" s="4">
        <v>9.4037199818839706E-2</v>
      </c>
      <c r="S827" s="4">
        <v>3.2798141094598998E-2</v>
      </c>
      <c r="T827" s="4">
        <v>7.2228064587426893E-2</v>
      </c>
      <c r="U827" s="4">
        <v>4.11630353897341E-2</v>
      </c>
      <c r="V827" s="4">
        <v>0.106656732148773</v>
      </c>
      <c r="W827" s="4">
        <v>4.7813077938768003E-2</v>
      </c>
      <c r="X827" s="4">
        <v>9.2554473623914904E-2</v>
      </c>
      <c r="Y827" s="4">
        <v>4.8519828091999402E-2</v>
      </c>
      <c r="Z827" s="4">
        <v>6.2673778875557903E-2</v>
      </c>
    </row>
    <row r="828" spans="1:26" x14ac:dyDescent="0.35">
      <c r="A828" t="s">
        <v>229</v>
      </c>
      <c r="B828" s="4">
        <v>0</v>
      </c>
      <c r="C828" s="4">
        <v>0</v>
      </c>
      <c r="D828" s="4">
        <v>0</v>
      </c>
      <c r="E828" s="4">
        <v>0</v>
      </c>
      <c r="F828" s="4">
        <v>0</v>
      </c>
      <c r="G828" s="4">
        <v>0</v>
      </c>
      <c r="H828" s="4">
        <v>0</v>
      </c>
      <c r="I828" s="4">
        <v>0</v>
      </c>
      <c r="J828" s="4">
        <v>0</v>
      </c>
      <c r="K828" s="4">
        <v>0</v>
      </c>
      <c r="L828" s="4">
        <v>0</v>
      </c>
      <c r="M828" s="4">
        <v>0</v>
      </c>
      <c r="N828" s="4">
        <v>0</v>
      </c>
      <c r="O828" s="4">
        <v>0</v>
      </c>
      <c r="P828" s="4">
        <v>0</v>
      </c>
      <c r="Q828" s="4">
        <v>0</v>
      </c>
      <c r="R828" s="4">
        <v>0</v>
      </c>
      <c r="S828" s="4">
        <v>0</v>
      </c>
      <c r="T828" s="4">
        <v>0</v>
      </c>
      <c r="U828" s="4">
        <v>0</v>
      </c>
      <c r="V828" s="4">
        <v>0</v>
      </c>
      <c r="W828" s="4">
        <v>0</v>
      </c>
      <c r="X828" s="4">
        <v>0</v>
      </c>
      <c r="Y828" s="4">
        <v>0</v>
      </c>
      <c r="Z828" s="4">
        <v>0</v>
      </c>
    </row>
    <row r="829" spans="1:26" x14ac:dyDescent="0.35">
      <c r="A829" s="17" t="s">
        <v>230</v>
      </c>
      <c r="B829" s="18">
        <f t="shared" ref="B829:Z829" si="32">SUM(B808:B828)</f>
        <v>0.60807721905189482</v>
      </c>
      <c r="C829" s="18">
        <f t="shared" si="32"/>
        <v>0.4185193609109179</v>
      </c>
      <c r="D829" s="18">
        <f t="shared" si="32"/>
        <v>0.54791180769228975</v>
      </c>
      <c r="E829" s="18">
        <f t="shared" si="32"/>
        <v>0.48316844631051981</v>
      </c>
      <c r="F829" s="18">
        <f t="shared" si="32"/>
        <v>0.46948421571733473</v>
      </c>
      <c r="G829" s="18">
        <f t="shared" si="32"/>
        <v>0.3602024128257324</v>
      </c>
      <c r="H829" s="18">
        <f t="shared" si="32"/>
        <v>0.38955085961285429</v>
      </c>
      <c r="I829" s="18">
        <f t="shared" si="32"/>
        <v>0.47005547150916288</v>
      </c>
      <c r="J829" s="18">
        <f t="shared" si="32"/>
        <v>0.60804689943803225</v>
      </c>
      <c r="K829" s="18">
        <f t="shared" si="32"/>
        <v>0.30350679410964887</v>
      </c>
      <c r="L829" s="18">
        <f t="shared" si="32"/>
        <v>0.448537225617545</v>
      </c>
      <c r="M829" s="18">
        <f t="shared" si="32"/>
        <v>0.52876503669839126</v>
      </c>
      <c r="N829" s="18">
        <f t="shared" si="32"/>
        <v>0.5851681211606744</v>
      </c>
      <c r="O829" s="18">
        <f t="shared" si="32"/>
        <v>0.48109809348385363</v>
      </c>
      <c r="P829" s="18">
        <f t="shared" si="32"/>
        <v>0.65133276507595173</v>
      </c>
      <c r="Q829" s="18">
        <f t="shared" si="32"/>
        <v>0.42336236366657232</v>
      </c>
      <c r="R829" s="18">
        <f t="shared" si="32"/>
        <v>0.44812761658710476</v>
      </c>
      <c r="S829" s="18">
        <f t="shared" si="32"/>
        <v>0.4994304377723775</v>
      </c>
      <c r="T829" s="18">
        <f t="shared" si="32"/>
        <v>0.41685641780756033</v>
      </c>
      <c r="U829" s="18">
        <f t="shared" si="32"/>
        <v>0.28104569126727419</v>
      </c>
      <c r="V829" s="18">
        <f t="shared" si="32"/>
        <v>0.36686286165776016</v>
      </c>
      <c r="W829" s="18">
        <f t="shared" si="32"/>
        <v>0.32603015367856963</v>
      </c>
      <c r="X829" s="18">
        <f t="shared" si="32"/>
        <v>0.4253621239996927</v>
      </c>
      <c r="Y829" s="18">
        <f t="shared" si="32"/>
        <v>0.58624815134603514</v>
      </c>
      <c r="Z829" s="18">
        <f t="shared" si="32"/>
        <v>0.41121226539921091</v>
      </c>
    </row>
    <row r="831" spans="1:26" x14ac:dyDescent="0.35">
      <c r="A831" s="14" t="s">
        <v>263</v>
      </c>
    </row>
    <row r="832" spans="1:26" x14ac:dyDescent="0.35">
      <c r="A832" s="15" t="s">
        <v>207</v>
      </c>
      <c r="B832" s="16">
        <v>1990</v>
      </c>
      <c r="C832" s="16">
        <v>1991</v>
      </c>
      <c r="D832" s="16">
        <v>1992</v>
      </c>
      <c r="E832" s="16">
        <v>1993</v>
      </c>
      <c r="F832" s="16">
        <v>1994</v>
      </c>
      <c r="G832" s="16">
        <v>1995</v>
      </c>
      <c r="H832" s="16">
        <v>1996</v>
      </c>
      <c r="I832" s="16">
        <v>1997</v>
      </c>
      <c r="J832" s="16">
        <v>1998</v>
      </c>
      <c r="K832" s="16" t="s">
        <v>208</v>
      </c>
      <c r="L832" s="16">
        <v>2000</v>
      </c>
      <c r="M832" s="16">
        <v>2001</v>
      </c>
      <c r="N832" s="16">
        <v>2002</v>
      </c>
      <c r="O832" s="16">
        <v>2003</v>
      </c>
      <c r="P832" s="16">
        <v>2004</v>
      </c>
      <c r="Q832" s="16">
        <v>2005</v>
      </c>
      <c r="R832" s="16">
        <v>2006</v>
      </c>
      <c r="S832" s="16">
        <v>2007</v>
      </c>
      <c r="T832" s="16">
        <f>S832+1</f>
        <v>2008</v>
      </c>
      <c r="U832" s="16">
        <v>2009</v>
      </c>
      <c r="V832" s="16">
        <v>2010</v>
      </c>
      <c r="W832" s="16">
        <v>2011</v>
      </c>
      <c r="X832" s="16">
        <v>2012</v>
      </c>
      <c r="Y832" s="16">
        <v>2013</v>
      </c>
      <c r="Z832" s="16">
        <v>2014</v>
      </c>
    </row>
    <row r="833" spans="1:26" x14ac:dyDescent="0.35">
      <c r="A833" t="s">
        <v>209</v>
      </c>
      <c r="B833" s="4">
        <v>30.87756469</v>
      </c>
      <c r="C833" s="4">
        <v>21.569779789999998</v>
      </c>
      <c r="D833" s="4">
        <v>30.87756469</v>
      </c>
      <c r="E833" s="4">
        <v>35.936143440000002</v>
      </c>
      <c r="F833" s="4">
        <v>33.305682490000002</v>
      </c>
      <c r="G833" s="4">
        <v>23.916960329999998</v>
      </c>
      <c r="H833" s="4">
        <v>37.797700419999998</v>
      </c>
      <c r="I833" s="4">
        <v>16.308857889999999</v>
      </c>
      <c r="J833" s="4">
        <v>11.047935989999999</v>
      </c>
      <c r="K833" s="4">
        <v>12.01918311</v>
      </c>
      <c r="L833" s="4">
        <v>10.926530100000001</v>
      </c>
      <c r="M833" s="4">
        <v>8.5793495600000007</v>
      </c>
      <c r="N833" s="4">
        <v>15.742297069999999</v>
      </c>
      <c r="O833" s="4">
        <v>8.0937260000000002</v>
      </c>
      <c r="P833" s="4">
        <v>4.5324865599999997</v>
      </c>
      <c r="Q833" s="4">
        <v>24.07883485</v>
      </c>
      <c r="R833" s="4">
        <v>18.85838158</v>
      </c>
      <c r="S833" s="4">
        <v>23.431336770000001</v>
      </c>
      <c r="T833" s="4">
        <v>17.199167750000001</v>
      </c>
      <c r="U833" s="4">
        <v>12.9499616</v>
      </c>
      <c r="V833" s="4">
        <v>11.695434069999999</v>
      </c>
      <c r="W833" s="4">
        <v>15.863702959999999</v>
      </c>
      <c r="X833" s="4">
        <v>9.7934084600000002</v>
      </c>
      <c r="Y833" s="4">
        <v>8.4174750399999994</v>
      </c>
      <c r="Z833" s="4">
        <v>20.193846369999999</v>
      </c>
    </row>
    <row r="834" spans="1:26" x14ac:dyDescent="0.35">
      <c r="A834" t="s">
        <v>210</v>
      </c>
      <c r="B834" s="4">
        <v>0</v>
      </c>
      <c r="C834" s="4">
        <v>0</v>
      </c>
      <c r="D834" s="4">
        <v>0</v>
      </c>
      <c r="E834" s="4">
        <v>0</v>
      </c>
      <c r="F834" s="4">
        <v>0</v>
      </c>
      <c r="G834" s="4">
        <v>0</v>
      </c>
      <c r="H834" s="4">
        <v>0</v>
      </c>
      <c r="I834" s="4">
        <v>0</v>
      </c>
      <c r="J834" s="4">
        <v>0</v>
      </c>
      <c r="K834" s="4">
        <v>0</v>
      </c>
      <c r="L834" s="4">
        <v>0</v>
      </c>
      <c r="M834" s="4">
        <v>0</v>
      </c>
      <c r="N834" s="4">
        <v>0</v>
      </c>
      <c r="O834" s="4">
        <v>0</v>
      </c>
      <c r="P834" s="4">
        <v>0</v>
      </c>
      <c r="Q834" s="4">
        <v>0</v>
      </c>
      <c r="R834" s="4">
        <v>0</v>
      </c>
      <c r="S834" s="4">
        <v>0</v>
      </c>
      <c r="T834" s="4">
        <v>0</v>
      </c>
      <c r="U834" s="4">
        <v>0</v>
      </c>
      <c r="V834" s="4">
        <v>0</v>
      </c>
      <c r="W834" s="4">
        <v>0</v>
      </c>
      <c r="X834" s="4">
        <v>0</v>
      </c>
      <c r="Y834" s="4">
        <v>0</v>
      </c>
      <c r="Z834" s="4">
        <v>0</v>
      </c>
    </row>
    <row r="835" spans="1:26" x14ac:dyDescent="0.35">
      <c r="A835" t="s">
        <v>211</v>
      </c>
      <c r="B835" s="4">
        <v>0</v>
      </c>
      <c r="C835" s="4">
        <v>0</v>
      </c>
      <c r="D835" s="4">
        <v>0</v>
      </c>
      <c r="E835" s="4">
        <v>0</v>
      </c>
      <c r="F835" s="4">
        <v>0</v>
      </c>
      <c r="G835" s="4">
        <v>0</v>
      </c>
      <c r="H835" s="4">
        <v>0</v>
      </c>
      <c r="I835" s="4">
        <v>0</v>
      </c>
      <c r="J835" s="4">
        <v>0</v>
      </c>
      <c r="K835" s="4">
        <v>0</v>
      </c>
      <c r="L835" s="4">
        <v>0</v>
      </c>
      <c r="M835" s="4">
        <v>0</v>
      </c>
      <c r="N835" s="4">
        <v>0</v>
      </c>
      <c r="O835" s="4">
        <v>0</v>
      </c>
      <c r="P835" s="4">
        <v>0</v>
      </c>
      <c r="Q835" s="4">
        <v>0</v>
      </c>
      <c r="R835" s="4">
        <v>0</v>
      </c>
      <c r="S835" s="4">
        <v>0</v>
      </c>
      <c r="T835" s="4">
        <v>0</v>
      </c>
      <c r="U835" s="4">
        <v>8.4984123</v>
      </c>
      <c r="V835" s="4">
        <v>0</v>
      </c>
      <c r="W835" s="4">
        <v>29.623037159999999</v>
      </c>
      <c r="X835" s="4">
        <v>16.632606930000001</v>
      </c>
      <c r="Y835" s="4">
        <v>0</v>
      </c>
      <c r="Z835" s="4">
        <v>16.066046109999998</v>
      </c>
    </row>
    <row r="836" spans="1:26" x14ac:dyDescent="0.35">
      <c r="A836" t="s">
        <v>212</v>
      </c>
      <c r="B836" s="4">
        <v>0</v>
      </c>
      <c r="C836" s="4">
        <v>5.0181101200000002</v>
      </c>
      <c r="D836" s="4">
        <v>5.3418591600000003</v>
      </c>
      <c r="E836" s="4">
        <v>19.546348290000001</v>
      </c>
      <c r="F836" s="4">
        <v>12.342932149999999</v>
      </c>
      <c r="G836" s="4">
        <v>12.9499616</v>
      </c>
      <c r="H836" s="4">
        <v>17.603854049999999</v>
      </c>
      <c r="I836" s="4">
        <v>11.695434069999999</v>
      </c>
      <c r="J836" s="4">
        <v>3.56123944</v>
      </c>
      <c r="K836" s="4">
        <v>38.890353429999998</v>
      </c>
      <c r="L836" s="4">
        <v>1.3354647900000001</v>
      </c>
      <c r="M836" s="4">
        <v>7.7699769600000002</v>
      </c>
      <c r="N836" s="4">
        <v>37.190670969999999</v>
      </c>
      <c r="O836" s="4">
        <v>1.45687068</v>
      </c>
      <c r="P836" s="4">
        <v>57.344048710000003</v>
      </c>
      <c r="Q836" s="4">
        <v>4.6134238200000004</v>
      </c>
      <c r="R836" s="4">
        <v>14.28542639</v>
      </c>
      <c r="S836" s="4">
        <v>22.824307319999999</v>
      </c>
      <c r="T836" s="4">
        <v>20.800875820000002</v>
      </c>
      <c r="U836" s="4">
        <v>10.44090654</v>
      </c>
      <c r="V836" s="4">
        <v>31.1608451</v>
      </c>
      <c r="W836" s="4">
        <v>5.9893572400000004</v>
      </c>
      <c r="X836" s="4">
        <v>8.6198181900000002</v>
      </c>
      <c r="Y836" s="4">
        <v>58.193889939999998</v>
      </c>
      <c r="Z836" s="4">
        <v>15.70182844</v>
      </c>
    </row>
    <row r="837" spans="1:26" x14ac:dyDescent="0.35">
      <c r="A837" t="s">
        <v>213</v>
      </c>
      <c r="B837" s="4">
        <v>118.33027412</v>
      </c>
      <c r="C837" s="4">
        <v>69.03948278</v>
      </c>
      <c r="D837" s="4">
        <v>87.978801619999999</v>
      </c>
      <c r="E837" s="4">
        <v>83.001160130000002</v>
      </c>
      <c r="F837" s="4">
        <v>104.97562622</v>
      </c>
      <c r="G837" s="4">
        <v>68.432453330000001</v>
      </c>
      <c r="H837" s="4">
        <v>57.263111449999997</v>
      </c>
      <c r="I837" s="4">
        <v>91.944727360000002</v>
      </c>
      <c r="J837" s="4">
        <v>131.9277338</v>
      </c>
      <c r="K837" s="4">
        <v>45.446271490000001</v>
      </c>
      <c r="L837" s="4">
        <v>79.925544250000002</v>
      </c>
      <c r="M837" s="4">
        <v>104.4090654</v>
      </c>
      <c r="N837" s="4">
        <v>64.547464849999997</v>
      </c>
      <c r="O837" s="4">
        <v>88.585831069999998</v>
      </c>
      <c r="P837" s="4">
        <v>83.68912684</v>
      </c>
      <c r="Q837" s="4">
        <v>92.228007770000005</v>
      </c>
      <c r="R837" s="4">
        <v>85.591152449999996</v>
      </c>
      <c r="S837" s="4">
        <v>90.123639010000005</v>
      </c>
      <c r="T837" s="4">
        <v>74.502747830000004</v>
      </c>
      <c r="U837" s="4">
        <v>53.782809270000001</v>
      </c>
      <c r="V837" s="4">
        <v>32.253498110000002</v>
      </c>
      <c r="W837" s="4">
        <v>87.169429019999995</v>
      </c>
      <c r="X837" s="4">
        <v>73.895718380000005</v>
      </c>
      <c r="Y837" s="4">
        <v>104.4090654</v>
      </c>
      <c r="Z837" s="4">
        <v>72.72212811</v>
      </c>
    </row>
    <row r="838" spans="1:26" x14ac:dyDescent="0.35">
      <c r="A838" t="s">
        <v>214</v>
      </c>
      <c r="B838" s="4">
        <v>0</v>
      </c>
      <c r="C838" s="4">
        <v>10.44090654</v>
      </c>
      <c r="D838" s="4">
        <v>2.8328041000000002</v>
      </c>
      <c r="E838" s="4">
        <v>10.926530100000001</v>
      </c>
      <c r="F838" s="4">
        <v>13.23324201</v>
      </c>
      <c r="G838" s="4">
        <v>5.3013905299999999</v>
      </c>
      <c r="H838" s="4">
        <v>7.2034161399999999</v>
      </c>
      <c r="I838" s="4">
        <v>5.6656082000000003</v>
      </c>
      <c r="J838" s="4">
        <v>7.9318514799999997</v>
      </c>
      <c r="K838" s="4">
        <v>13.516522419999999</v>
      </c>
      <c r="L838" s="4">
        <v>8.4984123</v>
      </c>
      <c r="M838" s="4">
        <v>3.07561588</v>
      </c>
      <c r="N838" s="4">
        <v>2.4281177999999999</v>
      </c>
      <c r="O838" s="4">
        <v>5.2609218999999996</v>
      </c>
      <c r="P838" s="4">
        <v>0</v>
      </c>
      <c r="Q838" s="4">
        <v>0</v>
      </c>
      <c r="R838" s="4">
        <v>0</v>
      </c>
      <c r="S838" s="4">
        <v>0</v>
      </c>
      <c r="T838" s="4">
        <v>0</v>
      </c>
      <c r="U838" s="4">
        <v>20.719938559999999</v>
      </c>
      <c r="V838" s="4">
        <v>4.8562355999999998</v>
      </c>
      <c r="W838" s="4">
        <v>19.424942399999999</v>
      </c>
      <c r="X838" s="4">
        <v>0</v>
      </c>
      <c r="Y838" s="4">
        <v>7.8509142199999999</v>
      </c>
      <c r="Z838" s="4">
        <v>0</v>
      </c>
    </row>
    <row r="839" spans="1:26" x14ac:dyDescent="0.35">
      <c r="A839" t="s">
        <v>215</v>
      </c>
      <c r="B839" s="4">
        <v>0</v>
      </c>
      <c r="C839" s="4">
        <v>0</v>
      </c>
      <c r="D839" s="4">
        <v>0</v>
      </c>
      <c r="E839" s="4">
        <v>0</v>
      </c>
      <c r="F839" s="4">
        <v>0</v>
      </c>
      <c r="G839" s="4">
        <v>1.53780794</v>
      </c>
      <c r="H839" s="4">
        <v>3.07561588</v>
      </c>
      <c r="I839" s="4">
        <v>0</v>
      </c>
      <c r="J839" s="4">
        <v>0</v>
      </c>
      <c r="K839" s="4">
        <v>0</v>
      </c>
      <c r="L839" s="4">
        <v>0</v>
      </c>
      <c r="M839" s="4">
        <v>0</v>
      </c>
      <c r="N839" s="4">
        <v>0</v>
      </c>
      <c r="O839" s="4">
        <v>0</v>
      </c>
      <c r="P839" s="4">
        <v>4.5324865599999997</v>
      </c>
      <c r="Q839" s="4">
        <v>5.6656082000000003</v>
      </c>
      <c r="R839" s="4">
        <v>2.2662432799999999</v>
      </c>
      <c r="S839" s="4">
        <v>0</v>
      </c>
      <c r="T839" s="4">
        <v>0</v>
      </c>
      <c r="U839" s="4">
        <v>0</v>
      </c>
      <c r="V839" s="4">
        <v>0</v>
      </c>
      <c r="W839" s="4">
        <v>0</v>
      </c>
      <c r="X839" s="4">
        <v>0</v>
      </c>
      <c r="Y839" s="4">
        <v>0</v>
      </c>
      <c r="Z839" s="4">
        <v>0</v>
      </c>
    </row>
    <row r="840" spans="1:26" x14ac:dyDescent="0.35">
      <c r="A840" t="s">
        <v>216</v>
      </c>
      <c r="B840" s="4">
        <v>0</v>
      </c>
      <c r="C840" s="4">
        <v>0</v>
      </c>
      <c r="D840" s="4">
        <v>0</v>
      </c>
      <c r="E840" s="4">
        <v>0</v>
      </c>
      <c r="F840" s="4">
        <v>0</v>
      </c>
      <c r="G840" s="4">
        <v>0</v>
      </c>
      <c r="H840" s="4">
        <v>0</v>
      </c>
      <c r="I840" s="4">
        <v>0</v>
      </c>
      <c r="J840" s="4">
        <v>0</v>
      </c>
      <c r="K840" s="4">
        <v>0</v>
      </c>
      <c r="L840" s="4">
        <v>0</v>
      </c>
      <c r="M840" s="4">
        <v>0</v>
      </c>
      <c r="N840" s="4">
        <v>0</v>
      </c>
      <c r="O840" s="4">
        <v>0</v>
      </c>
      <c r="P840" s="4">
        <v>0</v>
      </c>
      <c r="Q840" s="4">
        <v>0</v>
      </c>
      <c r="R840" s="4">
        <v>0</v>
      </c>
      <c r="S840" s="4">
        <v>0</v>
      </c>
      <c r="T840" s="4">
        <v>0</v>
      </c>
      <c r="U840" s="4">
        <v>0</v>
      </c>
      <c r="V840" s="4">
        <v>0</v>
      </c>
      <c r="W840" s="4">
        <v>0</v>
      </c>
      <c r="X840" s="4">
        <v>0</v>
      </c>
      <c r="Y840" s="4">
        <v>0</v>
      </c>
      <c r="Z840" s="4">
        <v>0</v>
      </c>
    </row>
    <row r="841" spans="1:26" x14ac:dyDescent="0.35">
      <c r="A841" t="s">
        <v>217</v>
      </c>
      <c r="B841" s="4">
        <v>101.65719856</v>
      </c>
      <c r="C841" s="4">
        <v>115.25465824</v>
      </c>
      <c r="D841" s="4">
        <v>97.893615969999999</v>
      </c>
      <c r="E841" s="4">
        <v>78.225861789999996</v>
      </c>
      <c r="F841" s="4">
        <v>85.065060259999996</v>
      </c>
      <c r="G841" s="4">
        <v>73.895718380000005</v>
      </c>
      <c r="H841" s="4">
        <v>71.993692769999996</v>
      </c>
      <c r="I841" s="4">
        <v>76.647585219999996</v>
      </c>
      <c r="J841" s="4">
        <v>82.191787529999999</v>
      </c>
      <c r="K841" s="4">
        <v>66.247147310000003</v>
      </c>
      <c r="L841" s="4">
        <v>79.723201099999997</v>
      </c>
      <c r="M841" s="4">
        <v>78.994765760000007</v>
      </c>
      <c r="N841" s="4">
        <v>80.937259999999995</v>
      </c>
      <c r="O841" s="4">
        <v>71.589006470000001</v>
      </c>
      <c r="P841" s="4">
        <v>80.168356029999998</v>
      </c>
      <c r="Q841" s="4">
        <v>60.13638418</v>
      </c>
      <c r="R841" s="4">
        <v>65.437774709999999</v>
      </c>
      <c r="S841" s="4">
        <v>88.181144770000003</v>
      </c>
      <c r="T841" s="4">
        <v>63.495280469999997</v>
      </c>
      <c r="U841" s="4">
        <v>79.399452060000002</v>
      </c>
      <c r="V841" s="4">
        <v>81.099134520000007</v>
      </c>
      <c r="W841" s="4">
        <v>78.671016719999997</v>
      </c>
      <c r="X841" s="4">
        <v>68.270578810000004</v>
      </c>
      <c r="Y841" s="4">
        <v>49.128916820000001</v>
      </c>
      <c r="Z841" s="4">
        <v>67.744486620000004</v>
      </c>
    </row>
    <row r="842" spans="1:26" x14ac:dyDescent="0.35">
      <c r="A842" t="s">
        <v>218</v>
      </c>
      <c r="B842" s="4">
        <v>71.831818249999998</v>
      </c>
      <c r="C842" s="4">
        <v>76.526179330000005</v>
      </c>
      <c r="D842" s="4">
        <v>65.194962930000003</v>
      </c>
      <c r="E842" s="4">
        <v>51.111879690000002</v>
      </c>
      <c r="F842" s="4">
        <v>54.592181869999997</v>
      </c>
      <c r="G842" s="4">
        <v>49.007510930000002</v>
      </c>
      <c r="H842" s="4">
        <v>56.210927069999997</v>
      </c>
      <c r="I842" s="4">
        <v>51.557034620000003</v>
      </c>
      <c r="J842" s="4">
        <v>55.077805429999998</v>
      </c>
      <c r="K842" s="4">
        <v>66.773239500000003</v>
      </c>
      <c r="L842" s="4">
        <v>51.354691469999999</v>
      </c>
      <c r="M842" s="4">
        <v>51.030942430000003</v>
      </c>
      <c r="N842" s="4">
        <v>56.089521179999998</v>
      </c>
      <c r="O842" s="4">
        <v>58.396233090000003</v>
      </c>
      <c r="P842" s="4">
        <v>46.984079430000001</v>
      </c>
      <c r="Q842" s="4">
        <v>44.070338069999998</v>
      </c>
      <c r="R842" s="4">
        <v>54.592181869999997</v>
      </c>
      <c r="S842" s="4">
        <v>46.781736279999997</v>
      </c>
      <c r="T842" s="4">
        <v>37.069265080000001</v>
      </c>
      <c r="U842" s="4">
        <v>49.047979560000002</v>
      </c>
      <c r="V842" s="4">
        <v>36.947859190000003</v>
      </c>
      <c r="W842" s="4">
        <v>28.044760589999999</v>
      </c>
      <c r="X842" s="4">
        <v>35.855206180000003</v>
      </c>
      <c r="Y842" s="4">
        <v>50.140632570000001</v>
      </c>
      <c r="Z842" s="4">
        <v>54.794525020000002</v>
      </c>
    </row>
    <row r="843" spans="1:26" x14ac:dyDescent="0.35">
      <c r="A843" t="s">
        <v>219</v>
      </c>
      <c r="B843" s="4">
        <v>0</v>
      </c>
      <c r="C843" s="4">
        <v>0</v>
      </c>
      <c r="D843" s="4">
        <v>0</v>
      </c>
      <c r="E843" s="4">
        <v>0</v>
      </c>
      <c r="F843" s="4">
        <v>0</v>
      </c>
      <c r="G843" s="4">
        <v>0</v>
      </c>
      <c r="H843" s="4">
        <v>0</v>
      </c>
      <c r="I843" s="4">
        <v>0</v>
      </c>
      <c r="J843" s="4">
        <v>0</v>
      </c>
      <c r="K843" s="4">
        <v>0</v>
      </c>
      <c r="L843" s="4">
        <v>0</v>
      </c>
      <c r="M843" s="4">
        <v>0</v>
      </c>
      <c r="N843" s="4">
        <v>0</v>
      </c>
      <c r="O843" s="4">
        <v>0</v>
      </c>
      <c r="P843" s="4">
        <v>0</v>
      </c>
      <c r="Q843" s="4">
        <v>0</v>
      </c>
      <c r="R843" s="4">
        <v>0</v>
      </c>
      <c r="S843" s="4">
        <v>0</v>
      </c>
      <c r="T843" s="4">
        <v>0</v>
      </c>
      <c r="U843" s="4">
        <v>0</v>
      </c>
      <c r="V843" s="4">
        <v>0</v>
      </c>
      <c r="W843" s="4">
        <v>0</v>
      </c>
      <c r="X843" s="4">
        <v>0</v>
      </c>
      <c r="Y843" s="4">
        <v>0</v>
      </c>
      <c r="Z843" s="4">
        <v>0</v>
      </c>
    </row>
    <row r="844" spans="1:26" x14ac:dyDescent="0.35">
      <c r="A844" t="s">
        <v>220</v>
      </c>
      <c r="B844" s="4">
        <v>0</v>
      </c>
      <c r="C844" s="4">
        <v>0</v>
      </c>
      <c r="D844" s="4">
        <v>0</v>
      </c>
      <c r="E844" s="4">
        <v>0</v>
      </c>
      <c r="F844" s="4">
        <v>0</v>
      </c>
      <c r="G844" s="4">
        <v>0</v>
      </c>
      <c r="H844" s="4">
        <v>0</v>
      </c>
      <c r="I844" s="4">
        <v>0</v>
      </c>
      <c r="J844" s="4">
        <v>0</v>
      </c>
      <c r="K844" s="4">
        <v>0</v>
      </c>
      <c r="L844" s="4">
        <v>0</v>
      </c>
      <c r="M844" s="4">
        <v>0</v>
      </c>
      <c r="N844" s="4">
        <v>0</v>
      </c>
      <c r="O844" s="4">
        <v>0</v>
      </c>
      <c r="P844" s="4">
        <v>0</v>
      </c>
      <c r="Q844" s="4">
        <v>0</v>
      </c>
      <c r="R844" s="4">
        <v>0</v>
      </c>
      <c r="S844" s="4">
        <v>0</v>
      </c>
      <c r="T844" s="4">
        <v>0</v>
      </c>
      <c r="U844" s="4">
        <v>0</v>
      </c>
      <c r="V844" s="4">
        <v>0</v>
      </c>
      <c r="W844" s="4">
        <v>0</v>
      </c>
      <c r="X844" s="4">
        <v>0</v>
      </c>
      <c r="Y844" s="4">
        <v>0</v>
      </c>
      <c r="Z844" s="4">
        <v>0</v>
      </c>
    </row>
    <row r="845" spans="1:26" x14ac:dyDescent="0.35">
      <c r="A845" t="s">
        <v>221</v>
      </c>
      <c r="B845" s="4">
        <v>0</v>
      </c>
      <c r="C845" s="4">
        <v>0</v>
      </c>
      <c r="D845" s="4">
        <v>0</v>
      </c>
      <c r="E845" s="4">
        <v>0</v>
      </c>
      <c r="F845" s="4">
        <v>0</v>
      </c>
      <c r="G845" s="4">
        <v>0</v>
      </c>
      <c r="H845" s="4">
        <v>0</v>
      </c>
      <c r="I845" s="4">
        <v>0</v>
      </c>
      <c r="J845" s="4">
        <v>0</v>
      </c>
      <c r="K845" s="4">
        <v>0</v>
      </c>
      <c r="L845" s="4">
        <v>0</v>
      </c>
      <c r="M845" s="4">
        <v>0</v>
      </c>
      <c r="N845" s="4">
        <v>0</v>
      </c>
      <c r="O845" s="4">
        <v>0</v>
      </c>
      <c r="P845" s="4">
        <v>0</v>
      </c>
      <c r="Q845" s="4">
        <v>0</v>
      </c>
      <c r="R845" s="4">
        <v>0</v>
      </c>
      <c r="S845" s="4">
        <v>0</v>
      </c>
      <c r="T845" s="4">
        <v>0</v>
      </c>
      <c r="U845" s="4">
        <v>0</v>
      </c>
      <c r="V845" s="4">
        <v>0</v>
      </c>
      <c r="W845" s="4">
        <v>0</v>
      </c>
      <c r="X845" s="4">
        <v>0</v>
      </c>
      <c r="Y845" s="4">
        <v>0</v>
      </c>
      <c r="Z845" s="4">
        <v>0</v>
      </c>
    </row>
    <row r="846" spans="1:26" x14ac:dyDescent="0.35">
      <c r="A846" t="s">
        <v>222</v>
      </c>
      <c r="B846" s="4">
        <v>10.683718320000001</v>
      </c>
      <c r="C846" s="4">
        <v>1.45687068</v>
      </c>
      <c r="D846" s="4">
        <v>4.3301434099999998</v>
      </c>
      <c r="E846" s="4">
        <v>2.71139821</v>
      </c>
      <c r="F846" s="4">
        <v>5.3418591600000003</v>
      </c>
      <c r="G846" s="4">
        <v>6.1107631299999996</v>
      </c>
      <c r="H846" s="4">
        <v>7.8509142199999999</v>
      </c>
      <c r="I846" s="4">
        <v>6.2726376500000001</v>
      </c>
      <c r="J846" s="4">
        <v>0</v>
      </c>
      <c r="K846" s="4">
        <v>0</v>
      </c>
      <c r="L846" s="4">
        <v>15.216204879999999</v>
      </c>
      <c r="M846" s="4">
        <v>0</v>
      </c>
      <c r="N846" s="4">
        <v>0.97124712000000002</v>
      </c>
      <c r="O846" s="4">
        <v>1.45687068</v>
      </c>
      <c r="P846" s="4">
        <v>1.1331216399999999</v>
      </c>
      <c r="Q846" s="4">
        <v>0.64749807999999998</v>
      </c>
      <c r="R846" s="4">
        <v>0.48562356000000001</v>
      </c>
      <c r="S846" s="4">
        <v>0.97124712000000002</v>
      </c>
      <c r="T846" s="4">
        <v>0</v>
      </c>
      <c r="U846" s="4">
        <v>0.16187451999999999</v>
      </c>
      <c r="V846" s="4">
        <v>1.29499616</v>
      </c>
      <c r="W846" s="4">
        <v>0</v>
      </c>
      <c r="X846" s="4">
        <v>2.54952369</v>
      </c>
      <c r="Y846" s="4">
        <v>0.8093726</v>
      </c>
      <c r="Z846" s="4">
        <v>1.6187452</v>
      </c>
    </row>
    <row r="847" spans="1:26" x14ac:dyDescent="0.35">
      <c r="A847" t="s">
        <v>223</v>
      </c>
      <c r="B847" s="4">
        <v>0</v>
      </c>
      <c r="C847" s="4">
        <v>0</v>
      </c>
      <c r="D847" s="4">
        <v>0</v>
      </c>
      <c r="E847" s="4">
        <v>0</v>
      </c>
      <c r="F847" s="4">
        <v>0</v>
      </c>
      <c r="G847" s="4">
        <v>0</v>
      </c>
      <c r="H847" s="4">
        <v>0</v>
      </c>
      <c r="I847" s="4">
        <v>0</v>
      </c>
      <c r="J847" s="4">
        <v>0</v>
      </c>
      <c r="K847" s="4">
        <v>0</v>
      </c>
      <c r="L847" s="4">
        <v>0</v>
      </c>
      <c r="M847" s="4">
        <v>0</v>
      </c>
      <c r="N847" s="4">
        <v>0</v>
      </c>
      <c r="O847" s="4">
        <v>0</v>
      </c>
      <c r="P847" s="4">
        <v>0</v>
      </c>
      <c r="Q847" s="4">
        <v>0</v>
      </c>
      <c r="R847" s="4">
        <v>0</v>
      </c>
      <c r="S847" s="4">
        <v>0</v>
      </c>
      <c r="T847" s="4">
        <v>0</v>
      </c>
      <c r="U847" s="4">
        <v>0</v>
      </c>
      <c r="V847" s="4">
        <v>0</v>
      </c>
      <c r="W847" s="4">
        <v>0</v>
      </c>
      <c r="X847" s="4">
        <v>0</v>
      </c>
      <c r="Y847" s="4">
        <v>0</v>
      </c>
      <c r="Z847" s="4">
        <v>0</v>
      </c>
    </row>
    <row r="848" spans="1:26" x14ac:dyDescent="0.35">
      <c r="A848" t="s">
        <v>224</v>
      </c>
      <c r="B848" s="4">
        <v>0</v>
      </c>
      <c r="C848" s="4">
        <v>0</v>
      </c>
      <c r="D848" s="4">
        <v>0</v>
      </c>
      <c r="E848" s="4">
        <v>0</v>
      </c>
      <c r="F848" s="4">
        <v>0</v>
      </c>
      <c r="G848" s="4">
        <v>0</v>
      </c>
      <c r="H848" s="4">
        <v>0</v>
      </c>
      <c r="I848" s="4">
        <v>0</v>
      </c>
      <c r="J848" s="4">
        <v>0</v>
      </c>
      <c r="K848" s="4">
        <v>0</v>
      </c>
      <c r="L848" s="4">
        <v>19.10119336</v>
      </c>
      <c r="M848" s="4">
        <v>0</v>
      </c>
      <c r="N848" s="4">
        <v>0</v>
      </c>
      <c r="O848" s="4">
        <v>0</v>
      </c>
      <c r="P848" s="4">
        <v>0</v>
      </c>
      <c r="Q848" s="4">
        <v>0</v>
      </c>
      <c r="R848" s="4">
        <v>0</v>
      </c>
      <c r="S848" s="4">
        <v>0</v>
      </c>
      <c r="T848" s="4">
        <v>0</v>
      </c>
      <c r="U848" s="4">
        <v>0</v>
      </c>
      <c r="V848" s="4">
        <v>0</v>
      </c>
      <c r="W848" s="4">
        <v>1.45687068</v>
      </c>
      <c r="X848" s="4">
        <v>0</v>
      </c>
      <c r="Y848" s="4">
        <v>0</v>
      </c>
      <c r="Z848" s="4">
        <v>0</v>
      </c>
    </row>
    <row r="849" spans="1:26" x14ac:dyDescent="0.35">
      <c r="A849" t="s">
        <v>225</v>
      </c>
      <c r="B849" s="4">
        <v>0</v>
      </c>
      <c r="C849" s="4">
        <v>0</v>
      </c>
      <c r="D849" s="4">
        <v>0</v>
      </c>
      <c r="E849" s="4">
        <v>0</v>
      </c>
      <c r="F849" s="4">
        <v>0</v>
      </c>
      <c r="G849" s="4">
        <v>0</v>
      </c>
      <c r="H849" s="4">
        <v>0</v>
      </c>
      <c r="I849" s="4">
        <v>0</v>
      </c>
      <c r="J849" s="4">
        <v>0</v>
      </c>
      <c r="K849" s="4">
        <v>0</v>
      </c>
      <c r="L849" s="4">
        <v>0</v>
      </c>
      <c r="M849" s="4">
        <v>0</v>
      </c>
      <c r="N849" s="4">
        <v>0</v>
      </c>
      <c r="O849" s="4">
        <v>0</v>
      </c>
      <c r="P849" s="4">
        <v>0</v>
      </c>
      <c r="Q849" s="4">
        <v>0</v>
      </c>
      <c r="R849" s="4">
        <v>0</v>
      </c>
      <c r="S849" s="4">
        <v>0</v>
      </c>
      <c r="T849" s="4">
        <v>0</v>
      </c>
      <c r="U849" s="4">
        <v>0</v>
      </c>
      <c r="V849" s="4">
        <v>0</v>
      </c>
      <c r="W849" s="4">
        <v>0</v>
      </c>
      <c r="X849" s="4">
        <v>0</v>
      </c>
      <c r="Y849" s="4">
        <v>0</v>
      </c>
      <c r="Z849" s="4">
        <v>0</v>
      </c>
    </row>
    <row r="850" spans="1:26" x14ac:dyDescent="0.35">
      <c r="A850" t="s">
        <v>226</v>
      </c>
      <c r="B850" s="4">
        <v>0</v>
      </c>
      <c r="C850" s="4">
        <v>0</v>
      </c>
      <c r="D850" s="4">
        <v>0</v>
      </c>
      <c r="E850" s="4">
        <v>0</v>
      </c>
      <c r="F850" s="4">
        <v>0</v>
      </c>
      <c r="G850" s="4">
        <v>0</v>
      </c>
      <c r="H850" s="4">
        <v>0</v>
      </c>
      <c r="I850" s="4">
        <v>0</v>
      </c>
      <c r="J850" s="4">
        <v>0</v>
      </c>
      <c r="K850" s="4">
        <v>0</v>
      </c>
      <c r="L850" s="4">
        <v>0</v>
      </c>
      <c r="M850" s="4">
        <v>0</v>
      </c>
      <c r="N850" s="4">
        <v>0</v>
      </c>
      <c r="O850" s="4">
        <v>0</v>
      </c>
      <c r="P850" s="4">
        <v>0</v>
      </c>
      <c r="Q850" s="4">
        <v>0</v>
      </c>
      <c r="R850" s="4">
        <v>0</v>
      </c>
      <c r="S850" s="4">
        <v>0</v>
      </c>
      <c r="T850" s="4">
        <v>0</v>
      </c>
      <c r="U850" s="4">
        <v>0</v>
      </c>
      <c r="V850" s="4">
        <v>0</v>
      </c>
      <c r="W850" s="4">
        <v>0</v>
      </c>
      <c r="X850" s="4">
        <v>0</v>
      </c>
      <c r="Y850" s="4">
        <v>0</v>
      </c>
      <c r="Z850" s="4">
        <v>0</v>
      </c>
    </row>
    <row r="851" spans="1:26" x14ac:dyDescent="0.35">
      <c r="A851" t="s">
        <v>227</v>
      </c>
      <c r="B851" s="4">
        <v>0</v>
      </c>
      <c r="C851" s="4">
        <v>0</v>
      </c>
      <c r="D851" s="4">
        <v>0</v>
      </c>
      <c r="E851" s="4">
        <v>0</v>
      </c>
      <c r="F851" s="4">
        <v>0</v>
      </c>
      <c r="G851" s="4">
        <v>0</v>
      </c>
      <c r="H851" s="4">
        <v>0</v>
      </c>
      <c r="I851" s="4">
        <v>0</v>
      </c>
      <c r="J851" s="4">
        <v>0</v>
      </c>
      <c r="K851" s="4">
        <v>0</v>
      </c>
      <c r="L851" s="4">
        <v>0</v>
      </c>
      <c r="M851" s="4">
        <v>0</v>
      </c>
      <c r="N851" s="4">
        <v>2.3067119100000002</v>
      </c>
      <c r="O851" s="4">
        <v>0</v>
      </c>
      <c r="P851" s="4">
        <v>4.6134238200000004</v>
      </c>
      <c r="Q851" s="4">
        <v>0</v>
      </c>
      <c r="R851" s="4">
        <v>0</v>
      </c>
      <c r="S851" s="4">
        <v>1.53780794</v>
      </c>
      <c r="T851" s="4">
        <v>11.816839959999999</v>
      </c>
      <c r="U851" s="4">
        <v>2.3067119100000002</v>
      </c>
      <c r="V851" s="4">
        <v>0</v>
      </c>
      <c r="W851" s="4">
        <v>12.5452753</v>
      </c>
      <c r="X851" s="4">
        <v>0</v>
      </c>
      <c r="Y851" s="4">
        <v>0</v>
      </c>
      <c r="Z851" s="4">
        <v>0</v>
      </c>
    </row>
    <row r="852" spans="1:26" x14ac:dyDescent="0.35">
      <c r="A852" t="s">
        <v>228</v>
      </c>
      <c r="B852" s="4">
        <v>63.940435399999998</v>
      </c>
      <c r="C852" s="4">
        <v>59.691229249999999</v>
      </c>
      <c r="D852" s="4">
        <v>58.436701720000002</v>
      </c>
      <c r="E852" s="4">
        <v>64.871213890000007</v>
      </c>
      <c r="F852" s="4">
        <v>38.404729869999997</v>
      </c>
      <c r="G852" s="4">
        <v>52.81156215</v>
      </c>
      <c r="H852" s="4">
        <v>48.926573670000003</v>
      </c>
      <c r="I852" s="4">
        <v>61.997941160000003</v>
      </c>
      <c r="J852" s="4">
        <v>53.33765434</v>
      </c>
      <c r="K852" s="4">
        <v>46.417518610000002</v>
      </c>
      <c r="L852" s="4">
        <v>65.478243340000006</v>
      </c>
      <c r="M852" s="4">
        <v>42.977685059999999</v>
      </c>
      <c r="N852" s="4">
        <v>43.503777249999999</v>
      </c>
      <c r="O852" s="4">
        <v>67.218394430000004</v>
      </c>
      <c r="P852" s="4">
        <v>35.005364950000001</v>
      </c>
      <c r="Q852" s="4">
        <v>42.289718350000001</v>
      </c>
      <c r="R852" s="4">
        <v>55.118274059999997</v>
      </c>
      <c r="S852" s="4">
        <v>21.650717050000001</v>
      </c>
      <c r="T852" s="4">
        <v>48.481418740000002</v>
      </c>
      <c r="U852" s="4">
        <v>30.63475291</v>
      </c>
      <c r="V852" s="4">
        <v>70.496353459999995</v>
      </c>
      <c r="W852" s="4">
        <v>37.514420010000002</v>
      </c>
      <c r="X852" s="4">
        <v>65.316368819999994</v>
      </c>
      <c r="Y852" s="4">
        <v>32.172560850000004</v>
      </c>
      <c r="Z852" s="4">
        <v>44.353618480000002</v>
      </c>
    </row>
    <row r="853" spans="1:26" x14ac:dyDescent="0.35">
      <c r="A853" t="s">
        <v>229</v>
      </c>
      <c r="B853" s="4">
        <v>0</v>
      </c>
      <c r="C853" s="4">
        <v>0</v>
      </c>
      <c r="D853" s="4">
        <v>0</v>
      </c>
      <c r="E853" s="4">
        <v>0</v>
      </c>
      <c r="F853" s="4">
        <v>0</v>
      </c>
      <c r="G853" s="4">
        <v>0</v>
      </c>
      <c r="H853" s="4">
        <v>0</v>
      </c>
      <c r="I853" s="4">
        <v>0</v>
      </c>
      <c r="J853" s="4">
        <v>0</v>
      </c>
      <c r="K853" s="4">
        <v>0</v>
      </c>
      <c r="L853" s="4">
        <v>0</v>
      </c>
      <c r="M853" s="4">
        <v>0</v>
      </c>
      <c r="N853" s="4">
        <v>0</v>
      </c>
      <c r="O853" s="4">
        <v>0</v>
      </c>
      <c r="P853" s="4">
        <v>0</v>
      </c>
      <c r="Q853" s="4">
        <v>0</v>
      </c>
      <c r="R853" s="4">
        <v>0</v>
      </c>
      <c r="S853" s="4">
        <v>0</v>
      </c>
      <c r="T853" s="4">
        <v>0</v>
      </c>
      <c r="U853" s="4">
        <v>0</v>
      </c>
      <c r="V853" s="4">
        <v>0</v>
      </c>
      <c r="W853" s="4">
        <v>0</v>
      </c>
      <c r="X853" s="4">
        <v>0</v>
      </c>
      <c r="Y853" s="4">
        <v>0</v>
      </c>
      <c r="Z853" s="4">
        <v>0</v>
      </c>
    </row>
    <row r="854" spans="1:26" x14ac:dyDescent="0.35">
      <c r="A854" s="17" t="s">
        <v>230</v>
      </c>
      <c r="B854" s="18">
        <f t="shared" ref="B854:Z854" si="33">SUM(B833:B853)</f>
        <v>397.32100933999999</v>
      </c>
      <c r="C854" s="18">
        <f t="shared" si="33"/>
        <v>358.99721672999999</v>
      </c>
      <c r="D854" s="18">
        <f t="shared" si="33"/>
        <v>352.88645359999998</v>
      </c>
      <c r="E854" s="18">
        <f t="shared" si="33"/>
        <v>346.33053554000003</v>
      </c>
      <c r="F854" s="18">
        <f t="shared" si="33"/>
        <v>347.26131402999999</v>
      </c>
      <c r="G854" s="18">
        <f t="shared" si="33"/>
        <v>293.96412832000004</v>
      </c>
      <c r="H854" s="18">
        <f t="shared" si="33"/>
        <v>307.92580566999999</v>
      </c>
      <c r="I854" s="18">
        <f t="shared" si="33"/>
        <v>322.08982616999998</v>
      </c>
      <c r="J854" s="18">
        <f t="shared" si="33"/>
        <v>345.07600801000001</v>
      </c>
      <c r="K854" s="18">
        <f t="shared" si="33"/>
        <v>289.31023586999999</v>
      </c>
      <c r="L854" s="18">
        <f t="shared" si="33"/>
        <v>331.55948559000001</v>
      </c>
      <c r="M854" s="18">
        <f t="shared" si="33"/>
        <v>296.83740105000004</v>
      </c>
      <c r="N854" s="18">
        <f t="shared" si="33"/>
        <v>303.71706814999999</v>
      </c>
      <c r="O854" s="18">
        <f t="shared" si="33"/>
        <v>302.05785431999999</v>
      </c>
      <c r="P854" s="18">
        <f t="shared" si="33"/>
        <v>318.00249453999999</v>
      </c>
      <c r="Q854" s="18">
        <f t="shared" si="33"/>
        <v>273.72981332000001</v>
      </c>
      <c r="R854" s="18">
        <f t="shared" si="33"/>
        <v>296.63505789999999</v>
      </c>
      <c r="S854" s="18">
        <f t="shared" si="33"/>
        <v>295.50193626000004</v>
      </c>
      <c r="T854" s="18">
        <f t="shared" si="33"/>
        <v>273.36559564999999</v>
      </c>
      <c r="U854" s="18">
        <f t="shared" si="33"/>
        <v>267.94279922999999</v>
      </c>
      <c r="V854" s="18">
        <f t="shared" si="33"/>
        <v>269.80435621000004</v>
      </c>
      <c r="W854" s="18">
        <f t="shared" si="33"/>
        <v>316.30281207999997</v>
      </c>
      <c r="X854" s="18">
        <f t="shared" si="33"/>
        <v>280.93322946000001</v>
      </c>
      <c r="Y854" s="18">
        <f t="shared" si="33"/>
        <v>311.12282744000004</v>
      </c>
      <c r="Z854" s="18">
        <f t="shared" si="33"/>
        <v>293.19522435000005</v>
      </c>
    </row>
    <row r="856" spans="1:26" x14ac:dyDescent="0.35">
      <c r="A856" s="14" t="s">
        <v>264</v>
      </c>
    </row>
    <row r="857" spans="1:26" x14ac:dyDescent="0.35">
      <c r="A857" s="15" t="s">
        <v>207</v>
      </c>
      <c r="B857" s="16">
        <v>1990</v>
      </c>
      <c r="C857" s="16">
        <v>1991</v>
      </c>
      <c r="D857" s="16">
        <v>1992</v>
      </c>
      <c r="E857" s="16">
        <v>1993</v>
      </c>
      <c r="F857" s="16">
        <v>1994</v>
      </c>
      <c r="G857" s="16">
        <v>1995</v>
      </c>
      <c r="H857" s="16">
        <v>1996</v>
      </c>
      <c r="I857" s="16">
        <v>1997</v>
      </c>
      <c r="J857" s="16">
        <v>1998</v>
      </c>
      <c r="K857" s="16" t="s">
        <v>208</v>
      </c>
      <c r="L857" s="16">
        <v>2000</v>
      </c>
      <c r="M857" s="16">
        <v>2001</v>
      </c>
      <c r="N857" s="16">
        <v>2002</v>
      </c>
      <c r="O857" s="16">
        <v>2003</v>
      </c>
      <c r="P857" s="16">
        <v>2004</v>
      </c>
      <c r="Q857" s="16">
        <v>2005</v>
      </c>
      <c r="R857" s="16">
        <v>2006</v>
      </c>
      <c r="S857" s="16">
        <v>2007</v>
      </c>
      <c r="T857" s="16">
        <f>S857+1</f>
        <v>2008</v>
      </c>
      <c r="U857" s="16">
        <v>2009</v>
      </c>
      <c r="V857" s="16">
        <v>2010</v>
      </c>
      <c r="W857" s="16">
        <v>2011</v>
      </c>
      <c r="X857" s="16">
        <v>2012</v>
      </c>
      <c r="Y857" s="16">
        <v>2013</v>
      </c>
      <c r="Z857" s="16">
        <v>2014</v>
      </c>
    </row>
    <row r="858" spans="1:26" x14ac:dyDescent="0.35">
      <c r="A858" t="s">
        <v>209</v>
      </c>
      <c r="B858" s="4">
        <v>15.2838403268701</v>
      </c>
      <c r="C858" s="4">
        <v>14.1069568222028</v>
      </c>
      <c r="D858" s="4">
        <v>18.248456004394502</v>
      </c>
      <c r="E858" s="4">
        <v>11.453375228320899</v>
      </c>
      <c r="F858" s="4">
        <v>15.5664377932041</v>
      </c>
      <c r="G858" s="4">
        <v>13.4540824369153</v>
      </c>
      <c r="H858" s="4">
        <v>18.020327561068001</v>
      </c>
      <c r="I858" s="4">
        <v>11.0579092028186</v>
      </c>
      <c r="J858" s="4">
        <v>14.0119784711744</v>
      </c>
      <c r="K858" s="4">
        <v>12.263382033605099</v>
      </c>
      <c r="L858" s="4">
        <v>19.816127999783699</v>
      </c>
      <c r="M858" s="4">
        <v>15.935689555140801</v>
      </c>
      <c r="N858" s="4">
        <v>8.7470882941740395</v>
      </c>
      <c r="O858" s="4">
        <v>16.720722247756601</v>
      </c>
      <c r="P858" s="4">
        <v>17.451276810047698</v>
      </c>
      <c r="Q858" s="4">
        <v>15.047153095675201</v>
      </c>
      <c r="R858" s="4">
        <v>19.697069867718199</v>
      </c>
      <c r="S858" s="4">
        <v>14.544065659726099</v>
      </c>
      <c r="T858" s="4">
        <v>15.3043531066547</v>
      </c>
      <c r="U858" s="4">
        <v>18.812864411760401</v>
      </c>
      <c r="V858" s="4">
        <v>16.219921806804699</v>
      </c>
      <c r="W858" s="4">
        <v>15.9893703367889</v>
      </c>
      <c r="X858" s="4">
        <v>17.367399863456001</v>
      </c>
      <c r="Y858" s="4">
        <v>22.352690849130401</v>
      </c>
      <c r="Z858" s="4">
        <v>20.801371618052698</v>
      </c>
    </row>
    <row r="859" spans="1:26" x14ac:dyDescent="0.35">
      <c r="A859" t="s">
        <v>210</v>
      </c>
      <c r="B859" s="4">
        <v>0</v>
      </c>
      <c r="C859" s="4">
        <v>0</v>
      </c>
      <c r="D859" s="4">
        <v>0</v>
      </c>
      <c r="E859" s="4">
        <v>0</v>
      </c>
      <c r="F859" s="4">
        <v>0</v>
      </c>
      <c r="G859" s="4">
        <v>0</v>
      </c>
      <c r="H859" s="4">
        <v>0</v>
      </c>
      <c r="I859" s="4">
        <v>0</v>
      </c>
      <c r="J859" s="4">
        <v>0</v>
      </c>
      <c r="K859" s="4">
        <v>0</v>
      </c>
      <c r="L859" s="4">
        <v>0</v>
      </c>
      <c r="M859" s="4">
        <v>0</v>
      </c>
      <c r="N859" s="4">
        <v>0</v>
      </c>
      <c r="O859" s="4">
        <v>0</v>
      </c>
      <c r="P859" s="4">
        <v>0</v>
      </c>
      <c r="Q859" s="4">
        <v>0</v>
      </c>
      <c r="R859" s="4">
        <v>0</v>
      </c>
      <c r="S859" s="4">
        <v>0</v>
      </c>
      <c r="T859" s="4">
        <v>0</v>
      </c>
      <c r="U859" s="4">
        <v>0</v>
      </c>
      <c r="V859" s="4">
        <v>0</v>
      </c>
      <c r="W859" s="4">
        <v>0</v>
      </c>
      <c r="X859" s="4">
        <v>0</v>
      </c>
      <c r="Y859" s="4">
        <v>0</v>
      </c>
      <c r="Z859" s="4">
        <v>0</v>
      </c>
    </row>
    <row r="860" spans="1:26" x14ac:dyDescent="0.35">
      <c r="A860" t="s">
        <v>211</v>
      </c>
      <c r="B860" s="4">
        <v>9.9649589741725109</v>
      </c>
      <c r="C860" s="4">
        <v>12.2109266497535</v>
      </c>
      <c r="D860" s="4">
        <v>20.380351374963499</v>
      </c>
      <c r="E860" s="4">
        <v>16.186729478401901</v>
      </c>
      <c r="F860" s="4">
        <v>11.3455315786361</v>
      </c>
      <c r="G860" s="4">
        <v>15.671193557552099</v>
      </c>
      <c r="H860" s="4">
        <v>14.8230258246824</v>
      </c>
      <c r="I860" s="4">
        <v>25.913125256464401</v>
      </c>
      <c r="J860" s="4">
        <v>13.170789251658301</v>
      </c>
      <c r="K860" s="4">
        <v>13.032774235495101</v>
      </c>
      <c r="L860" s="4">
        <v>16.706267493452</v>
      </c>
      <c r="M860" s="4">
        <v>13.1154735433353</v>
      </c>
      <c r="N860" s="4">
        <v>7.7543619215307302</v>
      </c>
      <c r="O860" s="4">
        <v>3.6958375346445198</v>
      </c>
      <c r="P860" s="4">
        <v>11.763193989482501</v>
      </c>
      <c r="Q860" s="4">
        <v>12.1155161837777</v>
      </c>
      <c r="R860" s="4">
        <v>10.8763101916353</v>
      </c>
      <c r="S860" s="4">
        <v>12.252758303458499</v>
      </c>
      <c r="T860" s="4">
        <v>15.2352078254295</v>
      </c>
      <c r="U860" s="4">
        <v>13.6056950102074</v>
      </c>
      <c r="V860" s="4">
        <v>7.8060579687303502</v>
      </c>
      <c r="W860" s="4">
        <v>12.192899737170301</v>
      </c>
      <c r="X860" s="4">
        <v>15.134548052606201</v>
      </c>
      <c r="Y860" s="4">
        <v>16.570040869180598</v>
      </c>
      <c r="Z860" s="4">
        <v>15.1056649247874</v>
      </c>
    </row>
    <row r="861" spans="1:26" x14ac:dyDescent="0.35">
      <c r="A861" t="s">
        <v>212</v>
      </c>
      <c r="B861" s="4">
        <v>1.6691499150088001</v>
      </c>
      <c r="C861" s="4">
        <v>1.7023236488742</v>
      </c>
      <c r="D861" s="4">
        <v>1.7244388002898701</v>
      </c>
      <c r="E861" s="4">
        <v>1.9688423193982301</v>
      </c>
      <c r="F861" s="4">
        <v>1.7652918710921499</v>
      </c>
      <c r="G861" s="4">
        <v>2.0973600692007199</v>
      </c>
      <c r="H861" s="4">
        <v>1.2485487881700199</v>
      </c>
      <c r="I861" s="4">
        <v>1.9150546739256999</v>
      </c>
      <c r="J861" s="4">
        <v>1.55159253286197</v>
      </c>
      <c r="K861" s="4">
        <v>1.1029193411011999</v>
      </c>
      <c r="L861" s="4">
        <v>2.2817867528020601</v>
      </c>
      <c r="M861" s="4">
        <v>0.96989416863667</v>
      </c>
      <c r="N861" s="4">
        <v>0.98010199007550303</v>
      </c>
      <c r="O861" s="4">
        <v>0.44320198847221198</v>
      </c>
      <c r="P861" s="4">
        <v>1.48281637509211</v>
      </c>
      <c r="Q861" s="4">
        <v>0.82200983646675296</v>
      </c>
      <c r="R861" s="4">
        <v>1.4459635233563799</v>
      </c>
      <c r="S861" s="4">
        <v>0.18801423798855799</v>
      </c>
      <c r="T861" s="4">
        <v>0.76906971065782503</v>
      </c>
      <c r="U861" s="4">
        <v>0.43014882702860302</v>
      </c>
      <c r="V861" s="4">
        <v>0.30411370374990199</v>
      </c>
      <c r="W861" s="4">
        <v>0.84085055521280205</v>
      </c>
      <c r="X861" s="4">
        <v>0.69870531135910197</v>
      </c>
      <c r="Y861" s="4">
        <v>1.18315816486673</v>
      </c>
      <c r="Z861" s="4">
        <v>0.42349248909873299</v>
      </c>
    </row>
    <row r="862" spans="1:26" x14ac:dyDescent="0.35">
      <c r="A862" t="s">
        <v>213</v>
      </c>
      <c r="B862" s="4">
        <v>0.158561985388017</v>
      </c>
      <c r="C862" s="4">
        <v>0.21451891225400799</v>
      </c>
      <c r="D862" s="4">
        <v>0.111737063717603</v>
      </c>
      <c r="E862" s="4">
        <v>0.102145380868933</v>
      </c>
      <c r="F862" s="4">
        <v>0.12508699714989899</v>
      </c>
      <c r="G862" s="4">
        <v>0.17794759934155599</v>
      </c>
      <c r="H862" s="4">
        <v>7.2147223105476901E-2</v>
      </c>
      <c r="I862" s="4">
        <v>4.8230704265507497E-2</v>
      </c>
      <c r="J862" s="4">
        <v>0</v>
      </c>
      <c r="K862" s="4">
        <v>2.0209623345314901E-2</v>
      </c>
      <c r="L862" s="4">
        <v>0</v>
      </c>
      <c r="M862" s="4">
        <v>0</v>
      </c>
      <c r="N862" s="4">
        <v>0</v>
      </c>
      <c r="O862" s="4">
        <v>0</v>
      </c>
      <c r="P862" s="4">
        <v>0</v>
      </c>
      <c r="Q862" s="4">
        <v>0</v>
      </c>
      <c r="R862" s="4">
        <v>0</v>
      </c>
      <c r="S862" s="4">
        <v>0</v>
      </c>
      <c r="T862" s="4">
        <v>0</v>
      </c>
      <c r="U862" s="4">
        <v>0</v>
      </c>
      <c r="V862" s="4">
        <v>0</v>
      </c>
      <c r="W862" s="4">
        <v>0</v>
      </c>
      <c r="X862" s="4">
        <v>0</v>
      </c>
      <c r="Y862" s="4">
        <v>0</v>
      </c>
      <c r="Z862" s="4">
        <v>0</v>
      </c>
    </row>
    <row r="863" spans="1:26" x14ac:dyDescent="0.35">
      <c r="A863" t="s">
        <v>214</v>
      </c>
      <c r="B863" s="4">
        <v>0.66958540762018504</v>
      </c>
      <c r="C863" s="4">
        <v>0.89903010133279404</v>
      </c>
      <c r="D863" s="4">
        <v>0.41522615635317101</v>
      </c>
      <c r="E863" s="4">
        <v>0.64063402431315497</v>
      </c>
      <c r="F863" s="4">
        <v>0.54107237465396696</v>
      </c>
      <c r="G863" s="4">
        <v>0.66160700283000395</v>
      </c>
      <c r="H863" s="4">
        <v>0.33178711456976701</v>
      </c>
      <c r="I863" s="4">
        <v>0.285924055387</v>
      </c>
      <c r="J863" s="4">
        <v>5.8361770095452702E-2</v>
      </c>
      <c r="K863" s="4">
        <v>0.161665101139113</v>
      </c>
      <c r="L863" s="4">
        <v>0</v>
      </c>
      <c r="M863" s="4">
        <v>0</v>
      </c>
      <c r="N863" s="4">
        <v>0</v>
      </c>
      <c r="O863" s="4">
        <v>0</v>
      </c>
      <c r="P863" s="4">
        <v>0</v>
      </c>
      <c r="Q863" s="4">
        <v>0</v>
      </c>
      <c r="R863" s="4">
        <v>0</v>
      </c>
      <c r="S863" s="4">
        <v>0</v>
      </c>
      <c r="T863" s="4">
        <v>0</v>
      </c>
      <c r="U863" s="4">
        <v>0</v>
      </c>
      <c r="V863" s="4">
        <v>0</v>
      </c>
      <c r="W863" s="4">
        <v>0</v>
      </c>
      <c r="X863" s="4">
        <v>0</v>
      </c>
      <c r="Y863" s="4">
        <v>0</v>
      </c>
      <c r="Z863" s="4">
        <v>0</v>
      </c>
    </row>
    <row r="864" spans="1:26" x14ac:dyDescent="0.35">
      <c r="A864" t="s">
        <v>215</v>
      </c>
      <c r="B864" s="4">
        <v>0</v>
      </c>
      <c r="C864" s="4">
        <v>0</v>
      </c>
      <c r="D864" s="4">
        <v>0</v>
      </c>
      <c r="E864" s="4">
        <v>0</v>
      </c>
      <c r="F864" s="4">
        <v>0</v>
      </c>
      <c r="G864" s="4">
        <v>0</v>
      </c>
      <c r="H864" s="4">
        <v>0</v>
      </c>
      <c r="I864" s="4">
        <v>0</v>
      </c>
      <c r="J864" s="4">
        <v>0</v>
      </c>
      <c r="K864" s="4">
        <v>0</v>
      </c>
      <c r="L864" s="4">
        <v>0.22193269904551999</v>
      </c>
      <c r="M864" s="4">
        <v>0.29245705909488301</v>
      </c>
      <c r="N864" s="4">
        <v>0.110216516133108</v>
      </c>
      <c r="O864" s="4">
        <v>0.196921965181447</v>
      </c>
      <c r="P864" s="4">
        <v>9.8188047872460396E-2</v>
      </c>
      <c r="Q864" s="4">
        <v>0</v>
      </c>
      <c r="R864" s="4">
        <v>0</v>
      </c>
      <c r="S864" s="4">
        <v>0</v>
      </c>
      <c r="T864" s="4">
        <v>0</v>
      </c>
      <c r="U864" s="4">
        <v>0</v>
      </c>
      <c r="V864" s="4">
        <v>0</v>
      </c>
      <c r="W864" s="4">
        <v>0</v>
      </c>
      <c r="X864" s="4">
        <v>0</v>
      </c>
      <c r="Y864" s="4">
        <v>0</v>
      </c>
      <c r="Z864" s="4">
        <v>0</v>
      </c>
    </row>
    <row r="865" spans="1:26" x14ac:dyDescent="0.35">
      <c r="A865" t="s">
        <v>216</v>
      </c>
      <c r="B865" s="4">
        <v>0</v>
      </c>
      <c r="C865" s="4">
        <v>0</v>
      </c>
      <c r="D865" s="4">
        <v>0</v>
      </c>
      <c r="E865" s="4">
        <v>0</v>
      </c>
      <c r="F865" s="4">
        <v>0</v>
      </c>
      <c r="G865" s="4">
        <v>0</v>
      </c>
      <c r="H865" s="4">
        <v>0</v>
      </c>
      <c r="I865" s="4">
        <v>0</v>
      </c>
      <c r="J865" s="4">
        <v>0</v>
      </c>
      <c r="K865" s="4">
        <v>0</v>
      </c>
      <c r="L865" s="4">
        <v>0</v>
      </c>
      <c r="M865" s="4">
        <v>0</v>
      </c>
      <c r="N865" s="4">
        <v>0</v>
      </c>
      <c r="O865" s="4">
        <v>0</v>
      </c>
      <c r="P865" s="4">
        <v>0</v>
      </c>
      <c r="Q865" s="4">
        <v>0</v>
      </c>
      <c r="R865" s="4">
        <v>0</v>
      </c>
      <c r="S865" s="4">
        <v>0</v>
      </c>
      <c r="T865" s="4">
        <v>0</v>
      </c>
      <c r="U865" s="4">
        <v>0</v>
      </c>
      <c r="V865" s="4">
        <v>0</v>
      </c>
      <c r="W865" s="4">
        <v>0</v>
      </c>
      <c r="X865" s="4">
        <v>0</v>
      </c>
      <c r="Y865" s="4">
        <v>0</v>
      </c>
      <c r="Z865" s="4">
        <v>0</v>
      </c>
    </row>
    <row r="866" spans="1:26" x14ac:dyDescent="0.35">
      <c r="A866" t="s">
        <v>217</v>
      </c>
      <c r="B866" s="4">
        <v>0.26220390135584898</v>
      </c>
      <c r="C866" s="4">
        <v>0.17203223923956101</v>
      </c>
      <c r="D866" s="4">
        <v>0.27965885666579898</v>
      </c>
      <c r="E866" s="4">
        <v>0.240690656361046</v>
      </c>
      <c r="F866" s="4">
        <v>0.34936336136083701</v>
      </c>
      <c r="G866" s="4">
        <v>0.32396169420291698</v>
      </c>
      <c r="H866" s="4">
        <v>0.31827325256108402</v>
      </c>
      <c r="I866" s="4">
        <v>0.27514456525132602</v>
      </c>
      <c r="J866" s="4">
        <v>0.39733614992781202</v>
      </c>
      <c r="K866" s="4">
        <v>0.32810319360495899</v>
      </c>
      <c r="L866" s="4">
        <v>0.41418420065587402</v>
      </c>
      <c r="M866" s="4">
        <v>0.30389481133794399</v>
      </c>
      <c r="N866" s="4">
        <v>0.28525013817917699</v>
      </c>
      <c r="O866" s="4">
        <v>0.342443009020656</v>
      </c>
      <c r="P866" s="4">
        <v>0.33631400064522698</v>
      </c>
      <c r="Q866" s="4">
        <v>0.33097880190740803</v>
      </c>
      <c r="R866" s="4">
        <v>0.23389452415132</v>
      </c>
      <c r="S866" s="4">
        <v>0.201585770455774</v>
      </c>
      <c r="T866" s="4">
        <v>0.27181082931924599</v>
      </c>
      <c r="U866" s="4">
        <v>0.245207644184983</v>
      </c>
      <c r="V866" s="4">
        <v>0.20486603552852301</v>
      </c>
      <c r="W866" s="4">
        <v>0.186468935043649</v>
      </c>
      <c r="X866" s="4">
        <v>0.17314771577850599</v>
      </c>
      <c r="Y866" s="4">
        <v>0.16319845427430599</v>
      </c>
      <c r="Z866" s="4">
        <v>0.20084000158321699</v>
      </c>
    </row>
    <row r="867" spans="1:26" x14ac:dyDescent="0.35">
      <c r="A867" t="s">
        <v>218</v>
      </c>
      <c r="B867" s="4">
        <v>0.301815088033073</v>
      </c>
      <c r="C867" s="4">
        <v>0.25902965937913702</v>
      </c>
      <c r="D867" s="4">
        <v>0.32696910159064302</v>
      </c>
      <c r="E867" s="4">
        <v>0.32442249193128397</v>
      </c>
      <c r="F867" s="4">
        <v>0.291916596260342</v>
      </c>
      <c r="G867" s="4">
        <v>0.30235444054828797</v>
      </c>
      <c r="H867" s="4">
        <v>0.486801669284877</v>
      </c>
      <c r="I867" s="4">
        <v>0.33712062186640601</v>
      </c>
      <c r="J867" s="4">
        <v>0.27940673163917601</v>
      </c>
      <c r="K867" s="4">
        <v>0.30485745351736099</v>
      </c>
      <c r="L867" s="4">
        <v>0.44544124449745498</v>
      </c>
      <c r="M867" s="4">
        <v>0.24852378823537299</v>
      </c>
      <c r="N867" s="4">
        <v>0.24378319165989101</v>
      </c>
      <c r="O867" s="4">
        <v>0.36053630040066698</v>
      </c>
      <c r="P867" s="4">
        <v>0.36979558765882597</v>
      </c>
      <c r="Q867" s="4">
        <v>0.393561327717178</v>
      </c>
      <c r="R867" s="4">
        <v>0.34271118169497999</v>
      </c>
      <c r="S867" s="4">
        <v>0.22022316120621399</v>
      </c>
      <c r="T867" s="4">
        <v>0.31361097057634801</v>
      </c>
      <c r="U867" s="4">
        <v>0.25194207609195102</v>
      </c>
      <c r="V867" s="4">
        <v>0.25371345417858499</v>
      </c>
      <c r="W867" s="4">
        <v>0.26000695333444301</v>
      </c>
      <c r="X867" s="4">
        <v>0.23356580808975</v>
      </c>
      <c r="Y867" s="4">
        <v>0.21626187256228599</v>
      </c>
      <c r="Z867" s="4">
        <v>0.26616073599028101</v>
      </c>
    </row>
    <row r="868" spans="1:26" x14ac:dyDescent="0.35">
      <c r="A868" t="s">
        <v>219</v>
      </c>
      <c r="B868" s="4">
        <v>0</v>
      </c>
      <c r="C868" s="4">
        <v>0</v>
      </c>
      <c r="D868" s="4">
        <v>0</v>
      </c>
      <c r="E868" s="4">
        <v>0</v>
      </c>
      <c r="F868" s="4">
        <v>0</v>
      </c>
      <c r="G868" s="4">
        <v>0</v>
      </c>
      <c r="H868" s="4">
        <v>0</v>
      </c>
      <c r="I868" s="4">
        <v>0</v>
      </c>
      <c r="J868" s="4">
        <v>0</v>
      </c>
      <c r="K868" s="4">
        <v>0</v>
      </c>
      <c r="L868" s="4">
        <v>0</v>
      </c>
      <c r="M868" s="4">
        <v>0</v>
      </c>
      <c r="N868" s="4">
        <v>0</v>
      </c>
      <c r="O868" s="4">
        <v>0</v>
      </c>
      <c r="P868" s="4">
        <v>0</v>
      </c>
      <c r="Q868" s="4">
        <v>0</v>
      </c>
      <c r="R868" s="4">
        <v>0</v>
      </c>
      <c r="S868" s="4">
        <v>0</v>
      </c>
      <c r="T868" s="4">
        <v>0</v>
      </c>
      <c r="U868" s="4">
        <v>0</v>
      </c>
      <c r="V868" s="4">
        <v>0</v>
      </c>
      <c r="W868" s="4">
        <v>0</v>
      </c>
      <c r="X868" s="4">
        <v>0</v>
      </c>
      <c r="Y868" s="4">
        <v>0</v>
      </c>
      <c r="Z868" s="4">
        <v>0</v>
      </c>
    </row>
    <row r="869" spans="1:26" x14ac:dyDescent="0.35">
      <c r="A869" t="s">
        <v>220</v>
      </c>
      <c r="B869" s="4">
        <v>0</v>
      </c>
      <c r="C869" s="4">
        <v>0</v>
      </c>
      <c r="D869" s="4">
        <v>0</v>
      </c>
      <c r="E869" s="4">
        <v>0</v>
      </c>
      <c r="F869" s="4">
        <v>0</v>
      </c>
      <c r="G869" s="4">
        <v>0</v>
      </c>
      <c r="H869" s="4">
        <v>0</v>
      </c>
      <c r="I869" s="4">
        <v>0</v>
      </c>
      <c r="J869" s="4">
        <v>0</v>
      </c>
      <c r="K869" s="4">
        <v>0</v>
      </c>
      <c r="L869" s="4">
        <v>0</v>
      </c>
      <c r="M869" s="4">
        <v>0</v>
      </c>
      <c r="N869" s="4">
        <v>0</v>
      </c>
      <c r="O869" s="4">
        <v>0</v>
      </c>
      <c r="P869" s="4">
        <v>0</v>
      </c>
      <c r="Q869" s="4">
        <v>0</v>
      </c>
      <c r="R869" s="4">
        <v>0</v>
      </c>
      <c r="S869" s="4">
        <v>0</v>
      </c>
      <c r="T869" s="4">
        <v>0</v>
      </c>
      <c r="U869" s="4">
        <v>0</v>
      </c>
      <c r="V869" s="4">
        <v>0</v>
      </c>
      <c r="W869" s="4">
        <v>0</v>
      </c>
      <c r="X869" s="4">
        <v>0</v>
      </c>
      <c r="Y869" s="4">
        <v>0</v>
      </c>
      <c r="Z869" s="4">
        <v>0</v>
      </c>
    </row>
    <row r="870" spans="1:26" x14ac:dyDescent="0.35">
      <c r="A870" t="s">
        <v>221</v>
      </c>
      <c r="B870" s="4">
        <v>0.13803743987806399</v>
      </c>
      <c r="C870" s="4">
        <v>0.152633467130281</v>
      </c>
      <c r="D870" s="4">
        <v>0.109284604419376</v>
      </c>
      <c r="E870" s="4">
        <v>0.13453585505177701</v>
      </c>
      <c r="F870" s="4">
        <v>0.14097080450388999</v>
      </c>
      <c r="G870" s="4">
        <v>0.135066345769466</v>
      </c>
      <c r="H870" s="4">
        <v>0.10275951017863701</v>
      </c>
      <c r="I870" s="4">
        <v>0.125097666622913</v>
      </c>
      <c r="J870" s="4">
        <v>1.1811297229196899E-2</v>
      </c>
      <c r="K870" s="4">
        <v>3.0430469462889999E-2</v>
      </c>
      <c r="L870" s="4">
        <v>3.5878761084370499E-2</v>
      </c>
      <c r="M870" s="4">
        <v>2.98757503137571E-2</v>
      </c>
      <c r="N870" s="4">
        <v>2.6349680320199E-2</v>
      </c>
      <c r="O870" s="4">
        <v>1.0750741671415801E-2</v>
      </c>
      <c r="P870" s="4">
        <v>0</v>
      </c>
      <c r="Q870" s="4">
        <v>0</v>
      </c>
      <c r="R870" s="4">
        <v>0</v>
      </c>
      <c r="S870" s="4">
        <v>0</v>
      </c>
      <c r="T870" s="4">
        <v>0</v>
      </c>
      <c r="U870" s="4">
        <v>0</v>
      </c>
      <c r="V870" s="4">
        <v>0</v>
      </c>
      <c r="W870" s="4">
        <v>0</v>
      </c>
      <c r="X870" s="4">
        <v>0</v>
      </c>
      <c r="Y870" s="4">
        <v>0</v>
      </c>
      <c r="Z870" s="4">
        <v>0</v>
      </c>
    </row>
    <row r="871" spans="1:26" x14ac:dyDescent="0.35">
      <c r="A871" t="s">
        <v>222</v>
      </c>
      <c r="B871" s="4">
        <v>0</v>
      </c>
      <c r="C871" s="4">
        <v>0</v>
      </c>
      <c r="D871" s="4">
        <v>0</v>
      </c>
      <c r="E871" s="4">
        <v>0</v>
      </c>
      <c r="F871" s="4">
        <v>0</v>
      </c>
      <c r="G871" s="4">
        <v>0</v>
      </c>
      <c r="H871" s="4">
        <v>0</v>
      </c>
      <c r="I871" s="4">
        <v>0</v>
      </c>
      <c r="J871" s="4">
        <v>0</v>
      </c>
      <c r="K871" s="4">
        <v>0</v>
      </c>
      <c r="L871" s="4">
        <v>0</v>
      </c>
      <c r="M871" s="4">
        <v>0</v>
      </c>
      <c r="N871" s="4">
        <v>0</v>
      </c>
      <c r="O871" s="4">
        <v>0</v>
      </c>
      <c r="P871" s="4">
        <v>0</v>
      </c>
      <c r="Q871" s="4">
        <v>0</v>
      </c>
      <c r="R871" s="4">
        <v>0</v>
      </c>
      <c r="S871" s="4">
        <v>0</v>
      </c>
      <c r="T871" s="4">
        <v>0</v>
      </c>
      <c r="U871" s="4">
        <v>0</v>
      </c>
      <c r="V871" s="4">
        <v>0</v>
      </c>
      <c r="W871" s="4">
        <v>0</v>
      </c>
      <c r="X871" s="4">
        <v>0</v>
      </c>
      <c r="Y871" s="4">
        <v>0</v>
      </c>
      <c r="Z871" s="4">
        <v>0</v>
      </c>
    </row>
    <row r="872" spans="1:26" x14ac:dyDescent="0.35">
      <c r="A872" t="s">
        <v>223</v>
      </c>
      <c r="B872" s="4">
        <v>0</v>
      </c>
      <c r="C872" s="4">
        <v>0</v>
      </c>
      <c r="D872" s="4">
        <v>0</v>
      </c>
      <c r="E872" s="4">
        <v>0</v>
      </c>
      <c r="F872" s="4">
        <v>0</v>
      </c>
      <c r="G872" s="4">
        <v>0</v>
      </c>
      <c r="H872" s="4">
        <v>0</v>
      </c>
      <c r="I872" s="4">
        <v>0</v>
      </c>
      <c r="J872" s="4">
        <v>0</v>
      </c>
      <c r="K872" s="4">
        <v>0</v>
      </c>
      <c r="L872" s="4">
        <v>0</v>
      </c>
      <c r="M872" s="4">
        <v>0</v>
      </c>
      <c r="N872" s="4">
        <v>0</v>
      </c>
      <c r="O872" s="4">
        <v>0</v>
      </c>
      <c r="P872" s="4">
        <v>0</v>
      </c>
      <c r="Q872" s="4">
        <v>0</v>
      </c>
      <c r="R872" s="4">
        <v>0</v>
      </c>
      <c r="S872" s="4">
        <v>0</v>
      </c>
      <c r="T872" s="4">
        <v>0</v>
      </c>
      <c r="U872" s="4">
        <v>0</v>
      </c>
      <c r="V872" s="4">
        <v>0</v>
      </c>
      <c r="W872" s="4">
        <v>0</v>
      </c>
      <c r="X872" s="4">
        <v>0</v>
      </c>
      <c r="Y872" s="4">
        <v>0</v>
      </c>
      <c r="Z872" s="4">
        <v>0</v>
      </c>
    </row>
    <row r="873" spans="1:26" x14ac:dyDescent="0.35">
      <c r="A873" t="s">
        <v>224</v>
      </c>
      <c r="B873" s="4">
        <v>0</v>
      </c>
      <c r="C873" s="4">
        <v>0</v>
      </c>
      <c r="D873" s="4">
        <v>0</v>
      </c>
      <c r="E873" s="4">
        <v>0</v>
      </c>
      <c r="F873" s="4">
        <v>0</v>
      </c>
      <c r="G873" s="4">
        <v>0</v>
      </c>
      <c r="H873" s="4">
        <v>0</v>
      </c>
      <c r="I873" s="4">
        <v>0</v>
      </c>
      <c r="J873" s="4">
        <v>0</v>
      </c>
      <c r="K873" s="4">
        <v>0</v>
      </c>
      <c r="L873" s="4">
        <v>0</v>
      </c>
      <c r="M873" s="4">
        <v>0</v>
      </c>
      <c r="N873" s="4">
        <v>0</v>
      </c>
      <c r="O873" s="4">
        <v>0</v>
      </c>
      <c r="P873" s="4">
        <v>0</v>
      </c>
      <c r="Q873" s="4">
        <v>0</v>
      </c>
      <c r="R873" s="4">
        <v>0</v>
      </c>
      <c r="S873" s="4">
        <v>0</v>
      </c>
      <c r="T873" s="4">
        <v>0</v>
      </c>
      <c r="U873" s="4">
        <v>0</v>
      </c>
      <c r="V873" s="4">
        <v>0</v>
      </c>
      <c r="W873" s="4">
        <v>0</v>
      </c>
      <c r="X873" s="4">
        <v>0</v>
      </c>
      <c r="Y873" s="4">
        <v>0</v>
      </c>
      <c r="Z873" s="4">
        <v>0</v>
      </c>
    </row>
    <row r="874" spans="1:26" x14ac:dyDescent="0.35">
      <c r="A874" t="s">
        <v>225</v>
      </c>
      <c r="B874" s="4">
        <v>0</v>
      </c>
      <c r="C874" s="4">
        <v>0</v>
      </c>
      <c r="D874" s="4">
        <v>0</v>
      </c>
      <c r="E874" s="4">
        <v>0</v>
      </c>
      <c r="F874" s="4">
        <v>0</v>
      </c>
      <c r="G874" s="4">
        <v>0</v>
      </c>
      <c r="H874" s="4">
        <v>0</v>
      </c>
      <c r="I874" s="4">
        <v>0</v>
      </c>
      <c r="J874" s="4">
        <v>0</v>
      </c>
      <c r="K874" s="4">
        <v>0</v>
      </c>
      <c r="L874" s="4">
        <v>0</v>
      </c>
      <c r="M874" s="4">
        <v>0</v>
      </c>
      <c r="N874" s="4">
        <v>0</v>
      </c>
      <c r="O874" s="4">
        <v>0</v>
      </c>
      <c r="P874" s="4">
        <v>0</v>
      </c>
      <c r="Q874" s="4">
        <v>0</v>
      </c>
      <c r="R874" s="4">
        <v>0</v>
      </c>
      <c r="S874" s="4">
        <v>0</v>
      </c>
      <c r="T874" s="4">
        <v>0</v>
      </c>
      <c r="U874" s="4">
        <v>0</v>
      </c>
      <c r="V874" s="4">
        <v>0</v>
      </c>
      <c r="W874" s="4">
        <v>0</v>
      </c>
      <c r="X874" s="4">
        <v>0</v>
      </c>
      <c r="Y874" s="4">
        <v>0</v>
      </c>
      <c r="Z874" s="4">
        <v>0</v>
      </c>
    </row>
    <row r="875" spans="1:26" x14ac:dyDescent="0.35">
      <c r="A875" t="s">
        <v>226</v>
      </c>
      <c r="B875" s="4">
        <v>0</v>
      </c>
      <c r="C875" s="4">
        <v>0</v>
      </c>
      <c r="D875" s="4">
        <v>0</v>
      </c>
      <c r="E875" s="4">
        <v>0</v>
      </c>
      <c r="F875" s="4">
        <v>0</v>
      </c>
      <c r="G875" s="4">
        <v>0</v>
      </c>
      <c r="H875" s="4">
        <v>0</v>
      </c>
      <c r="I875" s="4">
        <v>0</v>
      </c>
      <c r="J875" s="4">
        <v>0</v>
      </c>
      <c r="K875" s="4">
        <v>0</v>
      </c>
      <c r="L875" s="4">
        <v>0</v>
      </c>
      <c r="M875" s="4">
        <v>0</v>
      </c>
      <c r="N875" s="4">
        <v>0</v>
      </c>
      <c r="O875" s="4">
        <v>0</v>
      </c>
      <c r="P875" s="4">
        <v>0</v>
      </c>
      <c r="Q875" s="4">
        <v>0</v>
      </c>
      <c r="R875" s="4">
        <v>0</v>
      </c>
      <c r="S875" s="4">
        <v>0</v>
      </c>
      <c r="T875" s="4">
        <v>0</v>
      </c>
      <c r="U875" s="4">
        <v>0</v>
      </c>
      <c r="V875" s="4">
        <v>0</v>
      </c>
      <c r="W875" s="4">
        <v>0</v>
      </c>
      <c r="X875" s="4">
        <v>0</v>
      </c>
      <c r="Y875" s="4">
        <v>0</v>
      </c>
      <c r="Z875" s="4">
        <v>0</v>
      </c>
    </row>
    <row r="876" spans="1:26" x14ac:dyDescent="0.35">
      <c r="A876" t="s">
        <v>227</v>
      </c>
      <c r="B876" s="4">
        <v>4.8944241353261297</v>
      </c>
      <c r="C876" s="4">
        <v>4.7840272403502704</v>
      </c>
      <c r="D876" s="4">
        <v>4.20984649822927</v>
      </c>
      <c r="E876" s="4">
        <v>3.99112259364039</v>
      </c>
      <c r="F876" s="4">
        <v>5.3581674813496001</v>
      </c>
      <c r="G876" s="4">
        <v>3.2158572492121902</v>
      </c>
      <c r="H876" s="4">
        <v>5.8647640796768403</v>
      </c>
      <c r="I876" s="4">
        <v>5.9437219998395703</v>
      </c>
      <c r="J876" s="4">
        <v>5.1837966658941603</v>
      </c>
      <c r="K876" s="4">
        <v>5.5144661397169497</v>
      </c>
      <c r="L876" s="4">
        <v>7.44538898737511</v>
      </c>
      <c r="M876" s="4">
        <v>7.4221923159032004</v>
      </c>
      <c r="N876" s="4">
        <v>4.5332959184847104</v>
      </c>
      <c r="O876" s="4">
        <v>6.95395585176108</v>
      </c>
      <c r="P876" s="4">
        <v>7.4671619431720897</v>
      </c>
      <c r="Q876" s="4">
        <v>6.6319736567685403</v>
      </c>
      <c r="R876" s="4">
        <v>5.5481953404165303</v>
      </c>
      <c r="S876" s="4">
        <v>5.3421357841198498</v>
      </c>
      <c r="T876" s="4">
        <v>5.2227942981948896</v>
      </c>
      <c r="U876" s="4">
        <v>7.3926721651022502</v>
      </c>
      <c r="V876" s="4">
        <v>5.8318929733307101</v>
      </c>
      <c r="W876" s="4">
        <v>6.4317703059837603</v>
      </c>
      <c r="X876" s="4">
        <v>7.7567779937218297</v>
      </c>
      <c r="Y876" s="4">
        <v>6.2286259592834998</v>
      </c>
      <c r="Z876" s="4">
        <v>8.9513933039664906</v>
      </c>
    </row>
    <row r="877" spans="1:26" x14ac:dyDescent="0.35">
      <c r="A877" t="s">
        <v>228</v>
      </c>
      <c r="B877" s="4">
        <v>7.6036882797241804E-3</v>
      </c>
      <c r="C877" s="4">
        <v>2.3012144542652099E-2</v>
      </c>
      <c r="D877" s="4">
        <v>0</v>
      </c>
      <c r="E877" s="4">
        <v>7.0946206936867299E-3</v>
      </c>
      <c r="F877" s="4">
        <v>1.0016697718633401E-2</v>
      </c>
      <c r="G877" s="4">
        <v>3.8968223385116301E-3</v>
      </c>
      <c r="H877" s="4">
        <v>4.5181649313862397E-3</v>
      </c>
      <c r="I877" s="4">
        <v>1.08908178144184E-2</v>
      </c>
      <c r="J877" s="4">
        <v>2.4696161242503699E-2</v>
      </c>
      <c r="K877" s="4">
        <v>9.0829263021510107E-3</v>
      </c>
      <c r="L877" s="4">
        <v>1.53843624281793E-2</v>
      </c>
      <c r="M877" s="4">
        <v>0</v>
      </c>
      <c r="N877" s="4">
        <v>6.7315281303177196E-2</v>
      </c>
      <c r="O877" s="4">
        <v>1.44476993141629E-2</v>
      </c>
      <c r="P877" s="4">
        <v>6.7295659108633802E-3</v>
      </c>
      <c r="Q877" s="4">
        <v>0</v>
      </c>
      <c r="R877" s="4">
        <v>1.24950515355873E-2</v>
      </c>
      <c r="S877" s="4">
        <v>2.4822652260861602E-3</v>
      </c>
      <c r="T877" s="4">
        <v>5.0656833173023498E-3</v>
      </c>
      <c r="U877" s="4">
        <v>3.3757148503749002E-2</v>
      </c>
      <c r="V877" s="4">
        <v>5.0633775226457201E-3</v>
      </c>
      <c r="W877" s="4">
        <v>2.2827950110827801E-2</v>
      </c>
      <c r="X877" s="4">
        <v>4.8154044327967799E-3</v>
      </c>
      <c r="Y877" s="4">
        <v>1.9535825197660801E-2</v>
      </c>
      <c r="Z877" s="4">
        <v>1.8159611206790501E-2</v>
      </c>
    </row>
    <row r="878" spans="1:26" x14ac:dyDescent="0.35">
      <c r="A878" t="s">
        <v>229</v>
      </c>
      <c r="B878" s="4">
        <v>0</v>
      </c>
      <c r="C878" s="4">
        <v>0</v>
      </c>
      <c r="D878" s="4">
        <v>0</v>
      </c>
      <c r="E878" s="4">
        <v>0</v>
      </c>
      <c r="F878" s="4">
        <v>0</v>
      </c>
      <c r="G878" s="4">
        <v>0</v>
      </c>
      <c r="H878" s="4">
        <v>0</v>
      </c>
      <c r="I878" s="4">
        <v>0</v>
      </c>
      <c r="J878" s="4">
        <v>0</v>
      </c>
      <c r="K878" s="4">
        <v>0</v>
      </c>
      <c r="L878" s="4">
        <v>0</v>
      </c>
      <c r="M878" s="4">
        <v>0</v>
      </c>
      <c r="N878" s="4">
        <v>0</v>
      </c>
      <c r="O878" s="4">
        <v>0</v>
      </c>
      <c r="P878" s="4">
        <v>0</v>
      </c>
      <c r="Q878" s="4">
        <v>0</v>
      </c>
      <c r="R878" s="4">
        <v>0</v>
      </c>
      <c r="S878" s="4">
        <v>0</v>
      </c>
      <c r="T878" s="4">
        <v>0</v>
      </c>
      <c r="U878" s="4">
        <v>0</v>
      </c>
      <c r="V878" s="4">
        <v>0</v>
      </c>
      <c r="W878" s="4">
        <v>0</v>
      </c>
      <c r="X878" s="4">
        <v>0</v>
      </c>
      <c r="Y878" s="4">
        <v>0</v>
      </c>
      <c r="Z878" s="4">
        <v>0</v>
      </c>
    </row>
    <row r="879" spans="1:26" x14ac:dyDescent="0.35">
      <c r="A879" s="17" t="s">
        <v>230</v>
      </c>
      <c r="B879" s="18">
        <f t="shared" ref="B879:Z879" si="34">SUM(B858:B878)</f>
        <v>33.350180861932451</v>
      </c>
      <c r="C879" s="18">
        <f t="shared" si="34"/>
        <v>34.524490885059208</v>
      </c>
      <c r="D879" s="18">
        <f t="shared" si="34"/>
        <v>45.805968460623731</v>
      </c>
      <c r="E879" s="18">
        <f t="shared" si="34"/>
        <v>35.049592648981303</v>
      </c>
      <c r="F879" s="18">
        <f t="shared" si="34"/>
        <v>35.493855555929521</v>
      </c>
      <c r="G879" s="18">
        <f t="shared" si="34"/>
        <v>36.043327217911049</v>
      </c>
      <c r="H879" s="18">
        <f t="shared" si="34"/>
        <v>41.272953188228485</v>
      </c>
      <c r="I879" s="18">
        <f t="shared" si="34"/>
        <v>45.912219564255842</v>
      </c>
      <c r="J879" s="18">
        <f t="shared" si="34"/>
        <v>34.689769031722975</v>
      </c>
      <c r="K879" s="18">
        <f t="shared" si="34"/>
        <v>32.767890517290141</v>
      </c>
      <c r="L879" s="18">
        <f t="shared" si="34"/>
        <v>47.382392501124265</v>
      </c>
      <c r="M879" s="18">
        <f t="shared" si="34"/>
        <v>38.318000991997934</v>
      </c>
      <c r="N879" s="18">
        <f t="shared" si="34"/>
        <v>22.747762931860535</v>
      </c>
      <c r="O879" s="18">
        <f t="shared" si="34"/>
        <v>28.738817338222763</v>
      </c>
      <c r="P879" s="18">
        <f t="shared" si="34"/>
        <v>38.975476319881778</v>
      </c>
      <c r="Q879" s="18">
        <f t="shared" si="34"/>
        <v>35.341192902312784</v>
      </c>
      <c r="R879" s="18">
        <f t="shared" si="34"/>
        <v>38.156639680508299</v>
      </c>
      <c r="S879" s="18">
        <f t="shared" si="34"/>
        <v>32.751265182181079</v>
      </c>
      <c r="T879" s="18">
        <f t="shared" si="34"/>
        <v>37.121912424149812</v>
      </c>
      <c r="U879" s="18">
        <f t="shared" si="34"/>
        <v>40.772287282879326</v>
      </c>
      <c r="V879" s="18">
        <f t="shared" si="34"/>
        <v>30.625629319845412</v>
      </c>
      <c r="W879" s="18">
        <f t="shared" si="34"/>
        <v>35.924194773644686</v>
      </c>
      <c r="X879" s="18">
        <f t="shared" si="34"/>
        <v>41.368960149444185</v>
      </c>
      <c r="Y879" s="18">
        <f t="shared" si="34"/>
        <v>46.733511994495487</v>
      </c>
      <c r="Z879" s="18">
        <f t="shared" si="34"/>
        <v>45.767082684685612</v>
      </c>
    </row>
    <row r="881" spans="1:26" x14ac:dyDescent="0.35">
      <c r="A881" s="14" t="s">
        <v>265</v>
      </c>
    </row>
    <row r="882" spans="1:26" x14ac:dyDescent="0.35">
      <c r="A882" s="15" t="s">
        <v>207</v>
      </c>
      <c r="B882" s="16">
        <v>1990</v>
      </c>
      <c r="C882" s="16">
        <v>1991</v>
      </c>
      <c r="D882" s="16">
        <v>1992</v>
      </c>
      <c r="E882" s="16">
        <v>1993</v>
      </c>
      <c r="F882" s="16">
        <v>1994</v>
      </c>
      <c r="G882" s="16">
        <v>1995</v>
      </c>
      <c r="H882" s="16">
        <v>1996</v>
      </c>
      <c r="I882" s="16">
        <v>1997</v>
      </c>
      <c r="J882" s="16">
        <v>1998</v>
      </c>
      <c r="K882" s="16" t="s">
        <v>208</v>
      </c>
      <c r="L882" s="16">
        <v>2000</v>
      </c>
      <c r="M882" s="16">
        <v>2001</v>
      </c>
      <c r="N882" s="16">
        <v>2002</v>
      </c>
      <c r="O882" s="16">
        <v>2003</v>
      </c>
      <c r="P882" s="16">
        <v>2004</v>
      </c>
      <c r="Q882" s="16">
        <v>2005</v>
      </c>
      <c r="R882" s="16">
        <v>2006</v>
      </c>
      <c r="S882" s="16">
        <v>2007</v>
      </c>
      <c r="T882" s="16">
        <f>S882+1</f>
        <v>2008</v>
      </c>
      <c r="U882" s="16">
        <v>2009</v>
      </c>
      <c r="V882" s="16">
        <v>2010</v>
      </c>
      <c r="W882" s="16">
        <v>2011</v>
      </c>
      <c r="X882" s="16">
        <v>2012</v>
      </c>
      <c r="Y882" s="16">
        <v>2013</v>
      </c>
      <c r="Z882" s="16">
        <v>2014</v>
      </c>
    </row>
    <row r="883" spans="1:26" x14ac:dyDescent="0.35">
      <c r="A883" t="s">
        <v>209</v>
      </c>
      <c r="B883" s="4">
        <v>2356.6501994199998</v>
      </c>
      <c r="C883" s="4">
        <v>2636.1265582000001</v>
      </c>
      <c r="D883" s="4">
        <v>2591.9752828699998</v>
      </c>
      <c r="E883" s="4">
        <v>2476.1945324399999</v>
      </c>
      <c r="F883" s="4">
        <v>2391.8174388900002</v>
      </c>
      <c r="G883" s="4">
        <v>2145.7681684899999</v>
      </c>
      <c r="H883" s="4">
        <v>2238.3199252999998</v>
      </c>
      <c r="I883" s="4">
        <v>2243.3785040500002</v>
      </c>
      <c r="J883" s="4">
        <v>2276.96746695</v>
      </c>
      <c r="K883" s="4">
        <v>2462.27332372</v>
      </c>
      <c r="L883" s="4">
        <v>2251.91738498</v>
      </c>
      <c r="M883" s="4">
        <v>2105.7446934200002</v>
      </c>
      <c r="N883" s="4">
        <v>2058.4368649500002</v>
      </c>
      <c r="O883" s="4">
        <v>2374.78014566</v>
      </c>
      <c r="P883" s="4">
        <v>1975.71898523</v>
      </c>
      <c r="Q883" s="4">
        <v>1960.9479352799999</v>
      </c>
      <c r="R883" s="4">
        <v>2450.1732033500002</v>
      </c>
      <c r="S883" s="4">
        <v>2583.2745274200001</v>
      </c>
      <c r="T883" s="4">
        <v>2225.2890264399998</v>
      </c>
      <c r="U883" s="4">
        <v>2167.2974796499998</v>
      </c>
      <c r="V883" s="4">
        <v>2508.5289678099998</v>
      </c>
      <c r="W883" s="4">
        <v>2409.5831674599999</v>
      </c>
      <c r="X883" s="4">
        <v>2306.0239432899998</v>
      </c>
      <c r="Y883" s="4">
        <v>2341.47446317</v>
      </c>
      <c r="Z883" s="4">
        <v>1996.5198610499999</v>
      </c>
    </row>
    <row r="884" spans="1:26" x14ac:dyDescent="0.35">
      <c r="A884" t="s">
        <v>210</v>
      </c>
      <c r="B884" s="4">
        <v>0</v>
      </c>
      <c r="C884" s="4">
        <v>0</v>
      </c>
      <c r="D884" s="4">
        <v>0</v>
      </c>
      <c r="E884" s="4">
        <v>0</v>
      </c>
      <c r="F884" s="4">
        <v>0</v>
      </c>
      <c r="G884" s="4">
        <v>0</v>
      </c>
      <c r="H884" s="4">
        <v>0</v>
      </c>
      <c r="I884" s="4">
        <v>0</v>
      </c>
      <c r="J884" s="4">
        <v>0</v>
      </c>
      <c r="K884" s="4">
        <v>0</v>
      </c>
      <c r="L884" s="4">
        <v>0</v>
      </c>
      <c r="M884" s="4">
        <v>0</v>
      </c>
      <c r="N884" s="4">
        <v>0</v>
      </c>
      <c r="O884" s="4">
        <v>0</v>
      </c>
      <c r="P884" s="4">
        <v>0</v>
      </c>
      <c r="Q884" s="4">
        <v>0</v>
      </c>
      <c r="R884" s="4">
        <v>0</v>
      </c>
      <c r="S884" s="4">
        <v>0</v>
      </c>
      <c r="T884" s="4">
        <v>0</v>
      </c>
      <c r="U884" s="4">
        <v>0</v>
      </c>
      <c r="V884" s="4">
        <v>0</v>
      </c>
      <c r="W884" s="4">
        <v>0</v>
      </c>
      <c r="X884" s="4">
        <v>0</v>
      </c>
      <c r="Y884" s="4">
        <v>0</v>
      </c>
      <c r="Z884" s="4">
        <v>0</v>
      </c>
    </row>
    <row r="885" spans="1:26" x14ac:dyDescent="0.35">
      <c r="A885" t="s">
        <v>211</v>
      </c>
      <c r="B885" s="4">
        <v>1828.8583269600001</v>
      </c>
      <c r="C885" s="4">
        <v>2291.1314874499999</v>
      </c>
      <c r="D885" s="4">
        <v>3338.8643181500001</v>
      </c>
      <c r="E885" s="4">
        <v>2789.0575109699998</v>
      </c>
      <c r="F885" s="4">
        <v>1954.0277995500001</v>
      </c>
      <c r="G885" s="4">
        <v>2271.5042019000002</v>
      </c>
      <c r="H885" s="4">
        <v>2707.31087837</v>
      </c>
      <c r="I885" s="4">
        <v>3610.1660136700002</v>
      </c>
      <c r="J885" s="4">
        <v>2554.6227373800002</v>
      </c>
      <c r="K885" s="4">
        <v>2113.0290468200001</v>
      </c>
      <c r="L885" s="4">
        <v>2592.54184369</v>
      </c>
      <c r="M885" s="4">
        <v>1992.9586216099999</v>
      </c>
      <c r="N885" s="4">
        <v>1103.4176655799999</v>
      </c>
      <c r="O885" s="4">
        <v>960.11824675000003</v>
      </c>
      <c r="P885" s="4">
        <v>1931.0416177100001</v>
      </c>
      <c r="Q885" s="4">
        <v>1771.7166213999999</v>
      </c>
      <c r="R885" s="4">
        <v>1603.3266519700001</v>
      </c>
      <c r="S885" s="4">
        <v>1751.6441809200001</v>
      </c>
      <c r="T885" s="4">
        <v>2017.1183937200001</v>
      </c>
      <c r="U885" s="4">
        <v>2240.10054502</v>
      </c>
      <c r="V885" s="4">
        <v>1244.4103725</v>
      </c>
      <c r="W885" s="4">
        <v>1748.9732513399999</v>
      </c>
      <c r="X885" s="4">
        <v>2154.9140788700001</v>
      </c>
      <c r="Y885" s="4">
        <v>2401.93459639</v>
      </c>
      <c r="Z885" s="4">
        <v>2077.78087009</v>
      </c>
    </row>
    <row r="886" spans="1:26" x14ac:dyDescent="0.35">
      <c r="A886" t="s">
        <v>212</v>
      </c>
      <c r="B886" s="4">
        <v>430.30294278999997</v>
      </c>
      <c r="C886" s="4">
        <v>450.98241272000001</v>
      </c>
      <c r="D886" s="4">
        <v>409.58300422999997</v>
      </c>
      <c r="E886" s="4">
        <v>495.94306065000001</v>
      </c>
      <c r="F886" s="4">
        <v>428.80560348</v>
      </c>
      <c r="G886" s="4">
        <v>446.08570849</v>
      </c>
      <c r="H886" s="4">
        <v>355.43597728999998</v>
      </c>
      <c r="I886" s="4">
        <v>413.22518093000002</v>
      </c>
      <c r="J886" s="4">
        <v>423.86843062000003</v>
      </c>
      <c r="K886" s="4">
        <v>242.08334465999999</v>
      </c>
      <c r="L886" s="4">
        <v>482.02185193000003</v>
      </c>
      <c r="M886" s="4">
        <v>220.91825116999999</v>
      </c>
      <c r="N886" s="4">
        <v>206.71376204000001</v>
      </c>
      <c r="O886" s="4">
        <v>137.22912432999999</v>
      </c>
      <c r="P886" s="4">
        <v>364.05579547999997</v>
      </c>
      <c r="Q886" s="4">
        <v>169.48262244</v>
      </c>
      <c r="R886" s="4">
        <v>294.00459695000001</v>
      </c>
      <c r="S886" s="4">
        <v>37.959574940000003</v>
      </c>
      <c r="T886" s="4">
        <v>150.42189771</v>
      </c>
      <c r="U886" s="4">
        <v>107.84889895000001</v>
      </c>
      <c r="V886" s="4">
        <v>83.567720949999995</v>
      </c>
      <c r="W886" s="4">
        <v>188.26006676</v>
      </c>
      <c r="X886" s="4">
        <v>149.16737018000001</v>
      </c>
      <c r="Y886" s="4">
        <v>246.61583121999999</v>
      </c>
      <c r="Z886" s="4">
        <v>99.39095528</v>
      </c>
    </row>
    <row r="887" spans="1:26" x14ac:dyDescent="0.35">
      <c r="A887" t="s">
        <v>213</v>
      </c>
      <c r="B887" s="4">
        <v>60.986225410000003</v>
      </c>
      <c r="C887" s="4">
        <v>127.71899628</v>
      </c>
      <c r="D887" s="4">
        <v>38.364261239999998</v>
      </c>
      <c r="E887" s="4">
        <v>40.023475070000003</v>
      </c>
      <c r="F887" s="4">
        <v>60.298258699999998</v>
      </c>
      <c r="G887" s="4">
        <v>58.07248405</v>
      </c>
      <c r="H887" s="4">
        <v>27.23538799</v>
      </c>
      <c r="I887" s="4">
        <v>19.34400514</v>
      </c>
      <c r="J887" s="4">
        <v>0</v>
      </c>
      <c r="K887" s="4">
        <v>10.19809476</v>
      </c>
      <c r="L887" s="4">
        <v>8.4174750399999994</v>
      </c>
      <c r="M887" s="4">
        <v>0</v>
      </c>
      <c r="N887" s="4">
        <v>33.062870709999999</v>
      </c>
      <c r="O887" s="4">
        <v>8.6198181900000002</v>
      </c>
      <c r="P887" s="4">
        <v>10.19809476</v>
      </c>
      <c r="Q887" s="4">
        <v>23.107587729999999</v>
      </c>
      <c r="R887" s="4">
        <v>5.5037336799999999</v>
      </c>
      <c r="S887" s="4">
        <v>10.31950065</v>
      </c>
      <c r="T887" s="4">
        <v>14.93292447</v>
      </c>
      <c r="U887" s="4">
        <v>0</v>
      </c>
      <c r="V887" s="4">
        <v>4.4110806699999996</v>
      </c>
      <c r="W887" s="4">
        <v>7.8509142199999999</v>
      </c>
      <c r="X887" s="4">
        <v>13.799802830000001</v>
      </c>
      <c r="Y887" s="4">
        <v>0</v>
      </c>
      <c r="Z887" s="4">
        <v>6.8796670999999998</v>
      </c>
    </row>
    <row r="888" spans="1:26" x14ac:dyDescent="0.35">
      <c r="A888" t="s">
        <v>214</v>
      </c>
      <c r="B888" s="4">
        <v>52.609219000000003</v>
      </c>
      <c r="C888" s="4">
        <v>67.420737579999994</v>
      </c>
      <c r="D888" s="4">
        <v>29.29928812</v>
      </c>
      <c r="E888" s="4">
        <v>49.371728599999997</v>
      </c>
      <c r="F888" s="4">
        <v>39.21410247</v>
      </c>
      <c r="G888" s="4">
        <v>45.850957790000002</v>
      </c>
      <c r="H888" s="4">
        <v>32.94146482</v>
      </c>
      <c r="I888" s="4">
        <v>27.76148018</v>
      </c>
      <c r="J888" s="4">
        <v>4.4515492999999999</v>
      </c>
      <c r="K888" s="4">
        <v>12.909492970000001</v>
      </c>
      <c r="L888" s="4">
        <v>36.705047409999999</v>
      </c>
      <c r="M888" s="4">
        <v>18.089477609999999</v>
      </c>
      <c r="N888" s="4">
        <v>11.25027914</v>
      </c>
      <c r="O888" s="4">
        <v>69.322763190000003</v>
      </c>
      <c r="P888" s="4">
        <v>55.563428989999998</v>
      </c>
      <c r="Q888" s="4">
        <v>72.034161400000002</v>
      </c>
      <c r="R888" s="4">
        <v>78.185393160000004</v>
      </c>
      <c r="S888" s="4">
        <v>74.705090979999994</v>
      </c>
      <c r="T888" s="4">
        <v>72.803065369999999</v>
      </c>
      <c r="U888" s="4">
        <v>36.057549330000001</v>
      </c>
      <c r="V888" s="4">
        <v>67.9872984</v>
      </c>
      <c r="W888" s="4">
        <v>44.677367519999997</v>
      </c>
      <c r="X888" s="4">
        <v>77.861644119999994</v>
      </c>
      <c r="Y888" s="4">
        <v>124.72431766</v>
      </c>
      <c r="Z888" s="4">
        <v>71.993692769999996</v>
      </c>
    </row>
    <row r="889" spans="1:26" x14ac:dyDescent="0.35">
      <c r="A889" t="s">
        <v>215</v>
      </c>
      <c r="B889" s="4">
        <v>12.626212560000001</v>
      </c>
      <c r="C889" s="4">
        <v>31.767874549999998</v>
      </c>
      <c r="D889" s="4">
        <v>36.138486589999999</v>
      </c>
      <c r="E889" s="4">
        <v>51.637971880000002</v>
      </c>
      <c r="F889" s="4">
        <v>15.05433036</v>
      </c>
      <c r="G889" s="4">
        <v>39.74019466</v>
      </c>
      <c r="H889" s="4">
        <v>22.78383869</v>
      </c>
      <c r="I889" s="4">
        <v>23.26946225</v>
      </c>
      <c r="J889" s="4">
        <v>59.448417470000003</v>
      </c>
      <c r="K889" s="4">
        <v>117.96605645</v>
      </c>
      <c r="L889" s="4">
        <v>36.866921929999997</v>
      </c>
      <c r="M889" s="4">
        <v>47.510171620000001</v>
      </c>
      <c r="N889" s="4">
        <v>35.855206180000003</v>
      </c>
      <c r="O889" s="4">
        <v>40.104412330000002</v>
      </c>
      <c r="P889" s="4">
        <v>17.684791310000001</v>
      </c>
      <c r="Q889" s="4">
        <v>48.440950110000003</v>
      </c>
      <c r="R889" s="4">
        <v>20.274783630000002</v>
      </c>
      <c r="S889" s="4">
        <v>41.965969309999998</v>
      </c>
      <c r="T889" s="4">
        <v>46.984079430000001</v>
      </c>
      <c r="U889" s="4">
        <v>12.342932149999999</v>
      </c>
      <c r="V889" s="4">
        <v>35.248176729999997</v>
      </c>
      <c r="W889" s="4">
        <v>71.629475099999993</v>
      </c>
      <c r="X889" s="4">
        <v>69.201357299999998</v>
      </c>
      <c r="Y889" s="4">
        <v>49.250322709999999</v>
      </c>
      <c r="Z889" s="4">
        <v>53.094842559999996</v>
      </c>
    </row>
    <row r="890" spans="1:26" x14ac:dyDescent="0.35">
      <c r="A890" t="s">
        <v>216</v>
      </c>
      <c r="B890" s="4">
        <v>0</v>
      </c>
      <c r="C890" s="4">
        <v>0</v>
      </c>
      <c r="D890" s="4">
        <v>0</v>
      </c>
      <c r="E890" s="4">
        <v>0</v>
      </c>
      <c r="F890" s="4">
        <v>0</v>
      </c>
      <c r="G890" s="4">
        <v>0</v>
      </c>
      <c r="H890" s="4">
        <v>0</v>
      </c>
      <c r="I890" s="4">
        <v>0</v>
      </c>
      <c r="J890" s="4">
        <v>0</v>
      </c>
      <c r="K890" s="4">
        <v>0</v>
      </c>
      <c r="L890" s="4">
        <v>0</v>
      </c>
      <c r="M890" s="4">
        <v>0</v>
      </c>
      <c r="N890" s="4">
        <v>0</v>
      </c>
      <c r="O890" s="4">
        <v>0</v>
      </c>
      <c r="P890" s="4">
        <v>0</v>
      </c>
      <c r="Q890" s="4">
        <v>0</v>
      </c>
      <c r="R890" s="4">
        <v>0</v>
      </c>
      <c r="S890" s="4">
        <v>0</v>
      </c>
      <c r="T890" s="4">
        <v>0</v>
      </c>
      <c r="U890" s="4">
        <v>0</v>
      </c>
      <c r="V890" s="4">
        <v>0</v>
      </c>
      <c r="W890" s="4">
        <v>0</v>
      </c>
      <c r="X890" s="4">
        <v>0</v>
      </c>
      <c r="Y890" s="4">
        <v>0</v>
      </c>
      <c r="Z890" s="4">
        <v>0</v>
      </c>
    </row>
    <row r="891" spans="1:26" x14ac:dyDescent="0.35">
      <c r="A891" t="s">
        <v>217</v>
      </c>
      <c r="B891" s="4">
        <v>237.75320124999999</v>
      </c>
      <c r="C891" s="4">
        <v>199.63175179000001</v>
      </c>
      <c r="D891" s="4">
        <v>259.24204378000002</v>
      </c>
      <c r="E891" s="4">
        <v>249.81285299000001</v>
      </c>
      <c r="F891" s="4">
        <v>290.88851244</v>
      </c>
      <c r="G891" s="4">
        <v>336.29431529999999</v>
      </c>
      <c r="H891" s="4">
        <v>273.85121921000001</v>
      </c>
      <c r="I891" s="4">
        <v>302.86722692000001</v>
      </c>
      <c r="J891" s="4">
        <v>339.73414885</v>
      </c>
      <c r="K891" s="4">
        <v>361.95142671999997</v>
      </c>
      <c r="L891" s="4">
        <v>377.04622570999999</v>
      </c>
      <c r="M891" s="4">
        <v>351.10583387999998</v>
      </c>
      <c r="N891" s="4">
        <v>320.75436137999998</v>
      </c>
      <c r="O891" s="4">
        <v>342.28367254</v>
      </c>
      <c r="P891" s="4">
        <v>345.68303745999998</v>
      </c>
      <c r="Q891" s="4">
        <v>321.44232808999999</v>
      </c>
      <c r="R891" s="4">
        <v>236.94382865</v>
      </c>
      <c r="S891" s="4">
        <v>258.10892214</v>
      </c>
      <c r="T891" s="4">
        <v>245.40177231999999</v>
      </c>
      <c r="U891" s="4">
        <v>251.99815900999999</v>
      </c>
      <c r="V891" s="4">
        <v>245.11849190999999</v>
      </c>
      <c r="W891" s="4">
        <v>204.56892465000001</v>
      </c>
      <c r="X891" s="4">
        <v>195.86816920000001</v>
      </c>
      <c r="Y891" s="4">
        <v>196.96082221</v>
      </c>
      <c r="Z891" s="4">
        <v>204.81173643</v>
      </c>
    </row>
    <row r="892" spans="1:26" x14ac:dyDescent="0.35">
      <c r="A892" t="s">
        <v>218</v>
      </c>
      <c r="B892" s="4">
        <v>202.22174411</v>
      </c>
      <c r="C892" s="4">
        <v>218.08544706999999</v>
      </c>
      <c r="D892" s="4">
        <v>225.65308088</v>
      </c>
      <c r="E892" s="4">
        <v>236.86289138999999</v>
      </c>
      <c r="F892" s="4">
        <v>199.14612822999999</v>
      </c>
      <c r="G892" s="4">
        <v>238.48163658999999</v>
      </c>
      <c r="H892" s="4">
        <v>301.0866072</v>
      </c>
      <c r="I892" s="4">
        <v>281.58072754</v>
      </c>
      <c r="J892" s="4">
        <v>243.21646630000001</v>
      </c>
      <c r="K892" s="4">
        <v>246.04927040000001</v>
      </c>
      <c r="L892" s="4">
        <v>294.69256366000002</v>
      </c>
      <c r="M892" s="4">
        <v>217.84263529</v>
      </c>
      <c r="N892" s="4">
        <v>236.05351879</v>
      </c>
      <c r="O892" s="4">
        <v>296.83740104999998</v>
      </c>
      <c r="P892" s="4">
        <v>296.31130886</v>
      </c>
      <c r="Q892" s="4">
        <v>306.54987225000002</v>
      </c>
      <c r="R892" s="4">
        <v>238.07695029000001</v>
      </c>
      <c r="S892" s="4">
        <v>213.10780557999999</v>
      </c>
      <c r="T892" s="4">
        <v>195.58488879000001</v>
      </c>
      <c r="U892" s="4">
        <v>199.83409494</v>
      </c>
      <c r="V892" s="4">
        <v>220.63497075999999</v>
      </c>
      <c r="W892" s="4">
        <v>207.64454053</v>
      </c>
      <c r="X892" s="4">
        <v>193.72333180999999</v>
      </c>
      <c r="Y892" s="4">
        <v>179.23556227</v>
      </c>
      <c r="Z892" s="4">
        <v>201.85752643999999</v>
      </c>
    </row>
    <row r="893" spans="1:26" x14ac:dyDescent="0.35">
      <c r="A893" t="s">
        <v>219</v>
      </c>
      <c r="B893" s="4">
        <v>0</v>
      </c>
      <c r="C893" s="4">
        <v>0</v>
      </c>
      <c r="D893" s="4">
        <v>0</v>
      </c>
      <c r="E893" s="4">
        <v>0</v>
      </c>
      <c r="F893" s="4">
        <v>0</v>
      </c>
      <c r="G893" s="4">
        <v>5.3823277899999997</v>
      </c>
      <c r="H893" s="4">
        <v>0</v>
      </c>
      <c r="I893" s="4">
        <v>0</v>
      </c>
      <c r="J893" s="4">
        <v>0</v>
      </c>
      <c r="K893" s="4">
        <v>0</v>
      </c>
      <c r="L893" s="4">
        <v>0</v>
      </c>
      <c r="M893" s="4">
        <v>0</v>
      </c>
      <c r="N893" s="4">
        <v>0</v>
      </c>
      <c r="O893" s="4">
        <v>3.2374904</v>
      </c>
      <c r="P893" s="4">
        <v>0</v>
      </c>
      <c r="Q893" s="4">
        <v>0</v>
      </c>
      <c r="R893" s="4">
        <v>0</v>
      </c>
      <c r="S893" s="4">
        <v>0</v>
      </c>
      <c r="T893" s="4">
        <v>0</v>
      </c>
      <c r="U893" s="4">
        <v>0</v>
      </c>
      <c r="V893" s="4">
        <v>0</v>
      </c>
      <c r="W893" s="4">
        <v>0</v>
      </c>
      <c r="X893" s="4">
        <v>0</v>
      </c>
      <c r="Y893" s="4">
        <v>0</v>
      </c>
      <c r="Z893" s="4">
        <v>0</v>
      </c>
    </row>
    <row r="894" spans="1:26" x14ac:dyDescent="0.35">
      <c r="A894" t="s">
        <v>220</v>
      </c>
      <c r="B894" s="4">
        <v>0</v>
      </c>
      <c r="C894" s="4">
        <v>0</v>
      </c>
      <c r="D894" s="4">
        <v>0</v>
      </c>
      <c r="E894" s="4">
        <v>0</v>
      </c>
      <c r="F894" s="4">
        <v>0</v>
      </c>
      <c r="G894" s="4">
        <v>0</v>
      </c>
      <c r="H894" s="4">
        <v>0</v>
      </c>
      <c r="I894" s="4">
        <v>0</v>
      </c>
      <c r="J894" s="4">
        <v>0</v>
      </c>
      <c r="K894" s="4">
        <v>9.7124711999999995</v>
      </c>
      <c r="L894" s="4">
        <v>0</v>
      </c>
      <c r="M894" s="4">
        <v>0</v>
      </c>
      <c r="N894" s="4">
        <v>0</v>
      </c>
      <c r="O894" s="4">
        <v>0</v>
      </c>
      <c r="P894" s="4">
        <v>4.0468630000000001</v>
      </c>
      <c r="Q894" s="4">
        <v>5.09904738</v>
      </c>
      <c r="R894" s="4">
        <v>6.9606043599999996</v>
      </c>
      <c r="S894" s="4">
        <v>5.9893572400000004</v>
      </c>
      <c r="T894" s="4">
        <v>4.5324865599999997</v>
      </c>
      <c r="U894" s="4">
        <v>1.8210883499999999</v>
      </c>
      <c r="V894" s="4">
        <v>5.0181101200000002</v>
      </c>
      <c r="W894" s="4">
        <v>0</v>
      </c>
      <c r="X894" s="4">
        <v>1.09265301</v>
      </c>
      <c r="Y894" s="4">
        <v>2.1853060200000001</v>
      </c>
      <c r="Z894" s="4">
        <v>0</v>
      </c>
    </row>
    <row r="895" spans="1:26" x14ac:dyDescent="0.35">
      <c r="A895" t="s">
        <v>221</v>
      </c>
      <c r="B895" s="4">
        <v>357.05472249000002</v>
      </c>
      <c r="C895" s="4">
        <v>347.01850224999998</v>
      </c>
      <c r="D895" s="4">
        <v>308.41142923000001</v>
      </c>
      <c r="E895" s="4">
        <v>351.14630251</v>
      </c>
      <c r="F895" s="4">
        <v>317.19312194000003</v>
      </c>
      <c r="G895" s="4">
        <v>336.57759571000003</v>
      </c>
      <c r="H895" s="4">
        <v>287.40821025999998</v>
      </c>
      <c r="I895" s="4">
        <v>281.17604124000002</v>
      </c>
      <c r="J895" s="4">
        <v>28.651790040000002</v>
      </c>
      <c r="K895" s="4">
        <v>72.843534000000005</v>
      </c>
      <c r="L895" s="4">
        <v>81.139603149999999</v>
      </c>
      <c r="M895" s="4">
        <v>72.600722219999994</v>
      </c>
      <c r="N895" s="4">
        <v>57.991546790000001</v>
      </c>
      <c r="O895" s="4">
        <v>24.402583889999999</v>
      </c>
      <c r="P895" s="4">
        <v>0</v>
      </c>
      <c r="Q895" s="4">
        <v>0</v>
      </c>
      <c r="R895" s="4">
        <v>0</v>
      </c>
      <c r="S895" s="4">
        <v>0</v>
      </c>
      <c r="T895" s="4">
        <v>0</v>
      </c>
      <c r="U895" s="4">
        <v>0</v>
      </c>
      <c r="V895" s="4">
        <v>7.2843533999999996</v>
      </c>
      <c r="W895" s="4">
        <v>0</v>
      </c>
      <c r="X895" s="4">
        <v>0</v>
      </c>
      <c r="Y895" s="4">
        <v>0</v>
      </c>
      <c r="Z895" s="4">
        <v>0</v>
      </c>
    </row>
    <row r="896" spans="1:26" x14ac:dyDescent="0.35">
      <c r="A896" t="s">
        <v>222</v>
      </c>
      <c r="B896" s="4">
        <v>206.75423067</v>
      </c>
      <c r="C896" s="4">
        <v>182.39211541</v>
      </c>
      <c r="D896" s="4">
        <v>208.61578764999999</v>
      </c>
      <c r="E896" s="4">
        <v>135.44850460999999</v>
      </c>
      <c r="F896" s="4">
        <v>86.805211349999993</v>
      </c>
      <c r="G896" s="4">
        <v>101.69766719</v>
      </c>
      <c r="H896" s="4">
        <v>130.83508079000001</v>
      </c>
      <c r="I896" s="4">
        <v>135.12475556999999</v>
      </c>
      <c r="J896" s="4">
        <v>15.82323433</v>
      </c>
      <c r="K896" s="4">
        <v>100.92876321999999</v>
      </c>
      <c r="L896" s="4">
        <v>65.437774709999999</v>
      </c>
      <c r="M896" s="4">
        <v>63.980904029999998</v>
      </c>
      <c r="N896" s="4">
        <v>114.48575427</v>
      </c>
      <c r="O896" s="4">
        <v>57.384517340000002</v>
      </c>
      <c r="P896" s="4">
        <v>159.77015123999999</v>
      </c>
      <c r="Q896" s="4">
        <v>80.370699180000003</v>
      </c>
      <c r="R896" s="4">
        <v>83.446315060000003</v>
      </c>
      <c r="S896" s="4">
        <v>176.88838172999999</v>
      </c>
      <c r="T896" s="4">
        <v>73.612437970000002</v>
      </c>
      <c r="U896" s="4">
        <v>77.45695782</v>
      </c>
      <c r="V896" s="4">
        <v>140.95223829</v>
      </c>
      <c r="W896" s="4">
        <v>208.61578764999999</v>
      </c>
      <c r="X896" s="4">
        <v>147.99377991</v>
      </c>
      <c r="Y896" s="4">
        <v>157.98953152000001</v>
      </c>
      <c r="Z896" s="4">
        <v>153.33563907000001</v>
      </c>
    </row>
    <row r="897" spans="1:26" x14ac:dyDescent="0.35">
      <c r="A897" t="s">
        <v>223</v>
      </c>
      <c r="B897" s="4">
        <v>0</v>
      </c>
      <c r="C897" s="4">
        <v>0</v>
      </c>
      <c r="D897" s="4">
        <v>0</v>
      </c>
      <c r="E897" s="4">
        <v>0</v>
      </c>
      <c r="F897" s="4">
        <v>0</v>
      </c>
      <c r="G897" s="4">
        <v>0</v>
      </c>
      <c r="H897" s="4">
        <v>0</v>
      </c>
      <c r="I897" s="4">
        <v>0</v>
      </c>
      <c r="J897" s="4">
        <v>0</v>
      </c>
      <c r="K897" s="4">
        <v>0</v>
      </c>
      <c r="L897" s="4">
        <v>0</v>
      </c>
      <c r="M897" s="4">
        <v>0</v>
      </c>
      <c r="N897" s="4">
        <v>0</v>
      </c>
      <c r="O897" s="4">
        <v>0</v>
      </c>
      <c r="P897" s="4">
        <v>0</v>
      </c>
      <c r="Q897" s="4">
        <v>0</v>
      </c>
      <c r="R897" s="4">
        <v>0</v>
      </c>
      <c r="S897" s="4">
        <v>0</v>
      </c>
      <c r="T897" s="4">
        <v>0</v>
      </c>
      <c r="U897" s="4">
        <v>0</v>
      </c>
      <c r="V897" s="4">
        <v>0</v>
      </c>
      <c r="W897" s="4">
        <v>0</v>
      </c>
      <c r="X897" s="4">
        <v>0</v>
      </c>
      <c r="Y897" s="4">
        <v>0</v>
      </c>
      <c r="Z897" s="4">
        <v>0</v>
      </c>
    </row>
    <row r="898" spans="1:26" x14ac:dyDescent="0.35">
      <c r="A898" t="s">
        <v>224</v>
      </c>
      <c r="B898" s="4">
        <v>44.677367519999997</v>
      </c>
      <c r="C898" s="4">
        <v>33.629431529999998</v>
      </c>
      <c r="D898" s="4">
        <v>20.719938559999999</v>
      </c>
      <c r="E898" s="4">
        <v>24.685864299999999</v>
      </c>
      <c r="F898" s="4">
        <v>20.92228171</v>
      </c>
      <c r="G898" s="4">
        <v>26.992576209999999</v>
      </c>
      <c r="H898" s="4">
        <v>15.499485290000001</v>
      </c>
      <c r="I898" s="4">
        <v>17.361042269999999</v>
      </c>
      <c r="J898" s="4">
        <v>15.782765700000001</v>
      </c>
      <c r="K898" s="4">
        <v>17.482448160000001</v>
      </c>
      <c r="L898" s="4">
        <v>14.083083240000001</v>
      </c>
      <c r="M898" s="4">
        <v>17.968071720000001</v>
      </c>
      <c r="N898" s="4">
        <v>57.748735009999997</v>
      </c>
      <c r="O898" s="4">
        <v>22.98618184</v>
      </c>
      <c r="P898" s="4">
        <v>75.150245909999995</v>
      </c>
      <c r="Q898" s="4">
        <v>11.978714480000001</v>
      </c>
      <c r="R898" s="4">
        <v>33.912711940000001</v>
      </c>
      <c r="S898" s="4">
        <v>29.05647634</v>
      </c>
      <c r="T898" s="4">
        <v>26.021329089999998</v>
      </c>
      <c r="U898" s="4">
        <v>33.791306050000003</v>
      </c>
      <c r="V898" s="4">
        <v>45.891426420000002</v>
      </c>
      <c r="W898" s="4">
        <v>50.100163940000002</v>
      </c>
      <c r="X898" s="4">
        <v>34.56021002</v>
      </c>
      <c r="Y898" s="4">
        <v>55.037336799999999</v>
      </c>
      <c r="Z898" s="4">
        <v>40.509098629999997</v>
      </c>
    </row>
    <row r="899" spans="1:26" x14ac:dyDescent="0.35">
      <c r="A899" t="s">
        <v>225</v>
      </c>
      <c r="B899" s="4">
        <v>0</v>
      </c>
      <c r="C899" s="4">
        <v>0</v>
      </c>
      <c r="D899" s="4">
        <v>0</v>
      </c>
      <c r="E899" s="4">
        <v>0</v>
      </c>
      <c r="F899" s="4">
        <v>0</v>
      </c>
      <c r="G899" s="4">
        <v>0</v>
      </c>
      <c r="H899" s="4">
        <v>0</v>
      </c>
      <c r="I899" s="4">
        <v>0</v>
      </c>
      <c r="J899" s="4">
        <v>0</v>
      </c>
      <c r="K899" s="4">
        <v>0</v>
      </c>
      <c r="L899" s="4">
        <v>0</v>
      </c>
      <c r="M899" s="4">
        <v>0</v>
      </c>
      <c r="N899" s="4">
        <v>0</v>
      </c>
      <c r="O899" s="4">
        <v>0</v>
      </c>
      <c r="P899" s="4">
        <v>0</v>
      </c>
      <c r="Q899" s="4">
        <v>0</v>
      </c>
      <c r="R899" s="4">
        <v>0</v>
      </c>
      <c r="S899" s="4">
        <v>0</v>
      </c>
      <c r="T899" s="4">
        <v>0</v>
      </c>
      <c r="U899" s="4">
        <v>0</v>
      </c>
      <c r="V899" s="4">
        <v>0</v>
      </c>
      <c r="W899" s="4">
        <v>0</v>
      </c>
      <c r="X899" s="4">
        <v>0</v>
      </c>
      <c r="Y899" s="4">
        <v>0</v>
      </c>
      <c r="Z899" s="4">
        <v>0</v>
      </c>
    </row>
    <row r="900" spans="1:26" x14ac:dyDescent="0.35">
      <c r="A900" t="s">
        <v>226</v>
      </c>
      <c r="B900" s="4">
        <v>0</v>
      </c>
      <c r="C900" s="4">
        <v>0</v>
      </c>
      <c r="D900" s="4">
        <v>0</v>
      </c>
      <c r="E900" s="4">
        <v>0</v>
      </c>
      <c r="F900" s="4">
        <v>0</v>
      </c>
      <c r="G900" s="4">
        <v>0</v>
      </c>
      <c r="H900" s="4">
        <v>0</v>
      </c>
      <c r="I900" s="4">
        <v>0</v>
      </c>
      <c r="J900" s="4">
        <v>0</v>
      </c>
      <c r="K900" s="4">
        <v>0</v>
      </c>
      <c r="L900" s="4">
        <v>0</v>
      </c>
      <c r="M900" s="4">
        <v>0</v>
      </c>
      <c r="N900" s="4">
        <v>0</v>
      </c>
      <c r="O900" s="4">
        <v>0</v>
      </c>
      <c r="P900" s="4">
        <v>0</v>
      </c>
      <c r="Q900" s="4">
        <v>0</v>
      </c>
      <c r="R900" s="4">
        <v>0</v>
      </c>
      <c r="S900" s="4">
        <v>0</v>
      </c>
      <c r="T900" s="4">
        <v>0</v>
      </c>
      <c r="U900" s="4">
        <v>0</v>
      </c>
      <c r="V900" s="4">
        <v>0</v>
      </c>
      <c r="W900" s="4">
        <v>0</v>
      </c>
      <c r="X900" s="4">
        <v>0</v>
      </c>
      <c r="Y900" s="4">
        <v>0</v>
      </c>
      <c r="Z900" s="4">
        <v>0</v>
      </c>
    </row>
    <row r="901" spans="1:26" x14ac:dyDescent="0.35">
      <c r="A901" t="s">
        <v>227</v>
      </c>
      <c r="B901" s="4">
        <v>1341.2113354600001</v>
      </c>
      <c r="C901" s="4">
        <v>1406.00161209</v>
      </c>
      <c r="D901" s="4">
        <v>1319.6820243</v>
      </c>
      <c r="E901" s="4">
        <v>1531.0496787899999</v>
      </c>
      <c r="F901" s="4">
        <v>1601.42462636</v>
      </c>
      <c r="G901" s="4">
        <v>1415.39033425</v>
      </c>
      <c r="H901" s="4">
        <v>1631.85703612</v>
      </c>
      <c r="I901" s="4">
        <v>1648.6515175699999</v>
      </c>
      <c r="J901" s="4">
        <v>1806.9243295000001</v>
      </c>
      <c r="K901" s="4">
        <v>1788.9967264100001</v>
      </c>
      <c r="L901" s="4">
        <v>1836.9520529599999</v>
      </c>
      <c r="M901" s="4">
        <v>2011.12903648</v>
      </c>
      <c r="N901" s="4">
        <v>2031.28241422</v>
      </c>
      <c r="O901" s="4">
        <v>1886.28331293</v>
      </c>
      <c r="P901" s="4">
        <v>1897.1289057700001</v>
      </c>
      <c r="Q901" s="4">
        <v>2154.4284553100001</v>
      </c>
      <c r="R901" s="4">
        <v>1805.2651156699999</v>
      </c>
      <c r="S901" s="4">
        <v>1676.0083114500001</v>
      </c>
      <c r="T901" s="4">
        <v>1890.93720538</v>
      </c>
      <c r="U901" s="4">
        <v>1953.29936421</v>
      </c>
      <c r="V901" s="4">
        <v>1916.87759721</v>
      </c>
      <c r="W901" s="4">
        <v>1825.7827110799999</v>
      </c>
      <c r="X901" s="4">
        <v>1753.99136146</v>
      </c>
      <c r="Y901" s="4">
        <v>1716.63881597</v>
      </c>
      <c r="Z901" s="4">
        <v>2215.05046305</v>
      </c>
    </row>
    <row r="902" spans="1:26" x14ac:dyDescent="0.35">
      <c r="A902" t="s">
        <v>228</v>
      </c>
      <c r="B902" s="4">
        <v>6.6368553199999996</v>
      </c>
      <c r="C902" s="4">
        <v>20.6390013</v>
      </c>
      <c r="D902" s="4">
        <v>0</v>
      </c>
      <c r="E902" s="4">
        <v>8.7007554500000008</v>
      </c>
      <c r="F902" s="4">
        <v>16.9968246</v>
      </c>
      <c r="G902" s="4">
        <v>2.4281177999999999</v>
      </c>
      <c r="H902" s="4">
        <v>3.4803021799999998</v>
      </c>
      <c r="I902" s="4">
        <v>7.2843533999999996</v>
      </c>
      <c r="J902" s="4">
        <v>16.673075560000001</v>
      </c>
      <c r="K902" s="4">
        <v>6.2321690199999997</v>
      </c>
      <c r="L902" s="4">
        <v>10.764655579999999</v>
      </c>
      <c r="M902" s="4">
        <v>0</v>
      </c>
      <c r="N902" s="4">
        <v>48.481418740000002</v>
      </c>
      <c r="O902" s="4">
        <v>10.35996928</v>
      </c>
      <c r="P902" s="4">
        <v>3.6421766999999998</v>
      </c>
      <c r="Q902" s="4">
        <v>0</v>
      </c>
      <c r="R902" s="4">
        <v>8.3365377800000005</v>
      </c>
      <c r="S902" s="4">
        <v>1.4164020500000001</v>
      </c>
      <c r="T902" s="4">
        <v>3.1565531400000002</v>
      </c>
      <c r="U902" s="4">
        <v>20.517595409999998</v>
      </c>
      <c r="V902" s="4">
        <v>2.8328041000000002</v>
      </c>
      <c r="W902" s="4">
        <v>13.921208719999999</v>
      </c>
      <c r="X902" s="4">
        <v>2.6709295800000001</v>
      </c>
      <c r="Y902" s="4">
        <v>27.96382333</v>
      </c>
      <c r="Z902" s="4">
        <v>8.4579436700000006</v>
      </c>
    </row>
    <row r="903" spans="1:26" x14ac:dyDescent="0.35">
      <c r="A903" t="s">
        <v>229</v>
      </c>
      <c r="B903" s="4">
        <v>0</v>
      </c>
      <c r="C903" s="4">
        <v>0</v>
      </c>
      <c r="D903" s="4">
        <v>0</v>
      </c>
      <c r="E903" s="4">
        <v>0</v>
      </c>
      <c r="F903" s="4">
        <v>0</v>
      </c>
      <c r="G903" s="4">
        <v>0</v>
      </c>
      <c r="H903" s="4">
        <v>0</v>
      </c>
      <c r="I903" s="4">
        <v>0</v>
      </c>
      <c r="J903" s="4">
        <v>1.2140588999999999</v>
      </c>
      <c r="K903" s="4">
        <v>0</v>
      </c>
      <c r="L903" s="4">
        <v>0</v>
      </c>
      <c r="M903" s="4">
        <v>0</v>
      </c>
      <c r="N903" s="4">
        <v>0</v>
      </c>
      <c r="O903" s="4">
        <v>0</v>
      </c>
      <c r="P903" s="4">
        <v>0</v>
      </c>
      <c r="Q903" s="4">
        <v>0</v>
      </c>
      <c r="R903" s="4">
        <v>0</v>
      </c>
      <c r="S903" s="4">
        <v>0</v>
      </c>
      <c r="T903" s="4">
        <v>0.97124712000000002</v>
      </c>
      <c r="U903" s="4">
        <v>0</v>
      </c>
      <c r="V903" s="4">
        <v>0</v>
      </c>
      <c r="W903" s="4">
        <v>0</v>
      </c>
      <c r="X903" s="4">
        <v>0</v>
      </c>
      <c r="Y903" s="4">
        <v>0</v>
      </c>
      <c r="Z903" s="4">
        <v>0</v>
      </c>
    </row>
    <row r="904" spans="1:26" x14ac:dyDescent="0.35">
      <c r="A904" s="17" t="s">
        <v>230</v>
      </c>
      <c r="B904" s="18">
        <f t="shared" ref="B904:Z904" si="35">SUM(B883:B903)</f>
        <v>7138.3425829599992</v>
      </c>
      <c r="C904" s="18">
        <f t="shared" si="35"/>
        <v>8012.545928219999</v>
      </c>
      <c r="D904" s="18">
        <f t="shared" si="35"/>
        <v>8786.5489455999996</v>
      </c>
      <c r="E904" s="18">
        <f t="shared" si="35"/>
        <v>8439.935129649999</v>
      </c>
      <c r="F904" s="18">
        <f t="shared" si="35"/>
        <v>7422.5942400800004</v>
      </c>
      <c r="G904" s="18">
        <f t="shared" si="35"/>
        <v>7470.2662862200004</v>
      </c>
      <c r="H904" s="18">
        <f t="shared" si="35"/>
        <v>8028.0454135099981</v>
      </c>
      <c r="I904" s="18">
        <f t="shared" si="35"/>
        <v>9011.1903107300004</v>
      </c>
      <c r="J904" s="18">
        <f t="shared" si="35"/>
        <v>7787.3784709000001</v>
      </c>
      <c r="K904" s="18">
        <f t="shared" si="35"/>
        <v>7562.6561685099996</v>
      </c>
      <c r="L904" s="18">
        <f t="shared" si="35"/>
        <v>8088.5864839899987</v>
      </c>
      <c r="M904" s="18">
        <f t="shared" si="35"/>
        <v>7119.8484190499994</v>
      </c>
      <c r="N904" s="18">
        <f t="shared" si="35"/>
        <v>6315.5343978000001</v>
      </c>
      <c r="O904" s="18">
        <f t="shared" si="35"/>
        <v>6233.9496397200001</v>
      </c>
      <c r="P904" s="18">
        <f t="shared" si="35"/>
        <v>7135.9954024200006</v>
      </c>
      <c r="Q904" s="18">
        <f t="shared" si="35"/>
        <v>6925.5989950499988</v>
      </c>
      <c r="R904" s="18">
        <f t="shared" si="35"/>
        <v>6864.4104264899997</v>
      </c>
      <c r="S904" s="18">
        <f t="shared" si="35"/>
        <v>6860.4445007499999</v>
      </c>
      <c r="T904" s="18">
        <f t="shared" si="35"/>
        <v>6967.7673075100001</v>
      </c>
      <c r="U904" s="18">
        <f t="shared" si="35"/>
        <v>7102.3659708899986</v>
      </c>
      <c r="V904" s="18">
        <f t="shared" si="35"/>
        <v>6528.7636092700013</v>
      </c>
      <c r="W904" s="18">
        <f t="shared" si="35"/>
        <v>6981.6075789699998</v>
      </c>
      <c r="X904" s="18">
        <f t="shared" si="35"/>
        <v>7100.8686315800005</v>
      </c>
      <c r="Y904" s="18">
        <f t="shared" si="35"/>
        <v>7500.0107292699995</v>
      </c>
      <c r="Z904" s="18">
        <f t="shared" si="35"/>
        <v>7129.6822961399985</v>
      </c>
    </row>
    <row r="906" spans="1:26" x14ac:dyDescent="0.35">
      <c r="A906" s="14" t="s">
        <v>266</v>
      </c>
    </row>
    <row r="907" spans="1:26" x14ac:dyDescent="0.35">
      <c r="A907" s="15" t="s">
        <v>207</v>
      </c>
      <c r="B907" s="16">
        <v>1990</v>
      </c>
      <c r="C907" s="16">
        <v>1991</v>
      </c>
      <c r="D907" s="16">
        <v>1992</v>
      </c>
      <c r="E907" s="16">
        <v>1993</v>
      </c>
      <c r="F907" s="16">
        <v>1994</v>
      </c>
      <c r="G907" s="16">
        <v>1995</v>
      </c>
      <c r="H907" s="16">
        <v>1996</v>
      </c>
      <c r="I907" s="16">
        <v>1997</v>
      </c>
      <c r="J907" s="16">
        <v>1998</v>
      </c>
      <c r="K907" s="16" t="s">
        <v>208</v>
      </c>
      <c r="L907" s="16">
        <v>2000</v>
      </c>
      <c r="M907" s="16">
        <v>2001</v>
      </c>
      <c r="N907" s="16">
        <v>2002</v>
      </c>
      <c r="O907" s="16">
        <v>2003</v>
      </c>
      <c r="P907" s="16">
        <v>2004</v>
      </c>
      <c r="Q907" s="16">
        <v>2005</v>
      </c>
      <c r="R907" s="16">
        <v>2006</v>
      </c>
      <c r="S907" s="16">
        <v>2007</v>
      </c>
      <c r="T907" s="16">
        <f>S907+1</f>
        <v>2008</v>
      </c>
      <c r="U907" s="16">
        <v>2009</v>
      </c>
      <c r="V907" s="16">
        <v>2010</v>
      </c>
      <c r="W907" s="16">
        <v>2011</v>
      </c>
      <c r="X907" s="16">
        <v>2012</v>
      </c>
      <c r="Y907" s="16">
        <v>2013</v>
      </c>
      <c r="Z907" s="16">
        <v>2014</v>
      </c>
    </row>
    <row r="908" spans="1:26" x14ac:dyDescent="0.35">
      <c r="A908" t="s">
        <v>209</v>
      </c>
      <c r="B908" s="4">
        <v>0</v>
      </c>
      <c r="C908" s="4">
        <v>0</v>
      </c>
      <c r="D908" s="4">
        <v>0</v>
      </c>
      <c r="E908" s="4">
        <v>0</v>
      </c>
      <c r="F908" s="4">
        <v>0</v>
      </c>
      <c r="G908" s="4">
        <v>0</v>
      </c>
      <c r="H908" s="4">
        <v>0</v>
      </c>
      <c r="I908" s="4">
        <v>0</v>
      </c>
      <c r="J908" s="4">
        <v>0</v>
      </c>
      <c r="K908" s="4">
        <v>0</v>
      </c>
      <c r="L908" s="4">
        <v>0</v>
      </c>
      <c r="M908" s="4">
        <v>0</v>
      </c>
      <c r="N908" s="4">
        <v>0</v>
      </c>
      <c r="O908" s="4">
        <v>0</v>
      </c>
      <c r="P908" s="4">
        <v>0</v>
      </c>
      <c r="Q908" s="4">
        <v>0</v>
      </c>
      <c r="R908" s="4">
        <v>0</v>
      </c>
      <c r="S908" s="4">
        <v>0</v>
      </c>
      <c r="T908" s="4">
        <v>0</v>
      </c>
      <c r="U908" s="4">
        <v>0</v>
      </c>
      <c r="V908" s="4">
        <v>0</v>
      </c>
      <c r="W908" s="4">
        <v>0</v>
      </c>
      <c r="X908" s="4">
        <v>0</v>
      </c>
      <c r="Y908" s="4">
        <v>0</v>
      </c>
      <c r="Z908" s="4">
        <v>0</v>
      </c>
    </row>
    <row r="909" spans="1:26" x14ac:dyDescent="0.35">
      <c r="A909" t="s">
        <v>210</v>
      </c>
      <c r="B909" s="4">
        <v>0</v>
      </c>
      <c r="C909" s="4">
        <v>0</v>
      </c>
      <c r="D909" s="4">
        <v>0</v>
      </c>
      <c r="E909" s="4">
        <v>0</v>
      </c>
      <c r="F909" s="4">
        <v>0</v>
      </c>
      <c r="G909" s="4">
        <v>0</v>
      </c>
      <c r="H909" s="4">
        <v>0</v>
      </c>
      <c r="I909" s="4">
        <v>0</v>
      </c>
      <c r="J909" s="4">
        <v>0</v>
      </c>
      <c r="K909" s="4">
        <v>0</v>
      </c>
      <c r="L909" s="4">
        <v>0</v>
      </c>
      <c r="M909" s="4">
        <v>0</v>
      </c>
      <c r="N909" s="4">
        <v>0</v>
      </c>
      <c r="O909" s="4">
        <v>0</v>
      </c>
      <c r="P909" s="4">
        <v>0</v>
      </c>
      <c r="Q909" s="4">
        <v>0</v>
      </c>
      <c r="R909" s="4">
        <v>0</v>
      </c>
      <c r="S909" s="4">
        <v>0</v>
      </c>
      <c r="T909" s="4">
        <v>0</v>
      </c>
      <c r="U909" s="4">
        <v>0</v>
      </c>
      <c r="V909" s="4">
        <v>0</v>
      </c>
      <c r="W909" s="4">
        <v>0</v>
      </c>
      <c r="X909" s="4">
        <v>0</v>
      </c>
      <c r="Y909" s="4">
        <v>0</v>
      </c>
      <c r="Z909" s="4">
        <v>0</v>
      </c>
    </row>
    <row r="910" spans="1:26" x14ac:dyDescent="0.35">
      <c r="A910" t="s">
        <v>211</v>
      </c>
      <c r="B910" s="4">
        <v>0</v>
      </c>
      <c r="C910" s="4">
        <v>0</v>
      </c>
      <c r="D910" s="4">
        <v>0</v>
      </c>
      <c r="E910" s="4">
        <v>0</v>
      </c>
      <c r="F910" s="4">
        <v>0</v>
      </c>
      <c r="G910" s="4">
        <v>0</v>
      </c>
      <c r="H910" s="4">
        <v>0</v>
      </c>
      <c r="I910" s="4">
        <v>0</v>
      </c>
      <c r="J910" s="4">
        <v>0</v>
      </c>
      <c r="K910" s="4">
        <v>0</v>
      </c>
      <c r="L910" s="4">
        <v>0</v>
      </c>
      <c r="M910" s="4">
        <v>0</v>
      </c>
      <c r="N910" s="4">
        <v>0</v>
      </c>
      <c r="O910" s="4">
        <v>0</v>
      </c>
      <c r="P910" s="4">
        <v>0</v>
      </c>
      <c r="Q910" s="4">
        <v>0</v>
      </c>
      <c r="R910" s="4">
        <v>0</v>
      </c>
      <c r="S910" s="4">
        <v>0</v>
      </c>
      <c r="T910" s="4">
        <v>0</v>
      </c>
      <c r="U910" s="4">
        <v>0</v>
      </c>
      <c r="V910" s="4">
        <v>0</v>
      </c>
      <c r="W910" s="4">
        <v>0</v>
      </c>
      <c r="X910" s="4">
        <v>0</v>
      </c>
      <c r="Y910" s="4">
        <v>0</v>
      </c>
      <c r="Z910" s="4">
        <v>0</v>
      </c>
    </row>
    <row r="911" spans="1:26" x14ac:dyDescent="0.35">
      <c r="A911" t="s">
        <v>212</v>
      </c>
      <c r="B911" s="4">
        <v>0</v>
      </c>
      <c r="C911" s="4">
        <v>0</v>
      </c>
      <c r="D911" s="4">
        <v>0</v>
      </c>
      <c r="E911" s="4">
        <v>0</v>
      </c>
      <c r="F911" s="4">
        <v>0</v>
      </c>
      <c r="G911" s="4">
        <v>0</v>
      </c>
      <c r="H911" s="4">
        <v>0</v>
      </c>
      <c r="I911" s="4">
        <v>0</v>
      </c>
      <c r="J911" s="4">
        <v>0</v>
      </c>
      <c r="K911" s="4">
        <v>0</v>
      </c>
      <c r="L911" s="4">
        <v>0</v>
      </c>
      <c r="M911" s="4">
        <v>0</v>
      </c>
      <c r="N911" s="4">
        <v>0</v>
      </c>
      <c r="O911" s="4">
        <v>0</v>
      </c>
      <c r="P911" s="4">
        <v>0</v>
      </c>
      <c r="Q911" s="4">
        <v>0</v>
      </c>
      <c r="R911" s="4">
        <v>0</v>
      </c>
      <c r="S911" s="4">
        <v>0</v>
      </c>
      <c r="T911" s="4">
        <v>0</v>
      </c>
      <c r="U911" s="4">
        <v>0</v>
      </c>
      <c r="V911" s="4">
        <v>0</v>
      </c>
      <c r="W911" s="4">
        <v>0</v>
      </c>
      <c r="X911" s="4">
        <v>0</v>
      </c>
      <c r="Y911" s="4">
        <v>0</v>
      </c>
      <c r="Z911" s="4">
        <v>0</v>
      </c>
    </row>
    <row r="912" spans="1:26" x14ac:dyDescent="0.35">
      <c r="A912" t="s">
        <v>213</v>
      </c>
      <c r="B912" s="4">
        <v>0</v>
      </c>
      <c r="C912" s="4">
        <v>0</v>
      </c>
      <c r="D912" s="4">
        <v>0</v>
      </c>
      <c r="E912" s="4">
        <v>0</v>
      </c>
      <c r="F912" s="4">
        <v>0</v>
      </c>
      <c r="G912" s="4">
        <v>0</v>
      </c>
      <c r="H912" s="4">
        <v>0</v>
      </c>
      <c r="I912" s="4">
        <v>0</v>
      </c>
      <c r="J912" s="4">
        <v>0</v>
      </c>
      <c r="K912" s="4">
        <v>0</v>
      </c>
      <c r="L912" s="4">
        <v>0</v>
      </c>
      <c r="M912" s="4">
        <v>0</v>
      </c>
      <c r="N912" s="4">
        <v>0</v>
      </c>
      <c r="O912" s="4">
        <v>0</v>
      </c>
      <c r="P912" s="4">
        <v>0</v>
      </c>
      <c r="Q912" s="4">
        <v>0</v>
      </c>
      <c r="R912" s="4">
        <v>0</v>
      </c>
      <c r="S912" s="4">
        <v>0</v>
      </c>
      <c r="T912" s="4">
        <v>0</v>
      </c>
      <c r="U912" s="4">
        <v>0</v>
      </c>
      <c r="V912" s="4">
        <v>0</v>
      </c>
      <c r="W912" s="4">
        <v>0</v>
      </c>
      <c r="X912" s="4">
        <v>0</v>
      </c>
      <c r="Y912" s="4">
        <v>0</v>
      </c>
      <c r="Z912" s="4">
        <v>0</v>
      </c>
    </row>
    <row r="913" spans="1:26" x14ac:dyDescent="0.35">
      <c r="A913" t="s">
        <v>214</v>
      </c>
      <c r="B913" s="4">
        <v>0</v>
      </c>
      <c r="C913" s="4">
        <v>0</v>
      </c>
      <c r="D913" s="4">
        <v>0</v>
      </c>
      <c r="E913" s="4">
        <v>0</v>
      </c>
      <c r="F913" s="4">
        <v>0</v>
      </c>
      <c r="G913" s="4">
        <v>0</v>
      </c>
      <c r="H913" s="4">
        <v>0</v>
      </c>
      <c r="I913" s="4">
        <v>0</v>
      </c>
      <c r="J913" s="4">
        <v>0</v>
      </c>
      <c r="K913" s="4">
        <v>0</v>
      </c>
      <c r="L913" s="4">
        <v>0</v>
      </c>
      <c r="M913" s="4">
        <v>0</v>
      </c>
      <c r="N913" s="4">
        <v>0</v>
      </c>
      <c r="O913" s="4">
        <v>0</v>
      </c>
      <c r="P913" s="4">
        <v>0</v>
      </c>
      <c r="Q913" s="4">
        <v>0</v>
      </c>
      <c r="R913" s="4">
        <v>0</v>
      </c>
      <c r="S913" s="4">
        <v>0</v>
      </c>
      <c r="T913" s="4">
        <v>0</v>
      </c>
      <c r="U913" s="4">
        <v>0</v>
      </c>
      <c r="V913" s="4">
        <v>0</v>
      </c>
      <c r="W913" s="4">
        <v>0</v>
      </c>
      <c r="X913" s="4">
        <v>0</v>
      </c>
      <c r="Y913" s="4">
        <v>0</v>
      </c>
      <c r="Z913" s="4">
        <v>0</v>
      </c>
    </row>
    <row r="914" spans="1:26" x14ac:dyDescent="0.35">
      <c r="A914" t="s">
        <v>215</v>
      </c>
      <c r="B914" s="4">
        <v>0</v>
      </c>
      <c r="C914" s="4">
        <v>0</v>
      </c>
      <c r="D914" s="4">
        <v>0</v>
      </c>
      <c r="E914" s="4">
        <v>0</v>
      </c>
      <c r="F914" s="4">
        <v>0</v>
      </c>
      <c r="G914" s="4">
        <v>0</v>
      </c>
      <c r="H914" s="4">
        <v>0</v>
      </c>
      <c r="I914" s="4">
        <v>0</v>
      </c>
      <c r="J914" s="4">
        <v>0</v>
      </c>
      <c r="K914" s="4">
        <v>0</v>
      </c>
      <c r="L914" s="4">
        <v>0</v>
      </c>
      <c r="M914" s="4">
        <v>0</v>
      </c>
      <c r="N914" s="4">
        <v>0</v>
      </c>
      <c r="O914" s="4">
        <v>0</v>
      </c>
      <c r="P914" s="4">
        <v>0</v>
      </c>
      <c r="Q914" s="4">
        <v>0</v>
      </c>
      <c r="R914" s="4">
        <v>0</v>
      </c>
      <c r="S914" s="4">
        <v>0</v>
      </c>
      <c r="T914" s="4">
        <v>0</v>
      </c>
      <c r="U914" s="4">
        <v>0</v>
      </c>
      <c r="V914" s="4">
        <v>0</v>
      </c>
      <c r="W914" s="4">
        <v>0</v>
      </c>
      <c r="X914" s="4">
        <v>0</v>
      </c>
      <c r="Y914" s="4">
        <v>0</v>
      </c>
      <c r="Z914" s="4">
        <v>0</v>
      </c>
    </row>
    <row r="915" spans="1:26" x14ac:dyDescent="0.35">
      <c r="A915" t="s">
        <v>216</v>
      </c>
      <c r="B915" s="4">
        <v>0</v>
      </c>
      <c r="C915" s="4">
        <v>0</v>
      </c>
      <c r="D915" s="4">
        <v>0</v>
      </c>
      <c r="E915" s="4">
        <v>0</v>
      </c>
      <c r="F915" s="4">
        <v>0</v>
      </c>
      <c r="G915" s="4">
        <v>0</v>
      </c>
      <c r="H915" s="4">
        <v>0</v>
      </c>
      <c r="I915" s="4">
        <v>0</v>
      </c>
      <c r="J915" s="4">
        <v>0</v>
      </c>
      <c r="K915" s="4">
        <v>0</v>
      </c>
      <c r="L915" s="4">
        <v>0</v>
      </c>
      <c r="M915" s="4">
        <v>0</v>
      </c>
      <c r="N915" s="4">
        <v>0</v>
      </c>
      <c r="O915" s="4">
        <v>0</v>
      </c>
      <c r="P915" s="4">
        <v>0</v>
      </c>
      <c r="Q915" s="4">
        <v>0</v>
      </c>
      <c r="R915" s="4">
        <v>0</v>
      </c>
      <c r="S915" s="4">
        <v>0</v>
      </c>
      <c r="T915" s="4">
        <v>0</v>
      </c>
      <c r="U915" s="4">
        <v>0</v>
      </c>
      <c r="V915" s="4">
        <v>0</v>
      </c>
      <c r="W915" s="4">
        <v>0</v>
      </c>
      <c r="X915" s="4">
        <v>0</v>
      </c>
      <c r="Y915" s="4">
        <v>0</v>
      </c>
      <c r="Z915" s="4">
        <v>0</v>
      </c>
    </row>
    <row r="916" spans="1:26" x14ac:dyDescent="0.35">
      <c r="A916" t="s">
        <v>217</v>
      </c>
      <c r="B916" s="4">
        <v>9.3765208379828394E-2</v>
      </c>
      <c r="C916" s="4">
        <v>7.9833762062471697E-2</v>
      </c>
      <c r="D916" s="4">
        <v>8.5658936273854999E-2</v>
      </c>
      <c r="E916" s="4">
        <v>8.2544571072473705E-2</v>
      </c>
      <c r="F916" s="4">
        <v>0.10561434785811701</v>
      </c>
      <c r="G916" s="4">
        <v>9.6125182173237095E-2</v>
      </c>
      <c r="H916" s="4">
        <v>9.2714358041992795E-2</v>
      </c>
      <c r="I916" s="4">
        <v>7.0453958775977404E-2</v>
      </c>
      <c r="J916" s="4">
        <v>6.4577945664193906E-2</v>
      </c>
      <c r="K916" s="4">
        <v>5.9493792611650102E-2</v>
      </c>
      <c r="L916" s="4">
        <v>8.9780803084678201E-2</v>
      </c>
      <c r="M916" s="4">
        <v>7.4092398914767099E-2</v>
      </c>
      <c r="N916" s="4">
        <v>7.8907903951491706E-2</v>
      </c>
      <c r="O916" s="4">
        <v>7.6569564434827195E-2</v>
      </c>
      <c r="P916" s="4">
        <v>7.2811733348090601E-2</v>
      </c>
      <c r="Q916" s="4">
        <v>7.6221073983284607E-2</v>
      </c>
      <c r="R916" s="4">
        <v>7.0086737095311297E-2</v>
      </c>
      <c r="S916" s="4">
        <v>5.5975705036793597E-2</v>
      </c>
      <c r="T916" s="4">
        <v>6.7502185558831806E-2</v>
      </c>
      <c r="U916" s="4">
        <v>5.9218686742519101E-2</v>
      </c>
      <c r="V916" s="4">
        <v>7.2317831757756607E-2</v>
      </c>
      <c r="W916" s="4">
        <v>6.0200907470450399E-2</v>
      </c>
      <c r="X916" s="4">
        <v>7.2013997186601605E-2</v>
      </c>
      <c r="Y916" s="4">
        <v>6.8650463625958696E-2</v>
      </c>
      <c r="Z916" s="4">
        <v>5.9130893433773701E-2</v>
      </c>
    </row>
    <row r="917" spans="1:26" x14ac:dyDescent="0.35">
      <c r="A917" t="s">
        <v>218</v>
      </c>
      <c r="B917" s="4">
        <v>8.2271068309566195E-2</v>
      </c>
      <c r="C917" s="4">
        <v>6.1176753938985501E-2</v>
      </c>
      <c r="D917" s="4">
        <v>6.2895574055127496E-2</v>
      </c>
      <c r="E917" s="4">
        <v>6.8598789829697901E-2</v>
      </c>
      <c r="F917" s="4">
        <v>6.8367620615838107E-2</v>
      </c>
      <c r="G917" s="4">
        <v>7.8352074515814399E-2</v>
      </c>
      <c r="H917" s="4">
        <v>6.7662618344429798E-2</v>
      </c>
      <c r="I917" s="4">
        <v>5.482765996471E-2</v>
      </c>
      <c r="J917" s="4">
        <v>5.7983654149329898E-2</v>
      </c>
      <c r="K917" s="4">
        <v>5.9213227699083201E-2</v>
      </c>
      <c r="L917" s="4">
        <v>7.2993211740598002E-2</v>
      </c>
      <c r="M917" s="4">
        <v>5.4184243690698401E-2</v>
      </c>
      <c r="N917" s="4">
        <v>5.0656865427630003E-2</v>
      </c>
      <c r="O917" s="4">
        <v>4.8496467603154299E-2</v>
      </c>
      <c r="P917" s="4">
        <v>6.3021952159653102E-2</v>
      </c>
      <c r="Q917" s="4">
        <v>6.6138149706063395E-2</v>
      </c>
      <c r="R917" s="4">
        <v>6.1100844891859699E-2</v>
      </c>
      <c r="S917" s="4">
        <v>6.0522411252563801E-2</v>
      </c>
      <c r="T917" s="4">
        <v>6.5233813989195699E-2</v>
      </c>
      <c r="U917" s="4">
        <v>4.6657607740876302E-2</v>
      </c>
      <c r="V917" s="4">
        <v>4.3490527331351302E-2</v>
      </c>
      <c r="W917" s="4">
        <v>7.4301856018505197E-2</v>
      </c>
      <c r="X917" s="4">
        <v>8.3346152228709294E-2</v>
      </c>
      <c r="Y917" s="4">
        <v>6.0551882807139197E-2</v>
      </c>
      <c r="Z917" s="4">
        <v>4.9966621022544497E-2</v>
      </c>
    </row>
    <row r="918" spans="1:26" x14ac:dyDescent="0.35">
      <c r="A918" t="s">
        <v>219</v>
      </c>
      <c r="B918" s="4">
        <v>0</v>
      </c>
      <c r="C918" s="4">
        <v>0</v>
      </c>
      <c r="D918" s="4">
        <v>0</v>
      </c>
      <c r="E918" s="4">
        <v>0</v>
      </c>
      <c r="F918" s="4">
        <v>0</v>
      </c>
      <c r="G918" s="4">
        <v>0</v>
      </c>
      <c r="H918" s="4">
        <v>0</v>
      </c>
      <c r="I918" s="4">
        <v>0</v>
      </c>
      <c r="J918" s="4">
        <v>0</v>
      </c>
      <c r="K918" s="4">
        <v>0</v>
      </c>
      <c r="L918" s="4">
        <v>0</v>
      </c>
      <c r="M918" s="4">
        <v>0</v>
      </c>
      <c r="N918" s="4">
        <v>0</v>
      </c>
      <c r="O918" s="4">
        <v>0</v>
      </c>
      <c r="P918" s="4">
        <v>0</v>
      </c>
      <c r="Q918" s="4">
        <v>0</v>
      </c>
      <c r="R918" s="4">
        <v>0</v>
      </c>
      <c r="S918" s="4">
        <v>0</v>
      </c>
      <c r="T918" s="4">
        <v>0</v>
      </c>
      <c r="U918" s="4">
        <v>0</v>
      </c>
      <c r="V918" s="4">
        <v>0</v>
      </c>
      <c r="W918" s="4">
        <v>0</v>
      </c>
      <c r="X918" s="4">
        <v>0</v>
      </c>
      <c r="Y918" s="4">
        <v>0</v>
      </c>
      <c r="Z918" s="4">
        <v>0</v>
      </c>
    </row>
    <row r="919" spans="1:26" x14ac:dyDescent="0.35">
      <c r="A919" t="s">
        <v>220</v>
      </c>
      <c r="B919" s="4">
        <v>0</v>
      </c>
      <c r="C919" s="4">
        <v>0</v>
      </c>
      <c r="D919" s="4">
        <v>0</v>
      </c>
      <c r="E919" s="4">
        <v>0</v>
      </c>
      <c r="F919" s="4">
        <v>0</v>
      </c>
      <c r="G919" s="4">
        <v>0</v>
      </c>
      <c r="H919" s="4">
        <v>0</v>
      </c>
      <c r="I919" s="4">
        <v>0</v>
      </c>
      <c r="J919" s="4">
        <v>0</v>
      </c>
      <c r="K919" s="4">
        <v>0</v>
      </c>
      <c r="L919" s="4">
        <v>0</v>
      </c>
      <c r="M919" s="4">
        <v>0</v>
      </c>
      <c r="N919" s="4">
        <v>0</v>
      </c>
      <c r="O919" s="4">
        <v>0</v>
      </c>
      <c r="P919" s="4">
        <v>0</v>
      </c>
      <c r="Q919" s="4">
        <v>0</v>
      </c>
      <c r="R919" s="4">
        <v>0</v>
      </c>
      <c r="S919" s="4">
        <v>0</v>
      </c>
      <c r="T919" s="4">
        <v>0</v>
      </c>
      <c r="U919" s="4">
        <v>0</v>
      </c>
      <c r="V919" s="4">
        <v>0</v>
      </c>
      <c r="W919" s="4">
        <v>0</v>
      </c>
      <c r="X919" s="4">
        <v>0</v>
      </c>
      <c r="Y919" s="4">
        <v>0</v>
      </c>
      <c r="Z919" s="4">
        <v>0</v>
      </c>
    </row>
    <row r="920" spans="1:26" x14ac:dyDescent="0.35">
      <c r="A920" t="s">
        <v>221</v>
      </c>
      <c r="B920" s="4">
        <v>1.1350223997116601E-2</v>
      </c>
      <c r="C920" s="4">
        <v>7.96690859867644E-3</v>
      </c>
      <c r="D920" s="4">
        <v>6.8832995808430801E-3</v>
      </c>
      <c r="E920" s="4">
        <v>3.7018112640743099E-3</v>
      </c>
      <c r="F920" s="4">
        <v>0</v>
      </c>
      <c r="G920" s="4">
        <v>1.2453709945287999E-2</v>
      </c>
      <c r="H920" s="4">
        <v>8.5209641573452399E-3</v>
      </c>
      <c r="I920" s="4">
        <v>1.24538114279312E-2</v>
      </c>
      <c r="J920" s="4">
        <v>1.2733333281381799E-2</v>
      </c>
      <c r="K920" s="4">
        <v>1.7934341905646401E-2</v>
      </c>
      <c r="L920" s="4">
        <v>7.9206019917586207E-3</v>
      </c>
      <c r="M920" s="4">
        <v>1.1982586585887E-2</v>
      </c>
      <c r="N920" s="4">
        <v>1.64786299389829E-2</v>
      </c>
      <c r="O920" s="4">
        <v>1.47136294455503E-2</v>
      </c>
      <c r="P920" s="4">
        <v>1.37152483042393E-2</v>
      </c>
      <c r="Q920" s="4">
        <v>6.7546590319167103E-3</v>
      </c>
      <c r="R920" s="4">
        <v>1.1250124608175699E-2</v>
      </c>
      <c r="S920" s="4">
        <v>1.3041423528443201E-2</v>
      </c>
      <c r="T920" s="4">
        <v>3.9330295812170703E-3</v>
      </c>
      <c r="U920" s="4">
        <v>1.0756759970912201E-2</v>
      </c>
      <c r="V920" s="4">
        <v>1.01279917057012E-2</v>
      </c>
      <c r="W920" s="4">
        <v>8.7504092934661496E-3</v>
      </c>
      <c r="X920" s="4">
        <v>0</v>
      </c>
      <c r="Y920" s="4">
        <v>0</v>
      </c>
      <c r="Z920" s="4">
        <v>0</v>
      </c>
    </row>
    <row r="921" spans="1:26" x14ac:dyDescent="0.35">
      <c r="A921" t="s">
        <v>222</v>
      </c>
      <c r="B921" s="4">
        <v>0</v>
      </c>
      <c r="C921" s="4">
        <v>0</v>
      </c>
      <c r="D921" s="4">
        <v>0</v>
      </c>
      <c r="E921" s="4">
        <v>0</v>
      </c>
      <c r="F921" s="4">
        <v>0</v>
      </c>
      <c r="G921" s="4">
        <v>0</v>
      </c>
      <c r="H921" s="4">
        <v>0</v>
      </c>
      <c r="I921" s="4">
        <v>0</v>
      </c>
      <c r="J921" s="4">
        <v>0</v>
      </c>
      <c r="K921" s="4">
        <v>0</v>
      </c>
      <c r="L921" s="4">
        <v>0</v>
      </c>
      <c r="M921" s="4">
        <v>0</v>
      </c>
      <c r="N921" s="4">
        <v>0</v>
      </c>
      <c r="O921" s="4">
        <v>0</v>
      </c>
      <c r="P921" s="4">
        <v>0</v>
      </c>
      <c r="Q921" s="4">
        <v>0</v>
      </c>
      <c r="R921" s="4">
        <v>0</v>
      </c>
      <c r="S921" s="4">
        <v>0</v>
      </c>
      <c r="T921" s="4">
        <v>0</v>
      </c>
      <c r="U921" s="4">
        <v>0</v>
      </c>
      <c r="V921" s="4">
        <v>0</v>
      </c>
      <c r="W921" s="4">
        <v>0</v>
      </c>
      <c r="X921" s="4">
        <v>0</v>
      </c>
      <c r="Y921" s="4">
        <v>0</v>
      </c>
      <c r="Z921" s="4">
        <v>0</v>
      </c>
    </row>
    <row r="922" spans="1:26" x14ac:dyDescent="0.35">
      <c r="A922" t="s">
        <v>223</v>
      </c>
      <c r="B922" s="4">
        <v>0</v>
      </c>
      <c r="C922" s="4">
        <v>0</v>
      </c>
      <c r="D922" s="4">
        <v>0</v>
      </c>
      <c r="E922" s="4">
        <v>0</v>
      </c>
      <c r="F922" s="4">
        <v>0</v>
      </c>
      <c r="G922" s="4">
        <v>0</v>
      </c>
      <c r="H922" s="4">
        <v>0</v>
      </c>
      <c r="I922" s="4">
        <v>0</v>
      </c>
      <c r="J922" s="4">
        <v>0</v>
      </c>
      <c r="K922" s="4">
        <v>0</v>
      </c>
      <c r="L922" s="4">
        <v>0</v>
      </c>
      <c r="M922" s="4">
        <v>0</v>
      </c>
      <c r="N922" s="4">
        <v>0</v>
      </c>
      <c r="O922" s="4">
        <v>0</v>
      </c>
      <c r="P922" s="4">
        <v>0</v>
      </c>
      <c r="Q922" s="4">
        <v>0</v>
      </c>
      <c r="R922" s="4">
        <v>0</v>
      </c>
      <c r="S922" s="4">
        <v>0</v>
      </c>
      <c r="T922" s="4">
        <v>0</v>
      </c>
      <c r="U922" s="4">
        <v>0</v>
      </c>
      <c r="V922" s="4">
        <v>0</v>
      </c>
      <c r="W922" s="4">
        <v>0</v>
      </c>
      <c r="X922" s="4">
        <v>0</v>
      </c>
      <c r="Y922" s="4">
        <v>0</v>
      </c>
      <c r="Z922" s="4">
        <v>0</v>
      </c>
    </row>
    <row r="923" spans="1:26" x14ac:dyDescent="0.35">
      <c r="A923" t="s">
        <v>224</v>
      </c>
      <c r="B923" s="4">
        <v>0</v>
      </c>
      <c r="C923" s="4">
        <v>0</v>
      </c>
      <c r="D923" s="4">
        <v>0</v>
      </c>
      <c r="E923" s="4">
        <v>0</v>
      </c>
      <c r="F923" s="4">
        <v>0</v>
      </c>
      <c r="G923" s="4">
        <v>0</v>
      </c>
      <c r="H923" s="4">
        <v>0</v>
      </c>
      <c r="I923" s="4">
        <v>0</v>
      </c>
      <c r="J923" s="4">
        <v>0</v>
      </c>
      <c r="K923" s="4">
        <v>0</v>
      </c>
      <c r="L923" s="4">
        <v>0</v>
      </c>
      <c r="M923" s="4">
        <v>0</v>
      </c>
      <c r="N923" s="4">
        <v>0</v>
      </c>
      <c r="O923" s="4">
        <v>0</v>
      </c>
      <c r="P923" s="4">
        <v>0</v>
      </c>
      <c r="Q923" s="4">
        <v>0</v>
      </c>
      <c r="R923" s="4">
        <v>0</v>
      </c>
      <c r="S923" s="4">
        <v>0</v>
      </c>
      <c r="T923" s="4">
        <v>0</v>
      </c>
      <c r="U923" s="4">
        <v>0</v>
      </c>
      <c r="V923" s="4">
        <v>0</v>
      </c>
      <c r="W923" s="4">
        <v>0</v>
      </c>
      <c r="X923" s="4">
        <v>0</v>
      </c>
      <c r="Y923" s="4">
        <v>0</v>
      </c>
      <c r="Z923" s="4">
        <v>0</v>
      </c>
    </row>
    <row r="924" spans="1:26" x14ac:dyDescent="0.35">
      <c r="A924" t="s">
        <v>225</v>
      </c>
      <c r="B924" s="4">
        <v>0</v>
      </c>
      <c r="C924" s="4">
        <v>0</v>
      </c>
      <c r="D924" s="4">
        <v>0</v>
      </c>
      <c r="E924" s="4">
        <v>0</v>
      </c>
      <c r="F924" s="4">
        <v>0</v>
      </c>
      <c r="G924" s="4">
        <v>0</v>
      </c>
      <c r="H924" s="4">
        <v>0</v>
      </c>
      <c r="I924" s="4">
        <v>0</v>
      </c>
      <c r="J924" s="4">
        <v>0</v>
      </c>
      <c r="K924" s="4">
        <v>0</v>
      </c>
      <c r="L924" s="4">
        <v>0</v>
      </c>
      <c r="M924" s="4">
        <v>0</v>
      </c>
      <c r="N924" s="4">
        <v>0</v>
      </c>
      <c r="O924" s="4">
        <v>0</v>
      </c>
      <c r="P924" s="4">
        <v>0</v>
      </c>
      <c r="Q924" s="4">
        <v>0</v>
      </c>
      <c r="R924" s="4">
        <v>0</v>
      </c>
      <c r="S924" s="4">
        <v>0</v>
      </c>
      <c r="T924" s="4">
        <v>0</v>
      </c>
      <c r="U924" s="4">
        <v>0</v>
      </c>
      <c r="V924" s="4">
        <v>0</v>
      </c>
      <c r="W924" s="4">
        <v>0</v>
      </c>
      <c r="X924" s="4">
        <v>0</v>
      </c>
      <c r="Y924" s="4">
        <v>0</v>
      </c>
      <c r="Z924" s="4">
        <v>0</v>
      </c>
    </row>
    <row r="925" spans="1:26" x14ac:dyDescent="0.35">
      <c r="A925" t="s">
        <v>226</v>
      </c>
      <c r="B925" s="4">
        <v>0</v>
      </c>
      <c r="C925" s="4">
        <v>0</v>
      </c>
      <c r="D925" s="4">
        <v>0</v>
      </c>
      <c r="E925" s="4">
        <v>0</v>
      </c>
      <c r="F925" s="4">
        <v>0</v>
      </c>
      <c r="G925" s="4">
        <v>0</v>
      </c>
      <c r="H925" s="4">
        <v>0</v>
      </c>
      <c r="I925" s="4">
        <v>0</v>
      </c>
      <c r="J925" s="4">
        <v>0</v>
      </c>
      <c r="K925" s="4">
        <v>0</v>
      </c>
      <c r="L925" s="4">
        <v>0</v>
      </c>
      <c r="M925" s="4">
        <v>0</v>
      </c>
      <c r="N925" s="4">
        <v>0</v>
      </c>
      <c r="O925" s="4">
        <v>0</v>
      </c>
      <c r="P925" s="4">
        <v>0</v>
      </c>
      <c r="Q925" s="4">
        <v>0</v>
      </c>
      <c r="R925" s="4">
        <v>0</v>
      </c>
      <c r="S925" s="4">
        <v>0</v>
      </c>
      <c r="T925" s="4">
        <v>0</v>
      </c>
      <c r="U925" s="4">
        <v>0</v>
      </c>
      <c r="V925" s="4">
        <v>0</v>
      </c>
      <c r="W925" s="4">
        <v>0</v>
      </c>
      <c r="X925" s="4">
        <v>0</v>
      </c>
      <c r="Y925" s="4">
        <v>0</v>
      </c>
      <c r="Z925" s="4">
        <v>0</v>
      </c>
    </row>
    <row r="926" spans="1:26" x14ac:dyDescent="0.35">
      <c r="A926" t="s">
        <v>227</v>
      </c>
      <c r="B926" s="4">
        <v>0</v>
      </c>
      <c r="C926" s="4">
        <v>0</v>
      </c>
      <c r="D926" s="4">
        <v>0</v>
      </c>
      <c r="E926" s="4">
        <v>0</v>
      </c>
      <c r="F926" s="4">
        <v>0</v>
      </c>
      <c r="G926" s="4">
        <v>0</v>
      </c>
      <c r="H926" s="4">
        <v>0</v>
      </c>
      <c r="I926" s="4">
        <v>0</v>
      </c>
      <c r="J926" s="4">
        <v>0</v>
      </c>
      <c r="K926" s="4">
        <v>0</v>
      </c>
      <c r="L926" s="4">
        <v>0</v>
      </c>
      <c r="M926" s="4">
        <v>0</v>
      </c>
      <c r="N926" s="4">
        <v>0</v>
      </c>
      <c r="O926" s="4">
        <v>0</v>
      </c>
      <c r="P926" s="4">
        <v>0</v>
      </c>
      <c r="Q926" s="4">
        <v>0</v>
      </c>
      <c r="R926" s="4">
        <v>0</v>
      </c>
      <c r="S926" s="4">
        <v>0</v>
      </c>
      <c r="T926" s="4">
        <v>0</v>
      </c>
      <c r="U926" s="4">
        <v>0</v>
      </c>
      <c r="V926" s="4">
        <v>0</v>
      </c>
      <c r="W926" s="4">
        <v>0</v>
      </c>
      <c r="X926" s="4">
        <v>0</v>
      </c>
      <c r="Y926" s="4">
        <v>0</v>
      </c>
      <c r="Z926" s="4">
        <v>0</v>
      </c>
    </row>
    <row r="927" spans="1:26" x14ac:dyDescent="0.35">
      <c r="A927" t="s">
        <v>228</v>
      </c>
      <c r="B927" s="4">
        <v>8.2223292685375798E-3</v>
      </c>
      <c r="C927" s="4">
        <v>5.0042042618419604E-3</v>
      </c>
      <c r="D927" s="4">
        <v>5.0871833703191498E-3</v>
      </c>
      <c r="E927" s="4">
        <v>5.7804302733993401E-3</v>
      </c>
      <c r="F927" s="4">
        <v>5.8817018707070902E-3</v>
      </c>
      <c r="G927" s="4">
        <v>1.7750927136082201E-2</v>
      </c>
      <c r="H927" s="4">
        <v>8.1718704891128001E-3</v>
      </c>
      <c r="I927" s="4">
        <v>1.4420640184413301E-2</v>
      </c>
      <c r="J927" s="4">
        <v>1.75581912984464E-2</v>
      </c>
      <c r="K927" s="4">
        <v>2.01955390456184E-2</v>
      </c>
      <c r="L927" s="4">
        <v>1.6620507888451999E-2</v>
      </c>
      <c r="M927" s="4">
        <v>1.29487182628782E-2</v>
      </c>
      <c r="N927" s="4">
        <v>1.1957252381830701E-2</v>
      </c>
      <c r="O927" s="4">
        <v>1.09232136330426E-2</v>
      </c>
      <c r="P927" s="4">
        <v>1.2957396447636599E-2</v>
      </c>
      <c r="Q927" s="4">
        <v>2.5323464009642501E-3</v>
      </c>
      <c r="R927" s="4">
        <v>4.2615709709663604E-3</v>
      </c>
      <c r="S927" s="4">
        <v>9.7851774071889899E-3</v>
      </c>
      <c r="T927" s="4">
        <v>1.14879421218249E-2</v>
      </c>
      <c r="U927" s="4">
        <v>1.5763729303877101E-2</v>
      </c>
      <c r="V927" s="4">
        <v>1.5972937045420799E-2</v>
      </c>
      <c r="W927" s="4">
        <v>1.93694719360278E-2</v>
      </c>
      <c r="X927" s="4">
        <v>1.67111215084517E-2</v>
      </c>
      <c r="Y927" s="4">
        <v>1.5128048615617E-2</v>
      </c>
      <c r="Z927" s="4">
        <v>1.33417598986783E-2</v>
      </c>
    </row>
    <row r="928" spans="1:26" x14ac:dyDescent="0.35">
      <c r="A928" t="s">
        <v>229</v>
      </c>
      <c r="B928" s="4">
        <v>0</v>
      </c>
      <c r="C928" s="4">
        <v>0</v>
      </c>
      <c r="D928" s="4">
        <v>0</v>
      </c>
      <c r="E928" s="4">
        <v>0</v>
      </c>
      <c r="F928" s="4">
        <v>0</v>
      </c>
      <c r="G928" s="4">
        <v>0</v>
      </c>
      <c r="H928" s="4">
        <v>0</v>
      </c>
      <c r="I928" s="4">
        <v>0</v>
      </c>
      <c r="J928" s="4">
        <v>0</v>
      </c>
      <c r="K928" s="4">
        <v>0</v>
      </c>
      <c r="L928" s="4">
        <v>0</v>
      </c>
      <c r="M928" s="4">
        <v>0</v>
      </c>
      <c r="N928" s="4">
        <v>0</v>
      </c>
      <c r="O928" s="4">
        <v>0</v>
      </c>
      <c r="P928" s="4">
        <v>0</v>
      </c>
      <c r="Q928" s="4">
        <v>0</v>
      </c>
      <c r="R928" s="4">
        <v>0</v>
      </c>
      <c r="S928" s="4">
        <v>0</v>
      </c>
      <c r="T928" s="4">
        <v>0</v>
      </c>
      <c r="U928" s="4">
        <v>0</v>
      </c>
      <c r="V928" s="4">
        <v>0</v>
      </c>
      <c r="W928" s="4">
        <v>0</v>
      </c>
      <c r="X928" s="4">
        <v>0</v>
      </c>
      <c r="Y928" s="4">
        <v>0</v>
      </c>
      <c r="Z928" s="4">
        <v>0</v>
      </c>
    </row>
    <row r="929" spans="1:26" x14ac:dyDescent="0.35">
      <c r="A929" s="17" t="s">
        <v>230</v>
      </c>
      <c r="B929" s="18">
        <f t="shared" ref="B929:Z929" si="36">SUM(B908:B928)</f>
        <v>0.19560882995504877</v>
      </c>
      <c r="C929" s="18">
        <f t="shared" si="36"/>
        <v>0.15398162886197558</v>
      </c>
      <c r="D929" s="18">
        <f t="shared" si="36"/>
        <v>0.16052499328014472</v>
      </c>
      <c r="E929" s="18">
        <f t="shared" si="36"/>
        <v>0.16062560243964527</v>
      </c>
      <c r="F929" s="18">
        <f t="shared" si="36"/>
        <v>0.17986367034466219</v>
      </c>
      <c r="G929" s="18">
        <f t="shared" si="36"/>
        <v>0.2046818937704217</v>
      </c>
      <c r="H929" s="18">
        <f t="shared" si="36"/>
        <v>0.17706981103288064</v>
      </c>
      <c r="I929" s="18">
        <f t="shared" si="36"/>
        <v>0.15215607035303191</v>
      </c>
      <c r="J929" s="18">
        <f t="shared" si="36"/>
        <v>0.152853124393352</v>
      </c>
      <c r="K929" s="18">
        <f t="shared" si="36"/>
        <v>0.15683690126199812</v>
      </c>
      <c r="L929" s="18">
        <f t="shared" si="36"/>
        <v>0.18731512470548684</v>
      </c>
      <c r="M929" s="18">
        <f t="shared" si="36"/>
        <v>0.15320794745423069</v>
      </c>
      <c r="N929" s="18">
        <f t="shared" si="36"/>
        <v>0.15800065169993532</v>
      </c>
      <c r="O929" s="18">
        <f t="shared" si="36"/>
        <v>0.1507028751165744</v>
      </c>
      <c r="P929" s="18">
        <f t="shared" si="36"/>
        <v>0.16250633025961964</v>
      </c>
      <c r="Q929" s="18">
        <f t="shared" si="36"/>
        <v>0.15164622912222897</v>
      </c>
      <c r="R929" s="18">
        <f t="shared" si="36"/>
        <v>0.14669927756631307</v>
      </c>
      <c r="S929" s="18">
        <f t="shared" si="36"/>
        <v>0.13932471722498957</v>
      </c>
      <c r="T929" s="18">
        <f t="shared" si="36"/>
        <v>0.1481569712510695</v>
      </c>
      <c r="U929" s="18">
        <f t="shared" si="36"/>
        <v>0.1323967837581847</v>
      </c>
      <c r="V929" s="18">
        <f t="shared" si="36"/>
        <v>0.14190928784022991</v>
      </c>
      <c r="W929" s="18">
        <f t="shared" si="36"/>
        <v>0.16262264471844956</v>
      </c>
      <c r="X929" s="18">
        <f t="shared" si="36"/>
        <v>0.17207127092376259</v>
      </c>
      <c r="Y929" s="18">
        <f t="shared" si="36"/>
        <v>0.14433039504871489</v>
      </c>
      <c r="Z929" s="18">
        <f t="shared" si="36"/>
        <v>0.12243927435499649</v>
      </c>
    </row>
    <row r="931" spans="1:26" x14ac:dyDescent="0.35">
      <c r="A931" s="14" t="s">
        <v>267</v>
      </c>
    </row>
    <row r="932" spans="1:26" x14ac:dyDescent="0.35">
      <c r="A932" s="15" t="s">
        <v>207</v>
      </c>
      <c r="B932" s="16">
        <v>1990</v>
      </c>
      <c r="C932" s="16">
        <v>1991</v>
      </c>
      <c r="D932" s="16">
        <v>1992</v>
      </c>
      <c r="E932" s="16">
        <v>1993</v>
      </c>
      <c r="F932" s="16">
        <v>1994</v>
      </c>
      <c r="G932" s="16">
        <v>1995</v>
      </c>
      <c r="H932" s="16">
        <v>1996</v>
      </c>
      <c r="I932" s="16">
        <v>1997</v>
      </c>
      <c r="J932" s="16">
        <v>1998</v>
      </c>
      <c r="K932" s="16" t="s">
        <v>208</v>
      </c>
      <c r="L932" s="16">
        <v>2000</v>
      </c>
      <c r="M932" s="16">
        <v>2001</v>
      </c>
      <c r="N932" s="16">
        <v>2002</v>
      </c>
      <c r="O932" s="16">
        <v>2003</v>
      </c>
      <c r="P932" s="16">
        <v>2004</v>
      </c>
      <c r="Q932" s="16">
        <v>2005</v>
      </c>
      <c r="R932" s="16">
        <v>2006</v>
      </c>
      <c r="S932" s="16">
        <v>2007</v>
      </c>
      <c r="T932" s="16">
        <f>S932+1</f>
        <v>2008</v>
      </c>
      <c r="U932" s="16">
        <v>2009</v>
      </c>
      <c r="V932" s="16">
        <v>2010</v>
      </c>
      <c r="W932" s="16">
        <v>2011</v>
      </c>
      <c r="X932" s="16">
        <v>2012</v>
      </c>
      <c r="Y932" s="16">
        <v>2013</v>
      </c>
      <c r="Z932" s="16">
        <v>2014</v>
      </c>
    </row>
    <row r="933" spans="1:26" x14ac:dyDescent="0.35">
      <c r="A933" t="s">
        <v>209</v>
      </c>
      <c r="B933" s="4">
        <v>126.86915505</v>
      </c>
      <c r="C933" s="4">
        <v>107.12046361</v>
      </c>
      <c r="D933" s="4">
        <v>97.205649260000001</v>
      </c>
      <c r="E933" s="4">
        <v>73.2482203</v>
      </c>
      <c r="F933" s="4">
        <v>96.922368849999998</v>
      </c>
      <c r="G933" s="4">
        <v>63.535749099999997</v>
      </c>
      <c r="H933" s="4">
        <v>83.729595470000007</v>
      </c>
      <c r="I933" s="4">
        <v>43.42283999</v>
      </c>
      <c r="J933" s="4">
        <v>52.649687630000003</v>
      </c>
      <c r="K933" s="4">
        <v>61.75512938</v>
      </c>
      <c r="L933" s="4">
        <v>42.411124239999999</v>
      </c>
      <c r="M933" s="4">
        <v>37.595357270000001</v>
      </c>
      <c r="N933" s="4">
        <v>31.606000030000001</v>
      </c>
      <c r="O933" s="4">
        <v>45.891426420000002</v>
      </c>
      <c r="P933" s="4">
        <v>43.099090949999997</v>
      </c>
      <c r="Q933" s="4">
        <v>53.33765434</v>
      </c>
      <c r="R933" s="4">
        <v>69.201357299999998</v>
      </c>
      <c r="S933" s="4">
        <v>42.694404650000003</v>
      </c>
      <c r="T933" s="4">
        <v>58.55810761</v>
      </c>
      <c r="U933" s="4">
        <v>54.794525020000002</v>
      </c>
      <c r="V933" s="4">
        <v>27.033044839999999</v>
      </c>
      <c r="W933" s="4">
        <v>30.06819209</v>
      </c>
      <c r="X933" s="4">
        <v>42.046906569999997</v>
      </c>
      <c r="Y933" s="4">
        <v>34.681615909999998</v>
      </c>
      <c r="Z933" s="4">
        <v>13.59745968</v>
      </c>
    </row>
    <row r="934" spans="1:26" x14ac:dyDescent="0.35">
      <c r="A934" t="s">
        <v>210</v>
      </c>
      <c r="B934" s="4">
        <v>0</v>
      </c>
      <c r="C934" s="4">
        <v>0</v>
      </c>
      <c r="D934" s="4">
        <v>0</v>
      </c>
      <c r="E934" s="4">
        <v>0</v>
      </c>
      <c r="F934" s="4">
        <v>0</v>
      </c>
      <c r="G934" s="4">
        <v>0</v>
      </c>
      <c r="H934" s="4">
        <v>0</v>
      </c>
      <c r="I934" s="4">
        <v>0</v>
      </c>
      <c r="J934" s="4">
        <v>0</v>
      </c>
      <c r="K934" s="4">
        <v>0</v>
      </c>
      <c r="L934" s="4">
        <v>0</v>
      </c>
      <c r="M934" s="4">
        <v>0</v>
      </c>
      <c r="N934" s="4">
        <v>0</v>
      </c>
      <c r="O934" s="4">
        <v>0</v>
      </c>
      <c r="P934" s="4">
        <v>0</v>
      </c>
      <c r="Q934" s="4">
        <v>0</v>
      </c>
      <c r="R934" s="4">
        <v>0</v>
      </c>
      <c r="S934" s="4">
        <v>0</v>
      </c>
      <c r="T934" s="4">
        <v>0</v>
      </c>
      <c r="U934" s="4">
        <v>0</v>
      </c>
      <c r="V934" s="4">
        <v>0</v>
      </c>
      <c r="W934" s="4">
        <v>0</v>
      </c>
      <c r="X934" s="4">
        <v>0</v>
      </c>
      <c r="Y934" s="4">
        <v>0</v>
      </c>
      <c r="Z934" s="4">
        <v>0</v>
      </c>
    </row>
    <row r="935" spans="1:26" x14ac:dyDescent="0.35">
      <c r="A935" t="s">
        <v>211</v>
      </c>
      <c r="B935" s="4">
        <v>0</v>
      </c>
      <c r="C935" s="4">
        <v>0</v>
      </c>
      <c r="D935" s="4">
        <v>0</v>
      </c>
      <c r="E935" s="4">
        <v>0</v>
      </c>
      <c r="F935" s="4">
        <v>0</v>
      </c>
      <c r="G935" s="4">
        <v>0</v>
      </c>
      <c r="H935" s="4">
        <v>0</v>
      </c>
      <c r="I935" s="4">
        <v>0</v>
      </c>
      <c r="J935" s="4">
        <v>0</v>
      </c>
      <c r="K935" s="4">
        <v>0</v>
      </c>
      <c r="L935" s="4">
        <v>0</v>
      </c>
      <c r="M935" s="4">
        <v>0</v>
      </c>
      <c r="N935" s="4">
        <v>0</v>
      </c>
      <c r="O935" s="4">
        <v>0</v>
      </c>
      <c r="P935" s="4">
        <v>0</v>
      </c>
      <c r="Q935" s="4">
        <v>0</v>
      </c>
      <c r="R935" s="4">
        <v>0</v>
      </c>
      <c r="S935" s="4">
        <v>0</v>
      </c>
      <c r="T935" s="4">
        <v>0</v>
      </c>
      <c r="U935" s="4">
        <v>0</v>
      </c>
      <c r="V935" s="4">
        <v>0</v>
      </c>
      <c r="W935" s="4">
        <v>0</v>
      </c>
      <c r="X935" s="4">
        <v>0</v>
      </c>
      <c r="Y935" s="4">
        <v>0</v>
      </c>
      <c r="Z935" s="4">
        <v>0</v>
      </c>
    </row>
    <row r="936" spans="1:26" x14ac:dyDescent="0.35">
      <c r="A936" t="s">
        <v>212</v>
      </c>
      <c r="B936" s="4">
        <v>0</v>
      </c>
      <c r="C936" s="4">
        <v>0</v>
      </c>
      <c r="D936" s="4">
        <v>0</v>
      </c>
      <c r="E936" s="4">
        <v>0</v>
      </c>
      <c r="F936" s="4">
        <v>0</v>
      </c>
      <c r="G936" s="4">
        <v>0</v>
      </c>
      <c r="H936" s="4">
        <v>0</v>
      </c>
      <c r="I936" s="4">
        <v>0</v>
      </c>
      <c r="J936" s="4">
        <v>0</v>
      </c>
      <c r="K936" s="4">
        <v>0</v>
      </c>
      <c r="L936" s="4">
        <v>0</v>
      </c>
      <c r="M936" s="4">
        <v>0</v>
      </c>
      <c r="N936" s="4">
        <v>0</v>
      </c>
      <c r="O936" s="4">
        <v>0</v>
      </c>
      <c r="P936" s="4">
        <v>0</v>
      </c>
      <c r="Q936" s="4">
        <v>0</v>
      </c>
      <c r="R936" s="4">
        <v>0</v>
      </c>
      <c r="S936" s="4">
        <v>0</v>
      </c>
      <c r="T936" s="4">
        <v>0</v>
      </c>
      <c r="U936" s="4">
        <v>0</v>
      </c>
      <c r="V936" s="4">
        <v>0</v>
      </c>
      <c r="W936" s="4">
        <v>0</v>
      </c>
      <c r="X936" s="4">
        <v>0</v>
      </c>
      <c r="Y936" s="4">
        <v>0</v>
      </c>
      <c r="Z936" s="4">
        <v>0</v>
      </c>
    </row>
    <row r="937" spans="1:26" x14ac:dyDescent="0.35">
      <c r="A937" t="s">
        <v>213</v>
      </c>
      <c r="B937" s="4">
        <v>0</v>
      </c>
      <c r="C937" s="4">
        <v>0</v>
      </c>
      <c r="D937" s="4">
        <v>0</v>
      </c>
      <c r="E937" s="4">
        <v>0</v>
      </c>
      <c r="F937" s="4">
        <v>0</v>
      </c>
      <c r="G937" s="4">
        <v>0</v>
      </c>
      <c r="H937" s="4">
        <v>0</v>
      </c>
      <c r="I937" s="4">
        <v>0</v>
      </c>
      <c r="J937" s="4">
        <v>0</v>
      </c>
      <c r="K937" s="4">
        <v>0</v>
      </c>
      <c r="L937" s="4">
        <v>0</v>
      </c>
      <c r="M937" s="4">
        <v>0</v>
      </c>
      <c r="N937" s="4">
        <v>0</v>
      </c>
      <c r="O937" s="4">
        <v>0</v>
      </c>
      <c r="P937" s="4">
        <v>0</v>
      </c>
      <c r="Q937" s="4">
        <v>0</v>
      </c>
      <c r="R937" s="4">
        <v>0</v>
      </c>
      <c r="S937" s="4">
        <v>0</v>
      </c>
      <c r="T937" s="4">
        <v>0</v>
      </c>
      <c r="U937" s="4">
        <v>0</v>
      </c>
      <c r="V937" s="4">
        <v>0</v>
      </c>
      <c r="W937" s="4">
        <v>0</v>
      </c>
      <c r="X937" s="4">
        <v>0</v>
      </c>
      <c r="Y937" s="4">
        <v>0</v>
      </c>
      <c r="Z937" s="4">
        <v>0</v>
      </c>
    </row>
    <row r="938" spans="1:26" x14ac:dyDescent="0.35">
      <c r="A938" t="s">
        <v>214</v>
      </c>
      <c r="B938" s="4">
        <v>0</v>
      </c>
      <c r="C938" s="4">
        <v>0</v>
      </c>
      <c r="D938" s="4">
        <v>0</v>
      </c>
      <c r="E938" s="4">
        <v>0</v>
      </c>
      <c r="F938" s="4">
        <v>0</v>
      </c>
      <c r="G938" s="4">
        <v>0</v>
      </c>
      <c r="H938" s="4">
        <v>0</v>
      </c>
      <c r="I938" s="4">
        <v>0</v>
      </c>
      <c r="J938" s="4">
        <v>0</v>
      </c>
      <c r="K938" s="4">
        <v>0</v>
      </c>
      <c r="L938" s="4">
        <v>0</v>
      </c>
      <c r="M938" s="4">
        <v>0</v>
      </c>
      <c r="N938" s="4">
        <v>0</v>
      </c>
      <c r="O938" s="4">
        <v>5.3418591600000003</v>
      </c>
      <c r="P938" s="4">
        <v>0</v>
      </c>
      <c r="Q938" s="4">
        <v>0</v>
      </c>
      <c r="R938" s="4">
        <v>0</v>
      </c>
      <c r="S938" s="4">
        <v>0</v>
      </c>
      <c r="T938" s="4">
        <v>0</v>
      </c>
      <c r="U938" s="4">
        <v>0</v>
      </c>
      <c r="V938" s="4">
        <v>5.2609218999999996</v>
      </c>
      <c r="W938" s="4">
        <v>0</v>
      </c>
      <c r="X938" s="4">
        <v>9.7124711999999995</v>
      </c>
      <c r="Y938" s="4">
        <v>0</v>
      </c>
      <c r="Z938" s="4">
        <v>0</v>
      </c>
    </row>
    <row r="939" spans="1:26" x14ac:dyDescent="0.35">
      <c r="A939" t="s">
        <v>215</v>
      </c>
      <c r="B939" s="4">
        <v>2.2662432799999999</v>
      </c>
      <c r="C939" s="4">
        <v>1.1331216399999999</v>
      </c>
      <c r="D939" s="4">
        <v>0</v>
      </c>
      <c r="E939" s="4">
        <v>0</v>
      </c>
      <c r="F939" s="4">
        <v>0</v>
      </c>
      <c r="G939" s="4">
        <v>0</v>
      </c>
      <c r="H939" s="4">
        <v>0</v>
      </c>
      <c r="I939" s="4">
        <v>0</v>
      </c>
      <c r="J939" s="4">
        <v>0</v>
      </c>
      <c r="K939" s="4">
        <v>0</v>
      </c>
      <c r="L939" s="4">
        <v>0</v>
      </c>
      <c r="M939" s="4">
        <v>0</v>
      </c>
      <c r="N939" s="4">
        <v>0</v>
      </c>
      <c r="O939" s="4">
        <v>0</v>
      </c>
      <c r="P939" s="4">
        <v>0</v>
      </c>
      <c r="Q939" s="4">
        <v>0</v>
      </c>
      <c r="R939" s="4">
        <v>0</v>
      </c>
      <c r="S939" s="4">
        <v>0</v>
      </c>
      <c r="T939" s="4">
        <v>0</v>
      </c>
      <c r="U939" s="4">
        <v>0</v>
      </c>
      <c r="V939" s="4">
        <v>0</v>
      </c>
      <c r="W939" s="4">
        <v>2.0234315</v>
      </c>
      <c r="X939" s="4">
        <v>0</v>
      </c>
      <c r="Y939" s="4">
        <v>0</v>
      </c>
      <c r="Z939" s="4">
        <v>0</v>
      </c>
    </row>
    <row r="940" spans="1:26" x14ac:dyDescent="0.35">
      <c r="A940" t="s">
        <v>216</v>
      </c>
      <c r="B940" s="4">
        <v>0</v>
      </c>
      <c r="C940" s="4">
        <v>0</v>
      </c>
      <c r="D940" s="4">
        <v>0</v>
      </c>
      <c r="E940" s="4">
        <v>0</v>
      </c>
      <c r="F940" s="4">
        <v>0</v>
      </c>
      <c r="G940" s="4">
        <v>0</v>
      </c>
      <c r="H940" s="4">
        <v>0</v>
      </c>
      <c r="I940" s="4">
        <v>0</v>
      </c>
      <c r="J940" s="4">
        <v>0</v>
      </c>
      <c r="K940" s="4">
        <v>0</v>
      </c>
      <c r="L940" s="4">
        <v>0</v>
      </c>
      <c r="M940" s="4">
        <v>0</v>
      </c>
      <c r="N940" s="4">
        <v>0</v>
      </c>
      <c r="O940" s="4">
        <v>0</v>
      </c>
      <c r="P940" s="4">
        <v>0</v>
      </c>
      <c r="Q940" s="4">
        <v>0</v>
      </c>
      <c r="R940" s="4">
        <v>0</v>
      </c>
      <c r="S940" s="4">
        <v>0</v>
      </c>
      <c r="T940" s="4">
        <v>0</v>
      </c>
      <c r="U940" s="4">
        <v>0</v>
      </c>
      <c r="V940" s="4">
        <v>0</v>
      </c>
      <c r="W940" s="4">
        <v>0</v>
      </c>
      <c r="X940" s="4">
        <v>0</v>
      </c>
      <c r="Y940" s="4">
        <v>0</v>
      </c>
      <c r="Z940" s="4">
        <v>0</v>
      </c>
    </row>
    <row r="941" spans="1:26" x14ac:dyDescent="0.35">
      <c r="A941" t="s">
        <v>217</v>
      </c>
      <c r="B941" s="4">
        <v>118.77542905</v>
      </c>
      <c r="C941" s="4">
        <v>106.14921649</v>
      </c>
      <c r="D941" s="4">
        <v>104.12578499</v>
      </c>
      <c r="E941" s="4">
        <v>125.53369026</v>
      </c>
      <c r="F941" s="4">
        <v>146.90112690000001</v>
      </c>
      <c r="G941" s="4">
        <v>140.0214598</v>
      </c>
      <c r="H941" s="4">
        <v>125.97884519</v>
      </c>
      <c r="I941" s="4">
        <v>108.77967744</v>
      </c>
      <c r="J941" s="4">
        <v>91.013948869999993</v>
      </c>
      <c r="K941" s="4">
        <v>104.57093992</v>
      </c>
      <c r="L941" s="4">
        <v>121.40589</v>
      </c>
      <c r="M941" s="4">
        <v>106.18968511999999</v>
      </c>
      <c r="N941" s="4">
        <v>109.42717552000001</v>
      </c>
      <c r="O941" s="4">
        <v>109.10342648</v>
      </c>
      <c r="P941" s="4">
        <v>93.482535299999995</v>
      </c>
      <c r="Q941" s="4">
        <v>98.500645419999998</v>
      </c>
      <c r="R941" s="4">
        <v>93.320660779999997</v>
      </c>
      <c r="S941" s="4">
        <v>83.851001359999998</v>
      </c>
      <c r="T941" s="4">
        <v>85.631621080000002</v>
      </c>
      <c r="U941" s="4">
        <v>94.372845159999997</v>
      </c>
      <c r="V941" s="4">
        <v>110.35795401</v>
      </c>
      <c r="W941" s="4">
        <v>95.222686390000007</v>
      </c>
      <c r="X941" s="4">
        <v>99.957516100000007</v>
      </c>
      <c r="Y941" s="4">
        <v>92.308945030000004</v>
      </c>
      <c r="Z941" s="4">
        <v>95.951121729999997</v>
      </c>
    </row>
    <row r="942" spans="1:26" x14ac:dyDescent="0.35">
      <c r="A942" t="s">
        <v>218</v>
      </c>
      <c r="B942" s="4">
        <v>68.594327849999999</v>
      </c>
      <c r="C942" s="4">
        <v>63.940435399999998</v>
      </c>
      <c r="D942" s="4">
        <v>66.449490460000007</v>
      </c>
      <c r="E942" s="4">
        <v>73.2482203</v>
      </c>
      <c r="F942" s="4">
        <v>72.115098660000001</v>
      </c>
      <c r="G942" s="4">
        <v>79.278046169999996</v>
      </c>
      <c r="H942" s="4">
        <v>72.924471260000004</v>
      </c>
      <c r="I942" s="4">
        <v>63.050125540000003</v>
      </c>
      <c r="J942" s="4">
        <v>71.062914280000001</v>
      </c>
      <c r="K942" s="4">
        <v>73.936187009999998</v>
      </c>
      <c r="L942" s="4">
        <v>73.976655640000004</v>
      </c>
      <c r="M942" s="4">
        <v>58.517638980000001</v>
      </c>
      <c r="N942" s="4">
        <v>51.314222839999999</v>
      </c>
      <c r="O942" s="4">
        <v>57.263111449999997</v>
      </c>
      <c r="P942" s="4">
        <v>70.051198529999994</v>
      </c>
      <c r="Q942" s="4">
        <v>65.88292964</v>
      </c>
      <c r="R942" s="4">
        <v>60.702945</v>
      </c>
      <c r="S942" s="4">
        <v>66.894645389999994</v>
      </c>
      <c r="T942" s="4">
        <v>66.40902183</v>
      </c>
      <c r="U942" s="4">
        <v>59.286542949999998</v>
      </c>
      <c r="V942" s="4">
        <v>66.40902183</v>
      </c>
      <c r="W942" s="4">
        <v>85.429277929999998</v>
      </c>
      <c r="X942" s="4">
        <v>88.343019290000001</v>
      </c>
      <c r="Y942" s="4">
        <v>57.748735009999997</v>
      </c>
      <c r="Z942" s="4">
        <v>66.085272790000005</v>
      </c>
    </row>
    <row r="943" spans="1:26" x14ac:dyDescent="0.35">
      <c r="A943" t="s">
        <v>219</v>
      </c>
      <c r="B943" s="4">
        <v>0</v>
      </c>
      <c r="C943" s="4">
        <v>0</v>
      </c>
      <c r="D943" s="4">
        <v>0</v>
      </c>
      <c r="E943" s="4">
        <v>0</v>
      </c>
      <c r="F943" s="4">
        <v>0</v>
      </c>
      <c r="G943" s="4">
        <v>0</v>
      </c>
      <c r="H943" s="4">
        <v>0</v>
      </c>
      <c r="I943" s="4">
        <v>0</v>
      </c>
      <c r="J943" s="4">
        <v>0</v>
      </c>
      <c r="K943" s="4">
        <v>0</v>
      </c>
      <c r="L943" s="4">
        <v>0</v>
      </c>
      <c r="M943" s="4">
        <v>0</v>
      </c>
      <c r="N943" s="4">
        <v>0</v>
      </c>
      <c r="O943" s="4">
        <v>0</v>
      </c>
      <c r="P943" s="4">
        <v>0</v>
      </c>
      <c r="Q943" s="4">
        <v>0</v>
      </c>
      <c r="R943" s="4">
        <v>0</v>
      </c>
      <c r="S943" s="4">
        <v>0</v>
      </c>
      <c r="T943" s="4">
        <v>0</v>
      </c>
      <c r="U943" s="4">
        <v>0</v>
      </c>
      <c r="V943" s="4">
        <v>0</v>
      </c>
      <c r="W943" s="4">
        <v>0</v>
      </c>
      <c r="X943" s="4">
        <v>0</v>
      </c>
      <c r="Y943" s="4">
        <v>0</v>
      </c>
      <c r="Z943" s="4">
        <v>0</v>
      </c>
    </row>
    <row r="944" spans="1:26" x14ac:dyDescent="0.35">
      <c r="A944" t="s">
        <v>220</v>
      </c>
      <c r="B944" s="4">
        <v>0</v>
      </c>
      <c r="C944" s="4">
        <v>0</v>
      </c>
      <c r="D944" s="4">
        <v>0</v>
      </c>
      <c r="E944" s="4">
        <v>0</v>
      </c>
      <c r="F944" s="4">
        <v>0</v>
      </c>
      <c r="G944" s="4">
        <v>0</v>
      </c>
      <c r="H944" s="4">
        <v>0</v>
      </c>
      <c r="I944" s="4">
        <v>0</v>
      </c>
      <c r="J944" s="4">
        <v>0</v>
      </c>
      <c r="K944" s="4">
        <v>0</v>
      </c>
      <c r="L944" s="4">
        <v>0</v>
      </c>
      <c r="M944" s="4">
        <v>0</v>
      </c>
      <c r="N944" s="4">
        <v>0</v>
      </c>
      <c r="O944" s="4">
        <v>0</v>
      </c>
      <c r="P944" s="4">
        <v>0</v>
      </c>
      <c r="Q944" s="4">
        <v>0</v>
      </c>
      <c r="R944" s="4">
        <v>0</v>
      </c>
      <c r="S944" s="4">
        <v>0</v>
      </c>
      <c r="T944" s="4">
        <v>0</v>
      </c>
      <c r="U944" s="4">
        <v>0.52609218999999996</v>
      </c>
      <c r="V944" s="4">
        <v>2.1043687599999998</v>
      </c>
      <c r="W944" s="4">
        <v>1.5782765700000001</v>
      </c>
      <c r="X944" s="4">
        <v>0</v>
      </c>
      <c r="Y944" s="4">
        <v>3.1565531400000002</v>
      </c>
      <c r="Z944" s="4">
        <v>2.1043687599999998</v>
      </c>
    </row>
    <row r="945" spans="1:26" x14ac:dyDescent="0.35">
      <c r="A945" t="s">
        <v>221</v>
      </c>
      <c r="B945" s="4">
        <v>21.569779789999998</v>
      </c>
      <c r="C945" s="4">
        <v>18.494163910000001</v>
      </c>
      <c r="D945" s="4">
        <v>14.973393099999999</v>
      </c>
      <c r="E945" s="4">
        <v>7.1224788800000001</v>
      </c>
      <c r="F945" s="4">
        <v>0</v>
      </c>
      <c r="G945" s="4">
        <v>22.702901430000001</v>
      </c>
      <c r="H945" s="4">
        <v>18.453695280000002</v>
      </c>
      <c r="I945" s="4">
        <v>25.818985940000001</v>
      </c>
      <c r="J945" s="4">
        <v>32.213029480000003</v>
      </c>
      <c r="K945" s="4">
        <v>33.831774680000002</v>
      </c>
      <c r="L945" s="4">
        <v>32.253498110000002</v>
      </c>
      <c r="M945" s="4">
        <v>24.807270190000001</v>
      </c>
      <c r="N945" s="4">
        <v>34.964896320000001</v>
      </c>
      <c r="O945" s="4">
        <v>35.005364950000001</v>
      </c>
      <c r="P945" s="4">
        <v>29.096944969999999</v>
      </c>
      <c r="Q945" s="4">
        <v>16.551669669999999</v>
      </c>
      <c r="R945" s="4">
        <v>26.304609500000002</v>
      </c>
      <c r="S945" s="4">
        <v>27.316325249999998</v>
      </c>
      <c r="T945" s="4">
        <v>9.8743457200000009</v>
      </c>
      <c r="U945" s="4">
        <v>22.541026909999999</v>
      </c>
      <c r="V945" s="4">
        <v>17.887134459999999</v>
      </c>
      <c r="W945" s="4">
        <v>18.898850209999999</v>
      </c>
      <c r="X945" s="4">
        <v>20.39618952</v>
      </c>
      <c r="Y945" s="4">
        <v>29.744443050000001</v>
      </c>
      <c r="Z945" s="4">
        <v>40.185349590000001</v>
      </c>
    </row>
    <row r="946" spans="1:26" x14ac:dyDescent="0.35">
      <c r="A946" t="s">
        <v>222</v>
      </c>
      <c r="B946" s="4">
        <v>28.24710374</v>
      </c>
      <c r="C946" s="4">
        <v>47.59110888</v>
      </c>
      <c r="D946" s="4">
        <v>35.207708099999998</v>
      </c>
      <c r="E946" s="4">
        <v>38.607073020000001</v>
      </c>
      <c r="F946" s="4">
        <v>45.203459709999997</v>
      </c>
      <c r="G946" s="4">
        <v>33.103339339999998</v>
      </c>
      <c r="H946" s="4">
        <v>28.854133189999999</v>
      </c>
      <c r="I946" s="4">
        <v>27.397262510000001</v>
      </c>
      <c r="J946" s="4">
        <v>36.745516039999998</v>
      </c>
      <c r="K946" s="4">
        <v>30.149129349999999</v>
      </c>
      <c r="L946" s="4">
        <v>36.664578779999999</v>
      </c>
      <c r="M946" s="4">
        <v>47.63157751</v>
      </c>
      <c r="N946" s="4">
        <v>64.668870740000003</v>
      </c>
      <c r="O946" s="4">
        <v>51.27375421</v>
      </c>
      <c r="P946" s="4">
        <v>52.528281739999997</v>
      </c>
      <c r="Q946" s="4">
        <v>34.357866870000002</v>
      </c>
      <c r="R946" s="4">
        <v>32.577247149999998</v>
      </c>
      <c r="S946" s="4">
        <v>45.324865600000003</v>
      </c>
      <c r="T946" s="4">
        <v>20.072440480000001</v>
      </c>
      <c r="U946" s="4">
        <v>26.021329089999998</v>
      </c>
      <c r="V946" s="4">
        <v>36.988327820000002</v>
      </c>
      <c r="W946" s="4">
        <v>27.316325249999998</v>
      </c>
      <c r="X946" s="4">
        <v>27.19491936</v>
      </c>
      <c r="Y946" s="4">
        <v>53.418591599999999</v>
      </c>
      <c r="Z946" s="4">
        <v>42.653936020000003</v>
      </c>
    </row>
    <row r="947" spans="1:26" x14ac:dyDescent="0.35">
      <c r="A947" t="s">
        <v>223</v>
      </c>
      <c r="B947" s="4">
        <v>0</v>
      </c>
      <c r="C947" s="4">
        <v>0</v>
      </c>
      <c r="D947" s="4">
        <v>0</v>
      </c>
      <c r="E947" s="4">
        <v>0</v>
      </c>
      <c r="F947" s="4">
        <v>0</v>
      </c>
      <c r="G947" s="4">
        <v>0</v>
      </c>
      <c r="H947" s="4">
        <v>0</v>
      </c>
      <c r="I947" s="4">
        <v>0</v>
      </c>
      <c r="J947" s="4">
        <v>0</v>
      </c>
      <c r="K947" s="4">
        <v>0</v>
      </c>
      <c r="L947" s="4">
        <v>0</v>
      </c>
      <c r="M947" s="4">
        <v>0</v>
      </c>
      <c r="N947" s="4">
        <v>0</v>
      </c>
      <c r="O947" s="4">
        <v>0</v>
      </c>
      <c r="P947" s="4">
        <v>0</v>
      </c>
      <c r="Q947" s="4">
        <v>0</v>
      </c>
      <c r="R947" s="4">
        <v>0</v>
      </c>
      <c r="S947" s="4">
        <v>0</v>
      </c>
      <c r="T947" s="4">
        <v>0</v>
      </c>
      <c r="U947" s="4">
        <v>0</v>
      </c>
      <c r="V947" s="4">
        <v>0</v>
      </c>
      <c r="W947" s="4">
        <v>0</v>
      </c>
      <c r="X947" s="4">
        <v>0</v>
      </c>
      <c r="Y947" s="4">
        <v>0</v>
      </c>
      <c r="Z947" s="4">
        <v>0</v>
      </c>
    </row>
    <row r="948" spans="1:26" x14ac:dyDescent="0.35">
      <c r="A948" t="s">
        <v>224</v>
      </c>
      <c r="B948" s="4">
        <v>0</v>
      </c>
      <c r="C948" s="4">
        <v>0</v>
      </c>
      <c r="D948" s="4">
        <v>0</v>
      </c>
      <c r="E948" s="4">
        <v>0</v>
      </c>
      <c r="F948" s="4">
        <v>0</v>
      </c>
      <c r="G948" s="4">
        <v>0</v>
      </c>
      <c r="H948" s="4">
        <v>0</v>
      </c>
      <c r="I948" s="4">
        <v>0</v>
      </c>
      <c r="J948" s="4">
        <v>0</v>
      </c>
      <c r="K948" s="4">
        <v>0</v>
      </c>
      <c r="L948" s="4">
        <v>0</v>
      </c>
      <c r="M948" s="4">
        <v>0</v>
      </c>
      <c r="N948" s="4">
        <v>0</v>
      </c>
      <c r="O948" s="4">
        <v>0</v>
      </c>
      <c r="P948" s="4">
        <v>0</v>
      </c>
      <c r="Q948" s="4">
        <v>0</v>
      </c>
      <c r="R948" s="4">
        <v>0</v>
      </c>
      <c r="S948" s="4">
        <v>0</v>
      </c>
      <c r="T948" s="4">
        <v>0</v>
      </c>
      <c r="U948" s="4">
        <v>0</v>
      </c>
      <c r="V948" s="4">
        <v>0</v>
      </c>
      <c r="W948" s="4">
        <v>0</v>
      </c>
      <c r="X948" s="4">
        <v>0</v>
      </c>
      <c r="Y948" s="4">
        <v>9.7124711999999995</v>
      </c>
      <c r="Z948" s="4">
        <v>0</v>
      </c>
    </row>
    <row r="949" spans="1:26" x14ac:dyDescent="0.35">
      <c r="A949" t="s">
        <v>225</v>
      </c>
      <c r="B949" s="4">
        <v>0</v>
      </c>
      <c r="C949" s="4">
        <v>0</v>
      </c>
      <c r="D949" s="4">
        <v>0</v>
      </c>
      <c r="E949" s="4">
        <v>0</v>
      </c>
      <c r="F949" s="4">
        <v>0</v>
      </c>
      <c r="G949" s="4">
        <v>0</v>
      </c>
      <c r="H949" s="4">
        <v>0</v>
      </c>
      <c r="I949" s="4">
        <v>0</v>
      </c>
      <c r="J949" s="4">
        <v>0</v>
      </c>
      <c r="K949" s="4">
        <v>0</v>
      </c>
      <c r="L949" s="4">
        <v>0</v>
      </c>
      <c r="M949" s="4">
        <v>0</v>
      </c>
      <c r="N949" s="4">
        <v>0</v>
      </c>
      <c r="O949" s="4">
        <v>0</v>
      </c>
      <c r="P949" s="4">
        <v>0</v>
      </c>
      <c r="Q949" s="4">
        <v>0</v>
      </c>
      <c r="R949" s="4">
        <v>0</v>
      </c>
      <c r="S949" s="4">
        <v>0</v>
      </c>
      <c r="T949" s="4">
        <v>0</v>
      </c>
      <c r="U949" s="4">
        <v>0</v>
      </c>
      <c r="V949" s="4">
        <v>0</v>
      </c>
      <c r="W949" s="4">
        <v>0</v>
      </c>
      <c r="X949" s="4">
        <v>0</v>
      </c>
      <c r="Y949" s="4">
        <v>0</v>
      </c>
      <c r="Z949" s="4">
        <v>0</v>
      </c>
    </row>
    <row r="950" spans="1:26" x14ac:dyDescent="0.35">
      <c r="A950" t="s">
        <v>226</v>
      </c>
      <c r="B950" s="4">
        <v>0</v>
      </c>
      <c r="C950" s="4">
        <v>0</v>
      </c>
      <c r="D950" s="4">
        <v>0</v>
      </c>
      <c r="E950" s="4">
        <v>0</v>
      </c>
      <c r="F950" s="4">
        <v>0</v>
      </c>
      <c r="G950" s="4">
        <v>0</v>
      </c>
      <c r="H950" s="4">
        <v>0</v>
      </c>
      <c r="I950" s="4">
        <v>0</v>
      </c>
      <c r="J950" s="4">
        <v>0</v>
      </c>
      <c r="K950" s="4">
        <v>0</v>
      </c>
      <c r="L950" s="4">
        <v>0</v>
      </c>
      <c r="M950" s="4">
        <v>0</v>
      </c>
      <c r="N950" s="4">
        <v>0</v>
      </c>
      <c r="O950" s="4">
        <v>0</v>
      </c>
      <c r="P950" s="4">
        <v>0</v>
      </c>
      <c r="Q950" s="4">
        <v>0</v>
      </c>
      <c r="R950" s="4">
        <v>0</v>
      </c>
      <c r="S950" s="4">
        <v>0</v>
      </c>
      <c r="T950" s="4">
        <v>0</v>
      </c>
      <c r="U950" s="4">
        <v>0</v>
      </c>
      <c r="V950" s="4">
        <v>0</v>
      </c>
      <c r="W950" s="4">
        <v>0</v>
      </c>
      <c r="X950" s="4">
        <v>0</v>
      </c>
      <c r="Y950" s="4">
        <v>0</v>
      </c>
      <c r="Z950" s="4">
        <v>0</v>
      </c>
    </row>
    <row r="951" spans="1:26" x14ac:dyDescent="0.35">
      <c r="A951" t="s">
        <v>227</v>
      </c>
      <c r="B951" s="4">
        <v>0</v>
      </c>
      <c r="C951" s="4">
        <v>0</v>
      </c>
      <c r="D951" s="4">
        <v>0</v>
      </c>
      <c r="E951" s="4">
        <v>0</v>
      </c>
      <c r="F951" s="4">
        <v>0</v>
      </c>
      <c r="G951" s="4">
        <v>0</v>
      </c>
      <c r="H951" s="4">
        <v>0</v>
      </c>
      <c r="I951" s="4">
        <v>0</v>
      </c>
      <c r="J951" s="4">
        <v>0</v>
      </c>
      <c r="K951" s="4">
        <v>0</v>
      </c>
      <c r="L951" s="4">
        <v>0</v>
      </c>
      <c r="M951" s="4">
        <v>0</v>
      </c>
      <c r="N951" s="4">
        <v>0</v>
      </c>
      <c r="O951" s="4">
        <v>0</v>
      </c>
      <c r="P951" s="4">
        <v>0</v>
      </c>
      <c r="Q951" s="4">
        <v>0</v>
      </c>
      <c r="R951" s="4">
        <v>0</v>
      </c>
      <c r="S951" s="4">
        <v>0</v>
      </c>
      <c r="T951" s="4">
        <v>0</v>
      </c>
      <c r="U951" s="4">
        <v>0</v>
      </c>
      <c r="V951" s="4">
        <v>0</v>
      </c>
      <c r="W951" s="4">
        <v>0</v>
      </c>
      <c r="X951" s="4">
        <v>1.1331216399999999</v>
      </c>
      <c r="Y951" s="4">
        <v>0</v>
      </c>
      <c r="Z951" s="4">
        <v>0</v>
      </c>
    </row>
    <row r="952" spans="1:26" x14ac:dyDescent="0.35">
      <c r="A952" t="s">
        <v>228</v>
      </c>
      <c r="B952" s="4">
        <v>5.5037336799999999</v>
      </c>
      <c r="C952" s="4">
        <v>4.1682688900000002</v>
      </c>
      <c r="D952" s="4">
        <v>3.2779590299999999</v>
      </c>
      <c r="E952" s="4">
        <v>4.2087375199999997</v>
      </c>
      <c r="F952" s="4">
        <v>4.2087375199999997</v>
      </c>
      <c r="G952" s="4">
        <v>11.290747769999999</v>
      </c>
      <c r="H952" s="4">
        <v>6.3535749099999999</v>
      </c>
      <c r="I952" s="4">
        <v>9.2268476400000008</v>
      </c>
      <c r="J952" s="4">
        <v>14.12355187</v>
      </c>
      <c r="K952" s="4">
        <v>14.204489130000001</v>
      </c>
      <c r="L952" s="4">
        <v>11.574028180000001</v>
      </c>
      <c r="M952" s="4">
        <v>8.6602868199999996</v>
      </c>
      <c r="N952" s="4">
        <v>8.2556005199999998</v>
      </c>
      <c r="O952" s="4">
        <v>6.3131062800000004</v>
      </c>
      <c r="P952" s="4">
        <v>6.3535749099999999</v>
      </c>
      <c r="Q952" s="4">
        <v>1.78061972</v>
      </c>
      <c r="R952" s="4">
        <v>2.9946786200000002</v>
      </c>
      <c r="S952" s="4">
        <v>5.62513957</v>
      </c>
      <c r="T952" s="4">
        <v>8.2151318900000003</v>
      </c>
      <c r="U952" s="4">
        <v>11.290747769999999</v>
      </c>
      <c r="V952" s="4">
        <v>9.5505966799999999</v>
      </c>
      <c r="W952" s="4">
        <v>12.58574393</v>
      </c>
      <c r="X952" s="4">
        <v>10.279032020000001</v>
      </c>
      <c r="Y952" s="4">
        <v>11.331216400000001</v>
      </c>
      <c r="Z952" s="4">
        <v>8.4579436700000006</v>
      </c>
    </row>
    <row r="953" spans="1:26" x14ac:dyDescent="0.35">
      <c r="A953" t="s">
        <v>229</v>
      </c>
      <c r="B953" s="4">
        <v>0</v>
      </c>
      <c r="C953" s="4">
        <v>0</v>
      </c>
      <c r="D953" s="4">
        <v>0</v>
      </c>
      <c r="E953" s="4">
        <v>0</v>
      </c>
      <c r="F953" s="4">
        <v>0</v>
      </c>
      <c r="G953" s="4">
        <v>0</v>
      </c>
      <c r="H953" s="4">
        <v>0</v>
      </c>
      <c r="I953" s="4">
        <v>0</v>
      </c>
      <c r="J953" s="4">
        <v>0</v>
      </c>
      <c r="K953" s="4">
        <v>0</v>
      </c>
      <c r="L953" s="4">
        <v>0</v>
      </c>
      <c r="M953" s="4">
        <v>0</v>
      </c>
      <c r="N953" s="4">
        <v>0</v>
      </c>
      <c r="O953" s="4">
        <v>0.48562356000000001</v>
      </c>
      <c r="P953" s="4">
        <v>3.39936492</v>
      </c>
      <c r="Q953" s="4">
        <v>2.4281177999999999</v>
      </c>
      <c r="R953" s="4">
        <v>0.97124712000000002</v>
      </c>
      <c r="S953" s="4">
        <v>0.97124712000000002</v>
      </c>
      <c r="T953" s="4">
        <v>0</v>
      </c>
      <c r="U953" s="4">
        <v>0</v>
      </c>
      <c r="V953" s="4">
        <v>0</v>
      </c>
      <c r="W953" s="4">
        <v>3.39936492</v>
      </c>
      <c r="X953" s="4">
        <v>0</v>
      </c>
      <c r="Y953" s="4">
        <v>0</v>
      </c>
      <c r="Z953" s="4">
        <v>0</v>
      </c>
    </row>
    <row r="954" spans="1:26" x14ac:dyDescent="0.35">
      <c r="A954" s="17" t="s">
        <v>230</v>
      </c>
      <c r="B954" s="18">
        <f t="shared" ref="B954:Z954" si="37">SUM(B933:B953)</f>
        <v>371.82577243999998</v>
      </c>
      <c r="C954" s="18">
        <f t="shared" si="37"/>
        <v>348.59677881999994</v>
      </c>
      <c r="D954" s="18">
        <f t="shared" si="37"/>
        <v>321.23998494</v>
      </c>
      <c r="E954" s="18">
        <f t="shared" si="37"/>
        <v>321.96842028000003</v>
      </c>
      <c r="F954" s="18">
        <f t="shared" si="37"/>
        <v>365.35079164000001</v>
      </c>
      <c r="G954" s="18">
        <f t="shared" si="37"/>
        <v>349.93224361</v>
      </c>
      <c r="H954" s="18">
        <f t="shared" si="37"/>
        <v>336.29431529999999</v>
      </c>
      <c r="I954" s="18">
        <f t="shared" si="37"/>
        <v>277.69573906000005</v>
      </c>
      <c r="J954" s="18">
        <f t="shared" si="37"/>
        <v>297.80864816999997</v>
      </c>
      <c r="K954" s="18">
        <f t="shared" si="37"/>
        <v>318.44764947000004</v>
      </c>
      <c r="L954" s="18">
        <f t="shared" si="37"/>
        <v>318.28577495000002</v>
      </c>
      <c r="M954" s="18">
        <f t="shared" si="37"/>
        <v>283.40181589000002</v>
      </c>
      <c r="N954" s="18">
        <f t="shared" si="37"/>
        <v>300.23676597000002</v>
      </c>
      <c r="O954" s="18">
        <f t="shared" si="37"/>
        <v>310.67767251000004</v>
      </c>
      <c r="P954" s="18">
        <f t="shared" si="37"/>
        <v>298.01099132000002</v>
      </c>
      <c r="Q954" s="18">
        <f t="shared" si="37"/>
        <v>272.83950345999995</v>
      </c>
      <c r="R954" s="18">
        <f t="shared" si="37"/>
        <v>286.07274546999997</v>
      </c>
      <c r="S954" s="18">
        <f t="shared" si="37"/>
        <v>272.67762893999998</v>
      </c>
      <c r="T954" s="18">
        <f t="shared" si="37"/>
        <v>248.76066861000004</v>
      </c>
      <c r="U954" s="18">
        <f t="shared" si="37"/>
        <v>268.83310908999999</v>
      </c>
      <c r="V954" s="18">
        <f t="shared" si="37"/>
        <v>275.59137029999999</v>
      </c>
      <c r="W954" s="18">
        <f t="shared" si="37"/>
        <v>276.52214878999996</v>
      </c>
      <c r="X954" s="18">
        <f t="shared" si="37"/>
        <v>299.06317570000004</v>
      </c>
      <c r="Y954" s="18">
        <f t="shared" si="37"/>
        <v>292.10257134</v>
      </c>
      <c r="Z954" s="18">
        <f t="shared" si="37"/>
        <v>269.03545224000004</v>
      </c>
    </row>
    <row r="956" spans="1:26" x14ac:dyDescent="0.35">
      <c r="A956" s="14" t="s">
        <v>268</v>
      </c>
    </row>
    <row r="957" spans="1:26" x14ac:dyDescent="0.35">
      <c r="A957" s="15" t="s">
        <v>207</v>
      </c>
      <c r="B957" s="16">
        <v>1990</v>
      </c>
      <c r="C957" s="16">
        <v>1991</v>
      </c>
      <c r="D957" s="16">
        <v>1992</v>
      </c>
      <c r="E957" s="16">
        <v>1993</v>
      </c>
      <c r="F957" s="16">
        <v>1994</v>
      </c>
      <c r="G957" s="16">
        <v>1995</v>
      </c>
      <c r="H957" s="16">
        <v>1996</v>
      </c>
      <c r="I957" s="16">
        <v>1997</v>
      </c>
      <c r="J957" s="16">
        <v>1998</v>
      </c>
      <c r="K957" s="16" t="s">
        <v>208</v>
      </c>
      <c r="L957" s="16">
        <v>2000</v>
      </c>
      <c r="M957" s="16">
        <v>2001</v>
      </c>
      <c r="N957" s="16">
        <v>2002</v>
      </c>
      <c r="O957" s="16">
        <v>2003</v>
      </c>
      <c r="P957" s="16">
        <v>2004</v>
      </c>
      <c r="Q957" s="16">
        <v>2005</v>
      </c>
      <c r="R957" s="16">
        <v>2006</v>
      </c>
      <c r="S957" s="16">
        <v>2007</v>
      </c>
      <c r="T957" s="16">
        <f>S957+1</f>
        <v>2008</v>
      </c>
      <c r="U957" s="16">
        <v>2009</v>
      </c>
      <c r="V957" s="16">
        <v>2010</v>
      </c>
      <c r="W957" s="16">
        <v>2011</v>
      </c>
      <c r="X957" s="16">
        <v>2012</v>
      </c>
      <c r="Y957" s="16">
        <v>2013</v>
      </c>
      <c r="Z957" s="16">
        <v>2014</v>
      </c>
    </row>
    <row r="958" spans="1:26" x14ac:dyDescent="0.35">
      <c r="A958" t="s">
        <v>209</v>
      </c>
      <c r="B958" s="4">
        <v>28.035823247901401</v>
      </c>
      <c r="C958" s="4">
        <v>30.436212951040801</v>
      </c>
      <c r="D958" s="4">
        <v>30.8059360722118</v>
      </c>
      <c r="E958" s="4">
        <v>30.215088922637801</v>
      </c>
      <c r="F958" s="4">
        <v>26.476467567068202</v>
      </c>
      <c r="G958" s="4">
        <v>24.728159417030302</v>
      </c>
      <c r="H958" s="4">
        <v>22.566127433518101</v>
      </c>
      <c r="I958" s="4">
        <v>30.167631829655299</v>
      </c>
      <c r="J958" s="4">
        <v>28.108887805845001</v>
      </c>
      <c r="K958" s="4">
        <v>31.749234742781901</v>
      </c>
      <c r="L958" s="4">
        <v>29.979000880212201</v>
      </c>
      <c r="M958" s="4">
        <v>23.051734250613499</v>
      </c>
      <c r="N958" s="4">
        <v>26.342466263075199</v>
      </c>
      <c r="O958" s="4">
        <v>28.600775485646199</v>
      </c>
      <c r="P958" s="4">
        <v>31.699309006670401</v>
      </c>
      <c r="Q958" s="4">
        <v>30.9986661788083</v>
      </c>
      <c r="R958" s="4">
        <v>33.777137457988502</v>
      </c>
      <c r="S958" s="4">
        <v>28.7603496983808</v>
      </c>
      <c r="T958" s="4">
        <v>34.151718414574702</v>
      </c>
      <c r="U958" s="4">
        <v>35.994701921101601</v>
      </c>
      <c r="V958" s="4">
        <v>36.313116382399897</v>
      </c>
      <c r="W958" s="4">
        <v>37.674565002627098</v>
      </c>
      <c r="X958" s="4">
        <v>36.291921709758</v>
      </c>
      <c r="Y958" s="4">
        <v>42.282084373013397</v>
      </c>
      <c r="Z958" s="4">
        <v>42.202902305180103</v>
      </c>
    </row>
    <row r="959" spans="1:26" x14ac:dyDescent="0.35">
      <c r="A959" t="s">
        <v>210</v>
      </c>
      <c r="B959" s="4">
        <v>0</v>
      </c>
      <c r="C959" s="4">
        <v>0</v>
      </c>
      <c r="D959" s="4">
        <v>0</v>
      </c>
      <c r="E959" s="4">
        <v>0</v>
      </c>
      <c r="F959" s="4">
        <v>0</v>
      </c>
      <c r="G959" s="4">
        <v>0</v>
      </c>
      <c r="H959" s="4">
        <v>0</v>
      </c>
      <c r="I959" s="4">
        <v>0</v>
      </c>
      <c r="J959" s="4">
        <v>0</v>
      </c>
      <c r="K959" s="4">
        <v>0</v>
      </c>
      <c r="L959" s="4">
        <v>0</v>
      </c>
      <c r="M959" s="4">
        <v>0</v>
      </c>
      <c r="N959" s="4">
        <v>0</v>
      </c>
      <c r="O959" s="4">
        <v>0</v>
      </c>
      <c r="P959" s="4">
        <v>0</v>
      </c>
      <c r="Q959" s="4">
        <v>0</v>
      </c>
      <c r="R959" s="4">
        <v>0</v>
      </c>
      <c r="S959" s="4">
        <v>0</v>
      </c>
      <c r="T959" s="4">
        <v>0</v>
      </c>
      <c r="U959" s="4">
        <v>0</v>
      </c>
      <c r="V959" s="4">
        <v>0</v>
      </c>
      <c r="W959" s="4">
        <v>0</v>
      </c>
      <c r="X959" s="4">
        <v>0</v>
      </c>
      <c r="Y959" s="4">
        <v>0</v>
      </c>
      <c r="Z959" s="4">
        <v>0</v>
      </c>
    </row>
    <row r="960" spans="1:26" x14ac:dyDescent="0.35">
      <c r="A960" t="s">
        <v>211</v>
      </c>
      <c r="B960" s="4">
        <v>16.392976928431501</v>
      </c>
      <c r="C960" s="4">
        <v>11.3791942671045</v>
      </c>
      <c r="D960" s="4">
        <v>20.1257712232206</v>
      </c>
      <c r="E960" s="4">
        <v>13.236910844622299</v>
      </c>
      <c r="F960" s="4">
        <v>12.504496945587601</v>
      </c>
      <c r="G960" s="4">
        <v>14.951512226728701</v>
      </c>
      <c r="H960" s="4">
        <v>11.358340210756699</v>
      </c>
      <c r="I960" s="4">
        <v>16.383663946464701</v>
      </c>
      <c r="J960" s="4">
        <v>16.3702060603121</v>
      </c>
      <c r="K960" s="4">
        <v>14.473802587384</v>
      </c>
      <c r="L960" s="4">
        <v>19.106118579171898</v>
      </c>
      <c r="M960" s="4">
        <v>17.6945051267591</v>
      </c>
      <c r="N960" s="4">
        <v>19.497031625526098</v>
      </c>
      <c r="O960" s="4">
        <v>22.607135259089102</v>
      </c>
      <c r="P960" s="4">
        <v>18.778959962716002</v>
      </c>
      <c r="Q960" s="4">
        <v>20.155059164022902</v>
      </c>
      <c r="R960" s="4">
        <v>30.644781704789299</v>
      </c>
      <c r="S960" s="4">
        <v>23.3404996779147</v>
      </c>
      <c r="T960" s="4">
        <v>23.911995676006899</v>
      </c>
      <c r="U960" s="4">
        <v>28.726650311920999</v>
      </c>
      <c r="V960" s="4">
        <v>24.164432238767699</v>
      </c>
      <c r="W960" s="4">
        <v>27.8394900042552</v>
      </c>
      <c r="X960" s="4">
        <v>24.664372333211801</v>
      </c>
      <c r="Y960" s="4">
        <v>23.7681069444603</v>
      </c>
      <c r="Z960" s="4">
        <v>19.157179057411501</v>
      </c>
    </row>
    <row r="961" spans="1:26" x14ac:dyDescent="0.35">
      <c r="A961" t="s">
        <v>212</v>
      </c>
      <c r="B961" s="4">
        <v>0.16995207416252101</v>
      </c>
      <c r="C961" s="4">
        <v>0.115067068946028</v>
      </c>
      <c r="D961" s="4">
        <v>0.152280052614857</v>
      </c>
      <c r="E961" s="4">
        <v>0.117859996612535</v>
      </c>
      <c r="F961" s="4">
        <v>3.3517189129584499E-2</v>
      </c>
      <c r="G961" s="4">
        <v>4.4858461944462899E-2</v>
      </c>
      <c r="H961" s="4">
        <v>3.2051831611757398E-2</v>
      </c>
      <c r="I961" s="4">
        <v>0.145078703580165</v>
      </c>
      <c r="J961" s="4">
        <v>2.10785875564472E-2</v>
      </c>
      <c r="K961" s="4">
        <v>6.2814384439965301E-2</v>
      </c>
      <c r="L961" s="4">
        <v>0</v>
      </c>
      <c r="M961" s="4">
        <v>0.117330739484325</v>
      </c>
      <c r="N961" s="4">
        <v>3.0020478073748601E-2</v>
      </c>
      <c r="O961" s="4">
        <v>2.1675060574111001E-2</v>
      </c>
      <c r="P961" s="4">
        <v>1.2026221037366501E-2</v>
      </c>
      <c r="Q961" s="4">
        <v>5.4896138226280103E-2</v>
      </c>
      <c r="R961" s="4">
        <v>0</v>
      </c>
      <c r="S961" s="4">
        <v>0</v>
      </c>
      <c r="T961" s="4">
        <v>0</v>
      </c>
      <c r="U961" s="4">
        <v>5.93655205709935E-2</v>
      </c>
      <c r="V961" s="4">
        <v>3.7708170789475001E-3</v>
      </c>
      <c r="W961" s="4">
        <v>3.1422676173207403E-2</v>
      </c>
      <c r="X961" s="4">
        <v>0</v>
      </c>
      <c r="Y961" s="4">
        <v>7.38164202071908E-2</v>
      </c>
      <c r="Z961" s="4">
        <v>4.4574071484575997E-2</v>
      </c>
    </row>
    <row r="962" spans="1:26" x14ac:dyDescent="0.35">
      <c r="A962" t="s">
        <v>213</v>
      </c>
      <c r="B962" s="4">
        <v>0.77162281896888096</v>
      </c>
      <c r="C962" s="4">
        <v>0.49602128012109797</v>
      </c>
      <c r="D962" s="4">
        <v>0.68147788045052204</v>
      </c>
      <c r="E962" s="4">
        <v>0.41090578940818001</v>
      </c>
      <c r="F962" s="4">
        <v>0.27152063791029901</v>
      </c>
      <c r="G962" s="4">
        <v>0.218744029686013</v>
      </c>
      <c r="H962" s="4">
        <v>0.19163748671301101</v>
      </c>
      <c r="I962" s="4">
        <v>0.24268624872775399</v>
      </c>
      <c r="J962" s="4">
        <v>3.2350143123800301E-2</v>
      </c>
      <c r="K962" s="4">
        <v>0.59692264553424701</v>
      </c>
      <c r="L962" s="4">
        <v>0.51175915428644703</v>
      </c>
      <c r="M962" s="4">
        <v>0.22815397853296099</v>
      </c>
      <c r="N962" s="4">
        <v>0.17769223802965201</v>
      </c>
      <c r="O962" s="4">
        <v>0.29538674031274598</v>
      </c>
      <c r="P962" s="4">
        <v>0.182412964276639</v>
      </c>
      <c r="Q962" s="4">
        <v>0.53092874166230097</v>
      </c>
      <c r="R962" s="4">
        <v>0.28835025901119299</v>
      </c>
      <c r="S962" s="4">
        <v>0.29363888858870602</v>
      </c>
      <c r="T962" s="4">
        <v>0.13127334076848099</v>
      </c>
      <c r="U962" s="4">
        <v>0.16798993204851301</v>
      </c>
      <c r="V962" s="4">
        <v>0.38898229763111403</v>
      </c>
      <c r="W962" s="4">
        <v>5.2063464682008599E-2</v>
      </c>
      <c r="X962" s="4">
        <v>0.26795426196129102</v>
      </c>
      <c r="Y962" s="4">
        <v>0.25332312265124302</v>
      </c>
      <c r="Z962" s="4">
        <v>0.39984162467155199</v>
      </c>
    </row>
    <row r="963" spans="1:26" x14ac:dyDescent="0.35">
      <c r="A963" t="s">
        <v>214</v>
      </c>
      <c r="B963" s="4">
        <v>2.3790007991546802</v>
      </c>
      <c r="C963" s="4">
        <v>1.78069035073841</v>
      </c>
      <c r="D963" s="4">
        <v>2.51018664771992</v>
      </c>
      <c r="E963" s="4">
        <v>1.61302791767499</v>
      </c>
      <c r="F963" s="4">
        <v>0.69726654164263502</v>
      </c>
      <c r="G963" s="4">
        <v>1.4333618248084099</v>
      </c>
      <c r="H963" s="4">
        <v>0.86486308017860103</v>
      </c>
      <c r="I963" s="4">
        <v>2.3183629400421299</v>
      </c>
      <c r="J963" s="4">
        <v>1.2192651952728699</v>
      </c>
      <c r="K963" s="4">
        <v>1.9443408651630001</v>
      </c>
      <c r="L963" s="4">
        <v>0</v>
      </c>
      <c r="M963" s="4">
        <v>0</v>
      </c>
      <c r="N963" s="4">
        <v>0</v>
      </c>
      <c r="O963" s="4">
        <v>0</v>
      </c>
      <c r="P963" s="4">
        <v>0</v>
      </c>
      <c r="Q963" s="4">
        <v>0</v>
      </c>
      <c r="R963" s="4">
        <v>0</v>
      </c>
      <c r="S963" s="4">
        <v>0</v>
      </c>
      <c r="T963" s="4">
        <v>0</v>
      </c>
      <c r="U963" s="4">
        <v>0</v>
      </c>
      <c r="V963" s="4">
        <v>0</v>
      </c>
      <c r="W963" s="4">
        <v>0</v>
      </c>
      <c r="X963" s="4">
        <v>0</v>
      </c>
      <c r="Y963" s="4">
        <v>0</v>
      </c>
      <c r="Z963" s="4">
        <v>0</v>
      </c>
    </row>
    <row r="964" spans="1:26" x14ac:dyDescent="0.35">
      <c r="A964" t="s">
        <v>215</v>
      </c>
      <c r="B964" s="4">
        <v>0</v>
      </c>
      <c r="C964" s="4">
        <v>0</v>
      </c>
      <c r="D964" s="4">
        <v>0</v>
      </c>
      <c r="E964" s="4">
        <v>0</v>
      </c>
      <c r="F964" s="4">
        <v>0</v>
      </c>
      <c r="G964" s="4">
        <v>0</v>
      </c>
      <c r="H964" s="4">
        <v>0</v>
      </c>
      <c r="I964" s="4">
        <v>0</v>
      </c>
      <c r="J964" s="4">
        <v>0</v>
      </c>
      <c r="K964" s="4">
        <v>0</v>
      </c>
      <c r="L964" s="4">
        <v>0</v>
      </c>
      <c r="M964" s="4">
        <v>0</v>
      </c>
      <c r="N964" s="4">
        <v>0</v>
      </c>
      <c r="O964" s="4">
        <v>0</v>
      </c>
      <c r="P964" s="4">
        <v>0</v>
      </c>
      <c r="Q964" s="4">
        <v>0</v>
      </c>
      <c r="R964" s="4">
        <v>0</v>
      </c>
      <c r="S964" s="4">
        <v>0</v>
      </c>
      <c r="T964" s="4">
        <v>0</v>
      </c>
      <c r="U964" s="4">
        <v>0</v>
      </c>
      <c r="V964" s="4">
        <v>0</v>
      </c>
      <c r="W964" s="4">
        <v>0</v>
      </c>
      <c r="X964" s="4">
        <v>0</v>
      </c>
      <c r="Y964" s="4">
        <v>0</v>
      </c>
      <c r="Z964" s="4">
        <v>0</v>
      </c>
    </row>
    <row r="965" spans="1:26" x14ac:dyDescent="0.35">
      <c r="A965" t="s">
        <v>216</v>
      </c>
      <c r="B965" s="4">
        <v>0</v>
      </c>
      <c r="C965" s="4">
        <v>0</v>
      </c>
      <c r="D965" s="4">
        <v>0</v>
      </c>
      <c r="E965" s="4">
        <v>0</v>
      </c>
      <c r="F965" s="4">
        <v>0</v>
      </c>
      <c r="G965" s="4">
        <v>0</v>
      </c>
      <c r="H965" s="4">
        <v>0</v>
      </c>
      <c r="I965" s="4">
        <v>0</v>
      </c>
      <c r="J965" s="4">
        <v>0</v>
      </c>
      <c r="K965" s="4">
        <v>0</v>
      </c>
      <c r="L965" s="4">
        <v>0</v>
      </c>
      <c r="M965" s="4">
        <v>0</v>
      </c>
      <c r="N965" s="4">
        <v>0</v>
      </c>
      <c r="O965" s="4">
        <v>0</v>
      </c>
      <c r="P965" s="4">
        <v>0</v>
      </c>
      <c r="Q965" s="4">
        <v>0</v>
      </c>
      <c r="R965" s="4">
        <v>0</v>
      </c>
      <c r="S965" s="4">
        <v>0</v>
      </c>
      <c r="T965" s="4">
        <v>0</v>
      </c>
      <c r="U965" s="4">
        <v>0</v>
      </c>
      <c r="V965" s="4">
        <v>0</v>
      </c>
      <c r="W965" s="4">
        <v>0</v>
      </c>
      <c r="X965" s="4">
        <v>0</v>
      </c>
      <c r="Y965" s="4">
        <v>0</v>
      </c>
      <c r="Z965" s="4">
        <v>0</v>
      </c>
    </row>
    <row r="966" spans="1:26" x14ac:dyDescent="0.35">
      <c r="A966" t="s">
        <v>217</v>
      </c>
      <c r="B966" s="4">
        <v>0.43833779265213602</v>
      </c>
      <c r="C966" s="4">
        <v>0.30610647367548</v>
      </c>
      <c r="D966" s="4">
        <v>0.32720921444920598</v>
      </c>
      <c r="E966" s="4">
        <v>0.411415337133621</v>
      </c>
      <c r="F966" s="4">
        <v>0.43056371659472897</v>
      </c>
      <c r="G966" s="4">
        <v>0.47474238740522001</v>
      </c>
      <c r="H966" s="4">
        <v>0.29874675500839498</v>
      </c>
      <c r="I966" s="4">
        <v>0.29544816506079402</v>
      </c>
      <c r="J966" s="4">
        <v>0.28400384770874298</v>
      </c>
      <c r="K966" s="4">
        <v>0.34494110188371802</v>
      </c>
      <c r="L966" s="4">
        <v>0.36062263769973402</v>
      </c>
      <c r="M966" s="4">
        <v>0.28018679845098898</v>
      </c>
      <c r="N966" s="4">
        <v>0.270014212129919</v>
      </c>
      <c r="O966" s="4">
        <v>0.28680228018096698</v>
      </c>
      <c r="P966" s="4">
        <v>0.24163778672212799</v>
      </c>
      <c r="Q966" s="4">
        <v>0.21374240390004501</v>
      </c>
      <c r="R966" s="4">
        <v>0.19034416219544001</v>
      </c>
      <c r="S966" s="4">
        <v>0.18016726688385301</v>
      </c>
      <c r="T966" s="4">
        <v>0.20995949045617199</v>
      </c>
      <c r="U966" s="4">
        <v>0.187426203572054</v>
      </c>
      <c r="V966" s="4">
        <v>0.202408995425644</v>
      </c>
      <c r="W966" s="4">
        <v>0.194382572445159</v>
      </c>
      <c r="X966" s="4">
        <v>0.141366490433499</v>
      </c>
      <c r="Y966" s="4">
        <v>0.14774805800010701</v>
      </c>
      <c r="Z966" s="4">
        <v>0.16828982490475</v>
      </c>
    </row>
    <row r="967" spans="1:26" x14ac:dyDescent="0.35">
      <c r="A967" t="s">
        <v>218</v>
      </c>
      <c r="B967" s="4">
        <v>1.80380915922087</v>
      </c>
      <c r="C967" s="4">
        <v>1.8551438044437401</v>
      </c>
      <c r="D967" s="4">
        <v>1.5427641443617</v>
      </c>
      <c r="E967" s="4">
        <v>1.7480083315294599</v>
      </c>
      <c r="F967" s="4">
        <v>1.65854727050543</v>
      </c>
      <c r="G967" s="4">
        <v>1.97987400547357</v>
      </c>
      <c r="H967" s="4">
        <v>1.8975087565198101</v>
      </c>
      <c r="I967" s="4">
        <v>1.53443628817337</v>
      </c>
      <c r="J967" s="4">
        <v>1.22298187319128</v>
      </c>
      <c r="K967" s="4">
        <v>1.64090234750995</v>
      </c>
      <c r="L967" s="4">
        <v>1.6686793104894999</v>
      </c>
      <c r="M967" s="4">
        <v>1.2646732387095301</v>
      </c>
      <c r="N967" s="4">
        <v>1.2410648952660599</v>
      </c>
      <c r="O967" s="4">
        <v>1.14019219307566</v>
      </c>
      <c r="P967" s="4">
        <v>1.1171559600846399</v>
      </c>
      <c r="Q967" s="4">
        <v>1.0127361754799</v>
      </c>
      <c r="R967" s="4">
        <v>1.1632122660016699</v>
      </c>
      <c r="S967" s="4">
        <v>0.85840852616528096</v>
      </c>
      <c r="T967" s="4">
        <v>1.0197339039727999</v>
      </c>
      <c r="U967" s="4">
        <v>0.85088667677093699</v>
      </c>
      <c r="V967" s="4">
        <v>0.98759121949222495</v>
      </c>
      <c r="W967" s="4">
        <v>0.89585212499675104</v>
      </c>
      <c r="X967" s="4">
        <v>0.52955038446498703</v>
      </c>
      <c r="Y967" s="4">
        <v>0.79580631225019405</v>
      </c>
      <c r="Z967" s="4">
        <v>0.71884518073409098</v>
      </c>
    </row>
    <row r="968" spans="1:26" x14ac:dyDescent="0.35">
      <c r="A968" t="s">
        <v>219</v>
      </c>
      <c r="B968" s="4">
        <v>0</v>
      </c>
      <c r="C968" s="4">
        <v>0</v>
      </c>
      <c r="D968" s="4">
        <v>0</v>
      </c>
      <c r="E968" s="4">
        <v>0</v>
      </c>
      <c r="F968" s="4">
        <v>0</v>
      </c>
      <c r="G968" s="4">
        <v>0</v>
      </c>
      <c r="H968" s="4">
        <v>0</v>
      </c>
      <c r="I968" s="4">
        <v>0</v>
      </c>
      <c r="J968" s="4">
        <v>0</v>
      </c>
      <c r="K968" s="4">
        <v>0</v>
      </c>
      <c r="L968" s="4">
        <v>0</v>
      </c>
      <c r="M968" s="4">
        <v>0</v>
      </c>
      <c r="N968" s="4">
        <v>0</v>
      </c>
      <c r="O968" s="4">
        <v>0</v>
      </c>
      <c r="P968" s="4">
        <v>0</v>
      </c>
      <c r="Q968" s="4">
        <v>0</v>
      </c>
      <c r="R968" s="4">
        <v>0</v>
      </c>
      <c r="S968" s="4">
        <v>0</v>
      </c>
      <c r="T968" s="4">
        <v>0</v>
      </c>
      <c r="U968" s="4">
        <v>0</v>
      </c>
      <c r="V968" s="4">
        <v>0</v>
      </c>
      <c r="W968" s="4">
        <v>0</v>
      </c>
      <c r="X968" s="4">
        <v>0</v>
      </c>
      <c r="Y968" s="4">
        <v>0</v>
      </c>
      <c r="Z968" s="4">
        <v>0</v>
      </c>
    </row>
    <row r="969" spans="1:26" x14ac:dyDescent="0.35">
      <c r="A969" t="s">
        <v>220</v>
      </c>
      <c r="B969" s="4">
        <v>0</v>
      </c>
      <c r="C969" s="4">
        <v>0</v>
      </c>
      <c r="D969" s="4">
        <v>0</v>
      </c>
      <c r="E969" s="4">
        <v>0</v>
      </c>
      <c r="F969" s="4">
        <v>0</v>
      </c>
      <c r="G969" s="4">
        <v>0</v>
      </c>
      <c r="H969" s="4">
        <v>0</v>
      </c>
      <c r="I969" s="4">
        <v>0</v>
      </c>
      <c r="J969" s="4">
        <v>0</v>
      </c>
      <c r="K969" s="4">
        <v>0</v>
      </c>
      <c r="L969" s="4">
        <v>0</v>
      </c>
      <c r="M969" s="4">
        <v>0</v>
      </c>
      <c r="N969" s="4">
        <v>0</v>
      </c>
      <c r="O969" s="4">
        <v>0</v>
      </c>
      <c r="P969" s="4">
        <v>0</v>
      </c>
      <c r="Q969" s="4">
        <v>0</v>
      </c>
      <c r="R969" s="4">
        <v>0</v>
      </c>
      <c r="S969" s="4">
        <v>0</v>
      </c>
      <c r="T969" s="4">
        <v>0</v>
      </c>
      <c r="U969" s="4">
        <v>0</v>
      </c>
      <c r="V969" s="4">
        <v>0</v>
      </c>
      <c r="W969" s="4">
        <v>0</v>
      </c>
      <c r="X969" s="4">
        <v>0</v>
      </c>
      <c r="Y969" s="4">
        <v>0</v>
      </c>
      <c r="Z969" s="4">
        <v>0</v>
      </c>
    </row>
    <row r="970" spans="1:26" x14ac:dyDescent="0.35">
      <c r="A970" t="s">
        <v>221</v>
      </c>
      <c r="B970" s="4">
        <v>0</v>
      </c>
      <c r="C970" s="4">
        <v>0</v>
      </c>
      <c r="D970" s="4">
        <v>0</v>
      </c>
      <c r="E970" s="4">
        <v>0</v>
      </c>
      <c r="F970" s="4">
        <v>0</v>
      </c>
      <c r="G970" s="4">
        <v>0</v>
      </c>
      <c r="H970" s="4">
        <v>0</v>
      </c>
      <c r="I970" s="4">
        <v>0</v>
      </c>
      <c r="J970" s="4">
        <v>0</v>
      </c>
      <c r="K970" s="4">
        <v>0</v>
      </c>
      <c r="L970" s="4">
        <v>0</v>
      </c>
      <c r="M970" s="4">
        <v>0</v>
      </c>
      <c r="N970" s="4">
        <v>0</v>
      </c>
      <c r="O970" s="4">
        <v>0</v>
      </c>
      <c r="P970" s="4">
        <v>0</v>
      </c>
      <c r="Q970" s="4">
        <v>0</v>
      </c>
      <c r="R970" s="4">
        <v>0</v>
      </c>
      <c r="S970" s="4">
        <v>0</v>
      </c>
      <c r="T970" s="4">
        <v>0</v>
      </c>
      <c r="U970" s="4">
        <v>0</v>
      </c>
      <c r="V970" s="4">
        <v>0</v>
      </c>
      <c r="W970" s="4">
        <v>0</v>
      </c>
      <c r="X970" s="4">
        <v>0</v>
      </c>
      <c r="Y970" s="4">
        <v>0</v>
      </c>
      <c r="Z970" s="4">
        <v>0</v>
      </c>
    </row>
    <row r="971" spans="1:26" x14ac:dyDescent="0.35">
      <c r="A971" t="s">
        <v>222</v>
      </c>
      <c r="B971" s="4">
        <v>0</v>
      </c>
      <c r="C971" s="4">
        <v>0</v>
      </c>
      <c r="D971" s="4">
        <v>0</v>
      </c>
      <c r="E971" s="4">
        <v>0</v>
      </c>
      <c r="F971" s="4">
        <v>0</v>
      </c>
      <c r="G971" s="4">
        <v>0</v>
      </c>
      <c r="H971" s="4">
        <v>0</v>
      </c>
      <c r="I971" s="4">
        <v>0</v>
      </c>
      <c r="J971" s="4">
        <v>0</v>
      </c>
      <c r="K971" s="4">
        <v>0</v>
      </c>
      <c r="L971" s="4">
        <v>9.4749307277820997E-3</v>
      </c>
      <c r="M971" s="4">
        <v>2.30546031935891E-2</v>
      </c>
      <c r="N971" s="4">
        <v>1.09693567941812E-4</v>
      </c>
      <c r="O971" s="4">
        <v>1.9765384549217401E-2</v>
      </c>
      <c r="P971" s="4">
        <v>4.67908239872151E-3</v>
      </c>
      <c r="Q971" s="4">
        <v>0</v>
      </c>
      <c r="R971" s="4">
        <v>1.1731049693685699E-2</v>
      </c>
      <c r="S971" s="4">
        <v>6.50674528465898E-3</v>
      </c>
      <c r="T971" s="4">
        <v>0</v>
      </c>
      <c r="U971" s="4">
        <v>0</v>
      </c>
      <c r="V971" s="4">
        <v>0.100822192396857</v>
      </c>
      <c r="W971" s="4">
        <v>0.176692513146952</v>
      </c>
      <c r="X971" s="4">
        <v>0.107383984731455</v>
      </c>
      <c r="Y971" s="4">
        <v>5.0350646096233798E-2</v>
      </c>
      <c r="Z971" s="4">
        <v>8.2947212633041403E-2</v>
      </c>
    </row>
    <row r="972" spans="1:26" x14ac:dyDescent="0.35">
      <c r="A972" t="s">
        <v>223</v>
      </c>
      <c r="B972" s="4">
        <v>0</v>
      </c>
      <c r="C972" s="4">
        <v>0</v>
      </c>
      <c r="D972" s="4">
        <v>0</v>
      </c>
      <c r="E972" s="4">
        <v>0</v>
      </c>
      <c r="F972" s="4">
        <v>0</v>
      </c>
      <c r="G972" s="4">
        <v>0</v>
      </c>
      <c r="H972" s="4">
        <v>0</v>
      </c>
      <c r="I972" s="4">
        <v>0</v>
      </c>
      <c r="J972" s="4">
        <v>0</v>
      </c>
      <c r="K972" s="4">
        <v>0</v>
      </c>
      <c r="L972" s="4">
        <v>0</v>
      </c>
      <c r="M972" s="4">
        <v>0</v>
      </c>
      <c r="N972" s="4">
        <v>0</v>
      </c>
      <c r="O972" s="4">
        <v>0</v>
      </c>
      <c r="P972" s="4">
        <v>0</v>
      </c>
      <c r="Q972" s="4">
        <v>0</v>
      </c>
      <c r="R972" s="4">
        <v>0</v>
      </c>
      <c r="S972" s="4">
        <v>0</v>
      </c>
      <c r="T972" s="4">
        <v>0</v>
      </c>
      <c r="U972" s="4">
        <v>0</v>
      </c>
      <c r="V972" s="4">
        <v>0</v>
      </c>
      <c r="W972" s="4">
        <v>0</v>
      </c>
      <c r="X972" s="4">
        <v>0</v>
      </c>
      <c r="Y972" s="4">
        <v>0</v>
      </c>
      <c r="Z972" s="4">
        <v>0</v>
      </c>
    </row>
    <row r="973" spans="1:26" x14ac:dyDescent="0.35">
      <c r="A973" t="s">
        <v>224</v>
      </c>
      <c r="B973" s="4">
        <v>0.16429138086339401</v>
      </c>
      <c r="C973" s="4">
        <v>0.115004538672751</v>
      </c>
      <c r="D973" s="4">
        <v>0.120814636395144</v>
      </c>
      <c r="E973" s="4">
        <v>0.13233667003865601</v>
      </c>
      <c r="F973" s="4">
        <v>0.10588462653143101</v>
      </c>
      <c r="G973" s="4">
        <v>0.16826829641756</v>
      </c>
      <c r="H973" s="4">
        <v>0.14508604833601199</v>
      </c>
      <c r="I973" s="4">
        <v>0.14375493264139</v>
      </c>
      <c r="J973" s="4">
        <v>0.25041524929835801</v>
      </c>
      <c r="K973" s="4">
        <v>0.241264766012282</v>
      </c>
      <c r="L973" s="4">
        <v>0.21992685751726901</v>
      </c>
      <c r="M973" s="4">
        <v>6.3920788414124602E-2</v>
      </c>
      <c r="N973" s="4">
        <v>0.43226138156900601</v>
      </c>
      <c r="O973" s="4">
        <v>0.236428046818631</v>
      </c>
      <c r="P973" s="4">
        <v>0.30085971617201301</v>
      </c>
      <c r="Q973" s="4">
        <v>0.381612505256757</v>
      </c>
      <c r="R973" s="4">
        <v>0.419790709465449</v>
      </c>
      <c r="S973" s="4">
        <v>0.32694818353588301</v>
      </c>
      <c r="T973" s="4">
        <v>0.73019201650985899</v>
      </c>
      <c r="U973" s="4">
        <v>0.36709100531325101</v>
      </c>
      <c r="V973" s="4">
        <v>0.460618545180003</v>
      </c>
      <c r="W973" s="4">
        <v>0.74291720828373597</v>
      </c>
      <c r="X973" s="4">
        <v>0.50810149002976102</v>
      </c>
      <c r="Y973" s="4">
        <v>0.63336120970450205</v>
      </c>
      <c r="Z973" s="4">
        <v>0.67711797264367501</v>
      </c>
    </row>
    <row r="974" spans="1:26" x14ac:dyDescent="0.35">
      <c r="A974" t="s">
        <v>225</v>
      </c>
      <c r="B974" s="4">
        <v>0</v>
      </c>
      <c r="C974" s="4">
        <v>0</v>
      </c>
      <c r="D974" s="4">
        <v>0</v>
      </c>
      <c r="E974" s="4">
        <v>0</v>
      </c>
      <c r="F974" s="4">
        <v>0</v>
      </c>
      <c r="G974" s="4">
        <v>0</v>
      </c>
      <c r="H974" s="4">
        <v>0</v>
      </c>
      <c r="I974" s="4">
        <v>0</v>
      </c>
      <c r="J974" s="4">
        <v>0</v>
      </c>
      <c r="K974" s="4">
        <v>0</v>
      </c>
      <c r="L974" s="4">
        <v>0</v>
      </c>
      <c r="M974" s="4">
        <v>0</v>
      </c>
      <c r="N974" s="4">
        <v>0</v>
      </c>
      <c r="O974" s="4">
        <v>0</v>
      </c>
      <c r="P974" s="4">
        <v>0</v>
      </c>
      <c r="Q974" s="4">
        <v>0</v>
      </c>
      <c r="R974" s="4">
        <v>0</v>
      </c>
      <c r="S974" s="4">
        <v>0</v>
      </c>
      <c r="T974" s="4">
        <v>0</v>
      </c>
      <c r="U974" s="4">
        <v>0</v>
      </c>
      <c r="V974" s="4">
        <v>0</v>
      </c>
      <c r="W974" s="4">
        <v>0</v>
      </c>
      <c r="X974" s="4">
        <v>0</v>
      </c>
      <c r="Y974" s="4">
        <v>0</v>
      </c>
      <c r="Z974" s="4">
        <v>0</v>
      </c>
    </row>
    <row r="975" spans="1:26" x14ac:dyDescent="0.35">
      <c r="A975" t="s">
        <v>226</v>
      </c>
      <c r="B975" s="4">
        <v>0</v>
      </c>
      <c r="C975" s="4">
        <v>0</v>
      </c>
      <c r="D975" s="4">
        <v>0</v>
      </c>
      <c r="E975" s="4">
        <v>0</v>
      </c>
      <c r="F975" s="4">
        <v>0</v>
      </c>
      <c r="G975" s="4">
        <v>0</v>
      </c>
      <c r="H975" s="4">
        <v>0</v>
      </c>
      <c r="I975" s="4">
        <v>0</v>
      </c>
      <c r="J975" s="4">
        <v>0</v>
      </c>
      <c r="K975" s="4">
        <v>0</v>
      </c>
      <c r="L975" s="4">
        <v>0</v>
      </c>
      <c r="M975" s="4">
        <v>0</v>
      </c>
      <c r="N975" s="4">
        <v>0</v>
      </c>
      <c r="O975" s="4">
        <v>0</v>
      </c>
      <c r="P975" s="4">
        <v>0</v>
      </c>
      <c r="Q975" s="4">
        <v>0</v>
      </c>
      <c r="R975" s="4">
        <v>0</v>
      </c>
      <c r="S975" s="4">
        <v>0</v>
      </c>
      <c r="T975" s="4">
        <v>0</v>
      </c>
      <c r="U975" s="4">
        <v>0</v>
      </c>
      <c r="V975" s="4">
        <v>0</v>
      </c>
      <c r="W975" s="4">
        <v>0</v>
      </c>
      <c r="X975" s="4">
        <v>0</v>
      </c>
      <c r="Y975" s="4">
        <v>0</v>
      </c>
      <c r="Z975" s="4">
        <v>0</v>
      </c>
    </row>
    <row r="976" spans="1:26" x14ac:dyDescent="0.35">
      <c r="A976" t="s">
        <v>227</v>
      </c>
      <c r="B976" s="4">
        <v>5.7375350445505102</v>
      </c>
      <c r="C976" s="4">
        <v>7.3512242488148898</v>
      </c>
      <c r="D976" s="4">
        <v>5.7205568725678297</v>
      </c>
      <c r="E976" s="4">
        <v>7.69380157603341</v>
      </c>
      <c r="F976" s="4">
        <v>6.5070732087542904</v>
      </c>
      <c r="G976" s="4">
        <v>7.2495603055098004</v>
      </c>
      <c r="H976" s="4">
        <v>5.66442952824233</v>
      </c>
      <c r="I976" s="4">
        <v>9.7352929040778893</v>
      </c>
      <c r="J976" s="4">
        <v>8.79793486698102</v>
      </c>
      <c r="K976" s="4">
        <v>11.752053180250799</v>
      </c>
      <c r="L976" s="4">
        <v>10.4370264695747</v>
      </c>
      <c r="M976" s="4">
        <v>8.9986689665895803</v>
      </c>
      <c r="N976" s="4">
        <v>10.755746972990501</v>
      </c>
      <c r="O976" s="4">
        <v>8.1679055860492191</v>
      </c>
      <c r="P976" s="4">
        <v>11.537733831370099</v>
      </c>
      <c r="Q976" s="4">
        <v>12.757519868377999</v>
      </c>
      <c r="R976" s="4">
        <v>12.907267999280799</v>
      </c>
      <c r="S976" s="4">
        <v>13.486251030822199</v>
      </c>
      <c r="T976" s="4">
        <v>10.318819916553499</v>
      </c>
      <c r="U976" s="4">
        <v>11.340641683407201</v>
      </c>
      <c r="V976" s="4">
        <v>12.3940040396939</v>
      </c>
      <c r="W976" s="4">
        <v>13.4481081150123</v>
      </c>
      <c r="X976" s="4">
        <v>13.6168473049696</v>
      </c>
      <c r="Y976" s="4">
        <v>14.178149745570201</v>
      </c>
      <c r="Z976" s="4">
        <v>12.887352826211799</v>
      </c>
    </row>
    <row r="977" spans="1:26" x14ac:dyDescent="0.35">
      <c r="A977" t="s">
        <v>228</v>
      </c>
      <c r="B977" s="4">
        <v>6.7791361621876198E-2</v>
      </c>
      <c r="C977" s="4">
        <v>9.3756263000681406E-2</v>
      </c>
      <c r="D977" s="4">
        <v>0.113330876248808</v>
      </c>
      <c r="E977" s="4">
        <v>9.0906264486583802E-2</v>
      </c>
      <c r="F977" s="4">
        <v>7.9056607754146094E-2</v>
      </c>
      <c r="G977" s="4">
        <v>0.10502674829061399</v>
      </c>
      <c r="H977" s="4">
        <v>5.8848423118336997E-2</v>
      </c>
      <c r="I977" s="4">
        <v>0.105857583615302</v>
      </c>
      <c r="J977" s="4">
        <v>6.86315204579733E-2</v>
      </c>
      <c r="K977" s="4">
        <v>9.6662401716064994E-2</v>
      </c>
      <c r="L977" s="4">
        <v>0.116425507130092</v>
      </c>
      <c r="M977" s="4">
        <v>0.13388153609169801</v>
      </c>
      <c r="N977" s="4">
        <v>6.8862678037980102E-2</v>
      </c>
      <c r="O977" s="4">
        <v>5.14412402407987E-2</v>
      </c>
      <c r="P977" s="4">
        <v>8.6843615182935999E-2</v>
      </c>
      <c r="Q977" s="4">
        <v>9.7041853279485293E-2</v>
      </c>
      <c r="R977" s="4">
        <v>9.4322306511512799E-2</v>
      </c>
      <c r="S977" s="4">
        <v>8.2187286575280294E-2</v>
      </c>
      <c r="T977" s="4">
        <v>0.136081207870662</v>
      </c>
      <c r="U977" s="4">
        <v>0.151162268077011</v>
      </c>
      <c r="V977" s="4">
        <v>8.5017752532577998E-2</v>
      </c>
      <c r="W977" s="4">
        <v>0.12560766571506299</v>
      </c>
      <c r="X977" s="4">
        <v>4.4185935772293398E-2</v>
      </c>
      <c r="Y977" s="4">
        <v>7.8448640317033705E-2</v>
      </c>
      <c r="Z977" s="4">
        <v>7.2174316534542496E-2</v>
      </c>
    </row>
    <row r="978" spans="1:26" x14ac:dyDescent="0.35">
      <c r="A978" t="s">
        <v>229</v>
      </c>
      <c r="B978" s="4">
        <v>0.250694747598316</v>
      </c>
      <c r="C978" s="4">
        <v>0.16324289704230999</v>
      </c>
      <c r="D978" s="4">
        <v>0.28752390148662199</v>
      </c>
      <c r="E978" s="4">
        <v>0.358984709318238</v>
      </c>
      <c r="F978" s="4">
        <v>0.32906996618188999</v>
      </c>
      <c r="G978" s="4">
        <v>0.232034159877819</v>
      </c>
      <c r="H978" s="4">
        <v>0.20043986413600501</v>
      </c>
      <c r="I978" s="4">
        <v>0.22950989872179001</v>
      </c>
      <c r="J978" s="4">
        <v>0.324746592592842</v>
      </c>
      <c r="K978" s="4">
        <v>0.18332477155726501</v>
      </c>
      <c r="L978" s="4">
        <v>0.24681464074481499</v>
      </c>
      <c r="M978" s="4">
        <v>0.29933299463643798</v>
      </c>
      <c r="N978" s="4">
        <v>0.368500442857018</v>
      </c>
      <c r="O978" s="4">
        <v>0.40329249001341599</v>
      </c>
      <c r="P978" s="4">
        <v>0.202699605506133</v>
      </c>
      <c r="Q978" s="4">
        <v>0.40685352556940002</v>
      </c>
      <c r="R978" s="4">
        <v>0.14865378140925101</v>
      </c>
      <c r="S978" s="4">
        <v>0.25801222939262503</v>
      </c>
      <c r="T978" s="4">
        <v>0.34018185171011101</v>
      </c>
      <c r="U978" s="4">
        <v>0.24479503814018599</v>
      </c>
      <c r="V978" s="4">
        <v>0.44059176981883302</v>
      </c>
      <c r="W978" s="4">
        <v>0.32253811725286302</v>
      </c>
      <c r="X978" s="4">
        <v>0.44954680141368902</v>
      </c>
      <c r="Y978" s="4">
        <v>0.40187071960709903</v>
      </c>
      <c r="Z978" s="4">
        <v>0.374980016085524</v>
      </c>
    </row>
    <row r="979" spans="1:26" x14ac:dyDescent="0.35">
      <c r="A979" s="17" t="s">
        <v>230</v>
      </c>
      <c r="B979" s="18">
        <f t="shared" ref="B979:Z979" si="38">SUM(B958:B978)</f>
        <v>56.211835355126091</v>
      </c>
      <c r="C979" s="18">
        <f t="shared" si="38"/>
        <v>54.091664143600681</v>
      </c>
      <c r="D979" s="18">
        <f t="shared" si="38"/>
        <v>62.387851521727015</v>
      </c>
      <c r="E979" s="18">
        <f t="shared" si="38"/>
        <v>56.029246359495772</v>
      </c>
      <c r="F979" s="18">
        <f t="shared" si="38"/>
        <v>49.093464277660239</v>
      </c>
      <c r="G979" s="18">
        <f t="shared" si="38"/>
        <v>51.586141863172472</v>
      </c>
      <c r="H979" s="18">
        <f t="shared" si="38"/>
        <v>43.278079418139065</v>
      </c>
      <c r="I979" s="18">
        <f t="shared" si="38"/>
        <v>61.30172344076059</v>
      </c>
      <c r="J979" s="18">
        <f t="shared" si="38"/>
        <v>56.700501742340435</v>
      </c>
      <c r="K979" s="18">
        <f t="shared" si="38"/>
        <v>63.086263794233197</v>
      </c>
      <c r="L979" s="18">
        <f t="shared" si="38"/>
        <v>62.655848967554448</v>
      </c>
      <c r="M979" s="18">
        <f t="shared" si="38"/>
        <v>52.155443021475833</v>
      </c>
      <c r="N979" s="18">
        <f t="shared" si="38"/>
        <v>59.183770881123131</v>
      </c>
      <c r="O979" s="18">
        <f t="shared" si="38"/>
        <v>61.830799766550065</v>
      </c>
      <c r="P979" s="18">
        <f t="shared" si="38"/>
        <v>64.16431775213708</v>
      </c>
      <c r="Q979" s="18">
        <f t="shared" si="38"/>
        <v>66.609056554583375</v>
      </c>
      <c r="R979" s="18">
        <f t="shared" si="38"/>
        <v>79.645591696346798</v>
      </c>
      <c r="S979" s="18">
        <f t="shared" si="38"/>
        <v>67.592969533543979</v>
      </c>
      <c r="T979" s="18">
        <f t="shared" si="38"/>
        <v>70.949955818423177</v>
      </c>
      <c r="U979" s="18">
        <f t="shared" si="38"/>
        <v>78.090710560922759</v>
      </c>
      <c r="V979" s="18">
        <f t="shared" si="38"/>
        <v>75.541356250417707</v>
      </c>
      <c r="W979" s="18">
        <f t="shared" si="38"/>
        <v>81.50363946459035</v>
      </c>
      <c r="X979" s="18">
        <f t="shared" si="38"/>
        <v>76.62123069674638</v>
      </c>
      <c r="Y979" s="18">
        <f t="shared" si="38"/>
        <v>82.66306619187749</v>
      </c>
      <c r="Z979" s="18">
        <f t="shared" si="38"/>
        <v>76.786204408495166</v>
      </c>
    </row>
    <row r="981" spans="1:26" x14ac:dyDescent="0.35">
      <c r="A981" s="14" t="s">
        <v>269</v>
      </c>
    </row>
    <row r="982" spans="1:26" x14ac:dyDescent="0.35">
      <c r="A982" s="15" t="s">
        <v>207</v>
      </c>
      <c r="B982" s="16">
        <v>1990</v>
      </c>
      <c r="C982" s="16">
        <v>1991</v>
      </c>
      <c r="D982" s="16">
        <v>1992</v>
      </c>
      <c r="E982" s="16">
        <v>1993</v>
      </c>
      <c r="F982" s="16">
        <v>1994</v>
      </c>
      <c r="G982" s="16">
        <v>1995</v>
      </c>
      <c r="H982" s="16">
        <v>1996</v>
      </c>
      <c r="I982" s="16">
        <v>1997</v>
      </c>
      <c r="J982" s="16">
        <v>1998</v>
      </c>
      <c r="K982" s="16" t="s">
        <v>208</v>
      </c>
      <c r="L982" s="16">
        <v>2000</v>
      </c>
      <c r="M982" s="16">
        <v>2001</v>
      </c>
      <c r="N982" s="16">
        <v>2002</v>
      </c>
      <c r="O982" s="16">
        <v>2003</v>
      </c>
      <c r="P982" s="16">
        <v>2004</v>
      </c>
      <c r="Q982" s="16">
        <v>2005</v>
      </c>
      <c r="R982" s="16">
        <v>2006</v>
      </c>
      <c r="S982" s="16">
        <v>2007</v>
      </c>
      <c r="T982" s="16">
        <f>S982+1</f>
        <v>2008</v>
      </c>
      <c r="U982" s="16">
        <v>2009</v>
      </c>
      <c r="V982" s="16">
        <v>2010</v>
      </c>
      <c r="W982" s="16">
        <v>2011</v>
      </c>
      <c r="X982" s="16">
        <v>2012</v>
      </c>
      <c r="Y982" s="16">
        <v>2013</v>
      </c>
      <c r="Z982" s="16">
        <v>2014</v>
      </c>
    </row>
    <row r="983" spans="1:26" x14ac:dyDescent="0.35">
      <c r="A983" t="s">
        <v>209</v>
      </c>
      <c r="B983" s="4">
        <v>4169.1591998599997</v>
      </c>
      <c r="C983" s="4">
        <v>4726.8978585200002</v>
      </c>
      <c r="D983" s="4">
        <v>5068.0888780499999</v>
      </c>
      <c r="E983" s="4">
        <v>4702.8190236700002</v>
      </c>
      <c r="F983" s="4">
        <v>3894.0129844899998</v>
      </c>
      <c r="G983" s="4">
        <v>3685.6400086200001</v>
      </c>
      <c r="H983" s="4">
        <v>4149.3700397900002</v>
      </c>
      <c r="I983" s="4">
        <v>4494.6079223200004</v>
      </c>
      <c r="J983" s="4">
        <v>4350.94428582</v>
      </c>
      <c r="K983" s="4">
        <v>4193.4808464899997</v>
      </c>
      <c r="L983" s="4">
        <v>4134.4775839499998</v>
      </c>
      <c r="M983" s="4">
        <v>3795.26952729</v>
      </c>
      <c r="N983" s="4">
        <v>3875.88303825</v>
      </c>
      <c r="O983" s="4">
        <v>3845.3292225999999</v>
      </c>
      <c r="P983" s="4">
        <v>4135.16555066</v>
      </c>
      <c r="Q983" s="4">
        <v>3762.9350919200001</v>
      </c>
      <c r="R983" s="4">
        <v>4035.2485031900001</v>
      </c>
      <c r="S983" s="4">
        <v>4012.3837272400001</v>
      </c>
      <c r="T983" s="4">
        <v>4283.4830796099995</v>
      </c>
      <c r="U983" s="4">
        <v>4015.98543531</v>
      </c>
      <c r="V983" s="4">
        <v>4087.1697554799998</v>
      </c>
      <c r="W983" s="4">
        <v>4105.9471997999999</v>
      </c>
      <c r="X983" s="4">
        <v>4443.2127622199996</v>
      </c>
      <c r="Y983" s="4">
        <v>4431.80060856</v>
      </c>
      <c r="Z983" s="4">
        <v>4303.75786324</v>
      </c>
    </row>
    <row r="984" spans="1:26" x14ac:dyDescent="0.35">
      <c r="A984" t="s">
        <v>210</v>
      </c>
      <c r="B984" s="4">
        <v>0</v>
      </c>
      <c r="C984" s="4">
        <v>0</v>
      </c>
      <c r="D984" s="4">
        <v>0</v>
      </c>
      <c r="E984" s="4">
        <v>0</v>
      </c>
      <c r="F984" s="4">
        <v>0</v>
      </c>
      <c r="G984" s="4">
        <v>0</v>
      </c>
      <c r="H984" s="4">
        <v>0</v>
      </c>
      <c r="I984" s="4">
        <v>0</v>
      </c>
      <c r="J984" s="4">
        <v>0</v>
      </c>
      <c r="K984" s="4">
        <v>0</v>
      </c>
      <c r="L984" s="4">
        <v>0</v>
      </c>
      <c r="M984" s="4">
        <v>0</v>
      </c>
      <c r="N984" s="4">
        <v>0</v>
      </c>
      <c r="O984" s="4">
        <v>0</v>
      </c>
      <c r="P984" s="4">
        <v>0</v>
      </c>
      <c r="Q984" s="4">
        <v>0</v>
      </c>
      <c r="R984" s="4">
        <v>0</v>
      </c>
      <c r="S984" s="4">
        <v>0</v>
      </c>
      <c r="T984" s="4">
        <v>0</v>
      </c>
      <c r="U984" s="4">
        <v>0</v>
      </c>
      <c r="V984" s="4">
        <v>0</v>
      </c>
      <c r="W984" s="4">
        <v>0</v>
      </c>
      <c r="X984" s="4">
        <v>0</v>
      </c>
      <c r="Y984" s="4">
        <v>0</v>
      </c>
      <c r="Z984" s="4">
        <v>0</v>
      </c>
    </row>
    <row r="985" spans="1:26" x14ac:dyDescent="0.35">
      <c r="A985" t="s">
        <v>211</v>
      </c>
      <c r="B985" s="4">
        <v>2855.99262499</v>
      </c>
      <c r="C985" s="4">
        <v>2479.35108558</v>
      </c>
      <c r="D985" s="4">
        <v>3453.7547587200002</v>
      </c>
      <c r="E985" s="4">
        <v>3062.18029484</v>
      </c>
      <c r="F985" s="4">
        <v>2248.5180200599998</v>
      </c>
      <c r="G985" s="4">
        <v>2335.3637000399999</v>
      </c>
      <c r="H985" s="4">
        <v>2823.53678373</v>
      </c>
      <c r="I985" s="4">
        <v>2530.1796848600002</v>
      </c>
      <c r="J985" s="4">
        <v>2885.0895699600001</v>
      </c>
      <c r="K985" s="4">
        <v>2050.74782525</v>
      </c>
      <c r="L985" s="4">
        <v>2564.25427132</v>
      </c>
      <c r="M985" s="4">
        <v>2661.3789833199999</v>
      </c>
      <c r="N985" s="4">
        <v>2688.00734186</v>
      </c>
      <c r="O985" s="4">
        <v>3167.6415446199999</v>
      </c>
      <c r="P985" s="4">
        <v>2819.97554429</v>
      </c>
      <c r="Q985" s="4">
        <v>2982.2142819599999</v>
      </c>
      <c r="R985" s="4">
        <v>4136.3796095600001</v>
      </c>
      <c r="S985" s="4">
        <v>3423.44375485</v>
      </c>
      <c r="T985" s="4">
        <v>3424.6173451200002</v>
      </c>
      <c r="U985" s="4">
        <v>4181.0569770800003</v>
      </c>
      <c r="V985" s="4">
        <v>3380.2637266400002</v>
      </c>
      <c r="W985" s="4">
        <v>3568.1595757300001</v>
      </c>
      <c r="X985" s="4">
        <v>3172.0121566600001</v>
      </c>
      <c r="Y985" s="4">
        <v>3118.4721591699999</v>
      </c>
      <c r="Z985" s="4">
        <v>2519.4554979099998</v>
      </c>
    </row>
    <row r="986" spans="1:26" x14ac:dyDescent="0.35">
      <c r="A986" t="s">
        <v>212</v>
      </c>
      <c r="B986" s="4">
        <v>47.06501669</v>
      </c>
      <c r="C986" s="4">
        <v>45.931895050000001</v>
      </c>
      <c r="D986" s="4">
        <v>44.272681220000003</v>
      </c>
      <c r="E986" s="4">
        <v>37.959574940000003</v>
      </c>
      <c r="F986" s="4">
        <v>11.290747769999999</v>
      </c>
      <c r="G986" s="4">
        <v>17.725259940000001</v>
      </c>
      <c r="H986" s="4">
        <v>11.41215366</v>
      </c>
      <c r="I986" s="4">
        <v>42.8967478</v>
      </c>
      <c r="J986" s="4">
        <v>7.64857107</v>
      </c>
      <c r="K986" s="4">
        <v>14.609175430000001</v>
      </c>
      <c r="L986" s="4">
        <v>0</v>
      </c>
      <c r="M986" s="4">
        <v>36.421767000000003</v>
      </c>
      <c r="N986" s="4">
        <v>9.5101280500000005</v>
      </c>
      <c r="O986" s="4">
        <v>7.0820102499999997</v>
      </c>
      <c r="P986" s="4">
        <v>3.6826453300000002</v>
      </c>
      <c r="Q986" s="4">
        <v>23.471805400000001</v>
      </c>
      <c r="R986" s="4">
        <v>0</v>
      </c>
      <c r="S986" s="4">
        <v>0</v>
      </c>
      <c r="T986" s="4">
        <v>0</v>
      </c>
      <c r="U986" s="4">
        <v>21.569779789999998</v>
      </c>
      <c r="V986" s="4">
        <v>1.37593342</v>
      </c>
      <c r="W986" s="4">
        <v>12.30246352</v>
      </c>
      <c r="X986" s="4">
        <v>0</v>
      </c>
      <c r="Y986" s="4">
        <v>25.980860459999999</v>
      </c>
      <c r="Z986" s="4">
        <v>14.36636365</v>
      </c>
    </row>
    <row r="987" spans="1:26" x14ac:dyDescent="0.35">
      <c r="A987" t="s">
        <v>213</v>
      </c>
      <c r="B987" s="4">
        <v>296.14943434000003</v>
      </c>
      <c r="C987" s="4">
        <v>228.72869675999999</v>
      </c>
      <c r="D987" s="4">
        <v>238.68397974000001</v>
      </c>
      <c r="E987" s="4">
        <v>161.83405137</v>
      </c>
      <c r="F987" s="4">
        <v>102.62844568</v>
      </c>
      <c r="G987" s="4">
        <v>80.734916850000005</v>
      </c>
      <c r="H987" s="4">
        <v>71.953224140000003</v>
      </c>
      <c r="I987" s="4">
        <v>90.811605720000003</v>
      </c>
      <c r="J987" s="4">
        <v>15.98510885</v>
      </c>
      <c r="K987" s="4">
        <v>204.24517560999999</v>
      </c>
      <c r="L987" s="4">
        <v>176.60510131999999</v>
      </c>
      <c r="M987" s="4">
        <v>81.787101230000005</v>
      </c>
      <c r="N987" s="4">
        <v>64.061841290000004</v>
      </c>
      <c r="O987" s="4">
        <v>94.737062829999999</v>
      </c>
      <c r="P987" s="4">
        <v>63.980904029999998</v>
      </c>
      <c r="Q987" s="4">
        <v>199.71268904999999</v>
      </c>
      <c r="R987" s="4">
        <v>104.53047128999999</v>
      </c>
      <c r="S987" s="4">
        <v>114.08106797000001</v>
      </c>
      <c r="T987" s="4">
        <v>48.11720107</v>
      </c>
      <c r="U987" s="4">
        <v>60.17685281</v>
      </c>
      <c r="V987" s="4">
        <v>129.13539832999999</v>
      </c>
      <c r="W987" s="4">
        <v>18.04900898</v>
      </c>
      <c r="X987" s="4">
        <v>100.68595144</v>
      </c>
      <c r="Y987" s="4">
        <v>90.083170379999999</v>
      </c>
      <c r="Z987" s="4">
        <v>131.68492201999999</v>
      </c>
    </row>
    <row r="988" spans="1:26" x14ac:dyDescent="0.35">
      <c r="A988" t="s">
        <v>214</v>
      </c>
      <c r="B988" s="4">
        <v>191.98318072000001</v>
      </c>
      <c r="C988" s="4">
        <v>216.87138816999999</v>
      </c>
      <c r="D988" s="4">
        <v>203.03111670999999</v>
      </c>
      <c r="E988" s="4">
        <v>143.38035608999999</v>
      </c>
      <c r="F988" s="4">
        <v>70.334478939999997</v>
      </c>
      <c r="G988" s="4">
        <v>102.02141623</v>
      </c>
      <c r="H988" s="4">
        <v>84.74131122</v>
      </c>
      <c r="I988" s="4">
        <v>187.53163142</v>
      </c>
      <c r="J988" s="4">
        <v>114.00013070999999</v>
      </c>
      <c r="K988" s="4">
        <v>135.89365953999999</v>
      </c>
      <c r="L988" s="4">
        <v>144.75628950999999</v>
      </c>
      <c r="M988" s="4">
        <v>94.372845159999997</v>
      </c>
      <c r="N988" s="4">
        <v>50.70719339</v>
      </c>
      <c r="O988" s="4">
        <v>37.190670969999999</v>
      </c>
      <c r="P988" s="4">
        <v>83.284440540000006</v>
      </c>
      <c r="Q988" s="4">
        <v>129.21633559</v>
      </c>
      <c r="R988" s="4">
        <v>156.37078632000001</v>
      </c>
      <c r="S988" s="4">
        <v>135.77225365000001</v>
      </c>
      <c r="T988" s="4">
        <v>86.400525049999999</v>
      </c>
      <c r="U988" s="4">
        <v>43.584714509999998</v>
      </c>
      <c r="V988" s="4">
        <v>29.25881949</v>
      </c>
      <c r="W988" s="4">
        <v>31.808343180000001</v>
      </c>
      <c r="X988" s="4">
        <v>48.238606959999998</v>
      </c>
      <c r="Y988" s="4">
        <v>62.80731376</v>
      </c>
      <c r="Z988" s="4">
        <v>12.869024339999999</v>
      </c>
    </row>
    <row r="989" spans="1:26" x14ac:dyDescent="0.35">
      <c r="A989" t="s">
        <v>215</v>
      </c>
      <c r="B989" s="4">
        <v>33.791306050000003</v>
      </c>
      <c r="C989" s="4">
        <v>18.413226649999999</v>
      </c>
      <c r="D989" s="4">
        <v>28.975539080000001</v>
      </c>
      <c r="E989" s="4">
        <v>6.79872984</v>
      </c>
      <c r="F989" s="4">
        <v>9.9148143500000003</v>
      </c>
      <c r="G989" s="4">
        <v>17.644322679999998</v>
      </c>
      <c r="H989" s="4">
        <v>13.678396940000001</v>
      </c>
      <c r="I989" s="4">
        <v>7.4462279200000001</v>
      </c>
      <c r="J989" s="4">
        <v>45.446271490000001</v>
      </c>
      <c r="K989" s="4">
        <v>48.360012849999997</v>
      </c>
      <c r="L989" s="4">
        <v>57.303580080000003</v>
      </c>
      <c r="M989" s="4">
        <v>25.0905506</v>
      </c>
      <c r="N989" s="4">
        <v>17.401510900000002</v>
      </c>
      <c r="O989" s="4">
        <v>19.667754179999999</v>
      </c>
      <c r="P989" s="4">
        <v>10.35996928</v>
      </c>
      <c r="Q989" s="4">
        <v>2.7518668399999999</v>
      </c>
      <c r="R989" s="4">
        <v>17.603854049999999</v>
      </c>
      <c r="S989" s="4">
        <v>4.0873316300000004</v>
      </c>
      <c r="T989" s="4">
        <v>0.84984123</v>
      </c>
      <c r="U989" s="4">
        <v>0.97124712000000002</v>
      </c>
      <c r="V989" s="4">
        <v>1.45687068</v>
      </c>
      <c r="W989" s="4">
        <v>12.70714982</v>
      </c>
      <c r="X989" s="4">
        <v>1.94249424</v>
      </c>
      <c r="Y989" s="4">
        <v>0.8093726</v>
      </c>
      <c r="Z989" s="4">
        <v>11.25027914</v>
      </c>
    </row>
    <row r="990" spans="1:26" x14ac:dyDescent="0.35">
      <c r="A990" t="s">
        <v>216</v>
      </c>
      <c r="B990" s="4">
        <v>0</v>
      </c>
      <c r="C990" s="4">
        <v>0</v>
      </c>
      <c r="D990" s="4">
        <v>0</v>
      </c>
      <c r="E990" s="4">
        <v>0</v>
      </c>
      <c r="F990" s="4">
        <v>0</v>
      </c>
      <c r="G990" s="4">
        <v>0</v>
      </c>
      <c r="H990" s="4">
        <v>0</v>
      </c>
      <c r="I990" s="4">
        <v>0</v>
      </c>
      <c r="J990" s="4">
        <v>0</v>
      </c>
      <c r="K990" s="4">
        <v>0</v>
      </c>
      <c r="L990" s="4">
        <v>0</v>
      </c>
      <c r="M990" s="4">
        <v>0</v>
      </c>
      <c r="N990" s="4">
        <v>0</v>
      </c>
      <c r="O990" s="4">
        <v>0</v>
      </c>
      <c r="P990" s="4">
        <v>0</v>
      </c>
      <c r="Q990" s="4">
        <v>0</v>
      </c>
      <c r="R990" s="4">
        <v>0</v>
      </c>
      <c r="S990" s="4">
        <v>0</v>
      </c>
      <c r="T990" s="4">
        <v>0</v>
      </c>
      <c r="U990" s="4">
        <v>0</v>
      </c>
      <c r="V990" s="4">
        <v>0</v>
      </c>
      <c r="W990" s="4">
        <v>0</v>
      </c>
      <c r="X990" s="4">
        <v>0</v>
      </c>
      <c r="Y990" s="4">
        <v>0</v>
      </c>
      <c r="Z990" s="4">
        <v>0</v>
      </c>
    </row>
    <row r="991" spans="1:26" x14ac:dyDescent="0.35">
      <c r="A991" t="s">
        <v>217</v>
      </c>
      <c r="B991" s="4">
        <v>325.97481464999998</v>
      </c>
      <c r="C991" s="4">
        <v>233.26118331999999</v>
      </c>
      <c r="D991" s="4">
        <v>272.03013085999999</v>
      </c>
      <c r="E991" s="4">
        <v>293.64037927999999</v>
      </c>
      <c r="F991" s="4">
        <v>340.82680185999999</v>
      </c>
      <c r="G991" s="4">
        <v>366.88859958</v>
      </c>
      <c r="H991" s="4">
        <v>258.51360843999998</v>
      </c>
      <c r="I991" s="4">
        <v>279.27401563000001</v>
      </c>
      <c r="J991" s="4">
        <v>280.89276082999999</v>
      </c>
      <c r="K991" s="4">
        <v>279.03120385</v>
      </c>
      <c r="L991" s="4">
        <v>297.64677365</v>
      </c>
      <c r="M991" s="4">
        <v>253.09081201999999</v>
      </c>
      <c r="N991" s="4">
        <v>231.92571853000001</v>
      </c>
      <c r="O991" s="4">
        <v>288.13664560000001</v>
      </c>
      <c r="P991" s="4">
        <v>225.77448677000001</v>
      </c>
      <c r="Q991" s="4">
        <v>230.06416154999999</v>
      </c>
      <c r="R991" s="4">
        <v>185.14398224999999</v>
      </c>
      <c r="S991" s="4">
        <v>217.64029214000001</v>
      </c>
      <c r="T991" s="4">
        <v>223.42730623</v>
      </c>
      <c r="U991" s="4">
        <v>203.47627163999999</v>
      </c>
      <c r="V991" s="4">
        <v>197.08222810000001</v>
      </c>
      <c r="W991" s="4">
        <v>196.55613590999999</v>
      </c>
      <c r="X991" s="4">
        <v>203.23345986000001</v>
      </c>
      <c r="Y991" s="4">
        <v>159.56780809</v>
      </c>
      <c r="Z991" s="4">
        <v>179.55931131</v>
      </c>
    </row>
    <row r="992" spans="1:26" x14ac:dyDescent="0.35">
      <c r="A992" t="s">
        <v>218</v>
      </c>
      <c r="B992" s="4">
        <v>1023.49212133</v>
      </c>
      <c r="C992" s="4">
        <v>1041.17691264</v>
      </c>
      <c r="D992" s="4">
        <v>959.26840551999999</v>
      </c>
      <c r="E992" s="4">
        <v>973.59430053999995</v>
      </c>
      <c r="F992" s="4">
        <v>1013.65824424</v>
      </c>
      <c r="G992" s="4">
        <v>1074.7254069099999</v>
      </c>
      <c r="H992" s="4">
        <v>1206.6531407099999</v>
      </c>
      <c r="I992" s="4">
        <v>1045.58799331</v>
      </c>
      <c r="J992" s="4">
        <v>910.94886129999998</v>
      </c>
      <c r="K992" s="4">
        <v>925.80084851000004</v>
      </c>
      <c r="L992" s="4">
        <v>1031.58584733</v>
      </c>
      <c r="M992" s="4">
        <v>833.77518388999999</v>
      </c>
      <c r="N992" s="4">
        <v>853.96903025999995</v>
      </c>
      <c r="O992" s="4">
        <v>864.73368584000002</v>
      </c>
      <c r="P992" s="4">
        <v>796.17982661999997</v>
      </c>
      <c r="Q992" s="4">
        <v>777.88800586000002</v>
      </c>
      <c r="R992" s="4">
        <v>828.7975424</v>
      </c>
      <c r="S992" s="4">
        <v>764.57382658999995</v>
      </c>
      <c r="T992" s="4">
        <v>777.84753722999994</v>
      </c>
      <c r="U992" s="4">
        <v>709.94117609</v>
      </c>
      <c r="V992" s="4">
        <v>724.30753974000004</v>
      </c>
      <c r="W992" s="4">
        <v>653.73024901999997</v>
      </c>
      <c r="X992" s="4">
        <v>549.64493265999999</v>
      </c>
      <c r="Y992" s="4">
        <v>573.07626943000002</v>
      </c>
      <c r="Z992" s="4">
        <v>570.48627710999995</v>
      </c>
    </row>
    <row r="993" spans="1:26" x14ac:dyDescent="0.35">
      <c r="A993" t="s">
        <v>219</v>
      </c>
      <c r="B993" s="4">
        <v>1.09265301</v>
      </c>
      <c r="C993" s="4">
        <v>0</v>
      </c>
      <c r="D993" s="4">
        <v>0</v>
      </c>
      <c r="E993" s="4">
        <v>0</v>
      </c>
      <c r="F993" s="4">
        <v>0</v>
      </c>
      <c r="G993" s="4">
        <v>0</v>
      </c>
      <c r="H993" s="4">
        <v>0</v>
      </c>
      <c r="I993" s="4">
        <v>0</v>
      </c>
      <c r="J993" s="4">
        <v>0</v>
      </c>
      <c r="K993" s="4">
        <v>12.5452753</v>
      </c>
      <c r="L993" s="4">
        <v>11.290747769999999</v>
      </c>
      <c r="M993" s="4">
        <v>6.2726376500000001</v>
      </c>
      <c r="N993" s="4">
        <v>6.79872984</v>
      </c>
      <c r="O993" s="4">
        <v>2.9137413599999999</v>
      </c>
      <c r="P993" s="4">
        <v>1.29499616</v>
      </c>
      <c r="Q993" s="4">
        <v>8.6198181900000002</v>
      </c>
      <c r="R993" s="4">
        <v>12.626212560000001</v>
      </c>
      <c r="S993" s="4">
        <v>0</v>
      </c>
      <c r="T993" s="4">
        <v>0</v>
      </c>
      <c r="U993" s="4">
        <v>4.6538924499999998</v>
      </c>
      <c r="V993" s="4">
        <v>3.8849884800000001</v>
      </c>
      <c r="W993" s="4">
        <v>16.106514740000001</v>
      </c>
      <c r="X993" s="4">
        <v>26.871170320000001</v>
      </c>
      <c r="Y993" s="4">
        <v>4.3706120400000001</v>
      </c>
      <c r="Z993" s="4">
        <v>7.0010729899999999</v>
      </c>
    </row>
    <row r="994" spans="1:26" x14ac:dyDescent="0.35">
      <c r="A994" t="s">
        <v>220</v>
      </c>
      <c r="B994" s="4">
        <v>0</v>
      </c>
      <c r="C994" s="4">
        <v>1.6187452</v>
      </c>
      <c r="D994" s="4">
        <v>3.2374904</v>
      </c>
      <c r="E994" s="4">
        <v>2.9137413599999999</v>
      </c>
      <c r="F994" s="4">
        <v>4.3301434099999998</v>
      </c>
      <c r="G994" s="4">
        <v>0</v>
      </c>
      <c r="H994" s="4">
        <v>0</v>
      </c>
      <c r="I994" s="4">
        <v>2.7923354699999998</v>
      </c>
      <c r="J994" s="4">
        <v>3.39936492</v>
      </c>
      <c r="K994" s="4">
        <v>0</v>
      </c>
      <c r="L994" s="4">
        <v>0</v>
      </c>
      <c r="M994" s="4">
        <v>0</v>
      </c>
      <c r="N994" s="4">
        <v>6.0298258699999998</v>
      </c>
      <c r="O994" s="4">
        <v>3.8849884800000001</v>
      </c>
      <c r="P994" s="4">
        <v>0.93077849000000001</v>
      </c>
      <c r="Q994" s="4">
        <v>1.86155698</v>
      </c>
      <c r="R994" s="4">
        <v>3.4803021799999998</v>
      </c>
      <c r="S994" s="4">
        <v>0.93077849000000001</v>
      </c>
      <c r="T994" s="4">
        <v>0</v>
      </c>
      <c r="U994" s="4">
        <v>0.89030986000000001</v>
      </c>
      <c r="V994" s="4">
        <v>5.09904738</v>
      </c>
      <c r="W994" s="4">
        <v>0</v>
      </c>
      <c r="X994" s="4">
        <v>0</v>
      </c>
      <c r="Y994" s="4">
        <v>0</v>
      </c>
      <c r="Z994" s="4">
        <v>16.875418710000002</v>
      </c>
    </row>
    <row r="995" spans="1:26" x14ac:dyDescent="0.35">
      <c r="A995" t="s">
        <v>221</v>
      </c>
      <c r="B995" s="4">
        <v>0</v>
      </c>
      <c r="C995" s="4">
        <v>0</v>
      </c>
      <c r="D995" s="4">
        <v>0</v>
      </c>
      <c r="E995" s="4">
        <v>0</v>
      </c>
      <c r="F995" s="4">
        <v>0</v>
      </c>
      <c r="G995" s="4">
        <v>0</v>
      </c>
      <c r="H995" s="4">
        <v>0</v>
      </c>
      <c r="I995" s="4">
        <v>0</v>
      </c>
      <c r="J995" s="4">
        <v>0</v>
      </c>
      <c r="K995" s="4">
        <v>0</v>
      </c>
      <c r="L995" s="4">
        <v>0</v>
      </c>
      <c r="M995" s="4">
        <v>0</v>
      </c>
      <c r="N995" s="4">
        <v>0</v>
      </c>
      <c r="O995" s="4">
        <v>0</v>
      </c>
      <c r="P995" s="4">
        <v>0</v>
      </c>
      <c r="Q995" s="4">
        <v>0</v>
      </c>
      <c r="R995" s="4">
        <v>0</v>
      </c>
      <c r="S995" s="4">
        <v>0</v>
      </c>
      <c r="T995" s="4">
        <v>0</v>
      </c>
      <c r="U995" s="4">
        <v>0</v>
      </c>
      <c r="V995" s="4">
        <v>0</v>
      </c>
      <c r="W995" s="4">
        <v>0</v>
      </c>
      <c r="X995" s="4">
        <v>0</v>
      </c>
      <c r="Y995" s="4">
        <v>0</v>
      </c>
      <c r="Z995" s="4">
        <v>0</v>
      </c>
    </row>
    <row r="996" spans="1:26" x14ac:dyDescent="0.35">
      <c r="A996" t="s">
        <v>222</v>
      </c>
      <c r="B996" s="4">
        <v>146.01081704000001</v>
      </c>
      <c r="C996" s="4">
        <v>154.22594892999999</v>
      </c>
      <c r="D996" s="4">
        <v>181.09711924999999</v>
      </c>
      <c r="E996" s="4">
        <v>168.14715765</v>
      </c>
      <c r="F996" s="4">
        <v>157.09922166000001</v>
      </c>
      <c r="G996" s="4">
        <v>136.17693994999999</v>
      </c>
      <c r="H996" s="4">
        <v>151.35267619999999</v>
      </c>
      <c r="I996" s="4">
        <v>148.51987209999999</v>
      </c>
      <c r="J996" s="4">
        <v>133.30366721999999</v>
      </c>
      <c r="K996" s="4">
        <v>168.55184395000001</v>
      </c>
      <c r="L996" s="4">
        <v>123.87447643</v>
      </c>
      <c r="M996" s="4">
        <v>167.37825368</v>
      </c>
      <c r="N996" s="4">
        <v>133.87022804</v>
      </c>
      <c r="O996" s="4">
        <v>195.62535742</v>
      </c>
      <c r="P996" s="4">
        <v>212.94593105999999</v>
      </c>
      <c r="Q996" s="4">
        <v>149.89580552000001</v>
      </c>
      <c r="R996" s="4">
        <v>234.43477358999999</v>
      </c>
      <c r="S996" s="4">
        <v>169.03746751</v>
      </c>
      <c r="T996" s="4">
        <v>158.19187467</v>
      </c>
      <c r="U996" s="4">
        <v>133.18226132999999</v>
      </c>
      <c r="V996" s="4">
        <v>84.984122999999997</v>
      </c>
      <c r="W996" s="4">
        <v>151.87876839</v>
      </c>
      <c r="X996" s="4">
        <v>210.47734463</v>
      </c>
      <c r="Y996" s="4">
        <v>181.09711924999999</v>
      </c>
      <c r="Z996" s="4">
        <v>164.54544958</v>
      </c>
    </row>
    <row r="997" spans="1:26" x14ac:dyDescent="0.35">
      <c r="A997" t="s">
        <v>223</v>
      </c>
      <c r="B997" s="4">
        <v>0</v>
      </c>
      <c r="C997" s="4">
        <v>0</v>
      </c>
      <c r="D997" s="4">
        <v>0</v>
      </c>
      <c r="E997" s="4">
        <v>0</v>
      </c>
      <c r="F997" s="4">
        <v>0</v>
      </c>
      <c r="G997" s="4">
        <v>0</v>
      </c>
      <c r="H997" s="4">
        <v>0</v>
      </c>
      <c r="I997" s="4">
        <v>0</v>
      </c>
      <c r="J997" s="4">
        <v>0</v>
      </c>
      <c r="K997" s="4">
        <v>0</v>
      </c>
      <c r="L997" s="4">
        <v>0</v>
      </c>
      <c r="M997" s="4">
        <v>0</v>
      </c>
      <c r="N997" s="4">
        <v>0</v>
      </c>
      <c r="O997" s="4">
        <v>0</v>
      </c>
      <c r="P997" s="4">
        <v>0</v>
      </c>
      <c r="Q997" s="4">
        <v>0</v>
      </c>
      <c r="R997" s="4">
        <v>0</v>
      </c>
      <c r="S997" s="4">
        <v>0</v>
      </c>
      <c r="T997" s="4">
        <v>0</v>
      </c>
      <c r="U997" s="4">
        <v>0</v>
      </c>
      <c r="V997" s="4">
        <v>0</v>
      </c>
      <c r="W997" s="4">
        <v>0</v>
      </c>
      <c r="X997" s="4">
        <v>0</v>
      </c>
      <c r="Y997" s="4">
        <v>0</v>
      </c>
      <c r="Z997" s="4">
        <v>0</v>
      </c>
    </row>
    <row r="998" spans="1:26" x14ac:dyDescent="0.35">
      <c r="A998" t="s">
        <v>224</v>
      </c>
      <c r="B998" s="4">
        <v>118.45168001</v>
      </c>
      <c r="C998" s="4">
        <v>84.579436700000002</v>
      </c>
      <c r="D998" s="4">
        <v>108.65827154999999</v>
      </c>
      <c r="E998" s="4">
        <v>92.470819550000002</v>
      </c>
      <c r="F998" s="4">
        <v>104.93515759</v>
      </c>
      <c r="G998" s="4">
        <v>113.79778756</v>
      </c>
      <c r="H998" s="4">
        <v>123.26744698</v>
      </c>
      <c r="I998" s="4">
        <v>109.50811278</v>
      </c>
      <c r="J998" s="4">
        <v>201.97893232999999</v>
      </c>
      <c r="K998" s="4">
        <v>151.43361346</v>
      </c>
      <c r="L998" s="4">
        <v>177.57634844</v>
      </c>
      <c r="M998" s="4">
        <v>127.51665312999999</v>
      </c>
      <c r="N998" s="4">
        <v>299.67020515000002</v>
      </c>
      <c r="O998" s="4">
        <v>194.49223577999999</v>
      </c>
      <c r="P998" s="4">
        <v>209.42516025</v>
      </c>
      <c r="Q998" s="4">
        <v>279.11214110999998</v>
      </c>
      <c r="R998" s="4">
        <v>271.34216414999997</v>
      </c>
      <c r="S998" s="4">
        <v>251.06738052</v>
      </c>
      <c r="T998" s="4">
        <v>511.60442045999997</v>
      </c>
      <c r="U998" s="4">
        <v>259.52532418999999</v>
      </c>
      <c r="V998" s="4">
        <v>318.69046125</v>
      </c>
      <c r="W998" s="4">
        <v>432.12403114</v>
      </c>
      <c r="X998" s="4">
        <v>376.56060215000002</v>
      </c>
      <c r="Y998" s="4">
        <v>425.40623856000002</v>
      </c>
      <c r="Z998" s="4">
        <v>454.58412078999999</v>
      </c>
    </row>
    <row r="999" spans="1:26" x14ac:dyDescent="0.35">
      <c r="A999" t="s">
        <v>225</v>
      </c>
      <c r="B999" s="4">
        <v>0</v>
      </c>
      <c r="C999" s="4">
        <v>0</v>
      </c>
      <c r="D999" s="4">
        <v>0</v>
      </c>
      <c r="E999" s="4">
        <v>0</v>
      </c>
      <c r="F999" s="4">
        <v>0</v>
      </c>
      <c r="G999" s="4">
        <v>0</v>
      </c>
      <c r="H999" s="4">
        <v>0</v>
      </c>
      <c r="I999" s="4">
        <v>0</v>
      </c>
      <c r="J999" s="4">
        <v>0</v>
      </c>
      <c r="K999" s="4">
        <v>0</v>
      </c>
      <c r="L999" s="4">
        <v>0</v>
      </c>
      <c r="M999" s="4">
        <v>0</v>
      </c>
      <c r="N999" s="4">
        <v>0</v>
      </c>
      <c r="O999" s="4">
        <v>0</v>
      </c>
      <c r="P999" s="4">
        <v>0</v>
      </c>
      <c r="Q999" s="4">
        <v>0</v>
      </c>
      <c r="R999" s="4">
        <v>0</v>
      </c>
      <c r="S999" s="4">
        <v>0</v>
      </c>
      <c r="T999" s="4">
        <v>0</v>
      </c>
      <c r="U999" s="4">
        <v>0</v>
      </c>
      <c r="V999" s="4">
        <v>0</v>
      </c>
      <c r="W999" s="4">
        <v>0</v>
      </c>
      <c r="X999" s="4">
        <v>0</v>
      </c>
      <c r="Y999" s="4">
        <v>0</v>
      </c>
      <c r="Z999" s="4">
        <v>0</v>
      </c>
    </row>
    <row r="1000" spans="1:26" x14ac:dyDescent="0.35">
      <c r="A1000" t="s">
        <v>226</v>
      </c>
      <c r="B1000" s="4">
        <v>0</v>
      </c>
      <c r="C1000" s="4">
        <v>0</v>
      </c>
      <c r="D1000" s="4">
        <v>0</v>
      </c>
      <c r="E1000" s="4">
        <v>0</v>
      </c>
      <c r="F1000" s="4">
        <v>0</v>
      </c>
      <c r="G1000" s="4">
        <v>0</v>
      </c>
      <c r="H1000" s="4">
        <v>0</v>
      </c>
      <c r="I1000" s="4">
        <v>0</v>
      </c>
      <c r="J1000" s="4">
        <v>0</v>
      </c>
      <c r="K1000" s="4">
        <v>0</v>
      </c>
      <c r="L1000" s="4">
        <v>0</v>
      </c>
      <c r="M1000" s="4">
        <v>10.238563389999999</v>
      </c>
      <c r="N1000" s="4">
        <v>0</v>
      </c>
      <c r="O1000" s="4">
        <v>0</v>
      </c>
      <c r="P1000" s="4">
        <v>0</v>
      </c>
      <c r="Q1000" s="4">
        <v>0</v>
      </c>
      <c r="R1000" s="4">
        <v>0</v>
      </c>
      <c r="S1000" s="4">
        <v>0</v>
      </c>
      <c r="T1000" s="4">
        <v>0</v>
      </c>
      <c r="U1000" s="4">
        <v>0</v>
      </c>
      <c r="V1000" s="4">
        <v>0</v>
      </c>
      <c r="W1000" s="4">
        <v>0</v>
      </c>
      <c r="X1000" s="4">
        <v>0</v>
      </c>
      <c r="Y1000" s="4">
        <v>0</v>
      </c>
      <c r="Z1000" s="4">
        <v>0</v>
      </c>
    </row>
    <row r="1001" spans="1:26" x14ac:dyDescent="0.35">
      <c r="A1001" t="s">
        <v>227</v>
      </c>
      <c r="B1001" s="4">
        <v>1516.1167543199999</v>
      </c>
      <c r="C1001" s="4">
        <v>1944.3153283500001</v>
      </c>
      <c r="D1001" s="4">
        <v>1814.57290057</v>
      </c>
      <c r="E1001" s="4">
        <v>1988.14285464</v>
      </c>
      <c r="F1001" s="4">
        <v>1883.1267597900001</v>
      </c>
      <c r="G1001" s="4">
        <v>1821.2906931499999</v>
      </c>
      <c r="H1001" s="4">
        <v>2084.4986626700002</v>
      </c>
      <c r="I1001" s="4">
        <v>2491.4512059499998</v>
      </c>
      <c r="J1001" s="4">
        <v>2394.8930547700002</v>
      </c>
      <c r="K1001" s="4">
        <v>3036.8064638300002</v>
      </c>
      <c r="L1001" s="4">
        <v>3107.8693781100001</v>
      </c>
      <c r="M1001" s="4">
        <v>3203.01112724</v>
      </c>
      <c r="N1001" s="4">
        <v>2974.8489912999999</v>
      </c>
      <c r="O1001" s="4">
        <v>2975.6178952700002</v>
      </c>
      <c r="P1001" s="4">
        <v>3328.70669202</v>
      </c>
      <c r="Q1001" s="4">
        <v>3607.2118036799998</v>
      </c>
      <c r="R1001" s="4">
        <v>3066.3890323599999</v>
      </c>
      <c r="S1001" s="4">
        <v>3222.1932578599999</v>
      </c>
      <c r="T1001" s="4">
        <v>2991.15784919</v>
      </c>
      <c r="U1001" s="4">
        <v>3193.4605305599998</v>
      </c>
      <c r="V1001" s="4">
        <v>3227.8993346900002</v>
      </c>
      <c r="W1001" s="4">
        <v>3344.4085204600001</v>
      </c>
      <c r="X1001" s="4">
        <v>3333.4819903600001</v>
      </c>
      <c r="Y1001" s="4">
        <v>3439.0241774000001</v>
      </c>
      <c r="Z1001" s="4">
        <v>3443.7590071099999</v>
      </c>
    </row>
    <row r="1002" spans="1:26" x14ac:dyDescent="0.35">
      <c r="A1002" t="s">
        <v>228</v>
      </c>
      <c r="B1002" s="4">
        <v>38.080980830000001</v>
      </c>
      <c r="C1002" s="4">
        <v>61.75512938</v>
      </c>
      <c r="D1002" s="4">
        <v>66.125741419999997</v>
      </c>
      <c r="E1002" s="4">
        <v>45.405802860000001</v>
      </c>
      <c r="F1002" s="4">
        <v>48.279075589999998</v>
      </c>
      <c r="G1002" s="4">
        <v>61.067162670000002</v>
      </c>
      <c r="H1002" s="4">
        <v>36.017080700000001</v>
      </c>
      <c r="I1002" s="4">
        <v>59.812635139999998</v>
      </c>
      <c r="J1002" s="4">
        <v>41.035190819999997</v>
      </c>
      <c r="K1002" s="4">
        <v>49.412197229999997</v>
      </c>
      <c r="L1002" s="4">
        <v>64.345121700000007</v>
      </c>
      <c r="M1002" s="4">
        <v>79.035234389999999</v>
      </c>
      <c r="N1002" s="4">
        <v>41.116128080000003</v>
      </c>
      <c r="O1002" s="4">
        <v>24.03836622</v>
      </c>
      <c r="P1002" s="4">
        <v>52.32593859</v>
      </c>
      <c r="Q1002" s="4">
        <v>60.905288149999997</v>
      </c>
      <c r="R1002" s="4">
        <v>54.592181869999997</v>
      </c>
      <c r="S1002" s="4">
        <v>43.827526290000002</v>
      </c>
      <c r="T1002" s="4">
        <v>75.757275359999994</v>
      </c>
      <c r="U1002" s="4">
        <v>69.241825930000005</v>
      </c>
      <c r="V1002" s="4">
        <v>46.417518610000002</v>
      </c>
      <c r="W1002" s="4">
        <v>67.380268950000001</v>
      </c>
      <c r="X1002" s="4">
        <v>24.645395669999999</v>
      </c>
      <c r="Y1002" s="4">
        <v>41.804094790000001</v>
      </c>
      <c r="Z1002" s="4">
        <v>35.490988510000001</v>
      </c>
    </row>
    <row r="1003" spans="1:26" x14ac:dyDescent="0.35">
      <c r="A1003" t="s">
        <v>229</v>
      </c>
      <c r="B1003" s="4">
        <v>114.60716016000001</v>
      </c>
      <c r="C1003" s="4">
        <v>104.4090654</v>
      </c>
      <c r="D1003" s="4">
        <v>151.15033305</v>
      </c>
      <c r="E1003" s="4">
        <v>186.43897841</v>
      </c>
      <c r="F1003" s="4">
        <v>195.58488879000001</v>
      </c>
      <c r="G1003" s="4">
        <v>134.51772611999999</v>
      </c>
      <c r="H1003" s="4">
        <v>122.33666848999999</v>
      </c>
      <c r="I1003" s="4">
        <v>123.46979013000001</v>
      </c>
      <c r="J1003" s="4">
        <v>202.86924218999999</v>
      </c>
      <c r="K1003" s="4">
        <v>101.94047897</v>
      </c>
      <c r="L1003" s="4">
        <v>129.29727285000001</v>
      </c>
      <c r="M1003" s="4">
        <v>154.95438426999999</v>
      </c>
      <c r="N1003" s="4">
        <v>195.50395152999999</v>
      </c>
      <c r="O1003" s="4">
        <v>209.70844066000001</v>
      </c>
      <c r="P1003" s="4">
        <v>104.16625362000001</v>
      </c>
      <c r="Q1003" s="4">
        <v>184.05132924</v>
      </c>
      <c r="R1003" s="4">
        <v>71.872286880000004</v>
      </c>
      <c r="S1003" s="4">
        <v>118.69449179</v>
      </c>
      <c r="T1003" s="4">
        <v>129.05446107</v>
      </c>
      <c r="U1003" s="4">
        <v>107.03952635</v>
      </c>
      <c r="V1003" s="4">
        <v>192.46880428</v>
      </c>
      <c r="W1003" s="4">
        <v>132.57523187999999</v>
      </c>
      <c r="X1003" s="4">
        <v>176.76697583999999</v>
      </c>
      <c r="Y1003" s="4">
        <v>160.49858657999999</v>
      </c>
      <c r="Z1003" s="4">
        <v>137.79568515</v>
      </c>
    </row>
    <row r="1004" spans="1:26" x14ac:dyDescent="0.35">
      <c r="A1004" s="17" t="s">
        <v>230</v>
      </c>
      <c r="B1004" s="18">
        <f t="shared" ref="B1004:Z1004" si="39">SUM(B983:B1003)</f>
        <v>10877.967744</v>
      </c>
      <c r="C1004" s="18">
        <f t="shared" si="39"/>
        <v>11341.535900649998</v>
      </c>
      <c r="D1004" s="18">
        <f t="shared" si="39"/>
        <v>12592.947346140003</v>
      </c>
      <c r="E1004" s="18">
        <f t="shared" si="39"/>
        <v>11865.72606504</v>
      </c>
      <c r="F1004" s="18">
        <f t="shared" si="39"/>
        <v>10084.53978422</v>
      </c>
      <c r="G1004" s="18">
        <f t="shared" si="39"/>
        <v>9947.5939403000011</v>
      </c>
      <c r="H1004" s="18">
        <f t="shared" si="39"/>
        <v>11137.331193670001</v>
      </c>
      <c r="I1004" s="18">
        <f t="shared" si="39"/>
        <v>11613.88978055</v>
      </c>
      <c r="J1004" s="18">
        <f t="shared" si="39"/>
        <v>11588.435012279999</v>
      </c>
      <c r="K1004" s="18">
        <f t="shared" si="39"/>
        <v>11372.858620269999</v>
      </c>
      <c r="L1004" s="18">
        <f t="shared" si="39"/>
        <v>12020.882792459999</v>
      </c>
      <c r="M1004" s="18">
        <f t="shared" si="39"/>
        <v>11529.593624260002</v>
      </c>
      <c r="N1004" s="18">
        <f t="shared" si="39"/>
        <v>11449.303862340003</v>
      </c>
      <c r="O1004" s="18">
        <f t="shared" si="39"/>
        <v>11930.799622080001</v>
      </c>
      <c r="P1004" s="18">
        <f t="shared" si="39"/>
        <v>12048.199117710001</v>
      </c>
      <c r="Q1004" s="18">
        <f t="shared" si="39"/>
        <v>12399.911981039999</v>
      </c>
      <c r="R1004" s="18">
        <f t="shared" si="39"/>
        <v>13178.81170265</v>
      </c>
      <c r="S1004" s="18">
        <f t="shared" si="39"/>
        <v>12477.733156529999</v>
      </c>
      <c r="T1004" s="18">
        <f t="shared" si="39"/>
        <v>12710.50871629</v>
      </c>
      <c r="U1004" s="18">
        <f t="shared" si="39"/>
        <v>13004.75612502</v>
      </c>
      <c r="V1004" s="18">
        <f t="shared" si="39"/>
        <v>12429.494549570001</v>
      </c>
      <c r="W1004" s="18">
        <f t="shared" si="39"/>
        <v>12743.73346152</v>
      </c>
      <c r="X1004" s="18">
        <f t="shared" si="39"/>
        <v>12667.773843010003</v>
      </c>
      <c r="Y1004" s="18">
        <f t="shared" si="39"/>
        <v>12714.798391070004</v>
      </c>
      <c r="Z1004" s="18">
        <f t="shared" si="39"/>
        <v>12003.48128156</v>
      </c>
    </row>
    <row r="1006" spans="1:26" x14ac:dyDescent="0.35">
      <c r="A1006" s="14" t="s">
        <v>270</v>
      </c>
    </row>
    <row r="1007" spans="1:26" x14ac:dyDescent="0.35">
      <c r="A1007" s="15" t="s">
        <v>207</v>
      </c>
      <c r="B1007" s="16">
        <v>1990</v>
      </c>
      <c r="C1007" s="16">
        <v>1991</v>
      </c>
      <c r="D1007" s="16">
        <v>1992</v>
      </c>
      <c r="E1007" s="16">
        <v>1993</v>
      </c>
      <c r="F1007" s="16">
        <v>1994</v>
      </c>
      <c r="G1007" s="16">
        <v>1995</v>
      </c>
      <c r="H1007" s="16">
        <v>1996</v>
      </c>
      <c r="I1007" s="16">
        <v>1997</v>
      </c>
      <c r="J1007" s="16">
        <v>1998</v>
      </c>
      <c r="K1007" s="16" t="s">
        <v>208</v>
      </c>
      <c r="L1007" s="16">
        <v>2000</v>
      </c>
      <c r="M1007" s="16">
        <v>2001</v>
      </c>
      <c r="N1007" s="16">
        <v>2002</v>
      </c>
      <c r="O1007" s="16">
        <v>2003</v>
      </c>
      <c r="P1007" s="16">
        <v>2004</v>
      </c>
      <c r="Q1007" s="16">
        <v>2005</v>
      </c>
      <c r="R1007" s="16">
        <v>2006</v>
      </c>
      <c r="S1007" s="16">
        <v>2007</v>
      </c>
      <c r="T1007" s="16">
        <f>S1007+1</f>
        <v>2008</v>
      </c>
      <c r="U1007" s="16">
        <v>2009</v>
      </c>
      <c r="V1007" s="16">
        <v>2010</v>
      </c>
      <c r="W1007" s="16">
        <v>2011</v>
      </c>
      <c r="X1007" s="16">
        <v>2012</v>
      </c>
      <c r="Y1007" s="16">
        <v>2013</v>
      </c>
      <c r="Z1007" s="16">
        <v>2014</v>
      </c>
    </row>
    <row r="1008" spans="1:26" x14ac:dyDescent="0.35">
      <c r="A1008" t="s">
        <v>209</v>
      </c>
      <c r="B1008" s="4">
        <v>45.763456978796299</v>
      </c>
      <c r="C1008" s="4">
        <v>49.040058234450697</v>
      </c>
      <c r="D1008" s="4">
        <v>53.885126911926697</v>
      </c>
      <c r="E1008" s="4">
        <v>29.0653239757604</v>
      </c>
      <c r="F1008" s="4">
        <v>57.1380748401738</v>
      </c>
      <c r="G1008" s="4">
        <v>46.1367798287244</v>
      </c>
      <c r="H1008" s="4">
        <v>54.646938642275501</v>
      </c>
      <c r="I1008" s="4">
        <v>58.264753757842101</v>
      </c>
      <c r="J1008" s="4">
        <v>69.5365936661116</v>
      </c>
      <c r="K1008" s="4">
        <v>66.357531620094505</v>
      </c>
      <c r="L1008" s="4">
        <v>67.617916981967994</v>
      </c>
      <c r="M1008" s="4">
        <v>54.4432824802116</v>
      </c>
      <c r="N1008" s="4">
        <v>70.005870857930205</v>
      </c>
      <c r="O1008" s="4">
        <v>64.107142106370006</v>
      </c>
      <c r="P1008" s="4">
        <v>70.899629259508401</v>
      </c>
      <c r="Q1008" s="4">
        <v>82.842342913093006</v>
      </c>
      <c r="R1008" s="4">
        <v>71.786932796345894</v>
      </c>
      <c r="S1008" s="4">
        <v>76.186299810155901</v>
      </c>
      <c r="T1008" s="4">
        <v>75.371033144147901</v>
      </c>
      <c r="U1008" s="4">
        <v>83.815649501894001</v>
      </c>
      <c r="V1008" s="4">
        <v>84.288617645695197</v>
      </c>
      <c r="W1008" s="4">
        <v>80.747621771750801</v>
      </c>
      <c r="X1008" s="4">
        <v>89.502117400554795</v>
      </c>
      <c r="Y1008" s="4">
        <v>86.507228610391394</v>
      </c>
      <c r="Z1008" s="4">
        <v>78.203754993766097</v>
      </c>
    </row>
    <row r="1009" spans="1:26" x14ac:dyDescent="0.35">
      <c r="A1009" t="s">
        <v>210</v>
      </c>
      <c r="B1009" s="4">
        <v>0</v>
      </c>
      <c r="C1009" s="4">
        <v>0</v>
      </c>
      <c r="D1009" s="4">
        <v>0</v>
      </c>
      <c r="E1009" s="4">
        <v>0</v>
      </c>
      <c r="F1009" s="4">
        <v>0</v>
      </c>
      <c r="G1009" s="4">
        <v>0</v>
      </c>
      <c r="H1009" s="4">
        <v>0</v>
      </c>
      <c r="I1009" s="4">
        <v>0</v>
      </c>
      <c r="J1009" s="4">
        <v>0</v>
      </c>
      <c r="K1009" s="4">
        <v>0</v>
      </c>
      <c r="L1009" s="4">
        <v>0</v>
      </c>
      <c r="M1009" s="4">
        <v>0</v>
      </c>
      <c r="N1009" s="4">
        <v>0</v>
      </c>
      <c r="O1009" s="4">
        <v>0</v>
      </c>
      <c r="P1009" s="4">
        <v>0</v>
      </c>
      <c r="Q1009" s="4">
        <v>0</v>
      </c>
      <c r="R1009" s="4">
        <v>0</v>
      </c>
      <c r="S1009" s="4">
        <v>0</v>
      </c>
      <c r="T1009" s="4">
        <v>0</v>
      </c>
      <c r="U1009" s="4">
        <v>0</v>
      </c>
      <c r="V1009" s="4">
        <v>0</v>
      </c>
      <c r="W1009" s="4">
        <v>0</v>
      </c>
      <c r="X1009" s="4">
        <v>0</v>
      </c>
      <c r="Y1009" s="4">
        <v>0</v>
      </c>
      <c r="Z1009" s="4">
        <v>0</v>
      </c>
    </row>
    <row r="1010" spans="1:26" x14ac:dyDescent="0.35">
      <c r="A1010" t="s">
        <v>211</v>
      </c>
      <c r="B1010" s="4">
        <v>38.176184035666097</v>
      </c>
      <c r="C1010" s="4">
        <v>22.136961076914101</v>
      </c>
      <c r="D1010" s="4">
        <v>43.024414025766497</v>
      </c>
      <c r="E1010" s="4">
        <v>22.912944123248899</v>
      </c>
      <c r="F1010" s="4">
        <v>18.094626517723199</v>
      </c>
      <c r="G1010" s="4">
        <v>18.633131772380601</v>
      </c>
      <c r="H1010" s="4">
        <v>31.5286411661037</v>
      </c>
      <c r="I1010" s="4">
        <v>29.349852186486899</v>
      </c>
      <c r="J1010" s="4">
        <v>26.703727991575501</v>
      </c>
      <c r="K1010" s="4">
        <v>26.405483260770001</v>
      </c>
      <c r="L1010" s="4">
        <v>33.236426119832601</v>
      </c>
      <c r="M1010" s="4">
        <v>28.8063319571134</v>
      </c>
      <c r="N1010" s="4">
        <v>24.023107187845401</v>
      </c>
      <c r="O1010" s="4">
        <v>35.178294635322104</v>
      </c>
      <c r="P1010" s="4">
        <v>33.757032580251199</v>
      </c>
      <c r="Q1010" s="4">
        <v>23.884417771415201</v>
      </c>
      <c r="R1010" s="4">
        <v>25.0553383941775</v>
      </c>
      <c r="S1010" s="4">
        <v>24.893231494833199</v>
      </c>
      <c r="T1010" s="4">
        <v>35.829929027065504</v>
      </c>
      <c r="U1010" s="4">
        <v>30.393928001252501</v>
      </c>
      <c r="V1010" s="4">
        <v>31.323493449383701</v>
      </c>
      <c r="W1010" s="4">
        <v>23.395780779442799</v>
      </c>
      <c r="X1010" s="4">
        <v>24.525581780447499</v>
      </c>
      <c r="Y1010" s="4">
        <v>22.612941468631401</v>
      </c>
      <c r="Z1010" s="4">
        <v>20.777412944701702</v>
      </c>
    </row>
    <row r="1011" spans="1:26" x14ac:dyDescent="0.35">
      <c r="A1011" t="s">
        <v>212</v>
      </c>
      <c r="B1011" s="4">
        <v>3.3688365432940799</v>
      </c>
      <c r="C1011" s="4">
        <v>3.1526273382902001</v>
      </c>
      <c r="D1011" s="4">
        <v>3.76102850477477</v>
      </c>
      <c r="E1011" s="4">
        <v>3.3315451979214301</v>
      </c>
      <c r="F1011" s="4">
        <v>2.51227587627635</v>
      </c>
      <c r="G1011" s="4">
        <v>2.1686713828069499</v>
      </c>
      <c r="H1011" s="4">
        <v>2.67696006299346</v>
      </c>
      <c r="I1011" s="4">
        <v>2.1415016912783602</v>
      </c>
      <c r="J1011" s="4">
        <v>1.2685033091115301</v>
      </c>
      <c r="K1011" s="4">
        <v>0.59339760391264895</v>
      </c>
      <c r="L1011" s="4">
        <v>1.0726389166521699</v>
      </c>
      <c r="M1011" s="4">
        <v>0.56837891470076096</v>
      </c>
      <c r="N1011" s="4">
        <v>0.462551203465073</v>
      </c>
      <c r="O1011" s="4">
        <v>0.496766673837364</v>
      </c>
      <c r="P1011" s="4">
        <v>0.53390112881086704</v>
      </c>
      <c r="Q1011" s="4">
        <v>0.30547396099371799</v>
      </c>
      <c r="R1011" s="4">
        <v>0.48459076802189399</v>
      </c>
      <c r="S1011" s="4">
        <v>0.53824485216469797</v>
      </c>
      <c r="T1011" s="4">
        <v>0.38113472694542999</v>
      </c>
      <c r="U1011" s="4">
        <v>0.321877008242625</v>
      </c>
      <c r="V1011" s="4">
        <v>0.25487648978107502</v>
      </c>
      <c r="W1011" s="4">
        <v>0.14745505419803401</v>
      </c>
      <c r="X1011" s="4">
        <v>0.56707502181317504</v>
      </c>
      <c r="Y1011" s="4">
        <v>0.33010809664583801</v>
      </c>
      <c r="Z1011" s="4">
        <v>0.95141177511349295</v>
      </c>
    </row>
    <row r="1012" spans="1:26" x14ac:dyDescent="0.35">
      <c r="A1012" t="s">
        <v>213</v>
      </c>
      <c r="B1012" s="4">
        <v>4.0854412677977603</v>
      </c>
      <c r="C1012" s="4">
        <v>2.4328952472336298</v>
      </c>
      <c r="D1012" s="4">
        <v>2.6823541518745402</v>
      </c>
      <c r="E1012" s="4">
        <v>2.6269870974684402</v>
      </c>
      <c r="F1012" s="4">
        <v>2.7677865165873401</v>
      </c>
      <c r="G1012" s="4">
        <v>1.88812540396627</v>
      </c>
      <c r="H1012" s="4">
        <v>1.36790915359484</v>
      </c>
      <c r="I1012" s="4">
        <v>1.6043372226142301</v>
      </c>
      <c r="J1012" s="4">
        <v>1.30888217295113</v>
      </c>
      <c r="K1012" s="4">
        <v>1.1850743917048601</v>
      </c>
      <c r="L1012" s="4">
        <v>1.9839320373143601</v>
      </c>
      <c r="M1012" s="4">
        <v>0.99399353271020396</v>
      </c>
      <c r="N1012" s="4">
        <v>1.39424520177499</v>
      </c>
      <c r="O1012" s="4">
        <v>1.62334972813441</v>
      </c>
      <c r="P1012" s="4">
        <v>1.4101944019839501</v>
      </c>
      <c r="Q1012" s="4">
        <v>0.81665275218646705</v>
      </c>
      <c r="R1012" s="4">
        <v>0.91682249156927098</v>
      </c>
      <c r="S1012" s="4">
        <v>0.68267273306324805</v>
      </c>
      <c r="T1012" s="4">
        <v>0.84922712349005802</v>
      </c>
      <c r="U1012" s="4">
        <v>0.58562510239146903</v>
      </c>
      <c r="V1012" s="4">
        <v>1.0716655096211301</v>
      </c>
      <c r="W1012" s="4">
        <v>0.668824487595433</v>
      </c>
      <c r="X1012" s="4">
        <v>0.55579125807902197</v>
      </c>
      <c r="Y1012" s="4">
        <v>0.65370541448998298</v>
      </c>
      <c r="Z1012" s="4">
        <v>0.77189400571491695</v>
      </c>
    </row>
    <row r="1013" spans="1:26" x14ac:dyDescent="0.35">
      <c r="A1013" t="s">
        <v>214</v>
      </c>
      <c r="B1013" s="4">
        <v>4.6367352405685098</v>
      </c>
      <c r="C1013" s="4">
        <v>5.1211508525140896</v>
      </c>
      <c r="D1013" s="4">
        <v>3.7286100989928901</v>
      </c>
      <c r="E1013" s="4">
        <v>4.4584877849486402</v>
      </c>
      <c r="F1013" s="4">
        <v>3.03324925589106</v>
      </c>
      <c r="G1013" s="4">
        <v>5.2707066707055201</v>
      </c>
      <c r="H1013" s="4">
        <v>2.1639998834206899</v>
      </c>
      <c r="I1013" s="4">
        <v>5.1940943131488</v>
      </c>
      <c r="J1013" s="4">
        <v>4.3509690170810398</v>
      </c>
      <c r="K1013" s="4">
        <v>4.3997783394824896</v>
      </c>
      <c r="L1013" s="4">
        <v>2.6960717904101901</v>
      </c>
      <c r="M1013" s="4">
        <v>1.3220546653034499</v>
      </c>
      <c r="N1013" s="4">
        <v>2.0444606248382402</v>
      </c>
      <c r="O1013" s="4">
        <v>2.7608683493158299</v>
      </c>
      <c r="P1013" s="4">
        <v>0.74025857236604398</v>
      </c>
      <c r="Q1013" s="4">
        <v>0.94644094643589205</v>
      </c>
      <c r="R1013" s="4">
        <v>0.94527397316028605</v>
      </c>
      <c r="S1013" s="4">
        <v>1.01920323137466</v>
      </c>
      <c r="T1013" s="4">
        <v>1.43587996018676</v>
      </c>
      <c r="U1013" s="4">
        <v>1.35240291394305</v>
      </c>
      <c r="V1013" s="4">
        <v>1.0922813565784599</v>
      </c>
      <c r="W1013" s="4">
        <v>0.65706346381763003</v>
      </c>
      <c r="X1013" s="4">
        <v>1.36383070002152</v>
      </c>
      <c r="Y1013" s="4">
        <v>1.7850030241905901</v>
      </c>
      <c r="Z1013" s="4">
        <v>4.2466149710185199</v>
      </c>
    </row>
    <row r="1014" spans="1:26" x14ac:dyDescent="0.35">
      <c r="A1014" t="s">
        <v>215</v>
      </c>
      <c r="B1014" s="4">
        <v>0</v>
      </c>
      <c r="C1014" s="4">
        <v>0</v>
      </c>
      <c r="D1014" s="4">
        <v>0</v>
      </c>
      <c r="E1014" s="4">
        <v>0</v>
      </c>
      <c r="F1014" s="4">
        <v>0</v>
      </c>
      <c r="G1014" s="4">
        <v>0</v>
      </c>
      <c r="H1014" s="4">
        <v>0</v>
      </c>
      <c r="I1014" s="4">
        <v>0</v>
      </c>
      <c r="J1014" s="4">
        <v>0</v>
      </c>
      <c r="K1014" s="4">
        <v>0</v>
      </c>
      <c r="L1014" s="4">
        <v>0</v>
      </c>
      <c r="M1014" s="4">
        <v>0</v>
      </c>
      <c r="N1014" s="4">
        <v>0</v>
      </c>
      <c r="O1014" s="4">
        <v>0</v>
      </c>
      <c r="P1014" s="4">
        <v>0</v>
      </c>
      <c r="Q1014" s="4">
        <v>0</v>
      </c>
      <c r="R1014" s="4">
        <v>0</v>
      </c>
      <c r="S1014" s="4">
        <v>0</v>
      </c>
      <c r="T1014" s="4">
        <v>0</v>
      </c>
      <c r="U1014" s="4">
        <v>0</v>
      </c>
      <c r="V1014" s="4">
        <v>0</v>
      </c>
      <c r="W1014" s="4">
        <v>0</v>
      </c>
      <c r="X1014" s="4">
        <v>0</v>
      </c>
      <c r="Y1014" s="4">
        <v>0</v>
      </c>
      <c r="Z1014" s="4">
        <v>0</v>
      </c>
    </row>
    <row r="1015" spans="1:26" x14ac:dyDescent="0.35">
      <c r="A1015" t="s">
        <v>216</v>
      </c>
      <c r="B1015" s="4">
        <v>0</v>
      </c>
      <c r="C1015" s="4">
        <v>0</v>
      </c>
      <c r="D1015" s="4">
        <v>0</v>
      </c>
      <c r="E1015" s="4">
        <v>0</v>
      </c>
      <c r="F1015" s="4">
        <v>0</v>
      </c>
      <c r="G1015" s="4">
        <v>0</v>
      </c>
      <c r="H1015" s="4">
        <v>0</v>
      </c>
      <c r="I1015" s="4">
        <v>0</v>
      </c>
      <c r="J1015" s="4">
        <v>0</v>
      </c>
      <c r="K1015" s="4">
        <v>0</v>
      </c>
      <c r="L1015" s="4">
        <v>0</v>
      </c>
      <c r="M1015" s="4">
        <v>0</v>
      </c>
      <c r="N1015" s="4">
        <v>0</v>
      </c>
      <c r="O1015" s="4">
        <v>0</v>
      </c>
      <c r="P1015" s="4">
        <v>0</v>
      </c>
      <c r="Q1015" s="4">
        <v>0</v>
      </c>
      <c r="R1015" s="4">
        <v>0</v>
      </c>
      <c r="S1015" s="4">
        <v>0</v>
      </c>
      <c r="T1015" s="4">
        <v>0</v>
      </c>
      <c r="U1015" s="4">
        <v>0</v>
      </c>
      <c r="V1015" s="4">
        <v>0</v>
      </c>
      <c r="W1015" s="4">
        <v>0</v>
      </c>
      <c r="X1015" s="4">
        <v>0</v>
      </c>
      <c r="Y1015" s="4">
        <v>0</v>
      </c>
      <c r="Z1015" s="4">
        <v>0</v>
      </c>
    </row>
    <row r="1016" spans="1:26" x14ac:dyDescent="0.35">
      <c r="A1016" t="s">
        <v>217</v>
      </c>
      <c r="B1016" s="4">
        <v>0.31222536994454198</v>
      </c>
      <c r="C1016" s="4">
        <v>0.28782655716724898</v>
      </c>
      <c r="D1016" s="4">
        <v>0.34178659690326701</v>
      </c>
      <c r="E1016" s="4">
        <v>0.294538222580708</v>
      </c>
      <c r="F1016" s="4">
        <v>0.38920860846593902</v>
      </c>
      <c r="G1016" s="4">
        <v>0.44831926444609399</v>
      </c>
      <c r="H1016" s="4">
        <v>0.33270023104922702</v>
      </c>
      <c r="I1016" s="4">
        <v>0.39891075409732701</v>
      </c>
      <c r="J1016" s="4">
        <v>0.42109468198905198</v>
      </c>
      <c r="K1016" s="4">
        <v>0.45897808012743302</v>
      </c>
      <c r="L1016" s="4">
        <v>0.42428878178531498</v>
      </c>
      <c r="M1016" s="4">
        <v>0.41275740447839498</v>
      </c>
      <c r="N1016" s="4">
        <v>0.37340581002061202</v>
      </c>
      <c r="O1016" s="4">
        <v>0.39287655868865101</v>
      </c>
      <c r="P1016" s="4">
        <v>0.444369447093659</v>
      </c>
      <c r="Q1016" s="4">
        <v>0.39941863212922102</v>
      </c>
      <c r="R1016" s="4">
        <v>0.35145850169529302</v>
      </c>
      <c r="S1016" s="4">
        <v>0.32204435471499598</v>
      </c>
      <c r="T1016" s="4">
        <v>0.33490224049622702</v>
      </c>
      <c r="U1016" s="4">
        <v>0.31095135932631501</v>
      </c>
      <c r="V1016" s="4">
        <v>0.32409772457793001</v>
      </c>
      <c r="W1016" s="4">
        <v>0.32340144605167198</v>
      </c>
      <c r="X1016" s="4">
        <v>0.24147205277557299</v>
      </c>
      <c r="Y1016" s="4">
        <v>0.19231593771157199</v>
      </c>
      <c r="Z1016" s="4">
        <v>0.233589666691775</v>
      </c>
    </row>
    <row r="1017" spans="1:26" x14ac:dyDescent="0.35">
      <c r="A1017" t="s">
        <v>218</v>
      </c>
      <c r="B1017" s="4">
        <v>1.4613799312523601</v>
      </c>
      <c r="C1017" s="4">
        <v>1.8906948296785799</v>
      </c>
      <c r="D1017" s="4">
        <v>1.73675899485381</v>
      </c>
      <c r="E1017" s="4">
        <v>1.4845402308875</v>
      </c>
      <c r="F1017" s="4">
        <v>1.8869689865165999</v>
      </c>
      <c r="G1017" s="4">
        <v>1.6653980672915101</v>
      </c>
      <c r="H1017" s="4">
        <v>1.5333710048526901</v>
      </c>
      <c r="I1017" s="4">
        <v>1.50544226717976</v>
      </c>
      <c r="J1017" s="4">
        <v>1.5692046568761999</v>
      </c>
      <c r="K1017" s="4">
        <v>1.81852796656309</v>
      </c>
      <c r="L1017" s="4">
        <v>1.8744413828044899</v>
      </c>
      <c r="M1017" s="4">
        <v>1.3428442504654601</v>
      </c>
      <c r="N1017" s="4">
        <v>1.39033178550714</v>
      </c>
      <c r="O1017" s="4">
        <v>1.3006777831845</v>
      </c>
      <c r="P1017" s="4">
        <v>1.5097528280664501</v>
      </c>
      <c r="Q1017" s="4">
        <v>1.6492572833566399</v>
      </c>
      <c r="R1017" s="4">
        <v>1.4367481838688301</v>
      </c>
      <c r="S1017" s="4">
        <v>1.2536781105594501</v>
      </c>
      <c r="T1017" s="4">
        <v>1.34569176717165</v>
      </c>
      <c r="U1017" s="4">
        <v>1.23366917187213</v>
      </c>
      <c r="V1017" s="4">
        <v>1.2824382455315499</v>
      </c>
      <c r="W1017" s="4">
        <v>1.2127868834898801</v>
      </c>
      <c r="X1017" s="4">
        <v>1.0065810152739401</v>
      </c>
      <c r="Y1017" s="4">
        <v>0.83659378572125698</v>
      </c>
      <c r="Z1017" s="4">
        <v>0.84061987453031795</v>
      </c>
    </row>
    <row r="1018" spans="1:26" x14ac:dyDescent="0.35">
      <c r="A1018" t="s">
        <v>219</v>
      </c>
      <c r="B1018" s="4">
        <v>0</v>
      </c>
      <c r="C1018" s="4">
        <v>0</v>
      </c>
      <c r="D1018" s="4">
        <v>0</v>
      </c>
      <c r="E1018" s="4">
        <v>0</v>
      </c>
      <c r="F1018" s="4">
        <v>0</v>
      </c>
      <c r="G1018" s="4">
        <v>0</v>
      </c>
      <c r="H1018" s="4">
        <v>0</v>
      </c>
      <c r="I1018" s="4">
        <v>0</v>
      </c>
      <c r="J1018" s="4">
        <v>0</v>
      </c>
      <c r="K1018" s="4">
        <v>0</v>
      </c>
      <c r="L1018" s="4">
        <v>0</v>
      </c>
      <c r="M1018" s="4">
        <v>0</v>
      </c>
      <c r="N1018" s="4">
        <v>0</v>
      </c>
      <c r="O1018" s="4">
        <v>0</v>
      </c>
      <c r="P1018" s="4">
        <v>0</v>
      </c>
      <c r="Q1018" s="4">
        <v>0</v>
      </c>
      <c r="R1018" s="4">
        <v>0</v>
      </c>
      <c r="S1018" s="4">
        <v>0</v>
      </c>
      <c r="T1018" s="4">
        <v>0</v>
      </c>
      <c r="U1018" s="4">
        <v>0</v>
      </c>
      <c r="V1018" s="4">
        <v>0</v>
      </c>
      <c r="W1018" s="4">
        <v>0</v>
      </c>
      <c r="X1018" s="4">
        <v>0</v>
      </c>
      <c r="Y1018" s="4">
        <v>0</v>
      </c>
      <c r="Z1018" s="4">
        <v>0</v>
      </c>
    </row>
    <row r="1019" spans="1:26" x14ac:dyDescent="0.35">
      <c r="A1019" t="s">
        <v>220</v>
      </c>
      <c r="B1019" s="4">
        <v>0.17772158740379301</v>
      </c>
      <c r="C1019" s="4">
        <v>0.33120321928220697</v>
      </c>
      <c r="D1019" s="4">
        <v>0.42916910049886298</v>
      </c>
      <c r="E1019" s="4">
        <v>0.58605569713699501</v>
      </c>
      <c r="F1019" s="4">
        <v>0.62200907351685797</v>
      </c>
      <c r="G1019" s="4">
        <v>0.308530612436832</v>
      </c>
      <c r="H1019" s="4">
        <v>0.12772676536456301</v>
      </c>
      <c r="I1019" s="4">
        <v>8.0666863800299499E-2</v>
      </c>
      <c r="J1019" s="4">
        <v>0.18533796651357801</v>
      </c>
      <c r="K1019" s="4">
        <v>0.167622923528914</v>
      </c>
      <c r="L1019" s="4">
        <v>0.11068207202225699</v>
      </c>
      <c r="M1019" s="4">
        <v>0.15044096814299701</v>
      </c>
      <c r="N1019" s="4">
        <v>0.10859880370698</v>
      </c>
      <c r="O1019" s="4">
        <v>0.19661452467136201</v>
      </c>
      <c r="P1019" s="4">
        <v>0.143043991584313</v>
      </c>
      <c r="Q1019" s="4">
        <v>0.13287239610680701</v>
      </c>
      <c r="R1019" s="4">
        <v>0.186938072772287</v>
      </c>
      <c r="S1019" s="4">
        <v>0.151988272930343</v>
      </c>
      <c r="T1019" s="4">
        <v>0.27881423735747701</v>
      </c>
      <c r="U1019" s="4">
        <v>6.1333850922475501E-2</v>
      </c>
      <c r="V1019" s="4">
        <v>0.15538973023396699</v>
      </c>
      <c r="W1019" s="4">
        <v>6.9275032195662195E-2</v>
      </c>
      <c r="X1019" s="4">
        <v>1.8097957310712901E-2</v>
      </c>
      <c r="Y1019" s="4">
        <v>0.22578547923039999</v>
      </c>
      <c r="Z1019" s="4">
        <v>1.7192823860709E-2</v>
      </c>
    </row>
    <row r="1020" spans="1:26" x14ac:dyDescent="0.35">
      <c r="A1020" t="s">
        <v>221</v>
      </c>
      <c r="B1020" s="4">
        <v>0</v>
      </c>
      <c r="C1020" s="4">
        <v>0</v>
      </c>
      <c r="D1020" s="4">
        <v>0</v>
      </c>
      <c r="E1020" s="4">
        <v>0</v>
      </c>
      <c r="F1020" s="4">
        <v>0</v>
      </c>
      <c r="G1020" s="4">
        <v>0</v>
      </c>
      <c r="H1020" s="4">
        <v>0</v>
      </c>
      <c r="I1020" s="4">
        <v>0</v>
      </c>
      <c r="J1020" s="4">
        <v>0</v>
      </c>
      <c r="K1020" s="4">
        <v>0</v>
      </c>
      <c r="L1020" s="4">
        <v>0</v>
      </c>
      <c r="M1020" s="4">
        <v>0</v>
      </c>
      <c r="N1020" s="4">
        <v>0</v>
      </c>
      <c r="O1020" s="4">
        <v>0</v>
      </c>
      <c r="P1020" s="4">
        <v>0</v>
      </c>
      <c r="Q1020" s="4">
        <v>0</v>
      </c>
      <c r="R1020" s="4">
        <v>0</v>
      </c>
      <c r="S1020" s="4">
        <v>0</v>
      </c>
      <c r="T1020" s="4">
        <v>0</v>
      </c>
      <c r="U1020" s="4">
        <v>0</v>
      </c>
      <c r="V1020" s="4">
        <v>0</v>
      </c>
      <c r="W1020" s="4">
        <v>0</v>
      </c>
      <c r="X1020" s="4">
        <v>0</v>
      </c>
      <c r="Y1020" s="4">
        <v>0</v>
      </c>
      <c r="Z1020" s="4">
        <v>0</v>
      </c>
    </row>
    <row r="1021" spans="1:26" x14ac:dyDescent="0.35">
      <c r="A1021" t="s">
        <v>222</v>
      </c>
      <c r="B1021" s="4">
        <v>0</v>
      </c>
      <c r="C1021" s="4">
        <v>0</v>
      </c>
      <c r="D1021" s="4">
        <v>0</v>
      </c>
      <c r="E1021" s="4">
        <v>0</v>
      </c>
      <c r="F1021" s="4">
        <v>0</v>
      </c>
      <c r="G1021" s="4">
        <v>0</v>
      </c>
      <c r="H1021" s="4">
        <v>0</v>
      </c>
      <c r="I1021" s="4">
        <v>0</v>
      </c>
      <c r="J1021" s="4">
        <v>0</v>
      </c>
      <c r="K1021" s="4">
        <v>0</v>
      </c>
      <c r="L1021" s="4">
        <v>0</v>
      </c>
      <c r="M1021" s="4">
        <v>0</v>
      </c>
      <c r="N1021" s="4">
        <v>0</v>
      </c>
      <c r="O1021" s="4">
        <v>0</v>
      </c>
      <c r="P1021" s="4">
        <v>0</v>
      </c>
      <c r="Q1021" s="4">
        <v>0</v>
      </c>
      <c r="R1021" s="4">
        <v>0</v>
      </c>
      <c r="S1021" s="4">
        <v>0</v>
      </c>
      <c r="T1021" s="4">
        <v>0</v>
      </c>
      <c r="U1021" s="4">
        <v>0</v>
      </c>
      <c r="V1021" s="4">
        <v>0</v>
      </c>
      <c r="W1021" s="4">
        <v>0</v>
      </c>
      <c r="X1021" s="4">
        <v>0</v>
      </c>
      <c r="Y1021" s="4">
        <v>0</v>
      </c>
      <c r="Z1021" s="4">
        <v>0</v>
      </c>
    </row>
    <row r="1022" spans="1:26" x14ac:dyDescent="0.35">
      <c r="A1022" t="s">
        <v>223</v>
      </c>
      <c r="B1022" s="4">
        <v>0</v>
      </c>
      <c r="C1022" s="4">
        <v>0</v>
      </c>
      <c r="D1022" s="4">
        <v>0</v>
      </c>
      <c r="E1022" s="4">
        <v>0</v>
      </c>
      <c r="F1022" s="4">
        <v>0</v>
      </c>
      <c r="G1022" s="4">
        <v>0</v>
      </c>
      <c r="H1022" s="4">
        <v>0</v>
      </c>
      <c r="I1022" s="4">
        <v>0</v>
      </c>
      <c r="J1022" s="4">
        <v>0</v>
      </c>
      <c r="K1022" s="4">
        <v>0</v>
      </c>
      <c r="L1022" s="4">
        <v>0</v>
      </c>
      <c r="M1022" s="4">
        <v>0</v>
      </c>
      <c r="N1022" s="4">
        <v>0</v>
      </c>
      <c r="O1022" s="4">
        <v>0</v>
      </c>
      <c r="P1022" s="4">
        <v>0</v>
      </c>
      <c r="Q1022" s="4">
        <v>0</v>
      </c>
      <c r="R1022" s="4">
        <v>0</v>
      </c>
      <c r="S1022" s="4">
        <v>0</v>
      </c>
      <c r="T1022" s="4">
        <v>0</v>
      </c>
      <c r="U1022" s="4">
        <v>0</v>
      </c>
      <c r="V1022" s="4">
        <v>0</v>
      </c>
      <c r="W1022" s="4">
        <v>0</v>
      </c>
      <c r="X1022" s="4">
        <v>0</v>
      </c>
      <c r="Y1022" s="4">
        <v>0</v>
      </c>
      <c r="Z1022" s="4">
        <v>0</v>
      </c>
    </row>
    <row r="1023" spans="1:26" x14ac:dyDescent="0.35">
      <c r="A1023" t="s">
        <v>224</v>
      </c>
      <c r="B1023" s="4">
        <v>9.7604946436800594E-2</v>
      </c>
      <c r="C1023" s="4">
        <v>0.123001607562207</v>
      </c>
      <c r="D1023" s="4">
        <v>0.15316705245367601</v>
      </c>
      <c r="E1023" s="4">
        <v>0.136412946812735</v>
      </c>
      <c r="F1023" s="4">
        <v>0.200612730641722</v>
      </c>
      <c r="G1023" s="4">
        <v>0.31663863401223202</v>
      </c>
      <c r="H1023" s="4">
        <v>0.224768442991885</v>
      </c>
      <c r="I1023" s="4">
        <v>0.38412597997884201</v>
      </c>
      <c r="J1023" s="4">
        <v>0.22411808185297399</v>
      </c>
      <c r="K1023" s="4">
        <v>0.253228184741072</v>
      </c>
      <c r="L1023" s="4">
        <v>0.137448181875228</v>
      </c>
      <c r="M1023" s="4">
        <v>0.12035808169602299</v>
      </c>
      <c r="N1023" s="4">
        <v>0.11832339280880801</v>
      </c>
      <c r="O1023" s="4">
        <v>5.7037539302839502E-2</v>
      </c>
      <c r="P1023" s="4">
        <v>9.4008736192890505E-2</v>
      </c>
      <c r="Q1023" s="4">
        <v>0.109662284882332</v>
      </c>
      <c r="R1023" s="4">
        <v>0.161633250282332</v>
      </c>
      <c r="S1023" s="4">
        <v>0.13035946421179301</v>
      </c>
      <c r="T1023" s="4">
        <v>0.26884558420812499</v>
      </c>
      <c r="U1023" s="4">
        <v>0.24326658153448799</v>
      </c>
      <c r="V1023" s="4">
        <v>0.20343397310214201</v>
      </c>
      <c r="W1023" s="4">
        <v>0.285071810742964</v>
      </c>
      <c r="X1023" s="4">
        <v>0.13866660182722501</v>
      </c>
      <c r="Y1023" s="4">
        <v>5.6321469937759501E-2</v>
      </c>
      <c r="Z1023" s="4">
        <v>0.34565657600731597</v>
      </c>
    </row>
    <row r="1024" spans="1:26" x14ac:dyDescent="0.35">
      <c r="A1024" t="s">
        <v>225</v>
      </c>
      <c r="B1024" s="4">
        <v>0</v>
      </c>
      <c r="C1024" s="4">
        <v>0</v>
      </c>
      <c r="D1024" s="4">
        <v>0</v>
      </c>
      <c r="E1024" s="4">
        <v>0</v>
      </c>
      <c r="F1024" s="4">
        <v>0</v>
      </c>
      <c r="G1024" s="4">
        <v>0</v>
      </c>
      <c r="H1024" s="4">
        <v>0</v>
      </c>
      <c r="I1024" s="4">
        <v>0</v>
      </c>
      <c r="J1024" s="4">
        <v>0</v>
      </c>
      <c r="K1024" s="4">
        <v>0</v>
      </c>
      <c r="L1024" s="4">
        <v>0</v>
      </c>
      <c r="M1024" s="4">
        <v>0</v>
      </c>
      <c r="N1024" s="4">
        <v>0</v>
      </c>
      <c r="O1024" s="4">
        <v>0</v>
      </c>
      <c r="P1024" s="4">
        <v>0</v>
      </c>
      <c r="Q1024" s="4">
        <v>0</v>
      </c>
      <c r="R1024" s="4">
        <v>0</v>
      </c>
      <c r="S1024" s="4">
        <v>0</v>
      </c>
      <c r="T1024" s="4">
        <v>0</v>
      </c>
      <c r="U1024" s="4">
        <v>0</v>
      </c>
      <c r="V1024" s="4">
        <v>0</v>
      </c>
      <c r="W1024" s="4">
        <v>0</v>
      </c>
      <c r="X1024" s="4">
        <v>0</v>
      </c>
      <c r="Y1024" s="4">
        <v>0</v>
      </c>
      <c r="Z1024" s="4">
        <v>0</v>
      </c>
    </row>
    <row r="1025" spans="1:26" x14ac:dyDescent="0.35">
      <c r="A1025" t="s">
        <v>226</v>
      </c>
      <c r="B1025" s="4">
        <v>0</v>
      </c>
      <c r="C1025" s="4">
        <v>0</v>
      </c>
      <c r="D1025" s="4">
        <v>0</v>
      </c>
      <c r="E1025" s="4">
        <v>0</v>
      </c>
      <c r="F1025" s="4">
        <v>0</v>
      </c>
      <c r="G1025" s="4">
        <v>0</v>
      </c>
      <c r="H1025" s="4">
        <v>0</v>
      </c>
      <c r="I1025" s="4">
        <v>0</v>
      </c>
      <c r="J1025" s="4">
        <v>0</v>
      </c>
      <c r="K1025" s="4">
        <v>0</v>
      </c>
      <c r="L1025" s="4">
        <v>0</v>
      </c>
      <c r="M1025" s="4">
        <v>0</v>
      </c>
      <c r="N1025" s="4">
        <v>0</v>
      </c>
      <c r="O1025" s="4">
        <v>0</v>
      </c>
      <c r="P1025" s="4">
        <v>0</v>
      </c>
      <c r="Q1025" s="4">
        <v>0</v>
      </c>
      <c r="R1025" s="4">
        <v>0</v>
      </c>
      <c r="S1025" s="4">
        <v>0</v>
      </c>
      <c r="T1025" s="4">
        <v>0</v>
      </c>
      <c r="U1025" s="4">
        <v>0</v>
      </c>
      <c r="V1025" s="4">
        <v>0</v>
      </c>
      <c r="W1025" s="4">
        <v>0</v>
      </c>
      <c r="X1025" s="4">
        <v>0</v>
      </c>
      <c r="Y1025" s="4">
        <v>0</v>
      </c>
      <c r="Z1025" s="4">
        <v>0</v>
      </c>
    </row>
    <row r="1026" spans="1:26" x14ac:dyDescent="0.35">
      <c r="A1026" t="s">
        <v>227</v>
      </c>
      <c r="B1026" s="4">
        <v>16.791491283574501</v>
      </c>
      <c r="C1026" s="4">
        <v>21.082832373304999</v>
      </c>
      <c r="D1026" s="4">
        <v>17.118869691700102</v>
      </c>
      <c r="E1026" s="4">
        <v>14.945709120197501</v>
      </c>
      <c r="F1026" s="4">
        <v>23.912928168171899</v>
      </c>
      <c r="G1026" s="4">
        <v>20.3597535807484</v>
      </c>
      <c r="H1026" s="4">
        <v>23.6253212527103</v>
      </c>
      <c r="I1026" s="4">
        <v>34.595770528675999</v>
      </c>
      <c r="J1026" s="4">
        <v>28.973426609842299</v>
      </c>
      <c r="K1026" s="4">
        <v>30.233097462463601</v>
      </c>
      <c r="L1026" s="4">
        <v>27.641582834696699</v>
      </c>
      <c r="M1026" s="4">
        <v>27.253478953241501</v>
      </c>
      <c r="N1026" s="4">
        <v>31.321892148914099</v>
      </c>
      <c r="O1026" s="4">
        <v>24.781127350955</v>
      </c>
      <c r="P1026" s="4">
        <v>24.011008706508399</v>
      </c>
      <c r="Q1026" s="4">
        <v>29.284512067285199</v>
      </c>
      <c r="R1026" s="4">
        <v>34.247091634332399</v>
      </c>
      <c r="S1026" s="4">
        <v>32.960206039636702</v>
      </c>
      <c r="T1026" s="4">
        <v>25.644107122687199</v>
      </c>
      <c r="U1026" s="4">
        <v>27.4720680469838</v>
      </c>
      <c r="V1026" s="4">
        <v>29.849610698729801</v>
      </c>
      <c r="W1026" s="4">
        <v>25.414836802560199</v>
      </c>
      <c r="X1026" s="4">
        <v>29.405145968947899</v>
      </c>
      <c r="Y1026" s="4">
        <v>26.796634735759199</v>
      </c>
      <c r="Z1026" s="4">
        <v>25.805709686987498</v>
      </c>
    </row>
    <row r="1027" spans="1:26" x14ac:dyDescent="0.35">
      <c r="A1027" t="s">
        <v>228</v>
      </c>
      <c r="B1027" s="4">
        <v>3.7893266694663301E-2</v>
      </c>
      <c r="C1027" s="4">
        <v>8.9754109071099403E-2</v>
      </c>
      <c r="D1027" s="4">
        <v>7.2085501583382894E-2</v>
      </c>
      <c r="E1027" s="4">
        <v>0.14025731174570699</v>
      </c>
      <c r="F1027" s="4">
        <v>0.127196194498917</v>
      </c>
      <c r="G1027" s="4">
        <v>6.0137241092646197E-2</v>
      </c>
      <c r="H1027" s="4">
        <v>9.2401404268086906E-2</v>
      </c>
      <c r="I1027" s="4">
        <v>5.7809211652679403E-2</v>
      </c>
      <c r="J1027" s="4">
        <v>3.6251528605440501E-2</v>
      </c>
      <c r="K1027" s="4">
        <v>0.140983539398681</v>
      </c>
      <c r="L1027" s="4">
        <v>5.8975347323279699E-2</v>
      </c>
      <c r="M1027" s="4">
        <v>4.77958395402013E-2</v>
      </c>
      <c r="N1027" s="4">
        <v>0.13725744813552501</v>
      </c>
      <c r="O1027" s="4">
        <v>6.6132672767389697E-2</v>
      </c>
      <c r="P1027" s="4">
        <v>0.10187906646129501</v>
      </c>
      <c r="Q1027" s="4">
        <v>7.1460918094265094E-2</v>
      </c>
      <c r="R1027" s="4">
        <v>0.123111874647002</v>
      </c>
      <c r="S1027" s="4">
        <v>0.105614582172359</v>
      </c>
      <c r="T1027" s="4">
        <v>6.0998564724959098E-2</v>
      </c>
      <c r="U1027" s="4">
        <v>0.116448332896583</v>
      </c>
      <c r="V1027" s="4">
        <v>4.8705453322465897E-2</v>
      </c>
      <c r="W1027" s="4">
        <v>9.2414546714563006E-2</v>
      </c>
      <c r="X1027" s="4">
        <v>0.13185039805732399</v>
      </c>
      <c r="Y1027" s="4">
        <v>3.5650561522560097E-2</v>
      </c>
      <c r="Z1027" s="4">
        <v>0.134283612772579</v>
      </c>
    </row>
    <row r="1028" spans="1:26" x14ac:dyDescent="0.35">
      <c r="A1028" t="s">
        <v>229</v>
      </c>
      <c r="B1028" s="4">
        <v>0.223630241970174</v>
      </c>
      <c r="C1028" s="4">
        <v>0.40480022489135498</v>
      </c>
      <c r="D1028" s="4">
        <v>0.58473731206089496</v>
      </c>
      <c r="E1028" s="4">
        <v>0.58703044101461299</v>
      </c>
      <c r="F1028" s="4">
        <v>0.56777521757248395</v>
      </c>
      <c r="G1028" s="4">
        <v>0.44352025220203101</v>
      </c>
      <c r="H1028" s="4">
        <v>0.561638877433565</v>
      </c>
      <c r="I1028" s="4">
        <v>0.564004009293672</v>
      </c>
      <c r="J1028" s="4">
        <v>0.50722857926903298</v>
      </c>
      <c r="K1028" s="4">
        <v>0.80727437751170195</v>
      </c>
      <c r="L1028" s="4">
        <v>0.88353319838093103</v>
      </c>
      <c r="M1028" s="4">
        <v>0.61341925747668502</v>
      </c>
      <c r="N1028" s="4">
        <v>0.35285319594529602</v>
      </c>
      <c r="O1028" s="4">
        <v>0.66749294114006696</v>
      </c>
      <c r="P1028" s="4">
        <v>0.52175043787172704</v>
      </c>
      <c r="Q1028" s="4">
        <v>0.68060604931596702</v>
      </c>
      <c r="R1028" s="4">
        <v>0.63022548310750703</v>
      </c>
      <c r="S1028" s="4">
        <v>0.59082015320805104</v>
      </c>
      <c r="T1028" s="4">
        <v>0.818584875946197</v>
      </c>
      <c r="U1028" s="4">
        <v>0.47615708043747701</v>
      </c>
      <c r="V1028" s="4">
        <v>0.79845696225673701</v>
      </c>
      <c r="W1028" s="4">
        <v>0.79367384938698704</v>
      </c>
      <c r="X1028" s="4">
        <v>0.66721447899312702</v>
      </c>
      <c r="Y1028" s="4">
        <v>0.86620319716293903</v>
      </c>
      <c r="Z1028" s="4">
        <v>0.64707666472981995</v>
      </c>
    </row>
    <row r="1029" spans="1:26" x14ac:dyDescent="0.35">
      <c r="A1029" s="17" t="s">
        <v>230</v>
      </c>
      <c r="B1029" s="18">
        <f t="shared" ref="B1029:Z1029" si="40">SUM(B1008:B1028)</f>
        <v>115.1326006933996</v>
      </c>
      <c r="C1029" s="18">
        <f t="shared" si="40"/>
        <v>106.09380567036041</v>
      </c>
      <c r="D1029" s="18">
        <f t="shared" si="40"/>
        <v>127.5181079433894</v>
      </c>
      <c r="E1029" s="18">
        <f t="shared" si="40"/>
        <v>80.569832149723595</v>
      </c>
      <c r="F1029" s="18">
        <f t="shared" si="40"/>
        <v>111.25271198603619</v>
      </c>
      <c r="G1029" s="18">
        <f t="shared" si="40"/>
        <v>97.6997127108135</v>
      </c>
      <c r="H1029" s="18">
        <f t="shared" si="40"/>
        <v>118.8823768870585</v>
      </c>
      <c r="I1029" s="18">
        <f t="shared" si="40"/>
        <v>134.14126878604901</v>
      </c>
      <c r="J1029" s="18">
        <f t="shared" si="40"/>
        <v>135.08533826177938</v>
      </c>
      <c r="K1029" s="18">
        <f t="shared" si="40"/>
        <v>132.82097775029902</v>
      </c>
      <c r="L1029" s="18">
        <f t="shared" si="40"/>
        <v>137.7379376450655</v>
      </c>
      <c r="M1029" s="18">
        <f t="shared" si="40"/>
        <v>116.07513630508068</v>
      </c>
      <c r="N1029" s="18">
        <f t="shared" si="40"/>
        <v>131.73289766089238</v>
      </c>
      <c r="O1029" s="18">
        <f t="shared" si="40"/>
        <v>131.62838086368953</v>
      </c>
      <c r="P1029" s="18">
        <f t="shared" si="40"/>
        <v>134.16682915669921</v>
      </c>
      <c r="Q1029" s="18">
        <f t="shared" si="40"/>
        <v>141.12311797529472</v>
      </c>
      <c r="R1029" s="18">
        <f t="shared" si="40"/>
        <v>136.32616542398048</v>
      </c>
      <c r="S1029" s="18">
        <f t="shared" si="40"/>
        <v>138.83436309902538</v>
      </c>
      <c r="T1029" s="18">
        <f t="shared" si="40"/>
        <v>142.61914837442748</v>
      </c>
      <c r="U1029" s="18">
        <f t="shared" si="40"/>
        <v>146.38337695169693</v>
      </c>
      <c r="V1029" s="18">
        <f t="shared" si="40"/>
        <v>150.69306723881414</v>
      </c>
      <c r="W1029" s="18">
        <f t="shared" si="40"/>
        <v>133.80820592794663</v>
      </c>
      <c r="X1029" s="18">
        <f t="shared" si="40"/>
        <v>148.12342463410181</v>
      </c>
      <c r="Y1029" s="18">
        <f t="shared" si="40"/>
        <v>140.89849178139491</v>
      </c>
      <c r="Z1029" s="18">
        <f t="shared" si="40"/>
        <v>132.97521759589472</v>
      </c>
    </row>
    <row r="1031" spans="1:26" x14ac:dyDescent="0.35">
      <c r="A1031" s="14" t="s">
        <v>271</v>
      </c>
    </row>
    <row r="1032" spans="1:26" x14ac:dyDescent="0.35">
      <c r="A1032" s="15" t="s">
        <v>207</v>
      </c>
      <c r="B1032" s="16">
        <v>1990</v>
      </c>
      <c r="C1032" s="16">
        <v>1991</v>
      </c>
      <c r="D1032" s="16">
        <v>1992</v>
      </c>
      <c r="E1032" s="16">
        <v>1993</v>
      </c>
      <c r="F1032" s="16">
        <v>1994</v>
      </c>
      <c r="G1032" s="16">
        <v>1995</v>
      </c>
      <c r="H1032" s="16">
        <v>1996</v>
      </c>
      <c r="I1032" s="16">
        <v>1997</v>
      </c>
      <c r="J1032" s="16">
        <v>1998</v>
      </c>
      <c r="K1032" s="16" t="s">
        <v>208</v>
      </c>
      <c r="L1032" s="16">
        <v>2000</v>
      </c>
      <c r="M1032" s="16">
        <v>2001</v>
      </c>
      <c r="N1032" s="16">
        <v>2002</v>
      </c>
      <c r="O1032" s="16">
        <v>2003</v>
      </c>
      <c r="P1032" s="16">
        <v>2004</v>
      </c>
      <c r="Q1032" s="16">
        <v>2005</v>
      </c>
      <c r="R1032" s="16">
        <v>2006</v>
      </c>
      <c r="S1032" s="16">
        <v>2007</v>
      </c>
      <c r="T1032" s="16">
        <f>S1032+1</f>
        <v>2008</v>
      </c>
      <c r="U1032" s="16">
        <v>2009</v>
      </c>
      <c r="V1032" s="16">
        <v>2010</v>
      </c>
      <c r="W1032" s="16">
        <v>2011</v>
      </c>
      <c r="X1032" s="16">
        <v>2012</v>
      </c>
      <c r="Y1032" s="16">
        <v>2013</v>
      </c>
      <c r="Z1032" s="16">
        <v>2014</v>
      </c>
    </row>
    <row r="1033" spans="1:26" x14ac:dyDescent="0.35">
      <c r="A1033" t="s">
        <v>209</v>
      </c>
      <c r="B1033" s="4">
        <v>6196.0305334100003</v>
      </c>
      <c r="C1033" s="4">
        <v>6862.0632459500002</v>
      </c>
      <c r="D1033" s="4">
        <v>8100.8889475100004</v>
      </c>
      <c r="E1033" s="4">
        <v>7183.82932308</v>
      </c>
      <c r="F1033" s="4">
        <v>6848.9109411999998</v>
      </c>
      <c r="G1033" s="4">
        <v>6410.1500547400001</v>
      </c>
      <c r="H1033" s="4">
        <v>7334.2107521600001</v>
      </c>
      <c r="I1033" s="4">
        <v>7569.9000532800001</v>
      </c>
      <c r="J1033" s="4">
        <v>7839.4211290800004</v>
      </c>
      <c r="K1033" s="4">
        <v>7518.9095794799996</v>
      </c>
      <c r="L1033" s="4">
        <v>7929.9899230199999</v>
      </c>
      <c r="M1033" s="4">
        <v>7149.8761425100001</v>
      </c>
      <c r="N1033" s="4">
        <v>7428.0170365000004</v>
      </c>
      <c r="O1033" s="4">
        <v>7510.9777279999998</v>
      </c>
      <c r="P1033" s="4">
        <v>7612.7563324499997</v>
      </c>
      <c r="Q1033" s="4">
        <v>7980.6566477799997</v>
      </c>
      <c r="R1033" s="4">
        <v>7453.5932106600003</v>
      </c>
      <c r="S1033" s="4">
        <v>8809.3732529200006</v>
      </c>
      <c r="T1033" s="4">
        <v>7896.5628346399999</v>
      </c>
      <c r="U1033" s="4">
        <v>8150.0583329600004</v>
      </c>
      <c r="V1033" s="4">
        <v>7942.2114492800001</v>
      </c>
      <c r="W1033" s="4">
        <v>8818.7215064499997</v>
      </c>
      <c r="X1033" s="4">
        <v>8987.2328817699999</v>
      </c>
      <c r="Y1033" s="4">
        <v>9165.3353224000002</v>
      </c>
      <c r="Z1033" s="4">
        <v>8478.8659517100004</v>
      </c>
    </row>
    <row r="1034" spans="1:26" x14ac:dyDescent="0.35">
      <c r="A1034" t="s">
        <v>210</v>
      </c>
      <c r="B1034" s="4">
        <v>54.996868169999999</v>
      </c>
      <c r="C1034" s="4">
        <v>55.361085840000001</v>
      </c>
      <c r="D1034" s="4">
        <v>61.067162670000002</v>
      </c>
      <c r="E1034" s="4">
        <v>61.512317600000003</v>
      </c>
      <c r="F1034" s="4">
        <v>112.30044825</v>
      </c>
      <c r="G1034" s="4">
        <v>70.051198529999994</v>
      </c>
      <c r="H1034" s="4">
        <v>99.026737609999998</v>
      </c>
      <c r="I1034" s="4">
        <v>105.50171841</v>
      </c>
      <c r="J1034" s="4">
        <v>97.610335559999996</v>
      </c>
      <c r="K1034" s="4">
        <v>208.25156998</v>
      </c>
      <c r="L1034" s="4">
        <v>100.60501418</v>
      </c>
      <c r="M1034" s="4">
        <v>129.45914737000001</v>
      </c>
      <c r="N1034" s="4">
        <v>100.64548281</v>
      </c>
      <c r="O1034" s="4">
        <v>58.679513499999999</v>
      </c>
      <c r="P1034" s="4">
        <v>64.709339369999995</v>
      </c>
      <c r="Q1034" s="4">
        <v>88.343019290000001</v>
      </c>
      <c r="R1034" s="4">
        <v>104.24719088000001</v>
      </c>
      <c r="S1034" s="4">
        <v>23.30993088</v>
      </c>
      <c r="T1034" s="4">
        <v>67.825423880000002</v>
      </c>
      <c r="U1034" s="4">
        <v>123.18650972</v>
      </c>
      <c r="V1034" s="4">
        <v>130.06617682000001</v>
      </c>
      <c r="W1034" s="4">
        <v>131.32070435</v>
      </c>
      <c r="X1034" s="4">
        <v>105.94687334</v>
      </c>
      <c r="Y1034" s="4">
        <v>32.94146482</v>
      </c>
      <c r="Z1034" s="4">
        <v>7.9318514799999997</v>
      </c>
    </row>
    <row r="1035" spans="1:26" x14ac:dyDescent="0.35">
      <c r="A1035" t="s">
        <v>211</v>
      </c>
      <c r="B1035" s="4">
        <v>7511.18007115</v>
      </c>
      <c r="C1035" s="4">
        <v>6604.8851022999997</v>
      </c>
      <c r="D1035" s="4">
        <v>8369.7625252300004</v>
      </c>
      <c r="E1035" s="4">
        <v>6988.5681833299996</v>
      </c>
      <c r="F1035" s="4">
        <v>6160.0134527099999</v>
      </c>
      <c r="G1035" s="4">
        <v>5501.7911857600002</v>
      </c>
      <c r="H1035" s="4">
        <v>7084.3978991699996</v>
      </c>
      <c r="I1035" s="4">
        <v>8755.1048200900004</v>
      </c>
      <c r="J1035" s="4">
        <v>6356.9338062899997</v>
      </c>
      <c r="K1035" s="4">
        <v>6380.7293607299998</v>
      </c>
      <c r="L1035" s="4">
        <v>6672.2653712499996</v>
      </c>
      <c r="M1035" s="4">
        <v>6240.3032146300002</v>
      </c>
      <c r="N1035" s="4">
        <v>6638.3121906799997</v>
      </c>
      <c r="O1035" s="4">
        <v>5784.46456631</v>
      </c>
      <c r="P1035" s="4">
        <v>5958.6415498300003</v>
      </c>
      <c r="Q1035" s="4">
        <v>5531.7379719600003</v>
      </c>
      <c r="R1035" s="4">
        <v>5099.1687858900004</v>
      </c>
      <c r="S1035" s="4">
        <v>5100.4637820500002</v>
      </c>
      <c r="T1035" s="4">
        <v>6181.2999520900003</v>
      </c>
      <c r="U1035" s="4">
        <v>5525.4653343099999</v>
      </c>
      <c r="V1035" s="4">
        <v>5623.7231679500001</v>
      </c>
      <c r="W1035" s="4">
        <v>4886.0205116799998</v>
      </c>
      <c r="X1035" s="4">
        <v>4231.3999528000004</v>
      </c>
      <c r="Y1035" s="4">
        <v>3911.9810562100001</v>
      </c>
      <c r="Z1035" s="4">
        <v>3728.7390995699998</v>
      </c>
    </row>
    <row r="1036" spans="1:26" x14ac:dyDescent="0.35">
      <c r="A1036" t="s">
        <v>212</v>
      </c>
      <c r="B1036" s="4">
        <v>932.68051561000004</v>
      </c>
      <c r="C1036" s="4">
        <v>1061.0874785999999</v>
      </c>
      <c r="D1036" s="4">
        <v>871.77522746</v>
      </c>
      <c r="E1036" s="4">
        <v>990.71253103000004</v>
      </c>
      <c r="F1036" s="4">
        <v>879.62614168000005</v>
      </c>
      <c r="G1036" s="4">
        <v>745.02747829999998</v>
      </c>
      <c r="H1036" s="4">
        <v>732.88688930000001</v>
      </c>
      <c r="I1036" s="4">
        <v>731.63236176999999</v>
      </c>
      <c r="J1036" s="4">
        <v>419.25500679999999</v>
      </c>
      <c r="K1036" s="4">
        <v>227.55510648999999</v>
      </c>
      <c r="L1036" s="4">
        <v>289.59351628000002</v>
      </c>
      <c r="M1036" s="4">
        <v>181.82555459</v>
      </c>
      <c r="N1036" s="4">
        <v>194.41129852</v>
      </c>
      <c r="O1036" s="4">
        <v>112.21951099</v>
      </c>
      <c r="P1036" s="4">
        <v>140.58802062000001</v>
      </c>
      <c r="Q1036" s="4">
        <v>122.82229205</v>
      </c>
      <c r="R1036" s="4">
        <v>138.11943418999999</v>
      </c>
      <c r="S1036" s="4">
        <v>168.91606161999999</v>
      </c>
      <c r="T1036" s="4">
        <v>104.53047128999999</v>
      </c>
      <c r="U1036" s="4">
        <v>91.013948869999993</v>
      </c>
      <c r="V1036" s="4">
        <v>74.82649687</v>
      </c>
      <c r="W1036" s="4">
        <v>52.609219000000003</v>
      </c>
      <c r="X1036" s="4">
        <v>177.45494255</v>
      </c>
      <c r="Y1036" s="4">
        <v>83.203503280000007</v>
      </c>
      <c r="Z1036" s="4">
        <v>338.68196447000003</v>
      </c>
    </row>
    <row r="1037" spans="1:26" x14ac:dyDescent="0.35">
      <c r="A1037" t="s">
        <v>213</v>
      </c>
      <c r="B1037" s="4">
        <v>1376.0952945199999</v>
      </c>
      <c r="C1037" s="4">
        <v>1289.7757067299999</v>
      </c>
      <c r="D1037" s="4">
        <v>891.15970123</v>
      </c>
      <c r="E1037" s="4">
        <v>1103.90328914</v>
      </c>
      <c r="F1037" s="4">
        <v>1089.45598823</v>
      </c>
      <c r="G1037" s="4">
        <v>831.71128376000001</v>
      </c>
      <c r="H1037" s="4">
        <v>530.94842559999995</v>
      </c>
      <c r="I1037" s="4">
        <v>590.96340389</v>
      </c>
      <c r="J1037" s="4">
        <v>447.70445368999998</v>
      </c>
      <c r="K1037" s="4">
        <v>452.43928340000002</v>
      </c>
      <c r="L1037" s="4">
        <v>604.52039493999996</v>
      </c>
      <c r="M1037" s="4">
        <v>366.20063286999999</v>
      </c>
      <c r="N1037" s="4">
        <v>541.14652035999995</v>
      </c>
      <c r="O1037" s="4">
        <v>532.89091984000004</v>
      </c>
      <c r="P1037" s="4">
        <v>473.48297100000002</v>
      </c>
      <c r="Q1037" s="4">
        <v>298.77989529000001</v>
      </c>
      <c r="R1037" s="4">
        <v>359.07815398999998</v>
      </c>
      <c r="S1037" s="4">
        <v>244.47099383</v>
      </c>
      <c r="T1037" s="4">
        <v>280.64994904999998</v>
      </c>
      <c r="U1037" s="4">
        <v>188.74569031999999</v>
      </c>
      <c r="V1037" s="4">
        <v>346.00678649999998</v>
      </c>
      <c r="W1037" s="4">
        <v>272.67762893999998</v>
      </c>
      <c r="X1037" s="4">
        <v>196.51566728</v>
      </c>
      <c r="Y1037" s="4">
        <v>261.10360076000001</v>
      </c>
      <c r="Z1037" s="4">
        <v>279.71917056000001</v>
      </c>
    </row>
    <row r="1038" spans="1:26" x14ac:dyDescent="0.35">
      <c r="A1038" t="s">
        <v>214</v>
      </c>
      <c r="B1038" s="4">
        <v>226.50292210999999</v>
      </c>
      <c r="C1038" s="4">
        <v>254.5476827</v>
      </c>
      <c r="D1038" s="4">
        <v>181.98742910999999</v>
      </c>
      <c r="E1038" s="4">
        <v>235.97258153000001</v>
      </c>
      <c r="F1038" s="4">
        <v>178.87134459999999</v>
      </c>
      <c r="G1038" s="4">
        <v>258.18985939999999</v>
      </c>
      <c r="H1038" s="4">
        <v>139.69771076000001</v>
      </c>
      <c r="I1038" s="4">
        <v>310.3943921</v>
      </c>
      <c r="J1038" s="4">
        <v>236.94382865</v>
      </c>
      <c r="K1038" s="4">
        <v>190.48584141000001</v>
      </c>
      <c r="L1038" s="4">
        <v>275.51043304000001</v>
      </c>
      <c r="M1038" s="4">
        <v>237.26757769</v>
      </c>
      <c r="N1038" s="4">
        <v>260.61797719999998</v>
      </c>
      <c r="O1038" s="4">
        <v>255.31658666999999</v>
      </c>
      <c r="P1038" s="4">
        <v>101.21204363</v>
      </c>
      <c r="Q1038" s="4">
        <v>203.1525226</v>
      </c>
      <c r="R1038" s="4">
        <v>113.39310125999999</v>
      </c>
      <c r="S1038" s="4">
        <v>124.60291177000001</v>
      </c>
      <c r="T1038" s="4">
        <v>154.67110385999999</v>
      </c>
      <c r="U1038" s="4">
        <v>156.00656864999999</v>
      </c>
      <c r="V1038" s="4">
        <v>202.70736767</v>
      </c>
      <c r="W1038" s="4">
        <v>103.43781828</v>
      </c>
      <c r="X1038" s="4">
        <v>206.59235615</v>
      </c>
      <c r="Y1038" s="4">
        <v>218.57107063000001</v>
      </c>
      <c r="Z1038" s="4">
        <v>420.42859707000002</v>
      </c>
    </row>
    <row r="1039" spans="1:26" x14ac:dyDescent="0.35">
      <c r="A1039" t="s">
        <v>215</v>
      </c>
      <c r="B1039" s="4">
        <v>63.980904029999998</v>
      </c>
      <c r="C1039" s="4">
        <v>27.275856619999999</v>
      </c>
      <c r="D1039" s="4">
        <v>14.325895020000001</v>
      </c>
      <c r="E1039" s="4">
        <v>28.611321409999999</v>
      </c>
      <c r="F1039" s="4">
        <v>56.858425150000002</v>
      </c>
      <c r="G1039" s="4">
        <v>40.549567260000003</v>
      </c>
      <c r="H1039" s="4">
        <v>22.98618184</v>
      </c>
      <c r="I1039" s="4">
        <v>14.93292447</v>
      </c>
      <c r="J1039" s="4">
        <v>30.513347020000001</v>
      </c>
      <c r="K1039" s="4">
        <v>18.898850209999999</v>
      </c>
      <c r="L1039" s="4">
        <v>22.905244580000002</v>
      </c>
      <c r="M1039" s="4">
        <v>6.3535749099999999</v>
      </c>
      <c r="N1039" s="4">
        <v>0.8093726</v>
      </c>
      <c r="O1039" s="4">
        <v>8.6602868199999996</v>
      </c>
      <c r="P1039" s="4">
        <v>9.7529398300000008</v>
      </c>
      <c r="Q1039" s="4">
        <v>2.7923354699999998</v>
      </c>
      <c r="R1039" s="4">
        <v>6.0702945000000001</v>
      </c>
      <c r="S1039" s="4">
        <v>20.719938559999999</v>
      </c>
      <c r="T1039" s="4">
        <v>12.747618449999999</v>
      </c>
      <c r="U1039" s="4">
        <v>9.1054417500000007</v>
      </c>
      <c r="V1039" s="4">
        <v>4.1278002599999999</v>
      </c>
      <c r="W1039" s="4">
        <v>0.56656081999999997</v>
      </c>
      <c r="X1039" s="4">
        <v>1.94249424</v>
      </c>
      <c r="Y1039" s="4">
        <v>21.124624860000001</v>
      </c>
      <c r="Z1039" s="4">
        <v>0</v>
      </c>
    </row>
    <row r="1040" spans="1:26" x14ac:dyDescent="0.35">
      <c r="A1040" t="s">
        <v>216</v>
      </c>
      <c r="B1040" s="4">
        <v>0</v>
      </c>
      <c r="C1040" s="4">
        <v>0</v>
      </c>
      <c r="D1040" s="4">
        <v>0</v>
      </c>
      <c r="E1040" s="4">
        <v>0</v>
      </c>
      <c r="F1040" s="4">
        <v>0</v>
      </c>
      <c r="G1040" s="4">
        <v>0</v>
      </c>
      <c r="H1040" s="4">
        <v>0</v>
      </c>
      <c r="I1040" s="4">
        <v>0</v>
      </c>
      <c r="J1040" s="4">
        <v>0</v>
      </c>
      <c r="K1040" s="4">
        <v>0</v>
      </c>
      <c r="L1040" s="4">
        <v>0</v>
      </c>
      <c r="M1040" s="4">
        <v>0</v>
      </c>
      <c r="N1040" s="4">
        <v>0</v>
      </c>
      <c r="O1040" s="4">
        <v>0</v>
      </c>
      <c r="P1040" s="4">
        <v>0</v>
      </c>
      <c r="Q1040" s="4">
        <v>0</v>
      </c>
      <c r="R1040" s="4">
        <v>0</v>
      </c>
      <c r="S1040" s="4">
        <v>0</v>
      </c>
      <c r="T1040" s="4">
        <v>0</v>
      </c>
      <c r="U1040" s="4">
        <v>0</v>
      </c>
      <c r="V1040" s="4">
        <v>0</v>
      </c>
      <c r="W1040" s="4">
        <v>0</v>
      </c>
      <c r="X1040" s="4">
        <v>0</v>
      </c>
      <c r="Y1040" s="4">
        <v>0</v>
      </c>
      <c r="Z1040" s="4">
        <v>0</v>
      </c>
    </row>
    <row r="1041" spans="1:26" x14ac:dyDescent="0.35">
      <c r="A1041" t="s">
        <v>217</v>
      </c>
      <c r="B1041" s="4">
        <v>290.48382614000002</v>
      </c>
      <c r="C1041" s="4">
        <v>240.18131905000001</v>
      </c>
      <c r="D1041" s="4">
        <v>318.52858672999997</v>
      </c>
      <c r="E1041" s="4">
        <v>296.91833831000002</v>
      </c>
      <c r="F1041" s="4">
        <v>328.40293244999998</v>
      </c>
      <c r="G1041" s="4">
        <v>401.73209000999998</v>
      </c>
      <c r="H1041" s="4">
        <v>329.85980312999999</v>
      </c>
      <c r="I1041" s="4">
        <v>376.56060215000002</v>
      </c>
      <c r="J1041" s="4">
        <v>404.72676862999998</v>
      </c>
      <c r="K1041" s="4">
        <v>430.54575456999999</v>
      </c>
      <c r="L1041" s="4">
        <v>383.27839473</v>
      </c>
      <c r="M1041" s="4">
        <v>401.12506056000001</v>
      </c>
      <c r="N1041" s="4">
        <v>376.07497859</v>
      </c>
      <c r="O1041" s="4">
        <v>422.97812076000002</v>
      </c>
      <c r="P1041" s="4">
        <v>414.23689667999997</v>
      </c>
      <c r="Q1041" s="4">
        <v>374.90138832000002</v>
      </c>
      <c r="R1041" s="4">
        <v>351.10583387999998</v>
      </c>
      <c r="S1041" s="4">
        <v>367.69797218000002</v>
      </c>
      <c r="T1041" s="4">
        <v>341.15055089999998</v>
      </c>
      <c r="U1041" s="4">
        <v>338.92477624999998</v>
      </c>
      <c r="V1041" s="4">
        <v>317.92155728</v>
      </c>
      <c r="W1041" s="4">
        <v>304.76925253000002</v>
      </c>
      <c r="X1041" s="4">
        <v>270.81607195999999</v>
      </c>
      <c r="Y1041" s="4">
        <v>273.64887606000002</v>
      </c>
      <c r="Z1041" s="4">
        <v>270.00669936000003</v>
      </c>
    </row>
    <row r="1042" spans="1:26" x14ac:dyDescent="0.35">
      <c r="A1042" t="s">
        <v>218</v>
      </c>
      <c r="B1042" s="4">
        <v>1103.1748537999999</v>
      </c>
      <c r="C1042" s="4">
        <v>1166.87247742</v>
      </c>
      <c r="D1042" s="4">
        <v>1153.1536118500001</v>
      </c>
      <c r="E1042" s="4">
        <v>1175.97791917</v>
      </c>
      <c r="F1042" s="4">
        <v>1101.3942340799999</v>
      </c>
      <c r="G1042" s="4">
        <v>1072.62103815</v>
      </c>
      <c r="H1042" s="4">
        <v>1115.8415349899999</v>
      </c>
      <c r="I1042" s="4">
        <v>1030.0885080200001</v>
      </c>
      <c r="J1042" s="4">
        <v>1029.60288446</v>
      </c>
      <c r="K1042" s="4">
        <v>1087.5134939899999</v>
      </c>
      <c r="L1042" s="4">
        <v>1085.1258448200001</v>
      </c>
      <c r="M1042" s="4">
        <v>915.48134786000003</v>
      </c>
      <c r="N1042" s="4">
        <v>951.01280499999996</v>
      </c>
      <c r="O1042" s="4">
        <v>966.26947851</v>
      </c>
      <c r="P1042" s="4">
        <v>990.79346828999996</v>
      </c>
      <c r="Q1042" s="4">
        <v>1054.57202917</v>
      </c>
      <c r="R1042" s="4">
        <v>982.37599324999996</v>
      </c>
      <c r="S1042" s="4">
        <v>962.99151947999997</v>
      </c>
      <c r="T1042" s="4">
        <v>940.69330434999995</v>
      </c>
      <c r="U1042" s="4">
        <v>887.47705589999998</v>
      </c>
      <c r="V1042" s="4">
        <v>796.0179521</v>
      </c>
      <c r="W1042" s="4">
        <v>758.13931442000001</v>
      </c>
      <c r="X1042" s="4">
        <v>794.15639511999996</v>
      </c>
      <c r="Y1042" s="4">
        <v>743.61107625</v>
      </c>
      <c r="Z1042" s="4">
        <v>665.95177527999999</v>
      </c>
    </row>
    <row r="1043" spans="1:26" x14ac:dyDescent="0.35">
      <c r="A1043" t="s">
        <v>219</v>
      </c>
      <c r="B1043" s="4">
        <v>275.83418208000001</v>
      </c>
      <c r="C1043" s="4">
        <v>347.98974937000003</v>
      </c>
      <c r="D1043" s="4">
        <v>266.28358539999999</v>
      </c>
      <c r="E1043" s="4">
        <v>349.56802593999998</v>
      </c>
      <c r="F1043" s="4">
        <v>294.69256366000002</v>
      </c>
      <c r="G1043" s="4">
        <v>395.17617195000003</v>
      </c>
      <c r="H1043" s="4">
        <v>338.19634091</v>
      </c>
      <c r="I1043" s="4">
        <v>344.91413348999998</v>
      </c>
      <c r="J1043" s="4">
        <v>181.17805651</v>
      </c>
      <c r="K1043" s="4">
        <v>161.18655329000001</v>
      </c>
      <c r="L1043" s="4">
        <v>255.39752393000001</v>
      </c>
      <c r="M1043" s="4">
        <v>146.57737786000001</v>
      </c>
      <c r="N1043" s="4">
        <v>133.87022804</v>
      </c>
      <c r="O1043" s="4">
        <v>121.72963904</v>
      </c>
      <c r="P1043" s="4">
        <v>111.73388743</v>
      </c>
      <c r="Q1043" s="4">
        <v>110.15561086</v>
      </c>
      <c r="R1043" s="4">
        <v>88.100207510000004</v>
      </c>
      <c r="S1043" s="4">
        <v>111.41013839</v>
      </c>
      <c r="T1043" s="4">
        <v>35.04583358</v>
      </c>
      <c r="U1043" s="4">
        <v>114.16200523000001</v>
      </c>
      <c r="V1043" s="4">
        <v>115.21418961000001</v>
      </c>
      <c r="W1043" s="4">
        <v>119.90855069</v>
      </c>
      <c r="X1043" s="4">
        <v>79.278046169999996</v>
      </c>
      <c r="Y1043" s="4">
        <v>77.295083300000002</v>
      </c>
      <c r="Z1043" s="4">
        <v>165.35482218000001</v>
      </c>
    </row>
    <row r="1044" spans="1:26" x14ac:dyDescent="0.35">
      <c r="A1044" t="s">
        <v>220</v>
      </c>
      <c r="B1044" s="4">
        <v>52.771093520000001</v>
      </c>
      <c r="C1044" s="4">
        <v>107.84889895000001</v>
      </c>
      <c r="D1044" s="4">
        <v>149.53158784999999</v>
      </c>
      <c r="E1044" s="4">
        <v>244.63286835</v>
      </c>
      <c r="F1044" s="4">
        <v>284.8991552</v>
      </c>
      <c r="G1044" s="4">
        <v>155.44000783000001</v>
      </c>
      <c r="H1044" s="4">
        <v>61.917003899999997</v>
      </c>
      <c r="I1044" s="4">
        <v>40.549567260000003</v>
      </c>
      <c r="J1044" s="4">
        <v>80.168356029999998</v>
      </c>
      <c r="K1044" s="4">
        <v>62.200284310000001</v>
      </c>
      <c r="L1044" s="4">
        <v>40.387692739999999</v>
      </c>
      <c r="M1044" s="4">
        <v>63.81902951</v>
      </c>
      <c r="N1044" s="4">
        <v>45.729551899999997</v>
      </c>
      <c r="O1044" s="4">
        <v>62.362158829999998</v>
      </c>
      <c r="P1044" s="4">
        <v>80.5325737</v>
      </c>
      <c r="Q1044" s="4">
        <v>56.00858392</v>
      </c>
      <c r="R1044" s="4">
        <v>56.251395700000003</v>
      </c>
      <c r="S1044" s="4">
        <v>56.49420748</v>
      </c>
      <c r="T1044" s="4">
        <v>105.46124978</v>
      </c>
      <c r="U1044" s="4">
        <v>26.14273498</v>
      </c>
      <c r="V1044" s="4">
        <v>64.102309919999996</v>
      </c>
      <c r="W1044" s="4">
        <v>27.842417439999998</v>
      </c>
      <c r="X1044" s="4">
        <v>5.4632650500000004</v>
      </c>
      <c r="Y1044" s="4">
        <v>75.676338099999995</v>
      </c>
      <c r="Z1044" s="4">
        <v>7.7295083299999998</v>
      </c>
    </row>
    <row r="1045" spans="1:26" x14ac:dyDescent="0.35">
      <c r="A1045" t="s">
        <v>221</v>
      </c>
      <c r="B1045" s="4">
        <v>0</v>
      </c>
      <c r="C1045" s="4">
        <v>0</v>
      </c>
      <c r="D1045" s="4">
        <v>0</v>
      </c>
      <c r="E1045" s="4">
        <v>0</v>
      </c>
      <c r="F1045" s="4">
        <v>0</v>
      </c>
      <c r="G1045" s="4">
        <v>0</v>
      </c>
      <c r="H1045" s="4">
        <v>0</v>
      </c>
      <c r="I1045" s="4">
        <v>0</v>
      </c>
      <c r="J1045" s="4">
        <v>0</v>
      </c>
      <c r="K1045" s="4">
        <v>0</v>
      </c>
      <c r="L1045" s="4">
        <v>0</v>
      </c>
      <c r="M1045" s="4">
        <v>0</v>
      </c>
      <c r="N1045" s="4">
        <v>0</v>
      </c>
      <c r="O1045" s="4">
        <v>0</v>
      </c>
      <c r="P1045" s="4">
        <v>0</v>
      </c>
      <c r="Q1045" s="4">
        <v>0</v>
      </c>
      <c r="R1045" s="4">
        <v>0</v>
      </c>
      <c r="S1045" s="4">
        <v>0</v>
      </c>
      <c r="T1045" s="4">
        <v>0</v>
      </c>
      <c r="U1045" s="4">
        <v>0</v>
      </c>
      <c r="V1045" s="4">
        <v>0</v>
      </c>
      <c r="W1045" s="4">
        <v>0</v>
      </c>
      <c r="X1045" s="4">
        <v>0</v>
      </c>
      <c r="Y1045" s="4">
        <v>0</v>
      </c>
      <c r="Z1045" s="4">
        <v>0</v>
      </c>
    </row>
    <row r="1046" spans="1:26" x14ac:dyDescent="0.35">
      <c r="A1046" t="s">
        <v>222</v>
      </c>
      <c r="B1046" s="4">
        <v>5.2609218999999996</v>
      </c>
      <c r="C1046" s="4">
        <v>3.1565531400000002</v>
      </c>
      <c r="D1046" s="4">
        <v>0</v>
      </c>
      <c r="E1046" s="4">
        <v>0.16187451999999999</v>
      </c>
      <c r="F1046" s="4">
        <v>1.9829628699999999</v>
      </c>
      <c r="G1046" s="4">
        <v>1.2140588999999999</v>
      </c>
      <c r="H1046" s="4">
        <v>0</v>
      </c>
      <c r="I1046" s="4">
        <v>1.01171575</v>
      </c>
      <c r="J1046" s="4">
        <v>17.118230489999998</v>
      </c>
      <c r="K1046" s="4">
        <v>0.72843533999999999</v>
      </c>
      <c r="L1046" s="4">
        <v>15.378079400000001</v>
      </c>
      <c r="M1046" s="4">
        <v>0</v>
      </c>
      <c r="N1046" s="4">
        <v>0</v>
      </c>
      <c r="O1046" s="4">
        <v>0</v>
      </c>
      <c r="P1046" s="4">
        <v>0</v>
      </c>
      <c r="Q1046" s="4">
        <v>0</v>
      </c>
      <c r="R1046" s="4">
        <v>0</v>
      </c>
      <c r="S1046" s="4">
        <v>0</v>
      </c>
      <c r="T1046" s="4">
        <v>0</v>
      </c>
      <c r="U1046" s="4">
        <v>0</v>
      </c>
      <c r="V1046" s="4">
        <v>3.1565531400000002</v>
      </c>
      <c r="W1046" s="4">
        <v>0</v>
      </c>
      <c r="X1046" s="4">
        <v>0</v>
      </c>
      <c r="Y1046" s="4">
        <v>0</v>
      </c>
      <c r="Z1046" s="4">
        <v>0</v>
      </c>
    </row>
    <row r="1047" spans="1:26" x14ac:dyDescent="0.35">
      <c r="A1047" t="s">
        <v>223</v>
      </c>
      <c r="B1047" s="4">
        <v>0</v>
      </c>
      <c r="C1047" s="4">
        <v>0</v>
      </c>
      <c r="D1047" s="4">
        <v>0</v>
      </c>
      <c r="E1047" s="4">
        <v>0</v>
      </c>
      <c r="F1047" s="4">
        <v>0</v>
      </c>
      <c r="G1047" s="4">
        <v>0</v>
      </c>
      <c r="H1047" s="4">
        <v>0</v>
      </c>
      <c r="I1047" s="4">
        <v>0</v>
      </c>
      <c r="J1047" s="4">
        <v>0</v>
      </c>
      <c r="K1047" s="4">
        <v>0</v>
      </c>
      <c r="L1047" s="4">
        <v>0</v>
      </c>
      <c r="M1047" s="4">
        <v>0</v>
      </c>
      <c r="N1047" s="4">
        <v>0</v>
      </c>
      <c r="O1047" s="4">
        <v>0</v>
      </c>
      <c r="P1047" s="4">
        <v>0</v>
      </c>
      <c r="Q1047" s="4">
        <v>0</v>
      </c>
      <c r="R1047" s="4">
        <v>0</v>
      </c>
      <c r="S1047" s="4">
        <v>0</v>
      </c>
      <c r="T1047" s="4">
        <v>0</v>
      </c>
      <c r="U1047" s="4">
        <v>0</v>
      </c>
      <c r="V1047" s="4">
        <v>0</v>
      </c>
      <c r="W1047" s="4">
        <v>0</v>
      </c>
      <c r="X1047" s="4">
        <v>0</v>
      </c>
      <c r="Y1047" s="4">
        <v>0</v>
      </c>
      <c r="Z1047" s="4">
        <v>0</v>
      </c>
    </row>
    <row r="1048" spans="1:26" x14ac:dyDescent="0.35">
      <c r="A1048" t="s">
        <v>224</v>
      </c>
      <c r="B1048" s="4">
        <v>89.516609560000006</v>
      </c>
      <c r="C1048" s="4">
        <v>105.46124978</v>
      </c>
      <c r="D1048" s="4">
        <v>131.96820242999999</v>
      </c>
      <c r="E1048" s="4">
        <v>163.25045342000001</v>
      </c>
      <c r="F1048" s="4">
        <v>145.48472484999999</v>
      </c>
      <c r="G1048" s="4">
        <v>281.74260206000002</v>
      </c>
      <c r="H1048" s="4">
        <v>182.95867623000001</v>
      </c>
      <c r="I1048" s="4">
        <v>310.51579799000001</v>
      </c>
      <c r="J1048" s="4">
        <v>173.97464037</v>
      </c>
      <c r="K1048" s="4">
        <v>190.68818456</v>
      </c>
      <c r="L1048" s="4">
        <v>104.69234581000001</v>
      </c>
      <c r="M1048" s="4">
        <v>95.222686390000007</v>
      </c>
      <c r="N1048" s="4">
        <v>85.429277929999998</v>
      </c>
      <c r="O1048" s="4">
        <v>47.914857920000003</v>
      </c>
      <c r="P1048" s="4">
        <v>92.956443109999995</v>
      </c>
      <c r="Q1048" s="4">
        <v>67.420737579999994</v>
      </c>
      <c r="R1048" s="4">
        <v>112.46232277</v>
      </c>
      <c r="S1048" s="4">
        <v>84.700842589999993</v>
      </c>
      <c r="T1048" s="4">
        <v>182.02789773999999</v>
      </c>
      <c r="U1048" s="4">
        <v>163.97888875999999</v>
      </c>
      <c r="V1048" s="4">
        <v>146.21316019</v>
      </c>
      <c r="W1048" s="4">
        <v>203.11205397000001</v>
      </c>
      <c r="X1048" s="4">
        <v>89.030985999999999</v>
      </c>
      <c r="Y1048" s="4">
        <v>42.8967478</v>
      </c>
      <c r="Z1048" s="4">
        <v>236.57961098000001</v>
      </c>
    </row>
    <row r="1049" spans="1:26" x14ac:dyDescent="0.35">
      <c r="A1049" t="s">
        <v>225</v>
      </c>
      <c r="B1049" s="4">
        <v>0</v>
      </c>
      <c r="C1049" s="4">
        <v>0</v>
      </c>
      <c r="D1049" s="4">
        <v>0</v>
      </c>
      <c r="E1049" s="4">
        <v>0</v>
      </c>
      <c r="F1049" s="4">
        <v>0</v>
      </c>
      <c r="G1049" s="4">
        <v>0</v>
      </c>
      <c r="H1049" s="4">
        <v>0</v>
      </c>
      <c r="I1049" s="4">
        <v>0</v>
      </c>
      <c r="J1049" s="4">
        <v>0</v>
      </c>
      <c r="K1049" s="4">
        <v>0</v>
      </c>
      <c r="L1049" s="4">
        <v>0</v>
      </c>
      <c r="M1049" s="4">
        <v>0</v>
      </c>
      <c r="N1049" s="4">
        <v>0</v>
      </c>
      <c r="O1049" s="4">
        <v>0</v>
      </c>
      <c r="P1049" s="4">
        <v>0</v>
      </c>
      <c r="Q1049" s="4">
        <v>0</v>
      </c>
      <c r="R1049" s="4">
        <v>0</v>
      </c>
      <c r="S1049" s="4">
        <v>0</v>
      </c>
      <c r="T1049" s="4">
        <v>0</v>
      </c>
      <c r="U1049" s="4">
        <v>0</v>
      </c>
      <c r="V1049" s="4">
        <v>0</v>
      </c>
      <c r="W1049" s="4">
        <v>0</v>
      </c>
      <c r="X1049" s="4">
        <v>0</v>
      </c>
      <c r="Y1049" s="4">
        <v>0</v>
      </c>
      <c r="Z1049" s="4">
        <v>0</v>
      </c>
    </row>
    <row r="1050" spans="1:26" x14ac:dyDescent="0.35">
      <c r="A1050" t="s">
        <v>226</v>
      </c>
      <c r="B1050" s="4">
        <v>0</v>
      </c>
      <c r="C1050" s="4">
        <v>0</v>
      </c>
      <c r="D1050" s="4">
        <v>0</v>
      </c>
      <c r="E1050" s="4">
        <v>0</v>
      </c>
      <c r="F1050" s="4">
        <v>0</v>
      </c>
      <c r="G1050" s="4">
        <v>0</v>
      </c>
      <c r="H1050" s="4">
        <v>0</v>
      </c>
      <c r="I1050" s="4">
        <v>0</v>
      </c>
      <c r="J1050" s="4">
        <v>0</v>
      </c>
      <c r="K1050" s="4">
        <v>0</v>
      </c>
      <c r="L1050" s="4">
        <v>0</v>
      </c>
      <c r="M1050" s="4">
        <v>0</v>
      </c>
      <c r="N1050" s="4">
        <v>0</v>
      </c>
      <c r="O1050" s="4">
        <v>0</v>
      </c>
      <c r="P1050" s="4">
        <v>0</v>
      </c>
      <c r="Q1050" s="4">
        <v>0</v>
      </c>
      <c r="R1050" s="4">
        <v>0</v>
      </c>
      <c r="S1050" s="4">
        <v>0</v>
      </c>
      <c r="T1050" s="4">
        <v>0</v>
      </c>
      <c r="U1050" s="4">
        <v>0</v>
      </c>
      <c r="V1050" s="4">
        <v>0</v>
      </c>
      <c r="W1050" s="4">
        <v>0</v>
      </c>
      <c r="X1050" s="4">
        <v>0</v>
      </c>
      <c r="Y1050" s="4">
        <v>0</v>
      </c>
      <c r="Z1050" s="4">
        <v>0</v>
      </c>
    </row>
    <row r="1051" spans="1:26" x14ac:dyDescent="0.35">
      <c r="A1051" t="s">
        <v>227</v>
      </c>
      <c r="B1051" s="4">
        <v>4328.4437275399996</v>
      </c>
      <c r="C1051" s="4">
        <v>5789.9682999899997</v>
      </c>
      <c r="D1051" s="4">
        <v>5559.2971089900002</v>
      </c>
      <c r="E1051" s="4">
        <v>6408.7336526899999</v>
      </c>
      <c r="F1051" s="4">
        <v>6282.1477780499999</v>
      </c>
      <c r="G1051" s="4">
        <v>5174.7641867299999</v>
      </c>
      <c r="H1051" s="4">
        <v>6468.42488194</v>
      </c>
      <c r="I1051" s="4">
        <v>6699.0556043099996</v>
      </c>
      <c r="J1051" s="4">
        <v>7251.5738097000003</v>
      </c>
      <c r="K1051" s="4">
        <v>7544.0810673400001</v>
      </c>
      <c r="L1051" s="4">
        <v>7192.2467981199998</v>
      </c>
      <c r="M1051" s="4">
        <v>7713.3208780000004</v>
      </c>
      <c r="N1051" s="4">
        <v>7528.5006447899996</v>
      </c>
      <c r="O1051" s="4">
        <v>7712.5924426600004</v>
      </c>
      <c r="P1051" s="4">
        <v>7846.7459511099996</v>
      </c>
      <c r="Q1051" s="4">
        <v>7078.2871360400004</v>
      </c>
      <c r="R1051" s="4">
        <v>8355.2747556899994</v>
      </c>
      <c r="S1051" s="4">
        <v>6715.2430563099997</v>
      </c>
      <c r="T1051" s="4">
        <v>7095.0006802300004</v>
      </c>
      <c r="U1051" s="4">
        <v>7582.8904835100002</v>
      </c>
      <c r="V1051" s="4">
        <v>7492.2812209399999</v>
      </c>
      <c r="W1051" s="4">
        <v>7088.3638249100004</v>
      </c>
      <c r="X1051" s="4">
        <v>6981.4861730800003</v>
      </c>
      <c r="Y1051" s="4">
        <v>6915.5223061799998</v>
      </c>
      <c r="Z1051" s="4">
        <v>7198.9645907000004</v>
      </c>
    </row>
    <row r="1052" spans="1:26" x14ac:dyDescent="0.35">
      <c r="A1052" t="s">
        <v>228</v>
      </c>
      <c r="B1052" s="4">
        <v>30.432409759999999</v>
      </c>
      <c r="C1052" s="4">
        <v>57.586860489999999</v>
      </c>
      <c r="D1052" s="4">
        <v>48.360012849999997</v>
      </c>
      <c r="E1052" s="4">
        <v>89.516609560000006</v>
      </c>
      <c r="F1052" s="4">
        <v>78.225861789999996</v>
      </c>
      <c r="G1052" s="4">
        <v>33.224745230000003</v>
      </c>
      <c r="H1052" s="4">
        <v>58.274827199999997</v>
      </c>
      <c r="I1052" s="4">
        <v>35.936143440000002</v>
      </c>
      <c r="J1052" s="4">
        <v>24.766801560000001</v>
      </c>
      <c r="K1052" s="4">
        <v>75.514463579999997</v>
      </c>
      <c r="L1052" s="4">
        <v>29.461162640000001</v>
      </c>
      <c r="M1052" s="4">
        <v>27.47819977</v>
      </c>
      <c r="N1052" s="4">
        <v>80.613510959999999</v>
      </c>
      <c r="O1052" s="4">
        <v>28.813664559999999</v>
      </c>
      <c r="P1052" s="4">
        <v>50.100163940000002</v>
      </c>
      <c r="Q1052" s="4">
        <v>30.918033319999999</v>
      </c>
      <c r="R1052" s="4">
        <v>55.4420231</v>
      </c>
      <c r="S1052" s="4">
        <v>47.833920659999997</v>
      </c>
      <c r="T1052" s="4">
        <v>28.570852779999999</v>
      </c>
      <c r="U1052" s="4">
        <v>45.162991079999998</v>
      </c>
      <c r="V1052" s="4">
        <v>20.315252260000001</v>
      </c>
      <c r="W1052" s="4">
        <v>48.68376189</v>
      </c>
      <c r="X1052" s="4">
        <v>65.114025670000004</v>
      </c>
      <c r="Y1052" s="4">
        <v>19.34400514</v>
      </c>
      <c r="Z1052" s="4">
        <v>61.18856856</v>
      </c>
    </row>
    <row r="1053" spans="1:26" x14ac:dyDescent="0.35">
      <c r="A1053" t="s">
        <v>229</v>
      </c>
      <c r="B1053" s="4">
        <v>147.91284264999999</v>
      </c>
      <c r="C1053" s="4">
        <v>223.06308856000001</v>
      </c>
      <c r="D1053" s="4">
        <v>300.27723459999999</v>
      </c>
      <c r="E1053" s="4">
        <v>373.44451764000002</v>
      </c>
      <c r="F1053" s="4">
        <v>269.27826401999999</v>
      </c>
      <c r="G1053" s="4">
        <v>246.13020766</v>
      </c>
      <c r="H1053" s="4">
        <v>292.66913216</v>
      </c>
      <c r="I1053" s="4">
        <v>283.40181589000002</v>
      </c>
      <c r="J1053" s="4">
        <v>250.78410011</v>
      </c>
      <c r="K1053" s="4">
        <v>409.66394149000001</v>
      </c>
      <c r="L1053" s="4">
        <v>407.27629231999998</v>
      </c>
      <c r="M1053" s="4">
        <v>306.79268402999998</v>
      </c>
      <c r="N1053" s="4">
        <v>183.24195664000001</v>
      </c>
      <c r="O1053" s="4">
        <v>329.57652272000001</v>
      </c>
      <c r="P1053" s="4">
        <v>262.35812829000002</v>
      </c>
      <c r="Q1053" s="4">
        <v>348.03021799999999</v>
      </c>
      <c r="R1053" s="4">
        <v>275.91511933999999</v>
      </c>
      <c r="S1053" s="4">
        <v>275.46996440999999</v>
      </c>
      <c r="T1053" s="4">
        <v>375.62982366</v>
      </c>
      <c r="U1053" s="4">
        <v>214.40280174</v>
      </c>
      <c r="V1053" s="4">
        <v>327.22934218</v>
      </c>
      <c r="W1053" s="4">
        <v>426.86310923999997</v>
      </c>
      <c r="X1053" s="4">
        <v>290.40288887999998</v>
      </c>
      <c r="Y1053" s="4">
        <v>363.20595424999999</v>
      </c>
      <c r="Z1053" s="4">
        <v>316.42421796999997</v>
      </c>
    </row>
    <row r="1054" spans="1:26" x14ac:dyDescent="0.35">
      <c r="A1054" s="17" t="s">
        <v>230</v>
      </c>
      <c r="B1054" s="18">
        <f t="shared" ref="B1054:Z1054" si="41">SUM(B1033:B1053)</f>
        <v>22685.297575950004</v>
      </c>
      <c r="C1054" s="18">
        <f t="shared" si="41"/>
        <v>24197.124655490003</v>
      </c>
      <c r="D1054" s="18">
        <f t="shared" si="41"/>
        <v>26418.366818929997</v>
      </c>
      <c r="E1054" s="18">
        <f t="shared" si="41"/>
        <v>25695.313806719998</v>
      </c>
      <c r="F1054" s="18">
        <f t="shared" si="41"/>
        <v>24112.545218789997</v>
      </c>
      <c r="G1054" s="18">
        <f t="shared" si="41"/>
        <v>21619.515736270001</v>
      </c>
      <c r="H1054" s="18">
        <f t="shared" si="41"/>
        <v>24792.296796899998</v>
      </c>
      <c r="I1054" s="18">
        <f t="shared" si="41"/>
        <v>27200.46356231</v>
      </c>
      <c r="J1054" s="18">
        <f t="shared" si="41"/>
        <v>24842.27555495</v>
      </c>
      <c r="K1054" s="18">
        <f t="shared" si="41"/>
        <v>24959.391770169994</v>
      </c>
      <c r="L1054" s="18">
        <f t="shared" si="41"/>
        <v>25408.6340318</v>
      </c>
      <c r="M1054" s="18">
        <f t="shared" si="41"/>
        <v>23981.103108549996</v>
      </c>
      <c r="N1054" s="18">
        <f t="shared" si="41"/>
        <v>24548.432832520004</v>
      </c>
      <c r="O1054" s="18">
        <f t="shared" si="41"/>
        <v>23955.445997129998</v>
      </c>
      <c r="P1054" s="18">
        <f t="shared" si="41"/>
        <v>24210.600709279999</v>
      </c>
      <c r="Q1054" s="18">
        <f t="shared" si="41"/>
        <v>23348.578421649996</v>
      </c>
      <c r="R1054" s="18">
        <f t="shared" si="41"/>
        <v>23550.597822609998</v>
      </c>
      <c r="S1054" s="18">
        <f t="shared" si="41"/>
        <v>23113.698493129999</v>
      </c>
      <c r="T1054" s="18">
        <f t="shared" si="41"/>
        <v>23801.867546280002</v>
      </c>
      <c r="U1054" s="18">
        <f t="shared" si="41"/>
        <v>23616.723564030006</v>
      </c>
      <c r="V1054" s="18">
        <f t="shared" si="41"/>
        <v>23606.12078297</v>
      </c>
      <c r="W1054" s="18">
        <f t="shared" si="41"/>
        <v>23243.036234610001</v>
      </c>
      <c r="X1054" s="18">
        <f t="shared" si="41"/>
        <v>22482.833020060003</v>
      </c>
      <c r="Y1054" s="18">
        <f t="shared" si="41"/>
        <v>22205.461030039998</v>
      </c>
      <c r="Z1054" s="18">
        <f t="shared" si="41"/>
        <v>22176.566428219998</v>
      </c>
    </row>
    <row r="1056" spans="1:26" x14ac:dyDescent="0.35">
      <c r="A1056" s="14" t="s">
        <v>272</v>
      </c>
    </row>
    <row r="1057" spans="1:26" x14ac:dyDescent="0.35">
      <c r="A1057" s="15" t="s">
        <v>207</v>
      </c>
      <c r="B1057" s="16">
        <v>1990</v>
      </c>
      <c r="C1057" s="16">
        <v>1991</v>
      </c>
      <c r="D1057" s="16">
        <v>1992</v>
      </c>
      <c r="E1057" s="16">
        <v>1993</v>
      </c>
      <c r="F1057" s="16">
        <v>1994</v>
      </c>
      <c r="G1057" s="16">
        <v>1995</v>
      </c>
      <c r="H1057" s="16">
        <v>1996</v>
      </c>
      <c r="I1057" s="16">
        <v>1997</v>
      </c>
      <c r="J1057" s="16">
        <v>1998</v>
      </c>
      <c r="K1057" s="16" t="s">
        <v>208</v>
      </c>
      <c r="L1057" s="16">
        <v>2000</v>
      </c>
      <c r="M1057" s="16">
        <v>2001</v>
      </c>
      <c r="N1057" s="16">
        <v>2002</v>
      </c>
      <c r="O1057" s="16">
        <v>2003</v>
      </c>
      <c r="P1057" s="16">
        <v>2004</v>
      </c>
      <c r="Q1057" s="16">
        <v>2005</v>
      </c>
      <c r="R1057" s="16">
        <v>2006</v>
      </c>
      <c r="S1057" s="16">
        <v>2007</v>
      </c>
      <c r="T1057" s="16">
        <f>S1057+1</f>
        <v>2008</v>
      </c>
      <c r="U1057" s="16">
        <v>2009</v>
      </c>
      <c r="V1057" s="16">
        <v>2010</v>
      </c>
      <c r="W1057" s="16">
        <v>2011</v>
      </c>
      <c r="X1057" s="16">
        <v>2012</v>
      </c>
      <c r="Y1057" s="16">
        <v>2013</v>
      </c>
      <c r="Z1057" s="16">
        <v>2014</v>
      </c>
    </row>
    <row r="1058" spans="1:26" x14ac:dyDescent="0.35">
      <c r="A1058" t="s">
        <v>209</v>
      </c>
      <c r="B1058" s="4">
        <v>6.5675874043121896</v>
      </c>
      <c r="C1058" s="4">
        <v>6.4817489787673397</v>
      </c>
      <c r="D1058" s="4">
        <v>9.0442354857120097</v>
      </c>
      <c r="E1058" s="4">
        <v>7.4900508505038399</v>
      </c>
      <c r="F1058" s="4">
        <v>7.7616724706070697</v>
      </c>
      <c r="G1058" s="4">
        <v>8.8225285857529592</v>
      </c>
      <c r="H1058" s="4">
        <v>14.2508657549189</v>
      </c>
      <c r="I1058" s="4">
        <v>14.646600544376501</v>
      </c>
      <c r="J1058" s="4">
        <v>6.6117297173364404</v>
      </c>
      <c r="K1058" s="4">
        <v>10.0636302021812</v>
      </c>
      <c r="L1058" s="4">
        <v>7.2935884542506004</v>
      </c>
      <c r="M1058" s="4">
        <v>9.1085508280798795</v>
      </c>
      <c r="N1058" s="4">
        <v>14.6545071127242</v>
      </c>
      <c r="O1058" s="4">
        <v>13.549515031158201</v>
      </c>
      <c r="P1058" s="4">
        <v>19.287859137935801</v>
      </c>
      <c r="Q1058" s="4">
        <v>18.1426037830465</v>
      </c>
      <c r="R1058" s="4">
        <v>18.6623101655642</v>
      </c>
      <c r="S1058" s="4">
        <v>32.480589857442197</v>
      </c>
      <c r="T1058" s="4">
        <v>29.338337562541302</v>
      </c>
      <c r="U1058" s="4">
        <v>36.377111608163503</v>
      </c>
      <c r="V1058" s="4">
        <v>35.1417228658269</v>
      </c>
      <c r="W1058" s="4">
        <v>42.545266365581497</v>
      </c>
      <c r="X1058" s="4">
        <v>48.7536503111561</v>
      </c>
      <c r="Y1058" s="4">
        <v>47.854785079255599</v>
      </c>
      <c r="Z1058" s="4">
        <v>43.016209229110501</v>
      </c>
    </row>
    <row r="1059" spans="1:26" x14ac:dyDescent="0.35">
      <c r="A1059" t="s">
        <v>210</v>
      </c>
      <c r="B1059" s="4">
        <v>78.1191819497285</v>
      </c>
      <c r="C1059" s="4">
        <v>72.475501394177996</v>
      </c>
      <c r="D1059" s="4">
        <v>112.359516309746</v>
      </c>
      <c r="E1059" s="4">
        <v>105.858574500689</v>
      </c>
      <c r="F1059" s="4">
        <v>93.424583674948195</v>
      </c>
      <c r="G1059" s="4">
        <v>82.099108020294494</v>
      </c>
      <c r="H1059" s="4">
        <v>67.743872298131507</v>
      </c>
      <c r="I1059" s="4">
        <v>79.304808850713897</v>
      </c>
      <c r="J1059" s="4">
        <v>77.995083729644605</v>
      </c>
      <c r="K1059" s="4">
        <v>49.365731747698597</v>
      </c>
      <c r="L1059" s="4">
        <v>79.772941594714894</v>
      </c>
      <c r="M1059" s="4">
        <v>64.397599734603901</v>
      </c>
      <c r="N1059" s="4">
        <v>100.254787498583</v>
      </c>
      <c r="O1059" s="4">
        <v>92.4339828608895</v>
      </c>
      <c r="P1059" s="4">
        <v>50.400821363060999</v>
      </c>
      <c r="Q1059" s="4">
        <v>102.33604776398199</v>
      </c>
      <c r="R1059" s="4">
        <v>64.992429619691094</v>
      </c>
      <c r="S1059" s="4">
        <v>62.994697339665002</v>
      </c>
      <c r="T1059" s="4">
        <v>76.208942831696206</v>
      </c>
      <c r="U1059" s="4">
        <v>39.406294853118503</v>
      </c>
      <c r="V1059" s="4">
        <v>70.342370961788006</v>
      </c>
      <c r="W1059" s="4">
        <v>47.932460240505101</v>
      </c>
      <c r="X1059" s="4">
        <v>48.075296217825702</v>
      </c>
      <c r="Y1059" s="4">
        <v>65.934361547907898</v>
      </c>
      <c r="Z1059" s="4">
        <v>69.205822971922998</v>
      </c>
    </row>
    <row r="1060" spans="1:26" x14ac:dyDescent="0.35">
      <c r="A1060" t="s">
        <v>211</v>
      </c>
      <c r="B1060" s="4">
        <v>14.6068767805133</v>
      </c>
      <c r="C1060" s="4">
        <v>6.6343970883557901</v>
      </c>
      <c r="D1060" s="4">
        <v>11.313424492639699</v>
      </c>
      <c r="E1060" s="4">
        <v>8.1781082068721407</v>
      </c>
      <c r="F1060" s="4">
        <v>7.8524377595304502</v>
      </c>
      <c r="G1060" s="4">
        <v>7.1612348153834304</v>
      </c>
      <c r="H1060" s="4">
        <v>10.906723073919601</v>
      </c>
      <c r="I1060" s="4">
        <v>7.3615313357312804</v>
      </c>
      <c r="J1060" s="4">
        <v>1.2617531585255599</v>
      </c>
      <c r="K1060" s="4">
        <v>6.5745169724430399</v>
      </c>
      <c r="L1060" s="4">
        <v>6.6917998326360202</v>
      </c>
      <c r="M1060" s="4">
        <v>6.09834093775914</v>
      </c>
      <c r="N1060" s="4">
        <v>3.28648138288851</v>
      </c>
      <c r="O1060" s="4">
        <v>8.6270974672125504</v>
      </c>
      <c r="P1060" s="4">
        <v>5.4129726361639596</v>
      </c>
      <c r="Q1060" s="4">
        <v>2.3048279557785101</v>
      </c>
      <c r="R1060" s="4">
        <v>6.7893319671084198</v>
      </c>
      <c r="S1060" s="4">
        <v>12.2197838409806</v>
      </c>
      <c r="T1060" s="4">
        <v>14.8691776710755</v>
      </c>
      <c r="U1060" s="4">
        <v>2.87706460537221</v>
      </c>
      <c r="V1060" s="4">
        <v>5.8253750249823097</v>
      </c>
      <c r="W1060" s="4">
        <v>13.6622287276761</v>
      </c>
      <c r="X1060" s="4">
        <v>12.511801873689601</v>
      </c>
      <c r="Y1060" s="4">
        <v>9.7933353000503693</v>
      </c>
      <c r="Z1060" s="4">
        <v>9.7708725774211107</v>
      </c>
    </row>
    <row r="1061" spans="1:26" x14ac:dyDescent="0.35">
      <c r="A1061" t="s">
        <v>212</v>
      </c>
      <c r="B1061" s="4">
        <v>0</v>
      </c>
      <c r="C1061" s="4">
        <v>0</v>
      </c>
      <c r="D1061" s="4">
        <v>0</v>
      </c>
      <c r="E1061" s="4">
        <v>0</v>
      </c>
      <c r="F1061" s="4">
        <v>0</v>
      </c>
      <c r="G1061" s="4">
        <v>0</v>
      </c>
      <c r="H1061" s="4">
        <v>0</v>
      </c>
      <c r="I1061" s="4">
        <v>0</v>
      </c>
      <c r="J1061" s="4">
        <v>0</v>
      </c>
      <c r="K1061" s="4">
        <v>0</v>
      </c>
      <c r="L1061" s="4">
        <v>0</v>
      </c>
      <c r="M1061" s="4">
        <v>0</v>
      </c>
      <c r="N1061" s="4">
        <v>0</v>
      </c>
      <c r="O1061" s="4">
        <v>0</v>
      </c>
      <c r="P1061" s="4">
        <v>0</v>
      </c>
      <c r="Q1061" s="4">
        <v>0</v>
      </c>
      <c r="R1061" s="4">
        <v>0</v>
      </c>
      <c r="S1061" s="4">
        <v>0</v>
      </c>
      <c r="T1061" s="4">
        <v>0</v>
      </c>
      <c r="U1061" s="4">
        <v>0</v>
      </c>
      <c r="V1061" s="4">
        <v>0</v>
      </c>
      <c r="W1061" s="4">
        <v>0</v>
      </c>
      <c r="X1061" s="4">
        <v>0</v>
      </c>
      <c r="Y1061" s="4">
        <v>0</v>
      </c>
      <c r="Z1061" s="4">
        <v>0</v>
      </c>
    </row>
    <row r="1062" spans="1:26" x14ac:dyDescent="0.35">
      <c r="A1062" t="s">
        <v>213</v>
      </c>
      <c r="B1062" s="4">
        <v>0</v>
      </c>
      <c r="C1062" s="4">
        <v>0</v>
      </c>
      <c r="D1062" s="4">
        <v>0</v>
      </c>
      <c r="E1062" s="4">
        <v>0</v>
      </c>
      <c r="F1062" s="4">
        <v>0</v>
      </c>
      <c r="G1062" s="4">
        <v>0</v>
      </c>
      <c r="H1062" s="4">
        <v>0</v>
      </c>
      <c r="I1062" s="4">
        <v>0</v>
      </c>
      <c r="J1062" s="4">
        <v>0</v>
      </c>
      <c r="K1062" s="4">
        <v>0</v>
      </c>
      <c r="L1062" s="4">
        <v>0</v>
      </c>
      <c r="M1062" s="4">
        <v>0</v>
      </c>
      <c r="N1062" s="4">
        <v>0</v>
      </c>
      <c r="O1062" s="4">
        <v>0</v>
      </c>
      <c r="P1062" s="4">
        <v>0</v>
      </c>
      <c r="Q1062" s="4">
        <v>0</v>
      </c>
      <c r="R1062" s="4">
        <v>0</v>
      </c>
      <c r="S1062" s="4">
        <v>0</v>
      </c>
      <c r="T1062" s="4">
        <v>0</v>
      </c>
      <c r="U1062" s="4">
        <v>0</v>
      </c>
      <c r="V1062" s="4">
        <v>0</v>
      </c>
      <c r="W1062" s="4">
        <v>0</v>
      </c>
      <c r="X1062" s="4">
        <v>0</v>
      </c>
      <c r="Y1062" s="4">
        <v>0</v>
      </c>
      <c r="Z1062" s="4">
        <v>0</v>
      </c>
    </row>
    <row r="1063" spans="1:26" x14ac:dyDescent="0.35">
      <c r="A1063" t="s">
        <v>214</v>
      </c>
      <c r="B1063" s="4">
        <v>0</v>
      </c>
      <c r="C1063" s="4">
        <v>0</v>
      </c>
      <c r="D1063" s="4">
        <v>0</v>
      </c>
      <c r="E1063" s="4">
        <v>0</v>
      </c>
      <c r="F1063" s="4">
        <v>0</v>
      </c>
      <c r="G1063" s="4">
        <v>0</v>
      </c>
      <c r="H1063" s="4">
        <v>0</v>
      </c>
      <c r="I1063" s="4">
        <v>0</v>
      </c>
      <c r="J1063" s="4">
        <v>0</v>
      </c>
      <c r="K1063" s="4">
        <v>0</v>
      </c>
      <c r="L1063" s="4">
        <v>0</v>
      </c>
      <c r="M1063" s="4">
        <v>0</v>
      </c>
      <c r="N1063" s="4">
        <v>0</v>
      </c>
      <c r="O1063" s="4">
        <v>0</v>
      </c>
      <c r="P1063" s="4">
        <v>0</v>
      </c>
      <c r="Q1063" s="4">
        <v>0</v>
      </c>
      <c r="R1063" s="4">
        <v>0</v>
      </c>
      <c r="S1063" s="4">
        <v>0</v>
      </c>
      <c r="T1063" s="4">
        <v>0</v>
      </c>
      <c r="U1063" s="4">
        <v>0</v>
      </c>
      <c r="V1063" s="4">
        <v>0</v>
      </c>
      <c r="W1063" s="4">
        <v>0</v>
      </c>
      <c r="X1063" s="4">
        <v>0</v>
      </c>
      <c r="Y1063" s="4">
        <v>0</v>
      </c>
      <c r="Z1063" s="4">
        <v>0</v>
      </c>
    </row>
    <row r="1064" spans="1:26" x14ac:dyDescent="0.35">
      <c r="A1064" t="s">
        <v>215</v>
      </c>
      <c r="B1064" s="4">
        <v>1.5279947762419299</v>
      </c>
      <c r="C1064" s="4">
        <v>2.2476323347565801</v>
      </c>
      <c r="D1064" s="4">
        <v>2.0088770555955899</v>
      </c>
      <c r="E1064" s="4">
        <v>1.8735831971272201</v>
      </c>
      <c r="F1064" s="4">
        <v>1.38379616969921</v>
      </c>
      <c r="G1064" s="4">
        <v>1.0000523659218901</v>
      </c>
      <c r="H1064" s="4">
        <v>1.1066238148124199</v>
      </c>
      <c r="I1064" s="4">
        <v>0.71735868211864795</v>
      </c>
      <c r="J1064" s="4">
        <v>1.0297840488503001</v>
      </c>
      <c r="K1064" s="4">
        <v>1.9954024353136099</v>
      </c>
      <c r="L1064" s="4">
        <v>2.1070484563991299</v>
      </c>
      <c r="M1064" s="4">
        <v>2.1681822801175801</v>
      </c>
      <c r="N1064" s="4">
        <v>2.0324880333202699</v>
      </c>
      <c r="O1064" s="4">
        <v>0.80900107752667005</v>
      </c>
      <c r="P1064" s="4">
        <v>0.81328396165166705</v>
      </c>
      <c r="Q1064" s="4">
        <v>0.37167384921109597</v>
      </c>
      <c r="R1064" s="4">
        <v>0.13732255266735299</v>
      </c>
      <c r="S1064" s="4">
        <v>1.6468321286621299</v>
      </c>
      <c r="T1064" s="4">
        <v>0.81655538401019201</v>
      </c>
      <c r="U1064" s="4">
        <v>0</v>
      </c>
      <c r="V1064" s="4">
        <v>0.16236236221494599</v>
      </c>
      <c r="W1064" s="4">
        <v>0.45151991929486202</v>
      </c>
      <c r="X1064" s="4">
        <v>0.63792274980239105</v>
      </c>
      <c r="Y1064" s="4">
        <v>1.4815407005668799</v>
      </c>
      <c r="Z1064" s="4">
        <v>1.82273182024776</v>
      </c>
    </row>
    <row r="1065" spans="1:26" x14ac:dyDescent="0.35">
      <c r="A1065" t="s">
        <v>216</v>
      </c>
      <c r="B1065" s="4">
        <v>59.912243727403002</v>
      </c>
      <c r="C1065" s="4">
        <v>73.162928142884994</v>
      </c>
      <c r="D1065" s="4">
        <v>63.4726502643868</v>
      </c>
      <c r="E1065" s="4">
        <v>50.347234964789003</v>
      </c>
      <c r="F1065" s="4">
        <v>58.040670661256399</v>
      </c>
      <c r="G1065" s="4">
        <v>58.849853673551699</v>
      </c>
      <c r="H1065" s="4">
        <v>56.480966977411903</v>
      </c>
      <c r="I1065" s="4">
        <v>58.430346803255397</v>
      </c>
      <c r="J1065" s="4">
        <v>52.229996490065403</v>
      </c>
      <c r="K1065" s="4">
        <v>59.463134207397196</v>
      </c>
      <c r="L1065" s="4">
        <v>50.683884208252003</v>
      </c>
      <c r="M1065" s="4">
        <v>57.827750402444202</v>
      </c>
      <c r="N1065" s="4">
        <v>63.689856401784297</v>
      </c>
      <c r="O1065" s="4">
        <v>64.052694480982396</v>
      </c>
      <c r="P1065" s="4">
        <v>58.175480018991301</v>
      </c>
      <c r="Q1065" s="4">
        <v>48.933867414992299</v>
      </c>
      <c r="R1065" s="4">
        <v>40.117190800089602</v>
      </c>
      <c r="S1065" s="4">
        <v>37.468163681958302</v>
      </c>
      <c r="T1065" s="4">
        <v>21.6436307451735</v>
      </c>
      <c r="U1065" s="4">
        <v>15.2673347200724</v>
      </c>
      <c r="V1065" s="4">
        <v>25.928761972219</v>
      </c>
      <c r="W1065" s="4">
        <v>31.8300566106955</v>
      </c>
      <c r="X1065" s="4">
        <v>29.520610625719701</v>
      </c>
      <c r="Y1065" s="4">
        <v>27.241612006478601</v>
      </c>
      <c r="Z1065" s="4">
        <v>22.8786442820793</v>
      </c>
    </row>
    <row r="1066" spans="1:26" x14ac:dyDescent="0.35">
      <c r="A1066" t="s">
        <v>217</v>
      </c>
      <c r="B1066" s="4">
        <v>0.47373764183448502</v>
      </c>
      <c r="C1066" s="4">
        <v>0.68181455847370798</v>
      </c>
      <c r="D1066" s="4">
        <v>0.64826670379457096</v>
      </c>
      <c r="E1066" s="4">
        <v>0.73715072509520396</v>
      </c>
      <c r="F1066" s="4">
        <v>0.95551000161151201</v>
      </c>
      <c r="G1066" s="4">
        <v>1.00402556431558</v>
      </c>
      <c r="H1066" s="4">
        <v>1.1308157956296501</v>
      </c>
      <c r="I1066" s="4">
        <v>0.95097064990632196</v>
      </c>
      <c r="J1066" s="4">
        <v>0.76099435788346803</v>
      </c>
      <c r="K1066" s="4">
        <v>0.717468365993843</v>
      </c>
      <c r="L1066" s="4">
        <v>0.71052731645448297</v>
      </c>
      <c r="M1066" s="4">
        <v>0.949764329368606</v>
      </c>
      <c r="N1066" s="4">
        <v>0.92083894480878103</v>
      </c>
      <c r="O1066" s="4">
        <v>0.89886051185948601</v>
      </c>
      <c r="P1066" s="4">
        <v>0.74158959019420101</v>
      </c>
      <c r="Q1066" s="4">
        <v>0.95133360225076302</v>
      </c>
      <c r="R1066" s="4">
        <v>0.68949060273990903</v>
      </c>
      <c r="S1066" s="4">
        <v>0.75720619833996206</v>
      </c>
      <c r="T1066" s="4">
        <v>0.87351398243895695</v>
      </c>
      <c r="U1066" s="4">
        <v>0.89845225434771903</v>
      </c>
      <c r="V1066" s="4">
        <v>0.78851000821497896</v>
      </c>
      <c r="W1066" s="4">
        <v>0.76757482232188501</v>
      </c>
      <c r="X1066" s="4">
        <v>0.75648075038374696</v>
      </c>
      <c r="Y1066" s="4">
        <v>0.75044027478353403</v>
      </c>
      <c r="Z1066" s="4">
        <v>0.77964675701088104</v>
      </c>
    </row>
    <row r="1067" spans="1:26" x14ac:dyDescent="0.35">
      <c r="A1067" t="s">
        <v>218</v>
      </c>
      <c r="B1067" s="4">
        <v>4.2311998777441101E-2</v>
      </c>
      <c r="C1067" s="4">
        <v>4.7552438660586199E-2</v>
      </c>
      <c r="D1067" s="4">
        <v>3.6416859621432901E-2</v>
      </c>
      <c r="E1067" s="4">
        <v>5.8064176411797001E-2</v>
      </c>
      <c r="F1067" s="4">
        <v>8.1301510784356101E-2</v>
      </c>
      <c r="G1067" s="4">
        <v>8.6465002878296907E-2</v>
      </c>
      <c r="H1067" s="4">
        <v>0.122375663616389</v>
      </c>
      <c r="I1067" s="4">
        <v>7.7869193433450903E-2</v>
      </c>
      <c r="J1067" s="4">
        <v>6.3841337470209203E-2</v>
      </c>
      <c r="K1067" s="4">
        <v>6.4607804477967101E-2</v>
      </c>
      <c r="L1067" s="4">
        <v>6.9948061200482498E-2</v>
      </c>
      <c r="M1067" s="4">
        <v>6.4859358322506097E-2</v>
      </c>
      <c r="N1067" s="4">
        <v>6.8697549756083207E-2</v>
      </c>
      <c r="O1067" s="4">
        <v>6.08015982572606E-2</v>
      </c>
      <c r="P1067" s="4">
        <v>8.0828527063521297E-2</v>
      </c>
      <c r="Q1067" s="4">
        <v>0.11080485995200499</v>
      </c>
      <c r="R1067" s="4">
        <v>8.6240272503477003E-2</v>
      </c>
      <c r="S1067" s="4">
        <v>9.2503478471990794E-2</v>
      </c>
      <c r="T1067" s="4">
        <v>8.0696454353132302E-2</v>
      </c>
      <c r="U1067" s="4">
        <v>7.3202201599264799E-2</v>
      </c>
      <c r="V1067" s="4">
        <v>7.6246641773262999E-2</v>
      </c>
      <c r="W1067" s="4">
        <v>6.05701446364404E-2</v>
      </c>
      <c r="X1067" s="4">
        <v>6.7844495876126495E-2</v>
      </c>
      <c r="Y1067" s="4">
        <v>5.96108645265453E-2</v>
      </c>
      <c r="Z1067" s="4">
        <v>0.104282087469537</v>
      </c>
    </row>
    <row r="1068" spans="1:26" x14ac:dyDescent="0.35">
      <c r="A1068" t="s">
        <v>219</v>
      </c>
      <c r="B1068" s="4">
        <v>0</v>
      </c>
      <c r="C1068" s="4">
        <v>0</v>
      </c>
      <c r="D1068" s="4">
        <v>0</v>
      </c>
      <c r="E1068" s="4">
        <v>0</v>
      </c>
      <c r="F1068" s="4">
        <v>0</v>
      </c>
      <c r="G1068" s="4">
        <v>0</v>
      </c>
      <c r="H1068" s="4">
        <v>0</v>
      </c>
      <c r="I1068" s="4">
        <v>0</v>
      </c>
      <c r="J1068" s="4">
        <v>0</v>
      </c>
      <c r="K1068" s="4">
        <v>0</v>
      </c>
      <c r="L1068" s="4">
        <v>0</v>
      </c>
      <c r="M1068" s="4">
        <v>0</v>
      </c>
      <c r="N1068" s="4">
        <v>0</v>
      </c>
      <c r="O1068" s="4">
        <v>0</v>
      </c>
      <c r="P1068" s="4">
        <v>0</v>
      </c>
      <c r="Q1068" s="4">
        <v>0</v>
      </c>
      <c r="R1068" s="4">
        <v>0</v>
      </c>
      <c r="S1068" s="4">
        <v>0</v>
      </c>
      <c r="T1068" s="4">
        <v>0</v>
      </c>
      <c r="U1068" s="4">
        <v>0</v>
      </c>
      <c r="V1068" s="4">
        <v>0</v>
      </c>
      <c r="W1068" s="4">
        <v>0</v>
      </c>
      <c r="X1068" s="4">
        <v>0</v>
      </c>
      <c r="Y1068" s="4">
        <v>0</v>
      </c>
      <c r="Z1068" s="4">
        <v>0</v>
      </c>
    </row>
    <row r="1069" spans="1:26" x14ac:dyDescent="0.35">
      <c r="A1069" t="s">
        <v>220</v>
      </c>
      <c r="B1069" s="4">
        <v>0</v>
      </c>
      <c r="C1069" s="4">
        <v>0</v>
      </c>
      <c r="D1069" s="4">
        <v>0</v>
      </c>
      <c r="E1069" s="4">
        <v>0</v>
      </c>
      <c r="F1069" s="4">
        <v>0</v>
      </c>
      <c r="G1069" s="4">
        <v>0</v>
      </c>
      <c r="H1069" s="4">
        <v>0</v>
      </c>
      <c r="I1069" s="4">
        <v>0</v>
      </c>
      <c r="J1069" s="4">
        <v>0</v>
      </c>
      <c r="K1069" s="4">
        <v>0</v>
      </c>
      <c r="L1069" s="4">
        <v>0</v>
      </c>
      <c r="M1069" s="4">
        <v>0</v>
      </c>
      <c r="N1069" s="4">
        <v>0</v>
      </c>
      <c r="O1069" s="4">
        <v>0</v>
      </c>
      <c r="P1069" s="4">
        <v>0</v>
      </c>
      <c r="Q1069" s="4">
        <v>0</v>
      </c>
      <c r="R1069" s="4">
        <v>0</v>
      </c>
      <c r="S1069" s="4">
        <v>0</v>
      </c>
      <c r="T1069" s="4">
        <v>0</v>
      </c>
      <c r="U1069" s="4">
        <v>0</v>
      </c>
      <c r="V1069" s="4">
        <v>0</v>
      </c>
      <c r="W1069" s="4">
        <v>0</v>
      </c>
      <c r="X1069" s="4">
        <v>0</v>
      </c>
      <c r="Y1069" s="4">
        <v>0</v>
      </c>
      <c r="Z1069" s="4">
        <v>0</v>
      </c>
    </row>
    <row r="1070" spans="1:26" x14ac:dyDescent="0.35">
      <c r="A1070" t="s">
        <v>221</v>
      </c>
      <c r="B1070" s="4">
        <v>0</v>
      </c>
      <c r="C1070" s="4">
        <v>0</v>
      </c>
      <c r="D1070" s="4">
        <v>0</v>
      </c>
      <c r="E1070" s="4">
        <v>0</v>
      </c>
      <c r="F1070" s="4">
        <v>0</v>
      </c>
      <c r="G1070" s="4">
        <v>0</v>
      </c>
      <c r="H1070" s="4">
        <v>0</v>
      </c>
      <c r="I1070" s="4">
        <v>0</v>
      </c>
      <c r="J1070" s="4">
        <v>0</v>
      </c>
      <c r="K1070" s="4">
        <v>0</v>
      </c>
      <c r="L1070" s="4">
        <v>0</v>
      </c>
      <c r="M1070" s="4">
        <v>0</v>
      </c>
      <c r="N1070" s="4">
        <v>0</v>
      </c>
      <c r="O1070" s="4">
        <v>0</v>
      </c>
      <c r="P1070" s="4">
        <v>0</v>
      </c>
      <c r="Q1070" s="4">
        <v>0</v>
      </c>
      <c r="R1070" s="4">
        <v>0</v>
      </c>
      <c r="S1070" s="4">
        <v>0</v>
      </c>
      <c r="T1070" s="4">
        <v>0</v>
      </c>
      <c r="U1070" s="4">
        <v>0</v>
      </c>
      <c r="V1070" s="4">
        <v>0</v>
      </c>
      <c r="W1070" s="4">
        <v>0</v>
      </c>
      <c r="X1070" s="4">
        <v>0</v>
      </c>
      <c r="Y1070" s="4">
        <v>0</v>
      </c>
      <c r="Z1070" s="4">
        <v>0</v>
      </c>
    </row>
    <row r="1071" spans="1:26" x14ac:dyDescent="0.35">
      <c r="A1071" t="s">
        <v>222</v>
      </c>
      <c r="B1071" s="4">
        <v>0</v>
      </c>
      <c r="C1071" s="4">
        <v>0</v>
      </c>
      <c r="D1071" s="4">
        <v>0</v>
      </c>
      <c r="E1071" s="4">
        <v>0</v>
      </c>
      <c r="F1071" s="4">
        <v>0</v>
      </c>
      <c r="G1071" s="4">
        <v>0</v>
      </c>
      <c r="H1071" s="4">
        <v>0</v>
      </c>
      <c r="I1071" s="4">
        <v>0</v>
      </c>
      <c r="J1071" s="4">
        <v>0</v>
      </c>
      <c r="K1071" s="4">
        <v>0</v>
      </c>
      <c r="L1071" s="4">
        <v>0</v>
      </c>
      <c r="M1071" s="4">
        <v>0</v>
      </c>
      <c r="N1071" s="4">
        <v>0</v>
      </c>
      <c r="O1071" s="4">
        <v>0</v>
      </c>
      <c r="P1071" s="4">
        <v>0</v>
      </c>
      <c r="Q1071" s="4">
        <v>0</v>
      </c>
      <c r="R1071" s="4">
        <v>0</v>
      </c>
      <c r="S1071" s="4">
        <v>0</v>
      </c>
      <c r="T1071" s="4">
        <v>0</v>
      </c>
      <c r="U1071" s="4">
        <v>0</v>
      </c>
      <c r="V1071" s="4">
        <v>0</v>
      </c>
      <c r="W1071" s="4">
        <v>0</v>
      </c>
      <c r="X1071" s="4">
        <v>0</v>
      </c>
      <c r="Y1071" s="4">
        <v>0</v>
      </c>
      <c r="Z1071" s="4">
        <v>0</v>
      </c>
    </row>
    <row r="1072" spans="1:26" x14ac:dyDescent="0.35">
      <c r="A1072" t="s">
        <v>223</v>
      </c>
      <c r="B1072" s="4">
        <v>0</v>
      </c>
      <c r="C1072" s="4">
        <v>0</v>
      </c>
      <c r="D1072" s="4">
        <v>0</v>
      </c>
      <c r="E1072" s="4">
        <v>0</v>
      </c>
      <c r="F1072" s="4">
        <v>0</v>
      </c>
      <c r="G1072" s="4">
        <v>0</v>
      </c>
      <c r="H1072" s="4">
        <v>0</v>
      </c>
      <c r="I1072" s="4">
        <v>0</v>
      </c>
      <c r="J1072" s="4">
        <v>0</v>
      </c>
      <c r="K1072" s="4">
        <v>0</v>
      </c>
      <c r="L1072" s="4">
        <v>0</v>
      </c>
      <c r="M1072" s="4">
        <v>0</v>
      </c>
      <c r="N1072" s="4">
        <v>0</v>
      </c>
      <c r="O1072" s="4">
        <v>0</v>
      </c>
      <c r="P1072" s="4">
        <v>0</v>
      </c>
      <c r="Q1072" s="4">
        <v>0</v>
      </c>
      <c r="R1072" s="4">
        <v>0</v>
      </c>
      <c r="S1072" s="4">
        <v>0</v>
      </c>
      <c r="T1072" s="4">
        <v>0</v>
      </c>
      <c r="U1072" s="4">
        <v>0</v>
      </c>
      <c r="V1072" s="4">
        <v>0</v>
      </c>
      <c r="W1072" s="4">
        <v>0</v>
      </c>
      <c r="X1072" s="4">
        <v>0</v>
      </c>
      <c r="Y1072" s="4">
        <v>0</v>
      </c>
      <c r="Z1072" s="4">
        <v>0</v>
      </c>
    </row>
    <row r="1073" spans="1:26" x14ac:dyDescent="0.35">
      <c r="A1073" t="s">
        <v>224</v>
      </c>
      <c r="B1073" s="4">
        <v>0</v>
      </c>
      <c r="C1073" s="4">
        <v>0</v>
      </c>
      <c r="D1073" s="4">
        <v>0</v>
      </c>
      <c r="E1073" s="4">
        <v>0</v>
      </c>
      <c r="F1073" s="4">
        <v>0</v>
      </c>
      <c r="G1073" s="4">
        <v>0</v>
      </c>
      <c r="H1073" s="4">
        <v>0</v>
      </c>
      <c r="I1073" s="4">
        <v>0</v>
      </c>
      <c r="J1073" s="4">
        <v>0</v>
      </c>
      <c r="K1073" s="4">
        <v>0</v>
      </c>
      <c r="L1073" s="4">
        <v>0</v>
      </c>
      <c r="M1073" s="4">
        <v>0</v>
      </c>
      <c r="N1073" s="4">
        <v>0</v>
      </c>
      <c r="O1073" s="4">
        <v>0</v>
      </c>
      <c r="P1073" s="4">
        <v>0</v>
      </c>
      <c r="Q1073" s="4">
        <v>0</v>
      </c>
      <c r="R1073" s="4">
        <v>0</v>
      </c>
      <c r="S1073" s="4">
        <v>0</v>
      </c>
      <c r="T1073" s="4">
        <v>0</v>
      </c>
      <c r="U1073" s="4">
        <v>0</v>
      </c>
      <c r="V1073" s="4">
        <v>0</v>
      </c>
      <c r="W1073" s="4">
        <v>0</v>
      </c>
      <c r="X1073" s="4">
        <v>0</v>
      </c>
      <c r="Y1073" s="4">
        <v>0</v>
      </c>
      <c r="Z1073" s="4">
        <v>0</v>
      </c>
    </row>
    <row r="1074" spans="1:26" x14ac:dyDescent="0.35">
      <c r="A1074" t="s">
        <v>225</v>
      </c>
      <c r="B1074" s="4">
        <v>0</v>
      </c>
      <c r="C1074" s="4">
        <v>0</v>
      </c>
      <c r="D1074" s="4">
        <v>0</v>
      </c>
      <c r="E1074" s="4">
        <v>0</v>
      </c>
      <c r="F1074" s="4">
        <v>0</v>
      </c>
      <c r="G1074" s="4">
        <v>0</v>
      </c>
      <c r="H1074" s="4">
        <v>0</v>
      </c>
      <c r="I1074" s="4">
        <v>0</v>
      </c>
      <c r="J1074" s="4">
        <v>0</v>
      </c>
      <c r="K1074" s="4">
        <v>0</v>
      </c>
      <c r="L1074" s="4">
        <v>0</v>
      </c>
      <c r="M1074" s="4">
        <v>0</v>
      </c>
      <c r="N1074" s="4">
        <v>0</v>
      </c>
      <c r="O1074" s="4">
        <v>0</v>
      </c>
      <c r="P1074" s="4">
        <v>0</v>
      </c>
      <c r="Q1074" s="4">
        <v>0</v>
      </c>
      <c r="R1074" s="4">
        <v>0</v>
      </c>
      <c r="S1074" s="4">
        <v>0</v>
      </c>
      <c r="T1074" s="4">
        <v>0</v>
      </c>
      <c r="U1074" s="4">
        <v>0</v>
      </c>
      <c r="V1074" s="4">
        <v>0</v>
      </c>
      <c r="W1074" s="4">
        <v>0</v>
      </c>
      <c r="X1074" s="4">
        <v>0</v>
      </c>
      <c r="Y1074" s="4">
        <v>0</v>
      </c>
      <c r="Z1074" s="4">
        <v>0</v>
      </c>
    </row>
    <row r="1075" spans="1:26" x14ac:dyDescent="0.35">
      <c r="A1075" t="s">
        <v>226</v>
      </c>
      <c r="B1075" s="4">
        <v>0</v>
      </c>
      <c r="C1075" s="4">
        <v>0</v>
      </c>
      <c r="D1075" s="4">
        <v>0</v>
      </c>
      <c r="E1075" s="4">
        <v>0</v>
      </c>
      <c r="F1075" s="4">
        <v>0</v>
      </c>
      <c r="G1075" s="4">
        <v>0</v>
      </c>
      <c r="H1075" s="4">
        <v>0</v>
      </c>
      <c r="I1075" s="4">
        <v>0</v>
      </c>
      <c r="J1075" s="4">
        <v>0</v>
      </c>
      <c r="K1075" s="4">
        <v>0</v>
      </c>
      <c r="L1075" s="4">
        <v>0</v>
      </c>
      <c r="M1075" s="4">
        <v>0</v>
      </c>
      <c r="N1075" s="4">
        <v>0</v>
      </c>
      <c r="O1075" s="4">
        <v>0</v>
      </c>
      <c r="P1075" s="4">
        <v>0</v>
      </c>
      <c r="Q1075" s="4">
        <v>0.13441992334960001</v>
      </c>
      <c r="R1075" s="4">
        <v>0.82897479708740496</v>
      </c>
      <c r="S1075" s="4">
        <v>0.46583373386298199</v>
      </c>
      <c r="T1075" s="4">
        <v>1.3214639202765499</v>
      </c>
      <c r="U1075" s="4">
        <v>1.5984194611578699</v>
      </c>
      <c r="V1075" s="4">
        <v>2.8510283927528799</v>
      </c>
      <c r="W1075" s="4">
        <v>2.0744983594634099</v>
      </c>
      <c r="X1075" s="4">
        <v>4.6406967501278196</v>
      </c>
      <c r="Y1075" s="4">
        <v>3.99652825753842</v>
      </c>
      <c r="Z1075" s="4">
        <v>5.6712362857590701</v>
      </c>
    </row>
    <row r="1076" spans="1:26" x14ac:dyDescent="0.35">
      <c r="A1076" t="s">
        <v>227</v>
      </c>
      <c r="B1076" s="4">
        <v>23.033071388555999</v>
      </c>
      <c r="C1076" s="4">
        <v>26.1214293309135</v>
      </c>
      <c r="D1076" s="4">
        <v>33.008684258486802</v>
      </c>
      <c r="E1076" s="4">
        <v>22.927834806699199</v>
      </c>
      <c r="F1076" s="4">
        <v>28.744936068281099</v>
      </c>
      <c r="G1076" s="4">
        <v>19.226262196909801</v>
      </c>
      <c r="H1076" s="4">
        <v>29.7251692789131</v>
      </c>
      <c r="I1076" s="4">
        <v>40.259806077309598</v>
      </c>
      <c r="J1076" s="4">
        <v>25.537375706659599</v>
      </c>
      <c r="K1076" s="4">
        <v>24.4545923715988</v>
      </c>
      <c r="L1076" s="4">
        <v>20.754053660544599</v>
      </c>
      <c r="M1076" s="4">
        <v>28.530116261476799</v>
      </c>
      <c r="N1076" s="4">
        <v>26.713456739951699</v>
      </c>
      <c r="O1076" s="4">
        <v>32.6071870489003</v>
      </c>
      <c r="P1076" s="4">
        <v>33.089678122133797</v>
      </c>
      <c r="Q1076" s="4">
        <v>33.242973502749003</v>
      </c>
      <c r="R1076" s="4">
        <v>24.915431989998599</v>
      </c>
      <c r="S1076" s="4">
        <v>47.044909778465197</v>
      </c>
      <c r="T1076" s="4">
        <v>41.757032851356001</v>
      </c>
      <c r="U1076" s="4">
        <v>41.464962373425898</v>
      </c>
      <c r="V1076" s="4">
        <v>40.624441289631498</v>
      </c>
      <c r="W1076" s="4">
        <v>34.343478383410798</v>
      </c>
      <c r="X1076" s="4">
        <v>48.790099605172799</v>
      </c>
      <c r="Y1076" s="4">
        <v>53.252968372456102</v>
      </c>
      <c r="Z1076" s="4">
        <v>60.309811557776698</v>
      </c>
    </row>
    <row r="1077" spans="1:26" x14ac:dyDescent="0.35">
      <c r="A1077" t="s">
        <v>228</v>
      </c>
      <c r="B1077" s="4">
        <v>0.66740712810551395</v>
      </c>
      <c r="C1077" s="4">
        <v>0.56144691225848298</v>
      </c>
      <c r="D1077" s="4">
        <v>0.59307770034877105</v>
      </c>
      <c r="E1077" s="4">
        <v>0.49283112459059503</v>
      </c>
      <c r="F1077" s="4">
        <v>0.50879251100481904</v>
      </c>
      <c r="G1077" s="4">
        <v>0.69735918276173603</v>
      </c>
      <c r="H1077" s="4">
        <v>1.05105439891395</v>
      </c>
      <c r="I1077" s="4">
        <v>0.97558493818035996</v>
      </c>
      <c r="J1077" s="4">
        <v>0.23732445961447601</v>
      </c>
      <c r="K1077" s="4">
        <v>0.25131053387241398</v>
      </c>
      <c r="L1077" s="4">
        <v>1.28297904470306</v>
      </c>
      <c r="M1077" s="4">
        <v>0.38194477454624198</v>
      </c>
      <c r="N1077" s="4">
        <v>0.27345749343028902</v>
      </c>
      <c r="O1077" s="4">
        <v>0.19246472849006499</v>
      </c>
      <c r="P1077" s="4">
        <v>0.116787690873234</v>
      </c>
      <c r="Q1077" s="4">
        <v>1.2356021830844599</v>
      </c>
      <c r="R1077" s="4">
        <v>5.13268185922751E-2</v>
      </c>
      <c r="S1077" s="4">
        <v>8.7078999031815804E-2</v>
      </c>
      <c r="T1077" s="4">
        <v>4.1830242051076098E-2</v>
      </c>
      <c r="U1077" s="4">
        <v>6.2696564408193906E-2</v>
      </c>
      <c r="V1077" s="4">
        <v>0.22033932718736299</v>
      </c>
      <c r="W1077" s="4">
        <v>3.5424484544740002E-2</v>
      </c>
      <c r="X1077" s="4">
        <v>0</v>
      </c>
      <c r="Y1077" s="4">
        <v>7.4577805468769895E-2</v>
      </c>
      <c r="Z1077" s="4">
        <v>0.24616406678922401</v>
      </c>
    </row>
    <row r="1078" spans="1:26" x14ac:dyDescent="0.35">
      <c r="A1078" t="s">
        <v>229</v>
      </c>
      <c r="B1078" s="4">
        <v>0</v>
      </c>
      <c r="C1078" s="4">
        <v>0</v>
      </c>
      <c r="D1078" s="4">
        <v>0</v>
      </c>
      <c r="E1078" s="4">
        <v>0</v>
      </c>
      <c r="F1078" s="4">
        <v>0</v>
      </c>
      <c r="G1078" s="4">
        <v>0</v>
      </c>
      <c r="H1078" s="4">
        <v>0</v>
      </c>
      <c r="I1078" s="4">
        <v>0</v>
      </c>
      <c r="J1078" s="4">
        <v>0</v>
      </c>
      <c r="K1078" s="4">
        <v>0</v>
      </c>
      <c r="L1078" s="4">
        <v>0</v>
      </c>
      <c r="M1078" s="4">
        <v>0</v>
      </c>
      <c r="N1078" s="4">
        <v>0</v>
      </c>
      <c r="O1078" s="4">
        <v>0</v>
      </c>
      <c r="P1078" s="4">
        <v>0</v>
      </c>
      <c r="Q1078" s="4">
        <v>0</v>
      </c>
      <c r="R1078" s="4">
        <v>0</v>
      </c>
      <c r="S1078" s="4">
        <v>0</v>
      </c>
      <c r="T1078" s="4">
        <v>0</v>
      </c>
      <c r="U1078" s="4">
        <v>0</v>
      </c>
      <c r="V1078" s="4">
        <v>0</v>
      </c>
      <c r="W1078" s="4">
        <v>0</v>
      </c>
      <c r="X1078" s="4">
        <v>0</v>
      </c>
      <c r="Y1078" s="4">
        <v>0</v>
      </c>
      <c r="Z1078" s="4">
        <v>0</v>
      </c>
    </row>
    <row r="1079" spans="1:26" x14ac:dyDescent="0.35">
      <c r="A1079" s="17" t="s">
        <v>230</v>
      </c>
      <c r="B1079" s="18">
        <f t="shared" ref="B1079:Z1079" si="42">SUM(B1058:B1078)</f>
        <v>184.95041279547237</v>
      </c>
      <c r="C1079" s="18">
        <f t="shared" si="42"/>
        <v>188.414451179249</v>
      </c>
      <c r="D1079" s="18">
        <f t="shared" si="42"/>
        <v>232.48514913033165</v>
      </c>
      <c r="E1079" s="18">
        <f t="shared" si="42"/>
        <v>197.96343255277799</v>
      </c>
      <c r="F1079" s="18">
        <f t="shared" si="42"/>
        <v>198.75370082772312</v>
      </c>
      <c r="G1079" s="18">
        <f t="shared" si="42"/>
        <v>178.9468894077699</v>
      </c>
      <c r="H1079" s="18">
        <f t="shared" si="42"/>
        <v>182.51846705626741</v>
      </c>
      <c r="I1079" s="18">
        <f t="shared" si="42"/>
        <v>202.72487707502546</v>
      </c>
      <c r="J1079" s="18">
        <f t="shared" si="42"/>
        <v>165.72788300605009</v>
      </c>
      <c r="K1079" s="18">
        <f t="shared" si="42"/>
        <v>152.95039464097667</v>
      </c>
      <c r="L1079" s="18">
        <f t="shared" si="42"/>
        <v>169.36677062915527</v>
      </c>
      <c r="M1079" s="18">
        <f t="shared" si="42"/>
        <v>169.52710890671884</v>
      </c>
      <c r="N1079" s="18">
        <f t="shared" si="42"/>
        <v>211.89457115724719</v>
      </c>
      <c r="O1079" s="18">
        <f t="shared" si="42"/>
        <v>213.23160480527642</v>
      </c>
      <c r="P1079" s="18">
        <f t="shared" si="42"/>
        <v>168.11930104806845</v>
      </c>
      <c r="Q1079" s="18">
        <f t="shared" si="42"/>
        <v>207.76415483839625</v>
      </c>
      <c r="R1079" s="18">
        <f t="shared" si="42"/>
        <v>157.27004958604238</v>
      </c>
      <c r="S1079" s="18">
        <f t="shared" si="42"/>
        <v>195.25759903688015</v>
      </c>
      <c r="T1079" s="18">
        <f t="shared" si="42"/>
        <v>186.95118164497242</v>
      </c>
      <c r="U1079" s="18">
        <f t="shared" si="42"/>
        <v>138.02553864166555</v>
      </c>
      <c r="V1079" s="18">
        <f t="shared" si="42"/>
        <v>181.96115884659116</v>
      </c>
      <c r="W1079" s="18">
        <f t="shared" si="42"/>
        <v>173.70307805813033</v>
      </c>
      <c r="X1079" s="18">
        <f t="shared" si="42"/>
        <v>193.75440337975402</v>
      </c>
      <c r="Y1079" s="18">
        <f t="shared" si="42"/>
        <v>210.43976020903273</v>
      </c>
      <c r="Z1079" s="18">
        <f t="shared" si="42"/>
        <v>213.80542163558707</v>
      </c>
    </row>
    <row r="1081" spans="1:26" x14ac:dyDescent="0.35">
      <c r="A1081" s="14" t="s">
        <v>273</v>
      </c>
    </row>
    <row r="1082" spans="1:26" x14ac:dyDescent="0.35">
      <c r="A1082" s="15" t="s">
        <v>207</v>
      </c>
      <c r="B1082" s="16">
        <v>1990</v>
      </c>
      <c r="C1082" s="16">
        <v>1991</v>
      </c>
      <c r="D1082" s="16">
        <v>1992</v>
      </c>
      <c r="E1082" s="16">
        <v>1993</v>
      </c>
      <c r="F1082" s="16">
        <v>1994</v>
      </c>
      <c r="G1082" s="16">
        <v>1995</v>
      </c>
      <c r="H1082" s="16">
        <v>1996</v>
      </c>
      <c r="I1082" s="16">
        <v>1997</v>
      </c>
      <c r="J1082" s="16">
        <v>1998</v>
      </c>
      <c r="K1082" s="16" t="s">
        <v>208</v>
      </c>
      <c r="L1082" s="16">
        <v>2000</v>
      </c>
      <c r="M1082" s="16">
        <v>2001</v>
      </c>
      <c r="N1082" s="16">
        <v>2002</v>
      </c>
      <c r="O1082" s="16">
        <v>2003</v>
      </c>
      <c r="P1082" s="16">
        <v>2004</v>
      </c>
      <c r="Q1082" s="16">
        <v>2005</v>
      </c>
      <c r="R1082" s="16">
        <v>2006</v>
      </c>
      <c r="S1082" s="16">
        <v>2007</v>
      </c>
      <c r="T1082" s="16">
        <f>S1082+1</f>
        <v>2008</v>
      </c>
      <c r="U1082" s="16">
        <v>2009</v>
      </c>
      <c r="V1082" s="16">
        <v>2010</v>
      </c>
      <c r="W1082" s="16">
        <v>2011</v>
      </c>
      <c r="X1082" s="16">
        <v>2012</v>
      </c>
      <c r="Y1082" s="16">
        <v>2013</v>
      </c>
      <c r="Z1082" s="16">
        <v>2014</v>
      </c>
    </row>
    <row r="1083" spans="1:26" x14ac:dyDescent="0.35">
      <c r="A1083" t="s">
        <v>209</v>
      </c>
      <c r="B1083" s="4">
        <v>1316.48500253</v>
      </c>
      <c r="C1083" s="4">
        <v>1381.96324587</v>
      </c>
      <c r="D1083" s="4">
        <v>1635.90389912</v>
      </c>
      <c r="E1083" s="4">
        <v>1522.8345469000001</v>
      </c>
      <c r="F1083" s="4">
        <v>1256.7128360199999</v>
      </c>
      <c r="G1083" s="4">
        <v>1491.39042139</v>
      </c>
      <c r="H1083" s="4">
        <v>2291.4957051199999</v>
      </c>
      <c r="I1083" s="4">
        <v>2225.6532441099998</v>
      </c>
      <c r="J1083" s="4">
        <v>1279.17292567</v>
      </c>
      <c r="K1083" s="4">
        <v>1399.97178622</v>
      </c>
      <c r="L1083" s="4">
        <v>1209.4859448100001</v>
      </c>
      <c r="M1083" s="4">
        <v>1148.62112529</v>
      </c>
      <c r="N1083" s="4">
        <v>1989.2759762799999</v>
      </c>
      <c r="O1083" s="4">
        <v>1669.57379928</v>
      </c>
      <c r="P1083" s="4">
        <v>2363.4489292600001</v>
      </c>
      <c r="Q1083" s="4">
        <v>2398.8994491399999</v>
      </c>
      <c r="R1083" s="4">
        <v>2858.9468349799999</v>
      </c>
      <c r="S1083" s="4">
        <v>3595.3949637199999</v>
      </c>
      <c r="T1083" s="4">
        <v>3462.5769200599998</v>
      </c>
      <c r="U1083" s="4">
        <v>4710.7913437799998</v>
      </c>
      <c r="V1083" s="4">
        <v>4254.3051973800002</v>
      </c>
      <c r="W1083" s="4">
        <v>5530.0382895000002</v>
      </c>
      <c r="X1083" s="4">
        <v>4814.7147856199999</v>
      </c>
      <c r="Y1083" s="4">
        <v>4501.2447776400004</v>
      </c>
      <c r="Z1083" s="4">
        <v>3899.71906132</v>
      </c>
    </row>
    <row r="1084" spans="1:26" x14ac:dyDescent="0.35">
      <c r="A1084" t="s">
        <v>210</v>
      </c>
      <c r="B1084" s="4">
        <v>9751.4424906900003</v>
      </c>
      <c r="C1084" s="4">
        <v>9091.2372608700007</v>
      </c>
      <c r="D1084" s="4">
        <v>13938.44835638</v>
      </c>
      <c r="E1084" s="4">
        <v>13818.620742949999</v>
      </c>
      <c r="F1084" s="4">
        <v>11428.70532967</v>
      </c>
      <c r="G1084" s="4">
        <v>10616.9450805</v>
      </c>
      <c r="H1084" s="4">
        <v>8132.3330730199996</v>
      </c>
      <c r="I1084" s="4">
        <v>9766.9419759800003</v>
      </c>
      <c r="J1084" s="4">
        <v>9408.0661651400005</v>
      </c>
      <c r="K1084" s="4">
        <v>6218.7739034699998</v>
      </c>
      <c r="L1084" s="4">
        <v>9832.5011565799996</v>
      </c>
      <c r="M1084" s="4">
        <v>7172.0124831200001</v>
      </c>
      <c r="N1084" s="4">
        <v>11743.267990660001</v>
      </c>
      <c r="O1084" s="4">
        <v>10143.866795800001</v>
      </c>
      <c r="P1084" s="4">
        <v>5470.7922151800003</v>
      </c>
      <c r="Q1084" s="4">
        <v>11622.833347780001</v>
      </c>
      <c r="R1084" s="4">
        <v>7018.3935636400001</v>
      </c>
      <c r="S1084" s="4">
        <v>6491.1682520000004</v>
      </c>
      <c r="T1084" s="4">
        <v>8286.5185533200001</v>
      </c>
      <c r="U1084" s="4">
        <v>4424.7185983099998</v>
      </c>
      <c r="V1084" s="4">
        <v>7523.4420660400001</v>
      </c>
      <c r="W1084" s="4">
        <v>5252.2211445499997</v>
      </c>
      <c r="X1084" s="4">
        <v>5080.5127474600004</v>
      </c>
      <c r="Y1084" s="4">
        <v>6906.0526467600002</v>
      </c>
      <c r="Z1084" s="4">
        <v>7144.7770951299999</v>
      </c>
    </row>
    <row r="1085" spans="1:26" x14ac:dyDescent="0.35">
      <c r="A1085" t="s">
        <v>211</v>
      </c>
      <c r="B1085" s="4">
        <v>4612.6549160300001</v>
      </c>
      <c r="C1085" s="4">
        <v>3437.08168316</v>
      </c>
      <c r="D1085" s="4">
        <v>2581.21062729</v>
      </c>
      <c r="E1085" s="4">
        <v>2333.74495484</v>
      </c>
      <c r="F1085" s="4">
        <v>1861.4355741100001</v>
      </c>
      <c r="G1085" s="4">
        <v>1794.0957737900001</v>
      </c>
      <c r="H1085" s="4">
        <v>2091.9448905899999</v>
      </c>
      <c r="I1085" s="4">
        <v>1618.6237941100001</v>
      </c>
      <c r="J1085" s="4">
        <v>271.22075826000003</v>
      </c>
      <c r="K1085" s="4">
        <v>1252.22081809</v>
      </c>
      <c r="L1085" s="4">
        <v>1166.75107153</v>
      </c>
      <c r="M1085" s="4">
        <v>1125.8372866</v>
      </c>
      <c r="N1085" s="4">
        <v>772.78895848000002</v>
      </c>
      <c r="O1085" s="4">
        <v>1722.66864184</v>
      </c>
      <c r="P1085" s="4">
        <v>998.19922757999996</v>
      </c>
      <c r="Q1085" s="4">
        <v>454.17943449000001</v>
      </c>
      <c r="R1085" s="4">
        <v>1081.6860112700001</v>
      </c>
      <c r="S1085" s="4">
        <v>2101.7787676799999</v>
      </c>
      <c r="T1085" s="4">
        <v>2324.88232487</v>
      </c>
      <c r="U1085" s="4">
        <v>559.76209015999996</v>
      </c>
      <c r="V1085" s="4">
        <v>1201.2303442899999</v>
      </c>
      <c r="W1085" s="4">
        <v>2066.2877791699998</v>
      </c>
      <c r="X1085" s="4">
        <v>2128.77134389</v>
      </c>
      <c r="Y1085" s="4">
        <v>1646.22339977</v>
      </c>
      <c r="Z1085" s="4">
        <v>1616.19567631</v>
      </c>
    </row>
    <row r="1086" spans="1:26" x14ac:dyDescent="0.35">
      <c r="A1086" t="s">
        <v>212</v>
      </c>
      <c r="B1086" s="4">
        <v>0</v>
      </c>
      <c r="C1086" s="4">
        <v>0</v>
      </c>
      <c r="D1086" s="4">
        <v>0</v>
      </c>
      <c r="E1086" s="4">
        <v>24.200240740000002</v>
      </c>
      <c r="F1086" s="4">
        <v>46.296112720000004</v>
      </c>
      <c r="G1086" s="4">
        <v>17.361042269999999</v>
      </c>
      <c r="H1086" s="4">
        <v>55.644366249999997</v>
      </c>
      <c r="I1086" s="4">
        <v>10.521843799999999</v>
      </c>
      <c r="J1086" s="4">
        <v>0</v>
      </c>
      <c r="K1086" s="4">
        <v>0</v>
      </c>
      <c r="L1086" s="4">
        <v>0</v>
      </c>
      <c r="M1086" s="4">
        <v>0</v>
      </c>
      <c r="N1086" s="4">
        <v>0</v>
      </c>
      <c r="O1086" s="4">
        <v>0</v>
      </c>
      <c r="P1086" s="4">
        <v>0</v>
      </c>
      <c r="Q1086" s="4">
        <v>0</v>
      </c>
      <c r="R1086" s="4">
        <v>0</v>
      </c>
      <c r="S1086" s="4">
        <v>0</v>
      </c>
      <c r="T1086" s="4">
        <v>0</v>
      </c>
      <c r="U1086" s="4">
        <v>0</v>
      </c>
      <c r="V1086" s="4">
        <v>0</v>
      </c>
      <c r="W1086" s="4">
        <v>0</v>
      </c>
      <c r="X1086" s="4">
        <v>0</v>
      </c>
      <c r="Y1086" s="4">
        <v>0</v>
      </c>
      <c r="Z1086" s="4">
        <v>0</v>
      </c>
    </row>
    <row r="1087" spans="1:26" x14ac:dyDescent="0.35">
      <c r="A1087" t="s">
        <v>213</v>
      </c>
      <c r="B1087" s="4">
        <v>61.512317600000003</v>
      </c>
      <c r="C1087" s="4">
        <v>19.424942399999999</v>
      </c>
      <c r="D1087" s="4">
        <v>58.639044869999999</v>
      </c>
      <c r="E1087" s="4">
        <v>42.815810540000001</v>
      </c>
      <c r="F1087" s="4">
        <v>45.891426420000002</v>
      </c>
      <c r="G1087" s="4">
        <v>0.89030986000000001</v>
      </c>
      <c r="H1087" s="4">
        <v>22.50055828</v>
      </c>
      <c r="I1087" s="4">
        <v>0</v>
      </c>
      <c r="J1087" s="4">
        <v>0</v>
      </c>
      <c r="K1087" s="4">
        <v>0</v>
      </c>
      <c r="L1087" s="4">
        <v>0</v>
      </c>
      <c r="M1087" s="4">
        <v>0</v>
      </c>
      <c r="N1087" s="4">
        <v>0</v>
      </c>
      <c r="O1087" s="4">
        <v>0</v>
      </c>
      <c r="P1087" s="4">
        <v>0</v>
      </c>
      <c r="Q1087" s="4">
        <v>0</v>
      </c>
      <c r="R1087" s="4">
        <v>8.4984123</v>
      </c>
      <c r="S1087" s="4">
        <v>0</v>
      </c>
      <c r="T1087" s="4">
        <v>26.061797720000001</v>
      </c>
      <c r="U1087" s="4">
        <v>0</v>
      </c>
      <c r="V1087" s="4">
        <v>0</v>
      </c>
      <c r="W1087" s="4">
        <v>0</v>
      </c>
      <c r="X1087" s="4">
        <v>32.779590300000002</v>
      </c>
      <c r="Y1087" s="4">
        <v>0</v>
      </c>
      <c r="Z1087" s="4">
        <v>0</v>
      </c>
    </row>
    <row r="1088" spans="1:26" x14ac:dyDescent="0.35">
      <c r="A1088" t="s">
        <v>214</v>
      </c>
      <c r="B1088" s="4">
        <v>396.18788769999998</v>
      </c>
      <c r="C1088" s="4">
        <v>440.01541399000001</v>
      </c>
      <c r="D1088" s="4">
        <v>389.71290690000001</v>
      </c>
      <c r="E1088" s="4">
        <v>411.72784161999999</v>
      </c>
      <c r="F1088" s="4">
        <v>446.12617712000002</v>
      </c>
      <c r="G1088" s="4">
        <v>427.14638965</v>
      </c>
      <c r="H1088" s="4">
        <v>428.31997991999998</v>
      </c>
      <c r="I1088" s="4">
        <v>349.08240238000002</v>
      </c>
      <c r="J1088" s="4">
        <v>262.15578513999998</v>
      </c>
      <c r="K1088" s="4">
        <v>262.27719102999998</v>
      </c>
      <c r="L1088" s="4">
        <v>263.24843815000003</v>
      </c>
      <c r="M1088" s="4">
        <v>351.02489661999999</v>
      </c>
      <c r="N1088" s="4">
        <v>396.67351126</v>
      </c>
      <c r="O1088" s="4">
        <v>420.59047158999999</v>
      </c>
      <c r="P1088" s="4">
        <v>215.73826653</v>
      </c>
      <c r="Q1088" s="4">
        <v>190.68818456</v>
      </c>
      <c r="R1088" s="4">
        <v>165.71903985</v>
      </c>
      <c r="S1088" s="4">
        <v>130.79461216000001</v>
      </c>
      <c r="T1088" s="4">
        <v>134.39632022999999</v>
      </c>
      <c r="U1088" s="4">
        <v>154.14501167</v>
      </c>
      <c r="V1088" s="4">
        <v>143.50176198</v>
      </c>
      <c r="W1088" s="4">
        <v>238.60304248</v>
      </c>
      <c r="X1088" s="4">
        <v>358.75440494999998</v>
      </c>
      <c r="Y1088" s="4">
        <v>464.49893514000001</v>
      </c>
      <c r="Z1088" s="4">
        <v>508.44786732</v>
      </c>
    </row>
    <row r="1089" spans="1:26" x14ac:dyDescent="0.35">
      <c r="A1089" t="s">
        <v>215</v>
      </c>
      <c r="B1089" s="4">
        <v>335.24213092000002</v>
      </c>
      <c r="C1089" s="4">
        <v>458.91426419999999</v>
      </c>
      <c r="D1089" s="4">
        <v>425.00155225999998</v>
      </c>
      <c r="E1089" s="4">
        <v>396.14741907000001</v>
      </c>
      <c r="F1089" s="4">
        <v>276.15793112</v>
      </c>
      <c r="G1089" s="4">
        <v>206.55188752000001</v>
      </c>
      <c r="H1089" s="4">
        <v>228.04073005000001</v>
      </c>
      <c r="I1089" s="4">
        <v>148.88408977</v>
      </c>
      <c r="J1089" s="4">
        <v>220.47309623999999</v>
      </c>
      <c r="K1089" s="4">
        <v>329.90027176000001</v>
      </c>
      <c r="L1089" s="4">
        <v>370.16655860999998</v>
      </c>
      <c r="M1089" s="4">
        <v>358.91627947000001</v>
      </c>
      <c r="N1089" s="4">
        <v>324.27513219000002</v>
      </c>
      <c r="O1089" s="4">
        <v>127.07149819999999</v>
      </c>
      <c r="P1089" s="4">
        <v>153.53798222</v>
      </c>
      <c r="Q1089" s="4">
        <v>65.963866899999999</v>
      </c>
      <c r="R1089" s="4">
        <v>23.916960329999998</v>
      </c>
      <c r="S1089" s="4">
        <v>283.56369040999999</v>
      </c>
      <c r="T1089" s="4">
        <v>158.96077864</v>
      </c>
      <c r="U1089" s="4">
        <v>0</v>
      </c>
      <c r="V1089" s="4">
        <v>37.393014119999997</v>
      </c>
      <c r="W1089" s="4">
        <v>80.451636440000001</v>
      </c>
      <c r="X1089" s="4">
        <v>97.084243369999996</v>
      </c>
      <c r="Y1089" s="4">
        <v>214.48373900000001</v>
      </c>
      <c r="Z1089" s="4">
        <v>320.9162359</v>
      </c>
    </row>
    <row r="1090" spans="1:26" x14ac:dyDescent="0.35">
      <c r="A1090" t="s">
        <v>216</v>
      </c>
      <c r="B1090" s="4">
        <v>9093.9081904499999</v>
      </c>
      <c r="C1090" s="4">
        <v>9365.5336350100006</v>
      </c>
      <c r="D1090" s="4">
        <v>9882.8441323000006</v>
      </c>
      <c r="E1090" s="4">
        <v>9222.5174965900005</v>
      </c>
      <c r="F1090" s="4">
        <v>8573.0364537200003</v>
      </c>
      <c r="G1090" s="4">
        <v>9284.0298141900003</v>
      </c>
      <c r="H1090" s="4">
        <v>8311.6900411799998</v>
      </c>
      <c r="I1090" s="4">
        <v>7467.91910568</v>
      </c>
      <c r="J1090" s="4">
        <v>7740.7990777699997</v>
      </c>
      <c r="K1090" s="4">
        <v>9153.5994197</v>
      </c>
      <c r="L1090" s="4">
        <v>8515.6519363799998</v>
      </c>
      <c r="M1090" s="4">
        <v>9547.56153275</v>
      </c>
      <c r="N1090" s="4">
        <v>8880.4766358300003</v>
      </c>
      <c r="O1090" s="4">
        <v>8319.3386122499996</v>
      </c>
      <c r="P1090" s="4">
        <v>7748.4071802099998</v>
      </c>
      <c r="Q1090" s="4">
        <v>7873.4552469099999</v>
      </c>
      <c r="R1090" s="4">
        <v>6699.9863827999998</v>
      </c>
      <c r="S1090" s="4">
        <v>5443.1926095199997</v>
      </c>
      <c r="T1090" s="4">
        <v>3203.73956258</v>
      </c>
      <c r="U1090" s="4">
        <v>2856.1544995099998</v>
      </c>
      <c r="V1090" s="4">
        <v>3520.64940411</v>
      </c>
      <c r="W1090" s="4">
        <v>4385.9496507699996</v>
      </c>
      <c r="X1090" s="4">
        <v>4217.5192127099999</v>
      </c>
      <c r="Y1090" s="4">
        <v>3023.0066609999999</v>
      </c>
      <c r="Z1090" s="4">
        <v>2581.2915645500002</v>
      </c>
    </row>
    <row r="1091" spans="1:26" x14ac:dyDescent="0.35">
      <c r="A1091" t="s">
        <v>217</v>
      </c>
      <c r="B1091" s="4">
        <v>723.90285343999994</v>
      </c>
      <c r="C1091" s="4">
        <v>758.66540660999999</v>
      </c>
      <c r="D1091" s="4">
        <v>669.27020293999999</v>
      </c>
      <c r="E1091" s="4">
        <v>852.18841053999995</v>
      </c>
      <c r="F1091" s="4">
        <v>1037.6156731999999</v>
      </c>
      <c r="G1091" s="4">
        <v>1212.6829665800001</v>
      </c>
      <c r="H1091" s="4">
        <v>1218.30810615</v>
      </c>
      <c r="I1091" s="4">
        <v>1061.12794723</v>
      </c>
      <c r="J1091" s="4">
        <v>960.76574483000002</v>
      </c>
      <c r="K1091" s="4">
        <v>1029.0363236400001</v>
      </c>
      <c r="L1091" s="4">
        <v>1227.45401653</v>
      </c>
      <c r="M1091" s="4">
        <v>1047.61142481</v>
      </c>
      <c r="N1091" s="4">
        <v>1001.3962493499999</v>
      </c>
      <c r="O1091" s="4">
        <v>976.87225956999998</v>
      </c>
      <c r="P1091" s="4">
        <v>906.94246693000002</v>
      </c>
      <c r="Q1091" s="4">
        <v>929.48349384000005</v>
      </c>
      <c r="R1091" s="4">
        <v>948.46328130999996</v>
      </c>
      <c r="S1091" s="4">
        <v>896.13734271999999</v>
      </c>
      <c r="T1091" s="4">
        <v>883.30878700999995</v>
      </c>
      <c r="U1091" s="4">
        <v>874.56756293000001</v>
      </c>
      <c r="V1091" s="4">
        <v>930.81895863</v>
      </c>
      <c r="W1091" s="4">
        <v>891.72626204999995</v>
      </c>
      <c r="X1091" s="4">
        <v>815.48336313000004</v>
      </c>
      <c r="Y1091" s="4">
        <v>855.30449505000001</v>
      </c>
      <c r="Z1091" s="4">
        <v>823.45568323999998</v>
      </c>
    </row>
    <row r="1092" spans="1:26" x14ac:dyDescent="0.35">
      <c r="A1092" t="s">
        <v>218</v>
      </c>
      <c r="B1092" s="4">
        <v>55.806240770000002</v>
      </c>
      <c r="C1092" s="4">
        <v>51.27375421</v>
      </c>
      <c r="D1092" s="4">
        <v>44.029869439999999</v>
      </c>
      <c r="E1092" s="4">
        <v>59.205605689999999</v>
      </c>
      <c r="F1092" s="4">
        <v>117.15668384999999</v>
      </c>
      <c r="G1092" s="4">
        <v>109.22483237</v>
      </c>
      <c r="H1092" s="4">
        <v>140.87130103000001</v>
      </c>
      <c r="I1092" s="4">
        <v>100.44313966</v>
      </c>
      <c r="J1092" s="4">
        <v>87.048023130000004</v>
      </c>
      <c r="K1092" s="4">
        <v>85.307872040000007</v>
      </c>
      <c r="L1092" s="4">
        <v>112.9074777</v>
      </c>
      <c r="M1092" s="4">
        <v>63.576217730000003</v>
      </c>
      <c r="N1092" s="4">
        <v>60.864819519999998</v>
      </c>
      <c r="O1092" s="4">
        <v>57.505923230000001</v>
      </c>
      <c r="P1092" s="4">
        <v>88.666768329999996</v>
      </c>
      <c r="Q1092" s="4">
        <v>92.713631329999998</v>
      </c>
      <c r="R1092" s="4">
        <v>110.80310894</v>
      </c>
      <c r="S1092" s="4">
        <v>87.816927100000001</v>
      </c>
      <c r="T1092" s="4">
        <v>79.116171649999998</v>
      </c>
      <c r="U1092" s="4">
        <v>71.872286880000004</v>
      </c>
      <c r="V1092" s="4">
        <v>80.5325737</v>
      </c>
      <c r="W1092" s="4">
        <v>65.923398270000007</v>
      </c>
      <c r="X1092" s="4">
        <v>70.739165240000005</v>
      </c>
      <c r="Y1092" s="4">
        <v>74.178998789999994</v>
      </c>
      <c r="Z1092" s="4">
        <v>94.575188310000001</v>
      </c>
    </row>
    <row r="1093" spans="1:26" x14ac:dyDescent="0.35">
      <c r="A1093" t="s">
        <v>219</v>
      </c>
      <c r="B1093" s="4">
        <v>0</v>
      </c>
      <c r="C1093" s="4">
        <v>6.79872984</v>
      </c>
      <c r="D1093" s="4">
        <v>11.169341879999999</v>
      </c>
      <c r="E1093" s="4">
        <v>12.140589</v>
      </c>
      <c r="F1093" s="4">
        <v>7.7699769600000002</v>
      </c>
      <c r="G1093" s="4">
        <v>0</v>
      </c>
      <c r="H1093" s="4">
        <v>0</v>
      </c>
      <c r="I1093" s="4">
        <v>0</v>
      </c>
      <c r="J1093" s="4">
        <v>15.82323433</v>
      </c>
      <c r="K1093" s="4">
        <v>19.951034589999999</v>
      </c>
      <c r="L1093" s="4">
        <v>34.803021800000003</v>
      </c>
      <c r="M1093" s="4">
        <v>30.513347020000001</v>
      </c>
      <c r="N1093" s="4">
        <v>15.13526762</v>
      </c>
      <c r="O1093" s="4">
        <v>14.447300909999999</v>
      </c>
      <c r="P1093" s="4">
        <v>0</v>
      </c>
      <c r="Q1093" s="4">
        <v>8.7412240800000003</v>
      </c>
      <c r="R1093" s="4">
        <v>0</v>
      </c>
      <c r="S1093" s="4">
        <v>0</v>
      </c>
      <c r="T1093" s="4">
        <v>0</v>
      </c>
      <c r="U1093" s="4">
        <v>0</v>
      </c>
      <c r="V1093" s="4">
        <v>0</v>
      </c>
      <c r="W1093" s="4">
        <v>0</v>
      </c>
      <c r="X1093" s="4">
        <v>0</v>
      </c>
      <c r="Y1093" s="4">
        <v>74.583685090000003</v>
      </c>
      <c r="Z1093" s="4">
        <v>12.626212560000001</v>
      </c>
    </row>
    <row r="1094" spans="1:26" x14ac:dyDescent="0.35">
      <c r="A1094" t="s">
        <v>220</v>
      </c>
      <c r="B1094" s="4">
        <v>19.546348290000001</v>
      </c>
      <c r="C1094" s="4">
        <v>8.4174750399999994</v>
      </c>
      <c r="D1094" s="4">
        <v>15.53995392</v>
      </c>
      <c r="E1094" s="4">
        <v>12.26199489</v>
      </c>
      <c r="F1094" s="4">
        <v>12.01918311</v>
      </c>
      <c r="G1094" s="4">
        <v>3.9659257399999999</v>
      </c>
      <c r="H1094" s="4">
        <v>0</v>
      </c>
      <c r="I1094" s="4">
        <v>0</v>
      </c>
      <c r="J1094" s="4">
        <v>0</v>
      </c>
      <c r="K1094" s="4">
        <v>0</v>
      </c>
      <c r="L1094" s="4">
        <v>14.81151858</v>
      </c>
      <c r="M1094" s="4">
        <v>22.419621020000001</v>
      </c>
      <c r="N1094" s="4">
        <v>33.427088380000001</v>
      </c>
      <c r="O1094" s="4">
        <v>14.973393099999999</v>
      </c>
      <c r="P1094" s="4">
        <v>13.678396940000001</v>
      </c>
      <c r="Q1094" s="4">
        <v>20.234314999999999</v>
      </c>
      <c r="R1094" s="4">
        <v>16.430263780000001</v>
      </c>
      <c r="S1094" s="4">
        <v>14.81151858</v>
      </c>
      <c r="T1094" s="4">
        <v>22.50055828</v>
      </c>
      <c r="U1094" s="4">
        <v>25.333362380000001</v>
      </c>
      <c r="V1094" s="4">
        <v>27.19491936</v>
      </c>
      <c r="W1094" s="4">
        <v>24.928676079999999</v>
      </c>
      <c r="X1094" s="4">
        <v>0</v>
      </c>
      <c r="Y1094" s="4">
        <v>0</v>
      </c>
      <c r="Z1094" s="4">
        <v>0</v>
      </c>
    </row>
    <row r="1095" spans="1:26" x14ac:dyDescent="0.35">
      <c r="A1095" t="s">
        <v>221</v>
      </c>
      <c r="B1095" s="4">
        <v>0</v>
      </c>
      <c r="C1095" s="4">
        <v>0</v>
      </c>
      <c r="D1095" s="4">
        <v>0</v>
      </c>
      <c r="E1095" s="4">
        <v>13.678396940000001</v>
      </c>
      <c r="F1095" s="4">
        <v>19.991503219999998</v>
      </c>
      <c r="G1095" s="4">
        <v>0</v>
      </c>
      <c r="H1095" s="4">
        <v>0</v>
      </c>
      <c r="I1095" s="4">
        <v>0</v>
      </c>
      <c r="J1095" s="4">
        <v>0</v>
      </c>
      <c r="K1095" s="4">
        <v>0</v>
      </c>
      <c r="L1095" s="4">
        <v>0</v>
      </c>
      <c r="M1095" s="4">
        <v>0</v>
      </c>
      <c r="N1095" s="4">
        <v>0</v>
      </c>
      <c r="O1095" s="4">
        <v>0</v>
      </c>
      <c r="P1095" s="4">
        <v>0</v>
      </c>
      <c r="Q1095" s="4">
        <v>0</v>
      </c>
      <c r="R1095" s="4">
        <v>0</v>
      </c>
      <c r="S1095" s="4">
        <v>0</v>
      </c>
      <c r="T1095" s="4">
        <v>0</v>
      </c>
      <c r="U1095" s="4">
        <v>0</v>
      </c>
      <c r="V1095" s="4">
        <v>0</v>
      </c>
      <c r="W1095" s="4">
        <v>0</v>
      </c>
      <c r="X1095" s="4">
        <v>0</v>
      </c>
      <c r="Y1095" s="4">
        <v>0</v>
      </c>
      <c r="Z1095" s="4">
        <v>0</v>
      </c>
    </row>
    <row r="1096" spans="1:26" x14ac:dyDescent="0.35">
      <c r="A1096" t="s">
        <v>222</v>
      </c>
      <c r="B1096" s="4">
        <v>118.49214864</v>
      </c>
      <c r="C1096" s="4">
        <v>125.89790793</v>
      </c>
      <c r="D1096" s="4">
        <v>129.01399244000001</v>
      </c>
      <c r="E1096" s="4">
        <v>104.4090654</v>
      </c>
      <c r="F1096" s="4">
        <v>157.13969029</v>
      </c>
      <c r="G1096" s="4">
        <v>119.70620753999999</v>
      </c>
      <c r="H1096" s="4">
        <v>123.79353917</v>
      </c>
      <c r="I1096" s="4">
        <v>93.118317630000007</v>
      </c>
      <c r="J1096" s="4">
        <v>125.89790793</v>
      </c>
      <c r="K1096" s="4">
        <v>172.39636379999999</v>
      </c>
      <c r="L1096" s="4">
        <v>153.61891947999999</v>
      </c>
      <c r="M1096" s="4">
        <v>103.51875554</v>
      </c>
      <c r="N1096" s="4">
        <v>187.77444320000001</v>
      </c>
      <c r="O1096" s="4">
        <v>230.42837922000001</v>
      </c>
      <c r="P1096" s="4">
        <v>150.86705264</v>
      </c>
      <c r="Q1096" s="4">
        <v>145.03956991999999</v>
      </c>
      <c r="R1096" s="4">
        <v>81.868038490000004</v>
      </c>
      <c r="S1096" s="4">
        <v>97.731741450000001</v>
      </c>
      <c r="T1096" s="4">
        <v>20.760407189999999</v>
      </c>
      <c r="U1096" s="4">
        <v>49.290791339999998</v>
      </c>
      <c r="V1096" s="4">
        <v>0</v>
      </c>
      <c r="W1096" s="4">
        <v>0</v>
      </c>
      <c r="X1096" s="4">
        <v>73.612437970000002</v>
      </c>
      <c r="Y1096" s="4">
        <v>34.762553169999997</v>
      </c>
      <c r="Z1096" s="4">
        <v>60.986225410000003</v>
      </c>
    </row>
    <row r="1097" spans="1:26" x14ac:dyDescent="0.35">
      <c r="A1097" t="s">
        <v>223</v>
      </c>
      <c r="B1097" s="4">
        <v>0</v>
      </c>
      <c r="C1097" s="4">
        <v>0</v>
      </c>
      <c r="D1097" s="4">
        <v>0</v>
      </c>
      <c r="E1097" s="4">
        <v>0</v>
      </c>
      <c r="F1097" s="4">
        <v>0</v>
      </c>
      <c r="G1097" s="4">
        <v>0</v>
      </c>
      <c r="H1097" s="4">
        <v>0</v>
      </c>
      <c r="I1097" s="4">
        <v>0</v>
      </c>
      <c r="J1097" s="4">
        <v>0</v>
      </c>
      <c r="K1097" s="4">
        <v>0</v>
      </c>
      <c r="L1097" s="4">
        <v>0</v>
      </c>
      <c r="M1097" s="4">
        <v>0</v>
      </c>
      <c r="N1097" s="4">
        <v>0</v>
      </c>
      <c r="O1097" s="4">
        <v>0</v>
      </c>
      <c r="P1097" s="4">
        <v>0</v>
      </c>
      <c r="Q1097" s="4">
        <v>0</v>
      </c>
      <c r="R1097" s="4">
        <v>0</v>
      </c>
      <c r="S1097" s="4">
        <v>0</v>
      </c>
      <c r="T1097" s="4">
        <v>0</v>
      </c>
      <c r="U1097" s="4">
        <v>0</v>
      </c>
      <c r="V1097" s="4">
        <v>0</v>
      </c>
      <c r="W1097" s="4">
        <v>0</v>
      </c>
      <c r="X1097" s="4">
        <v>0</v>
      </c>
      <c r="Y1097" s="4">
        <v>0</v>
      </c>
      <c r="Z1097" s="4">
        <v>0</v>
      </c>
    </row>
    <row r="1098" spans="1:26" x14ac:dyDescent="0.35">
      <c r="A1098" t="s">
        <v>224</v>
      </c>
      <c r="B1098" s="4">
        <v>0</v>
      </c>
      <c r="C1098" s="4">
        <v>0</v>
      </c>
      <c r="D1098" s="4">
        <v>0</v>
      </c>
      <c r="E1098" s="4">
        <v>0</v>
      </c>
      <c r="F1098" s="4">
        <v>0</v>
      </c>
      <c r="G1098" s="4">
        <v>0</v>
      </c>
      <c r="H1098" s="4">
        <v>0</v>
      </c>
      <c r="I1098" s="4">
        <v>0</v>
      </c>
      <c r="J1098" s="4">
        <v>0</v>
      </c>
      <c r="K1098" s="4">
        <v>0</v>
      </c>
      <c r="L1098" s="4">
        <v>0</v>
      </c>
      <c r="M1098" s="4">
        <v>0</v>
      </c>
      <c r="N1098" s="4">
        <v>0</v>
      </c>
      <c r="O1098" s="4">
        <v>0</v>
      </c>
      <c r="P1098" s="4">
        <v>0</v>
      </c>
      <c r="Q1098" s="4">
        <v>0</v>
      </c>
      <c r="R1098" s="4">
        <v>0</v>
      </c>
      <c r="S1098" s="4">
        <v>0</v>
      </c>
      <c r="T1098" s="4">
        <v>0</v>
      </c>
      <c r="U1098" s="4">
        <v>0</v>
      </c>
      <c r="V1098" s="4">
        <v>0</v>
      </c>
      <c r="W1098" s="4">
        <v>0</v>
      </c>
      <c r="X1098" s="4">
        <v>0</v>
      </c>
      <c r="Y1098" s="4">
        <v>0</v>
      </c>
      <c r="Z1098" s="4">
        <v>48.440950110000003</v>
      </c>
    </row>
    <row r="1099" spans="1:26" x14ac:dyDescent="0.35">
      <c r="A1099" t="s">
        <v>225</v>
      </c>
      <c r="B1099" s="4">
        <v>0</v>
      </c>
      <c r="C1099" s="4">
        <v>0</v>
      </c>
      <c r="D1099" s="4">
        <v>0</v>
      </c>
      <c r="E1099" s="4">
        <v>0</v>
      </c>
      <c r="F1099" s="4">
        <v>0</v>
      </c>
      <c r="G1099" s="4">
        <v>0</v>
      </c>
      <c r="H1099" s="4">
        <v>0</v>
      </c>
      <c r="I1099" s="4">
        <v>0</v>
      </c>
      <c r="J1099" s="4">
        <v>0</v>
      </c>
      <c r="K1099" s="4">
        <v>0</v>
      </c>
      <c r="L1099" s="4">
        <v>0</v>
      </c>
      <c r="M1099" s="4">
        <v>0</v>
      </c>
      <c r="N1099" s="4">
        <v>0</v>
      </c>
      <c r="O1099" s="4">
        <v>0</v>
      </c>
      <c r="P1099" s="4">
        <v>0</v>
      </c>
      <c r="Q1099" s="4">
        <v>0</v>
      </c>
      <c r="R1099" s="4">
        <v>0</v>
      </c>
      <c r="S1099" s="4">
        <v>0</v>
      </c>
      <c r="T1099" s="4">
        <v>0</v>
      </c>
      <c r="U1099" s="4">
        <v>0</v>
      </c>
      <c r="V1099" s="4">
        <v>0</v>
      </c>
      <c r="W1099" s="4">
        <v>0</v>
      </c>
      <c r="X1099" s="4">
        <v>0</v>
      </c>
      <c r="Y1099" s="4">
        <v>0</v>
      </c>
      <c r="Z1099" s="4">
        <v>0</v>
      </c>
    </row>
    <row r="1100" spans="1:26" x14ac:dyDescent="0.35">
      <c r="A1100" t="s">
        <v>226</v>
      </c>
      <c r="B1100" s="4">
        <v>122.66041753</v>
      </c>
      <c r="C1100" s="4">
        <v>68.51339059</v>
      </c>
      <c r="D1100" s="4">
        <v>101.77860445</v>
      </c>
      <c r="E1100" s="4">
        <v>204.7712678</v>
      </c>
      <c r="F1100" s="4">
        <v>229.74041251</v>
      </c>
      <c r="G1100" s="4">
        <v>70.901039760000003</v>
      </c>
      <c r="H1100" s="4">
        <v>50.100163940000002</v>
      </c>
      <c r="I1100" s="4">
        <v>94.210970639999999</v>
      </c>
      <c r="J1100" s="4">
        <v>19.06072473</v>
      </c>
      <c r="K1100" s="4">
        <v>0</v>
      </c>
      <c r="L1100" s="4">
        <v>77.537895079999998</v>
      </c>
      <c r="M1100" s="4">
        <v>46.619861759999999</v>
      </c>
      <c r="N1100" s="4">
        <v>116.34731125</v>
      </c>
      <c r="O1100" s="4">
        <v>197.8916007</v>
      </c>
      <c r="P1100" s="4">
        <v>142.32817170999999</v>
      </c>
      <c r="Q1100" s="4">
        <v>26.061797720000001</v>
      </c>
      <c r="R1100" s="4">
        <v>164.95013588</v>
      </c>
      <c r="S1100" s="4">
        <v>86.521930940000004</v>
      </c>
      <c r="T1100" s="4">
        <v>198.74144193000001</v>
      </c>
      <c r="U1100" s="4">
        <v>326.25809506000002</v>
      </c>
      <c r="V1100" s="4">
        <v>501.12304528999999</v>
      </c>
      <c r="W1100" s="4">
        <v>316.22187481999998</v>
      </c>
      <c r="X1100" s="4">
        <v>682.70578809999995</v>
      </c>
      <c r="Y1100" s="4">
        <v>698.56949106000002</v>
      </c>
      <c r="Z1100" s="4">
        <v>910.78698678000001</v>
      </c>
    </row>
    <row r="1101" spans="1:26" x14ac:dyDescent="0.35">
      <c r="A1101" t="s">
        <v>227</v>
      </c>
      <c r="B1101" s="4">
        <v>10842.881441789999</v>
      </c>
      <c r="C1101" s="4">
        <v>10206.188485999999</v>
      </c>
      <c r="D1101" s="4">
        <v>10235.042619190001</v>
      </c>
      <c r="E1101" s="4">
        <v>10229.98404044</v>
      </c>
      <c r="F1101" s="4">
        <v>10132.77839118</v>
      </c>
      <c r="G1101" s="4">
        <v>9264.7667463100006</v>
      </c>
      <c r="H1101" s="4">
        <v>9977.0146343100005</v>
      </c>
      <c r="I1101" s="4">
        <v>11265.73815666</v>
      </c>
      <c r="J1101" s="4">
        <v>11337.610443539999</v>
      </c>
      <c r="K1101" s="4">
        <v>10928.027439310001</v>
      </c>
      <c r="L1101" s="4">
        <v>9967.30216311</v>
      </c>
      <c r="M1101" s="4">
        <v>9159.4673710499992</v>
      </c>
      <c r="N1101" s="4">
        <v>8653.3262156399996</v>
      </c>
      <c r="O1101" s="4">
        <v>8387.1640361299997</v>
      </c>
      <c r="P1101" s="4">
        <v>9605.1888618699995</v>
      </c>
      <c r="Q1101" s="4">
        <v>9790.3328441199992</v>
      </c>
      <c r="R1101" s="4">
        <v>10606.625579850001</v>
      </c>
      <c r="S1101" s="4">
        <v>9559.5402472299993</v>
      </c>
      <c r="T1101" s="4">
        <v>11119.07984154</v>
      </c>
      <c r="U1101" s="4">
        <v>12264.98956862</v>
      </c>
      <c r="V1101" s="4">
        <v>11890.452397970001</v>
      </c>
      <c r="W1101" s="4">
        <v>9609.0738503499997</v>
      </c>
      <c r="X1101" s="4">
        <v>11209.122543289999</v>
      </c>
      <c r="Y1101" s="4">
        <v>12853.44391745</v>
      </c>
      <c r="Z1101" s="4">
        <v>13324.13455298</v>
      </c>
    </row>
    <row r="1102" spans="1:26" x14ac:dyDescent="0.35">
      <c r="A1102" t="s">
        <v>228</v>
      </c>
      <c r="B1102" s="4">
        <v>225.04605143000001</v>
      </c>
      <c r="C1102" s="4">
        <v>174.46026393</v>
      </c>
      <c r="D1102" s="4">
        <v>189.06943935999999</v>
      </c>
      <c r="E1102" s="4">
        <v>171.62745982999999</v>
      </c>
      <c r="F1102" s="4">
        <v>134.72006927000001</v>
      </c>
      <c r="G1102" s="4">
        <v>208.04922683000001</v>
      </c>
      <c r="H1102" s="4">
        <v>290.60523203000002</v>
      </c>
      <c r="I1102" s="4">
        <v>328.48386971000002</v>
      </c>
      <c r="J1102" s="4">
        <v>73.531500710000003</v>
      </c>
      <c r="K1102" s="4">
        <v>72.964939889999997</v>
      </c>
      <c r="L1102" s="4">
        <v>456.24333461999998</v>
      </c>
      <c r="M1102" s="4">
        <v>116.67106029</v>
      </c>
      <c r="N1102" s="4">
        <v>85.388809300000005</v>
      </c>
      <c r="O1102" s="4">
        <v>103.92344184</v>
      </c>
      <c r="P1102" s="4">
        <v>77.699769599999996</v>
      </c>
      <c r="Q1102" s="4">
        <v>346.41147280000001</v>
      </c>
      <c r="R1102" s="4">
        <v>27.033044839999999</v>
      </c>
      <c r="S1102" s="4">
        <v>56.129989809999998</v>
      </c>
      <c r="T1102" s="4">
        <v>34.03411783</v>
      </c>
      <c r="U1102" s="4">
        <v>44.43455574</v>
      </c>
      <c r="V1102" s="4">
        <v>84.660373960000001</v>
      </c>
      <c r="W1102" s="4">
        <v>58.922325280000003</v>
      </c>
      <c r="X1102" s="4">
        <v>37.554888640000001</v>
      </c>
      <c r="Y1102" s="4">
        <v>48.967042300000003</v>
      </c>
      <c r="Z1102" s="4">
        <v>298.82036391999998</v>
      </c>
    </row>
    <row r="1103" spans="1:26" x14ac:dyDescent="0.35">
      <c r="A1103" t="s">
        <v>229</v>
      </c>
      <c r="B1103" s="4">
        <v>0</v>
      </c>
      <c r="C1103" s="4">
        <v>0</v>
      </c>
      <c r="D1103" s="4">
        <v>0</v>
      </c>
      <c r="E1103" s="4">
        <v>0</v>
      </c>
      <c r="F1103" s="4">
        <v>0</v>
      </c>
      <c r="G1103" s="4">
        <v>0</v>
      </c>
      <c r="H1103" s="4">
        <v>0</v>
      </c>
      <c r="I1103" s="4">
        <v>0</v>
      </c>
      <c r="J1103" s="4">
        <v>0</v>
      </c>
      <c r="K1103" s="4">
        <v>0</v>
      </c>
      <c r="L1103" s="4">
        <v>0</v>
      </c>
      <c r="M1103" s="4">
        <v>0</v>
      </c>
      <c r="N1103" s="4">
        <v>0</v>
      </c>
      <c r="O1103" s="4">
        <v>0</v>
      </c>
      <c r="P1103" s="4">
        <v>0</v>
      </c>
      <c r="Q1103" s="4">
        <v>0</v>
      </c>
      <c r="R1103" s="4">
        <v>0</v>
      </c>
      <c r="S1103" s="4">
        <v>0</v>
      </c>
      <c r="T1103" s="4">
        <v>0</v>
      </c>
      <c r="U1103" s="4">
        <v>0</v>
      </c>
      <c r="V1103" s="4">
        <v>0</v>
      </c>
      <c r="W1103" s="4">
        <v>0</v>
      </c>
      <c r="X1103" s="4">
        <v>0</v>
      </c>
      <c r="Y1103" s="4">
        <v>0</v>
      </c>
      <c r="Z1103" s="4">
        <v>0</v>
      </c>
    </row>
    <row r="1104" spans="1:26" x14ac:dyDescent="0.35">
      <c r="A1104" s="17" t="s">
        <v>230</v>
      </c>
      <c r="B1104" s="18">
        <f t="shared" ref="B1104:Z1104" si="43">SUM(B1083:B1103)</f>
        <v>37675.768437810002</v>
      </c>
      <c r="C1104" s="18">
        <f t="shared" si="43"/>
        <v>35594.385859650007</v>
      </c>
      <c r="D1104" s="18">
        <f t="shared" si="43"/>
        <v>40306.674542740002</v>
      </c>
      <c r="E1104" s="18">
        <f t="shared" si="43"/>
        <v>39432.875883779991</v>
      </c>
      <c r="F1104" s="18">
        <f t="shared" si="43"/>
        <v>35783.293424489995</v>
      </c>
      <c r="G1104" s="18">
        <f t="shared" si="43"/>
        <v>34827.707664300004</v>
      </c>
      <c r="H1104" s="18">
        <f t="shared" si="43"/>
        <v>33362.662321039999</v>
      </c>
      <c r="I1104" s="18">
        <f t="shared" si="43"/>
        <v>34530.748857359999</v>
      </c>
      <c r="J1104" s="18">
        <f t="shared" si="43"/>
        <v>31801.625387420005</v>
      </c>
      <c r="K1104" s="18">
        <f t="shared" si="43"/>
        <v>30924.427363540002</v>
      </c>
      <c r="L1104" s="18">
        <f t="shared" si="43"/>
        <v>33402.48345295999</v>
      </c>
      <c r="M1104" s="18">
        <f t="shared" si="43"/>
        <v>30294.371263069992</v>
      </c>
      <c r="N1104" s="18">
        <f t="shared" si="43"/>
        <v>34260.418408960002</v>
      </c>
      <c r="O1104" s="18">
        <f t="shared" si="43"/>
        <v>32386.316153660002</v>
      </c>
      <c r="P1104" s="18">
        <f t="shared" si="43"/>
        <v>27935.495288999995</v>
      </c>
      <c r="Q1104" s="18">
        <f t="shared" si="43"/>
        <v>33965.03787859001</v>
      </c>
      <c r="R1104" s="18">
        <f t="shared" si="43"/>
        <v>29813.320658259996</v>
      </c>
      <c r="S1104" s="18">
        <f t="shared" si="43"/>
        <v>28844.582593319999</v>
      </c>
      <c r="T1104" s="18">
        <f t="shared" si="43"/>
        <v>29954.677582849996</v>
      </c>
      <c r="U1104" s="18">
        <f t="shared" si="43"/>
        <v>26362.317766380002</v>
      </c>
      <c r="V1104" s="18">
        <f t="shared" si="43"/>
        <v>30195.304056830002</v>
      </c>
      <c r="W1104" s="18">
        <f t="shared" si="43"/>
        <v>28520.347929759995</v>
      </c>
      <c r="X1104" s="18">
        <f t="shared" si="43"/>
        <v>29619.354514669998</v>
      </c>
      <c r="Y1104" s="18">
        <f t="shared" si="43"/>
        <v>31395.320342220002</v>
      </c>
      <c r="Z1104" s="18">
        <f t="shared" si="43"/>
        <v>31645.173663840003</v>
      </c>
    </row>
    <row r="1106" spans="1:26" x14ac:dyDescent="0.35">
      <c r="A1106" s="14" t="s">
        <v>274</v>
      </c>
    </row>
    <row r="1107" spans="1:26" x14ac:dyDescent="0.35">
      <c r="A1107" s="15" t="s">
        <v>207</v>
      </c>
      <c r="B1107" s="16">
        <v>1990</v>
      </c>
      <c r="C1107" s="16">
        <v>1991</v>
      </c>
      <c r="D1107" s="16">
        <v>1992</v>
      </c>
      <c r="E1107" s="16">
        <v>1993</v>
      </c>
      <c r="F1107" s="16">
        <v>1994</v>
      </c>
      <c r="G1107" s="16">
        <v>1995</v>
      </c>
      <c r="H1107" s="16">
        <v>1996</v>
      </c>
      <c r="I1107" s="16">
        <v>1997</v>
      </c>
      <c r="J1107" s="16">
        <v>1998</v>
      </c>
      <c r="K1107" s="16" t="s">
        <v>208</v>
      </c>
      <c r="L1107" s="16">
        <v>2000</v>
      </c>
      <c r="M1107" s="16">
        <v>2001</v>
      </c>
      <c r="N1107" s="16">
        <v>2002</v>
      </c>
      <c r="O1107" s="16">
        <v>2003</v>
      </c>
      <c r="P1107" s="16">
        <v>2004</v>
      </c>
      <c r="Q1107" s="16">
        <v>2005</v>
      </c>
      <c r="R1107" s="16">
        <v>2006</v>
      </c>
      <c r="S1107" s="16">
        <v>2007</v>
      </c>
      <c r="T1107" s="16">
        <f>S1107+1</f>
        <v>2008</v>
      </c>
      <c r="U1107" s="16">
        <v>2009</v>
      </c>
      <c r="V1107" s="16">
        <v>2010</v>
      </c>
      <c r="W1107" s="16">
        <v>2011</v>
      </c>
      <c r="X1107" s="16">
        <v>2012</v>
      </c>
      <c r="Y1107" s="16">
        <v>2013</v>
      </c>
      <c r="Z1107" s="16">
        <v>2014</v>
      </c>
    </row>
    <row r="1108" spans="1:26" x14ac:dyDescent="0.35">
      <c r="A1108" t="s">
        <v>209</v>
      </c>
      <c r="B1108" s="4">
        <v>39.5229725959815</v>
      </c>
      <c r="C1108" s="4">
        <v>44.779652670329398</v>
      </c>
      <c r="D1108" s="4">
        <v>65.648126438123896</v>
      </c>
      <c r="E1108" s="4">
        <v>46.036941547518602</v>
      </c>
      <c r="F1108" s="4">
        <v>58.200140483207903</v>
      </c>
      <c r="G1108" s="4">
        <v>35.975945502777698</v>
      </c>
      <c r="H1108" s="4">
        <v>66.976224940326105</v>
      </c>
      <c r="I1108" s="4">
        <v>60.811781392786699</v>
      </c>
      <c r="J1108" s="4">
        <v>57.3769646288319</v>
      </c>
      <c r="K1108" s="4">
        <v>53.341096937403201</v>
      </c>
      <c r="L1108" s="4">
        <v>77.933811292751898</v>
      </c>
      <c r="M1108" s="4">
        <v>75.400890027862005</v>
      </c>
      <c r="N1108" s="4">
        <v>58.488940642631199</v>
      </c>
      <c r="O1108" s="4">
        <v>61.488429720945398</v>
      </c>
      <c r="P1108" s="4">
        <v>94.776585134203401</v>
      </c>
      <c r="Q1108" s="4">
        <v>67.094710342375706</v>
      </c>
      <c r="R1108" s="4">
        <v>69.169730055894604</v>
      </c>
      <c r="S1108" s="4">
        <v>93.323863285106995</v>
      </c>
      <c r="T1108" s="4">
        <v>93.686747387082093</v>
      </c>
      <c r="U1108" s="4">
        <v>91.394836986334994</v>
      </c>
      <c r="V1108" s="4">
        <v>78.592507975658606</v>
      </c>
      <c r="W1108" s="4">
        <v>77.793726330861702</v>
      </c>
      <c r="X1108" s="4">
        <v>48.217869952834299</v>
      </c>
      <c r="Y1108" s="4">
        <v>88.712563953878401</v>
      </c>
      <c r="Z1108" s="4">
        <v>115.281528691427</v>
      </c>
    </row>
    <row r="1109" spans="1:26" x14ac:dyDescent="0.35">
      <c r="A1109" t="s">
        <v>210</v>
      </c>
      <c r="B1109" s="4">
        <v>18.822295064520102</v>
      </c>
      <c r="C1109" s="4">
        <v>18.399655408413999</v>
      </c>
      <c r="D1109" s="4">
        <v>20.5748720672999</v>
      </c>
      <c r="E1109" s="4">
        <v>25.745828091294999</v>
      </c>
      <c r="F1109" s="4">
        <v>31.509962782572199</v>
      </c>
      <c r="G1109" s="4">
        <v>24.776673815593199</v>
      </c>
      <c r="H1109" s="4">
        <v>23.301081505123499</v>
      </c>
      <c r="I1109" s="4">
        <v>33.909057578626999</v>
      </c>
      <c r="J1109" s="4">
        <v>30.238198332047201</v>
      </c>
      <c r="K1109" s="4">
        <v>37.325872460615699</v>
      </c>
      <c r="L1109" s="4">
        <v>50.556172139952402</v>
      </c>
      <c r="M1109" s="4">
        <v>56.215560486334901</v>
      </c>
      <c r="N1109" s="4">
        <v>50.978799884234597</v>
      </c>
      <c r="O1109" s="4">
        <v>46.089775396238402</v>
      </c>
      <c r="P1109" s="4">
        <v>59.561612380874202</v>
      </c>
      <c r="Q1109" s="4">
        <v>54.398416407091801</v>
      </c>
      <c r="R1109" s="4">
        <v>49.611186354350103</v>
      </c>
      <c r="S1109" s="4">
        <v>57.988634607231702</v>
      </c>
      <c r="T1109" s="4">
        <v>56.589703394537402</v>
      </c>
      <c r="U1109" s="4">
        <v>59.718868843686003</v>
      </c>
      <c r="V1109" s="4">
        <v>61.978038285965702</v>
      </c>
      <c r="W1109" s="4">
        <v>31.332505550328701</v>
      </c>
      <c r="X1109" s="4">
        <v>31.452961172839</v>
      </c>
      <c r="Y1109" s="4">
        <v>51.277450489865998</v>
      </c>
      <c r="Z1109" s="4">
        <v>55.087875273546999</v>
      </c>
    </row>
    <row r="1110" spans="1:26" x14ac:dyDescent="0.35">
      <c r="A1110" t="s">
        <v>211</v>
      </c>
      <c r="B1110" s="4">
        <v>73.880576364091198</v>
      </c>
      <c r="C1110" s="4">
        <v>64.534282918469103</v>
      </c>
      <c r="D1110" s="4">
        <v>103.71964369227599</v>
      </c>
      <c r="E1110" s="4">
        <v>71.748455070270694</v>
      </c>
      <c r="F1110" s="4">
        <v>63.634310142526601</v>
      </c>
      <c r="G1110" s="4">
        <v>55.816607549695</v>
      </c>
      <c r="H1110" s="4">
        <v>68.969898802588403</v>
      </c>
      <c r="I1110" s="4">
        <v>83.3957905230248</v>
      </c>
      <c r="J1110" s="4">
        <v>79.557067131641105</v>
      </c>
      <c r="K1110" s="4">
        <v>53.233884599096697</v>
      </c>
      <c r="L1110" s="4">
        <v>75.726642789163805</v>
      </c>
      <c r="M1110" s="4">
        <v>62.944491250178103</v>
      </c>
      <c r="N1110" s="4">
        <v>43.933907266281601</v>
      </c>
      <c r="O1110" s="4">
        <v>75.052960619377899</v>
      </c>
      <c r="P1110" s="4">
        <v>62.056275411135601</v>
      </c>
      <c r="Q1110" s="4">
        <v>52.197728812770997</v>
      </c>
      <c r="R1110" s="4">
        <v>70.281431241724505</v>
      </c>
      <c r="S1110" s="4">
        <v>51.140909780524296</v>
      </c>
      <c r="T1110" s="4">
        <v>46.798301520565502</v>
      </c>
      <c r="U1110" s="4">
        <v>36.859713002093201</v>
      </c>
      <c r="V1110" s="4">
        <v>29.480436540857099</v>
      </c>
      <c r="W1110" s="4">
        <v>40.695096928205899</v>
      </c>
      <c r="X1110" s="4">
        <v>52.171545814873603</v>
      </c>
      <c r="Y1110" s="4">
        <v>70.772197364832707</v>
      </c>
      <c r="Z1110" s="4">
        <v>67.8032786624685</v>
      </c>
    </row>
    <row r="1111" spans="1:26" x14ac:dyDescent="0.35">
      <c r="A1111" t="s">
        <v>212</v>
      </c>
      <c r="B1111" s="4">
        <v>0</v>
      </c>
      <c r="C1111" s="4">
        <v>0</v>
      </c>
      <c r="D1111" s="4">
        <v>0</v>
      </c>
      <c r="E1111" s="4">
        <v>0</v>
      </c>
      <c r="F1111" s="4">
        <v>0</v>
      </c>
      <c r="G1111" s="4">
        <v>0</v>
      </c>
      <c r="H1111" s="4">
        <v>0</v>
      </c>
      <c r="I1111" s="4">
        <v>0</v>
      </c>
      <c r="J1111" s="4">
        <v>0</v>
      </c>
      <c r="K1111" s="4">
        <v>0</v>
      </c>
      <c r="L1111" s="4">
        <v>0</v>
      </c>
      <c r="M1111" s="4">
        <v>0</v>
      </c>
      <c r="N1111" s="4">
        <v>0</v>
      </c>
      <c r="O1111" s="4">
        <v>0</v>
      </c>
      <c r="P1111" s="4">
        <v>0</v>
      </c>
      <c r="Q1111" s="4">
        <v>0</v>
      </c>
      <c r="R1111" s="4">
        <v>0</v>
      </c>
      <c r="S1111" s="4">
        <v>0</v>
      </c>
      <c r="T1111" s="4">
        <v>0</v>
      </c>
      <c r="U1111" s="4">
        <v>0</v>
      </c>
      <c r="V1111" s="4">
        <v>0</v>
      </c>
      <c r="W1111" s="4">
        <v>0</v>
      </c>
      <c r="X1111" s="4">
        <v>0</v>
      </c>
      <c r="Y1111" s="4">
        <v>0</v>
      </c>
      <c r="Z1111" s="4">
        <v>0</v>
      </c>
    </row>
    <row r="1112" spans="1:26" x14ac:dyDescent="0.35">
      <c r="A1112" t="s">
        <v>213</v>
      </c>
      <c r="B1112" s="4">
        <v>0.43769021682845499</v>
      </c>
      <c r="C1112" s="4">
        <v>0.727527170297119</v>
      </c>
      <c r="D1112" s="4">
        <v>0.545901311674861</v>
      </c>
      <c r="E1112" s="4">
        <v>0.503782450997181</v>
      </c>
      <c r="F1112" s="4">
        <v>0.59661898059486895</v>
      </c>
      <c r="G1112" s="4">
        <v>0.34153285638270198</v>
      </c>
      <c r="H1112" s="4">
        <v>0.47127477392264999</v>
      </c>
      <c r="I1112" s="4">
        <v>0.54770782941794205</v>
      </c>
      <c r="J1112" s="4">
        <v>0.36408878306693798</v>
      </c>
      <c r="K1112" s="4">
        <v>0.27330089041398598</v>
      </c>
      <c r="L1112" s="4">
        <v>0.222611866779756</v>
      </c>
      <c r="M1112" s="4">
        <v>0.104540020597455</v>
      </c>
      <c r="N1112" s="4">
        <v>0.26473685953713799</v>
      </c>
      <c r="O1112" s="4">
        <v>0.84477538909258099</v>
      </c>
      <c r="P1112" s="4">
        <v>0.166576367044348</v>
      </c>
      <c r="Q1112" s="4">
        <v>0.50209624990332502</v>
      </c>
      <c r="R1112" s="4">
        <v>0.66716762988743805</v>
      </c>
      <c r="S1112" s="4">
        <v>0.14233002415747101</v>
      </c>
      <c r="T1112" s="4">
        <v>9.3066280143390703E-2</v>
      </c>
      <c r="U1112" s="4">
        <v>5.7687783153698102E-2</v>
      </c>
      <c r="V1112" s="4">
        <v>6.3037789749970194E-2</v>
      </c>
      <c r="W1112" s="4">
        <v>7.4291949018765999E-2</v>
      </c>
      <c r="X1112" s="4">
        <v>0.113588752198438</v>
      </c>
      <c r="Y1112" s="4">
        <v>3.01949569985537E-2</v>
      </c>
      <c r="Z1112" s="4">
        <v>2.9914453670833001E-2</v>
      </c>
    </row>
    <row r="1113" spans="1:26" x14ac:dyDescent="0.35">
      <c r="A1113" t="s">
        <v>214</v>
      </c>
      <c r="B1113" s="4">
        <v>0</v>
      </c>
      <c r="C1113" s="4">
        <v>0</v>
      </c>
      <c r="D1113" s="4">
        <v>0</v>
      </c>
      <c r="E1113" s="4">
        <v>0</v>
      </c>
      <c r="F1113" s="4">
        <v>0</v>
      </c>
      <c r="G1113" s="4">
        <v>0</v>
      </c>
      <c r="H1113" s="4">
        <v>0</v>
      </c>
      <c r="I1113" s="4">
        <v>0</v>
      </c>
      <c r="J1113" s="4">
        <v>0</v>
      </c>
      <c r="K1113" s="4">
        <v>0</v>
      </c>
      <c r="L1113" s="4">
        <v>0</v>
      </c>
      <c r="M1113" s="4">
        <v>0</v>
      </c>
      <c r="N1113" s="4">
        <v>0</v>
      </c>
      <c r="O1113" s="4">
        <v>0</v>
      </c>
      <c r="P1113" s="4">
        <v>0</v>
      </c>
      <c r="Q1113" s="4">
        <v>0</v>
      </c>
      <c r="R1113" s="4">
        <v>0</v>
      </c>
      <c r="S1113" s="4">
        <v>0</v>
      </c>
      <c r="T1113" s="4">
        <v>0</v>
      </c>
      <c r="U1113" s="4">
        <v>0</v>
      </c>
      <c r="V1113" s="4">
        <v>0</v>
      </c>
      <c r="W1113" s="4">
        <v>0</v>
      </c>
      <c r="X1113" s="4">
        <v>0</v>
      </c>
      <c r="Y1113" s="4">
        <v>0</v>
      </c>
      <c r="Z1113" s="4">
        <v>0</v>
      </c>
    </row>
    <row r="1114" spans="1:26" x14ac:dyDescent="0.35">
      <c r="A1114" t="s">
        <v>215</v>
      </c>
      <c r="B1114" s="4">
        <v>11.072944329573</v>
      </c>
      <c r="C1114" s="4">
        <v>10.1842606920865</v>
      </c>
      <c r="D1114" s="4">
        <v>17.003791566219501</v>
      </c>
      <c r="E1114" s="4">
        <v>12.2063363009455</v>
      </c>
      <c r="F1114" s="4">
        <v>12.160283612825699</v>
      </c>
      <c r="G1114" s="4">
        <v>8.2597059745664403</v>
      </c>
      <c r="H1114" s="4">
        <v>9.0915127933430302</v>
      </c>
      <c r="I1114" s="4">
        <v>8.1608688655686397</v>
      </c>
      <c r="J1114" s="4">
        <v>7.2085831145015797</v>
      </c>
      <c r="K1114" s="4">
        <v>5.1569264260085301</v>
      </c>
      <c r="L1114" s="4">
        <v>5.9064112769862396</v>
      </c>
      <c r="M1114" s="4">
        <v>4.1628677701707604</v>
      </c>
      <c r="N1114" s="4">
        <v>3.9854909704685499</v>
      </c>
      <c r="O1114" s="4">
        <v>4.0290319858344104</v>
      </c>
      <c r="P1114" s="4">
        <v>4.2669712398315296</v>
      </c>
      <c r="Q1114" s="4">
        <v>4.1239247759653299</v>
      </c>
      <c r="R1114" s="4">
        <v>2.27791253057545</v>
      </c>
      <c r="S1114" s="4">
        <v>2.6675922247769899</v>
      </c>
      <c r="T1114" s="4">
        <v>1.2978173631757599</v>
      </c>
      <c r="U1114" s="4">
        <v>1.7704583654697701</v>
      </c>
      <c r="V1114" s="4">
        <v>0.73784720427860295</v>
      </c>
      <c r="W1114" s="4">
        <v>1.04621504608348</v>
      </c>
      <c r="X1114" s="4">
        <v>0.29298747471992598</v>
      </c>
      <c r="Y1114" s="4">
        <v>2.7713245506081599</v>
      </c>
      <c r="Z1114" s="4">
        <v>1.99560156141916</v>
      </c>
    </row>
    <row r="1115" spans="1:26" x14ac:dyDescent="0.35">
      <c r="A1115" t="s">
        <v>216</v>
      </c>
      <c r="B1115" s="4">
        <v>7.6459302079871199</v>
      </c>
      <c r="C1115" s="4">
        <v>9.9973320717188496</v>
      </c>
      <c r="D1115" s="4">
        <v>8.1652373513903704</v>
      </c>
      <c r="E1115" s="4">
        <v>7.7277896422455701</v>
      </c>
      <c r="F1115" s="4">
        <v>13.8510950367129</v>
      </c>
      <c r="G1115" s="4">
        <v>12.3482448908844</v>
      </c>
      <c r="H1115" s="4">
        <v>11.7615971343441</v>
      </c>
      <c r="I1115" s="4">
        <v>11.414589903628499</v>
      </c>
      <c r="J1115" s="4">
        <v>4.8709903097067704</v>
      </c>
      <c r="K1115" s="4">
        <v>12.4661836472311</v>
      </c>
      <c r="L1115" s="4">
        <v>12.144677467970901</v>
      </c>
      <c r="M1115" s="4">
        <v>14.3818828726757</v>
      </c>
      <c r="N1115" s="4">
        <v>13.1926160060036</v>
      </c>
      <c r="O1115" s="4">
        <v>12.922208209291799</v>
      </c>
      <c r="P1115" s="4">
        <v>14.629754279567701</v>
      </c>
      <c r="Q1115" s="4">
        <v>14.2365537391183</v>
      </c>
      <c r="R1115" s="4">
        <v>16.913671794012899</v>
      </c>
      <c r="S1115" s="4">
        <v>11.605689603656201</v>
      </c>
      <c r="T1115" s="4">
        <v>15.9108078327619</v>
      </c>
      <c r="U1115" s="4">
        <v>8.7824484094658306</v>
      </c>
      <c r="V1115" s="4">
        <v>11.747475473567899</v>
      </c>
      <c r="W1115" s="4">
        <v>14.2487013628943</v>
      </c>
      <c r="X1115" s="4">
        <v>13.3245976699613</v>
      </c>
      <c r="Y1115" s="4">
        <v>8.0272517242806298</v>
      </c>
      <c r="Z1115" s="4">
        <v>11.837674999587099</v>
      </c>
    </row>
    <row r="1116" spans="1:26" x14ac:dyDescent="0.35">
      <c r="A1116" t="s">
        <v>217</v>
      </c>
      <c r="B1116" s="4">
        <v>1.54133860871974</v>
      </c>
      <c r="C1116" s="4">
        <v>1.3177542371980899</v>
      </c>
      <c r="D1116" s="4">
        <v>1.3171778376487999</v>
      </c>
      <c r="E1116" s="4">
        <v>1.7094159103172999</v>
      </c>
      <c r="F1116" s="4">
        <v>2.10458098668806</v>
      </c>
      <c r="G1116" s="4">
        <v>2.2044810375934398</v>
      </c>
      <c r="H1116" s="4">
        <v>1.77724745304161</v>
      </c>
      <c r="I1116" s="4">
        <v>1.84113885408219</v>
      </c>
      <c r="J1116" s="4">
        <v>1.9204920849376399</v>
      </c>
      <c r="K1116" s="4">
        <v>2.0334593027397201</v>
      </c>
      <c r="L1116" s="4">
        <v>1.8936110440029199</v>
      </c>
      <c r="M1116" s="4">
        <v>1.7755408749105399</v>
      </c>
      <c r="N1116" s="4">
        <v>1.9323949593348999</v>
      </c>
      <c r="O1116" s="4">
        <v>1.82524555529525</v>
      </c>
      <c r="P1116" s="4">
        <v>1.9382063880970299</v>
      </c>
      <c r="Q1116" s="4">
        <v>1.5426726620244</v>
      </c>
      <c r="R1116" s="4">
        <v>1.5654512612746401</v>
      </c>
      <c r="S1116" s="4">
        <v>1.85116004886965</v>
      </c>
      <c r="T1116" s="4">
        <v>2.1062611635527499</v>
      </c>
      <c r="U1116" s="4">
        <v>1.99421659330533</v>
      </c>
      <c r="V1116" s="4">
        <v>1.9545332441555301</v>
      </c>
      <c r="W1116" s="4">
        <v>1.42366852637527</v>
      </c>
      <c r="X1116" s="4">
        <v>1.3030420781429399</v>
      </c>
      <c r="Y1116" s="4">
        <v>1.6774483348081</v>
      </c>
      <c r="Z1116" s="4">
        <v>1.7519962770776201</v>
      </c>
    </row>
    <row r="1117" spans="1:26" x14ac:dyDescent="0.35">
      <c r="A1117" t="s">
        <v>218</v>
      </c>
      <c r="B1117" s="4">
        <v>1.93222592126485</v>
      </c>
      <c r="C1117" s="4">
        <v>2.1405629586554999</v>
      </c>
      <c r="D1117" s="4">
        <v>2.0194672709601602</v>
      </c>
      <c r="E1117" s="4">
        <v>2.2056446027951</v>
      </c>
      <c r="F1117" s="4">
        <v>2.1444090821469599</v>
      </c>
      <c r="G1117" s="4">
        <v>2.4616986495358</v>
      </c>
      <c r="H1117" s="4">
        <v>2.61455895466541</v>
      </c>
      <c r="I1117" s="4">
        <v>2.1876547927406498</v>
      </c>
      <c r="J1117" s="4">
        <v>2.07826623945137</v>
      </c>
      <c r="K1117" s="4">
        <v>2.12653525761784</v>
      </c>
      <c r="L1117" s="4">
        <v>2.42936576218327</v>
      </c>
      <c r="M1117" s="4">
        <v>2.1707992628857</v>
      </c>
      <c r="N1117" s="4">
        <v>2.0984778387663798</v>
      </c>
      <c r="O1117" s="4">
        <v>2.16816592237587</v>
      </c>
      <c r="P1117" s="4">
        <v>2.5455986984507502</v>
      </c>
      <c r="Q1117" s="4">
        <v>1.87369044287651</v>
      </c>
      <c r="R1117" s="4">
        <v>1.86961344275689</v>
      </c>
      <c r="S1117" s="4">
        <v>2.1129376345422899</v>
      </c>
      <c r="T1117" s="4">
        <v>2.2693408028391202</v>
      </c>
      <c r="U1117" s="4">
        <v>2.2150763900635</v>
      </c>
      <c r="V1117" s="4">
        <v>2.1571845918335901</v>
      </c>
      <c r="W1117" s="4">
        <v>1.8195007654403601</v>
      </c>
      <c r="X1117" s="4">
        <v>1.4374620062371199</v>
      </c>
      <c r="Y1117" s="4">
        <v>2.0207584283886901</v>
      </c>
      <c r="Z1117" s="4">
        <v>1.8475998405476599</v>
      </c>
    </row>
    <row r="1118" spans="1:26" x14ac:dyDescent="0.35">
      <c r="A1118" t="s">
        <v>219</v>
      </c>
      <c r="B1118" s="4">
        <v>0</v>
      </c>
      <c r="C1118" s="4">
        <v>0</v>
      </c>
      <c r="D1118" s="4">
        <v>0</v>
      </c>
      <c r="E1118" s="4">
        <v>0</v>
      </c>
      <c r="F1118" s="4">
        <v>0</v>
      </c>
      <c r="G1118" s="4">
        <v>0</v>
      </c>
      <c r="H1118" s="4">
        <v>0</v>
      </c>
      <c r="I1118" s="4">
        <v>0</v>
      </c>
      <c r="J1118" s="4">
        <v>0</v>
      </c>
      <c r="K1118" s="4">
        <v>0</v>
      </c>
      <c r="L1118" s="4">
        <v>0</v>
      </c>
      <c r="M1118" s="4">
        <v>0</v>
      </c>
      <c r="N1118" s="4">
        <v>0</v>
      </c>
      <c r="O1118" s="4">
        <v>0</v>
      </c>
      <c r="P1118" s="4">
        <v>0</v>
      </c>
      <c r="Q1118" s="4">
        <v>0</v>
      </c>
      <c r="R1118" s="4">
        <v>0</v>
      </c>
      <c r="S1118" s="4">
        <v>0</v>
      </c>
      <c r="T1118" s="4">
        <v>0</v>
      </c>
      <c r="U1118" s="4">
        <v>0</v>
      </c>
      <c r="V1118" s="4">
        <v>0</v>
      </c>
      <c r="W1118" s="4">
        <v>0</v>
      </c>
      <c r="X1118" s="4">
        <v>0</v>
      </c>
      <c r="Y1118" s="4">
        <v>0</v>
      </c>
      <c r="Z1118" s="4">
        <v>0</v>
      </c>
    </row>
    <row r="1119" spans="1:26" x14ac:dyDescent="0.35">
      <c r="A1119" t="s">
        <v>220</v>
      </c>
      <c r="B1119" s="4">
        <v>0</v>
      </c>
      <c r="C1119" s="4">
        <v>0</v>
      </c>
      <c r="D1119" s="4">
        <v>0</v>
      </c>
      <c r="E1119" s="4">
        <v>0</v>
      </c>
      <c r="F1119" s="4">
        <v>0</v>
      </c>
      <c r="G1119" s="4">
        <v>0</v>
      </c>
      <c r="H1119" s="4">
        <v>0</v>
      </c>
      <c r="I1119" s="4">
        <v>0</v>
      </c>
      <c r="J1119" s="4">
        <v>0</v>
      </c>
      <c r="K1119" s="4">
        <v>0</v>
      </c>
      <c r="L1119" s="4">
        <v>0</v>
      </c>
      <c r="M1119" s="4">
        <v>0</v>
      </c>
      <c r="N1119" s="4">
        <v>0</v>
      </c>
      <c r="O1119" s="4">
        <v>0</v>
      </c>
      <c r="P1119" s="4">
        <v>0</v>
      </c>
      <c r="Q1119" s="4">
        <v>0</v>
      </c>
      <c r="R1119" s="4">
        <v>0</v>
      </c>
      <c r="S1119" s="4">
        <v>0</v>
      </c>
      <c r="T1119" s="4">
        <v>0</v>
      </c>
      <c r="U1119" s="4">
        <v>0</v>
      </c>
      <c r="V1119" s="4">
        <v>0</v>
      </c>
      <c r="W1119" s="4">
        <v>0</v>
      </c>
      <c r="X1119" s="4">
        <v>0</v>
      </c>
      <c r="Y1119" s="4">
        <v>0</v>
      </c>
      <c r="Z1119" s="4">
        <v>0</v>
      </c>
    </row>
    <row r="1120" spans="1:26" x14ac:dyDescent="0.35">
      <c r="A1120" t="s">
        <v>221</v>
      </c>
      <c r="B1120" s="4">
        <v>1.7424271549998999E-2</v>
      </c>
      <c r="C1120" s="4">
        <v>3.3654392886480103E-2</v>
      </c>
      <c r="D1120" s="4">
        <v>3.8821692037214001E-2</v>
      </c>
      <c r="E1120" s="4">
        <v>2.5409215533421198E-2</v>
      </c>
      <c r="F1120" s="4">
        <v>2.1056610349954999E-2</v>
      </c>
      <c r="G1120" s="4">
        <v>1.34756374472108E-2</v>
      </c>
      <c r="H1120" s="4">
        <v>2.6602244770838699E-2</v>
      </c>
      <c r="I1120" s="4">
        <v>2.7588259391500398E-2</v>
      </c>
      <c r="J1120" s="4">
        <v>3.9147649280034096E-3</v>
      </c>
      <c r="K1120" s="4">
        <v>1.47598551553604E-2</v>
      </c>
      <c r="L1120" s="4">
        <v>2.7094897401928001E-2</v>
      </c>
      <c r="M1120" s="4">
        <v>4.8631264066374804E-3</v>
      </c>
      <c r="N1120" s="4">
        <v>1.3879356934071101E-2</v>
      </c>
      <c r="O1120" s="4">
        <v>1.0733026220931301E-2</v>
      </c>
      <c r="P1120" s="4">
        <v>2.5482058739860701E-3</v>
      </c>
      <c r="Q1120" s="4">
        <v>2.6617587252102198E-2</v>
      </c>
      <c r="R1120" s="4">
        <v>3.6255578688848003E-2</v>
      </c>
      <c r="S1120" s="4">
        <v>1.7933069212820899E-2</v>
      </c>
      <c r="T1120" s="4">
        <v>1.9966261118686501E-2</v>
      </c>
      <c r="U1120" s="4">
        <v>0</v>
      </c>
      <c r="V1120" s="4">
        <v>0</v>
      </c>
      <c r="W1120" s="4">
        <v>0</v>
      </c>
      <c r="X1120" s="4">
        <v>0</v>
      </c>
      <c r="Y1120" s="4">
        <v>0</v>
      </c>
      <c r="Z1120" s="4">
        <v>0</v>
      </c>
    </row>
    <row r="1121" spans="1:26" x14ac:dyDescent="0.35">
      <c r="A1121" t="s">
        <v>222</v>
      </c>
      <c r="B1121" s="4">
        <v>0</v>
      </c>
      <c r="C1121" s="4">
        <v>0</v>
      </c>
      <c r="D1121" s="4">
        <v>0</v>
      </c>
      <c r="E1121" s="4">
        <v>0</v>
      </c>
      <c r="F1121" s="4">
        <v>0</v>
      </c>
      <c r="G1121" s="4">
        <v>0</v>
      </c>
      <c r="H1121" s="4">
        <v>0</v>
      </c>
      <c r="I1121" s="4">
        <v>0</v>
      </c>
      <c r="J1121" s="4">
        <v>0</v>
      </c>
      <c r="K1121" s="4">
        <v>0</v>
      </c>
      <c r="L1121" s="4">
        <v>0</v>
      </c>
      <c r="M1121" s="4">
        <v>0</v>
      </c>
      <c r="N1121" s="4">
        <v>0</v>
      </c>
      <c r="O1121" s="4">
        <v>0</v>
      </c>
      <c r="P1121" s="4">
        <v>0</v>
      </c>
      <c r="Q1121" s="4">
        <v>0</v>
      </c>
      <c r="R1121" s="4">
        <v>0</v>
      </c>
      <c r="S1121" s="4">
        <v>0</v>
      </c>
      <c r="T1121" s="4">
        <v>0</v>
      </c>
      <c r="U1121" s="4">
        <v>0</v>
      </c>
      <c r="V1121" s="4">
        <v>0</v>
      </c>
      <c r="W1121" s="4">
        <v>0</v>
      </c>
      <c r="X1121" s="4">
        <v>0</v>
      </c>
      <c r="Y1121" s="4">
        <v>0</v>
      </c>
      <c r="Z1121" s="4">
        <v>0</v>
      </c>
    </row>
    <row r="1122" spans="1:26" x14ac:dyDescent="0.35">
      <c r="A1122" t="s">
        <v>223</v>
      </c>
      <c r="B1122" s="4">
        <v>0</v>
      </c>
      <c r="C1122" s="4">
        <v>0</v>
      </c>
      <c r="D1122" s="4">
        <v>0</v>
      </c>
      <c r="E1122" s="4">
        <v>0</v>
      </c>
      <c r="F1122" s="4">
        <v>0</v>
      </c>
      <c r="G1122" s="4">
        <v>0</v>
      </c>
      <c r="H1122" s="4">
        <v>0</v>
      </c>
      <c r="I1122" s="4">
        <v>0</v>
      </c>
      <c r="J1122" s="4">
        <v>0</v>
      </c>
      <c r="K1122" s="4">
        <v>0</v>
      </c>
      <c r="L1122" s="4">
        <v>0</v>
      </c>
      <c r="M1122" s="4">
        <v>0</v>
      </c>
      <c r="N1122" s="4">
        <v>0</v>
      </c>
      <c r="O1122" s="4">
        <v>0</v>
      </c>
      <c r="P1122" s="4">
        <v>0</v>
      </c>
      <c r="Q1122" s="4">
        <v>0</v>
      </c>
      <c r="R1122" s="4">
        <v>0</v>
      </c>
      <c r="S1122" s="4">
        <v>0</v>
      </c>
      <c r="T1122" s="4">
        <v>0</v>
      </c>
      <c r="U1122" s="4">
        <v>0</v>
      </c>
      <c r="V1122" s="4">
        <v>0</v>
      </c>
      <c r="W1122" s="4">
        <v>0</v>
      </c>
      <c r="X1122" s="4">
        <v>0</v>
      </c>
      <c r="Y1122" s="4">
        <v>0</v>
      </c>
      <c r="Z1122" s="4">
        <v>0</v>
      </c>
    </row>
    <row r="1123" spans="1:26" x14ac:dyDescent="0.35">
      <c r="A1123" t="s">
        <v>224</v>
      </c>
      <c r="B1123" s="4">
        <v>0</v>
      </c>
      <c r="C1123" s="4">
        <v>0</v>
      </c>
      <c r="D1123" s="4">
        <v>0</v>
      </c>
      <c r="E1123" s="4">
        <v>0</v>
      </c>
      <c r="F1123" s="4">
        <v>0</v>
      </c>
      <c r="G1123" s="4">
        <v>0</v>
      </c>
      <c r="H1123" s="4">
        <v>0</v>
      </c>
      <c r="I1123" s="4">
        <v>0</v>
      </c>
      <c r="J1123" s="4">
        <v>0</v>
      </c>
      <c r="K1123" s="4">
        <v>0</v>
      </c>
      <c r="L1123" s="4">
        <v>0</v>
      </c>
      <c r="M1123" s="4">
        <v>0</v>
      </c>
      <c r="N1123" s="4">
        <v>0</v>
      </c>
      <c r="O1123" s="4">
        <v>0</v>
      </c>
      <c r="P1123" s="4">
        <v>0</v>
      </c>
      <c r="Q1123" s="4">
        <v>0</v>
      </c>
      <c r="R1123" s="4">
        <v>0</v>
      </c>
      <c r="S1123" s="4">
        <v>0</v>
      </c>
      <c r="T1123" s="4">
        <v>0</v>
      </c>
      <c r="U1123" s="4">
        <v>0</v>
      </c>
      <c r="V1123" s="4">
        <v>0</v>
      </c>
      <c r="W1123" s="4">
        <v>0</v>
      </c>
      <c r="X1123" s="4">
        <v>0</v>
      </c>
      <c r="Y1123" s="4">
        <v>0</v>
      </c>
      <c r="Z1123" s="4">
        <v>0</v>
      </c>
    </row>
    <row r="1124" spans="1:26" x14ac:dyDescent="0.35">
      <c r="A1124" t="s">
        <v>225</v>
      </c>
      <c r="B1124" s="4">
        <v>0</v>
      </c>
      <c r="C1124" s="4">
        <v>0</v>
      </c>
      <c r="D1124" s="4">
        <v>0</v>
      </c>
      <c r="E1124" s="4">
        <v>0</v>
      </c>
      <c r="F1124" s="4">
        <v>0</v>
      </c>
      <c r="G1124" s="4">
        <v>0</v>
      </c>
      <c r="H1124" s="4">
        <v>0</v>
      </c>
      <c r="I1124" s="4">
        <v>0</v>
      </c>
      <c r="J1124" s="4">
        <v>0</v>
      </c>
      <c r="K1124" s="4">
        <v>0</v>
      </c>
      <c r="L1124" s="4">
        <v>0</v>
      </c>
      <c r="M1124" s="4">
        <v>0</v>
      </c>
      <c r="N1124" s="4">
        <v>0</v>
      </c>
      <c r="O1124" s="4">
        <v>0</v>
      </c>
      <c r="P1124" s="4">
        <v>0</v>
      </c>
      <c r="Q1124" s="4">
        <v>0</v>
      </c>
      <c r="R1124" s="4">
        <v>0</v>
      </c>
      <c r="S1124" s="4">
        <v>0</v>
      </c>
      <c r="T1124" s="4">
        <v>0</v>
      </c>
      <c r="U1124" s="4">
        <v>0</v>
      </c>
      <c r="V1124" s="4">
        <v>0</v>
      </c>
      <c r="W1124" s="4">
        <v>0</v>
      </c>
      <c r="X1124" s="4">
        <v>0</v>
      </c>
      <c r="Y1124" s="4">
        <v>0</v>
      </c>
      <c r="Z1124" s="4">
        <v>0</v>
      </c>
    </row>
    <row r="1125" spans="1:26" x14ac:dyDescent="0.35">
      <c r="A1125" t="s">
        <v>226</v>
      </c>
      <c r="B1125" s="4">
        <v>0</v>
      </c>
      <c r="C1125" s="4">
        <v>0</v>
      </c>
      <c r="D1125" s="4">
        <v>0</v>
      </c>
      <c r="E1125" s="4">
        <v>0</v>
      </c>
      <c r="F1125" s="4">
        <v>0</v>
      </c>
      <c r="G1125" s="4">
        <v>0</v>
      </c>
      <c r="H1125" s="4">
        <v>0</v>
      </c>
      <c r="I1125" s="4">
        <v>0</v>
      </c>
      <c r="J1125" s="4">
        <v>0</v>
      </c>
      <c r="K1125" s="4">
        <v>0</v>
      </c>
      <c r="L1125" s="4">
        <v>0</v>
      </c>
      <c r="M1125" s="4">
        <v>0</v>
      </c>
      <c r="N1125" s="4">
        <v>0</v>
      </c>
      <c r="O1125" s="4">
        <v>0</v>
      </c>
      <c r="P1125" s="4">
        <v>0</v>
      </c>
      <c r="Q1125" s="4">
        <v>0</v>
      </c>
      <c r="R1125" s="4">
        <v>0</v>
      </c>
      <c r="S1125" s="4">
        <v>0</v>
      </c>
      <c r="T1125" s="4">
        <v>0</v>
      </c>
      <c r="U1125" s="4">
        <v>0</v>
      </c>
      <c r="V1125" s="4">
        <v>0</v>
      </c>
      <c r="W1125" s="4">
        <v>0</v>
      </c>
      <c r="X1125" s="4">
        <v>0</v>
      </c>
      <c r="Y1125" s="4">
        <v>0</v>
      </c>
      <c r="Z1125" s="4">
        <v>0</v>
      </c>
    </row>
    <row r="1126" spans="1:26" x14ac:dyDescent="0.35">
      <c r="A1126" t="s">
        <v>227</v>
      </c>
      <c r="B1126" s="4">
        <v>33.815336429001903</v>
      </c>
      <c r="C1126" s="4">
        <v>38.173321864869301</v>
      </c>
      <c r="D1126" s="4">
        <v>49.546323381574403</v>
      </c>
      <c r="E1126" s="4">
        <v>45.2326372283569</v>
      </c>
      <c r="F1126" s="4">
        <v>44.833980801200497</v>
      </c>
      <c r="G1126" s="4">
        <v>36.023467647747403</v>
      </c>
      <c r="H1126" s="4">
        <v>46.1345957130209</v>
      </c>
      <c r="I1126" s="4">
        <v>56.991264230586502</v>
      </c>
      <c r="J1126" s="4">
        <v>48.972114614912897</v>
      </c>
      <c r="K1126" s="4">
        <v>42.6196194578567</v>
      </c>
      <c r="L1126" s="4">
        <v>47.5712793292751</v>
      </c>
      <c r="M1126" s="4">
        <v>51.770932405960302</v>
      </c>
      <c r="N1126" s="4">
        <v>46.687790951356398</v>
      </c>
      <c r="O1126" s="4">
        <v>41.185539038661297</v>
      </c>
      <c r="P1126" s="4">
        <v>57.639158260229699</v>
      </c>
      <c r="Q1126" s="4">
        <v>47.430508513260598</v>
      </c>
      <c r="R1126" s="4">
        <v>48.956174361542097</v>
      </c>
      <c r="S1126" s="4">
        <v>72.912093296974604</v>
      </c>
      <c r="T1126" s="4">
        <v>50.211508545813203</v>
      </c>
      <c r="U1126" s="4">
        <v>63.228022054261203</v>
      </c>
      <c r="V1126" s="4">
        <v>61.060262267112201</v>
      </c>
      <c r="W1126" s="4">
        <v>49.889919344844699</v>
      </c>
      <c r="X1126" s="4">
        <v>47.256083069596599</v>
      </c>
      <c r="Y1126" s="4">
        <v>54.229252464574202</v>
      </c>
      <c r="Z1126" s="4">
        <v>69.219464694066602</v>
      </c>
    </row>
    <row r="1127" spans="1:26" x14ac:dyDescent="0.35">
      <c r="A1127" t="s">
        <v>228</v>
      </c>
      <c r="B1127" s="4">
        <v>1.4871113164136E-2</v>
      </c>
      <c r="C1127" s="4">
        <v>2.33599171368854E-2</v>
      </c>
      <c r="D1127" s="4">
        <v>2.9829818152799299E-2</v>
      </c>
      <c r="E1127" s="4">
        <v>2.9440824283566602E-2</v>
      </c>
      <c r="F1127" s="4">
        <v>1.5303954581587899E-2</v>
      </c>
      <c r="G1127" s="4">
        <v>2.9920464452266701E-2</v>
      </c>
      <c r="H1127" s="4">
        <v>9.7157972355948492E-3</v>
      </c>
      <c r="I1127" s="4">
        <v>4.8962144289122697E-2</v>
      </c>
      <c r="J1127" s="4">
        <v>0</v>
      </c>
      <c r="K1127" s="4">
        <v>0</v>
      </c>
      <c r="L1127" s="4">
        <v>2.8759394460403198E-3</v>
      </c>
      <c r="M1127" s="4">
        <v>8.5746218702365297E-3</v>
      </c>
      <c r="N1127" s="4">
        <v>4.8052161080119997E-2</v>
      </c>
      <c r="O1127" s="4">
        <v>4.6488335763060201E-3</v>
      </c>
      <c r="P1127" s="4">
        <v>1.37475272338713E-2</v>
      </c>
      <c r="Q1127" s="4">
        <v>3.37852344794814E-3</v>
      </c>
      <c r="R1127" s="4">
        <v>3.6321942914195299E-2</v>
      </c>
      <c r="S1127" s="4">
        <v>0</v>
      </c>
      <c r="T1127" s="4">
        <v>0</v>
      </c>
      <c r="U1127" s="4">
        <v>0</v>
      </c>
      <c r="V1127" s="4">
        <v>0</v>
      </c>
      <c r="W1127" s="4">
        <v>2.3630119611552001E-3</v>
      </c>
      <c r="X1127" s="4">
        <v>2.7947087309382799E-3</v>
      </c>
      <c r="Y1127" s="4">
        <v>0</v>
      </c>
      <c r="Z1127" s="4">
        <v>6.3782543570373704E-2</v>
      </c>
    </row>
    <row r="1128" spans="1:26" x14ac:dyDescent="0.35">
      <c r="A1128" t="s">
        <v>229</v>
      </c>
      <c r="B1128" s="4">
        <v>0</v>
      </c>
      <c r="C1128" s="4">
        <v>0</v>
      </c>
      <c r="D1128" s="4">
        <v>0</v>
      </c>
      <c r="E1128" s="4">
        <v>0</v>
      </c>
      <c r="F1128" s="4">
        <v>0</v>
      </c>
      <c r="G1128" s="4">
        <v>0</v>
      </c>
      <c r="H1128" s="4">
        <v>0</v>
      </c>
      <c r="I1128" s="4">
        <v>0</v>
      </c>
      <c r="J1128" s="4">
        <v>0</v>
      </c>
      <c r="K1128" s="4">
        <v>0</v>
      </c>
      <c r="L1128" s="4">
        <v>0</v>
      </c>
      <c r="M1128" s="4">
        <v>0</v>
      </c>
      <c r="N1128" s="4">
        <v>0</v>
      </c>
      <c r="O1128" s="4">
        <v>0</v>
      </c>
      <c r="P1128" s="4">
        <v>0</v>
      </c>
      <c r="Q1128" s="4">
        <v>0</v>
      </c>
      <c r="R1128" s="4">
        <v>0</v>
      </c>
      <c r="S1128" s="4">
        <v>0</v>
      </c>
      <c r="T1128" s="4">
        <v>0</v>
      </c>
      <c r="U1128" s="4">
        <v>0</v>
      </c>
      <c r="V1128" s="4">
        <v>0</v>
      </c>
      <c r="W1128" s="4">
        <v>0</v>
      </c>
      <c r="X1128" s="4">
        <v>0</v>
      </c>
      <c r="Y1128" s="4">
        <v>0</v>
      </c>
      <c r="Z1128" s="4">
        <v>0</v>
      </c>
    </row>
    <row r="1129" spans="1:26" x14ac:dyDescent="0.35">
      <c r="A1129" s="17" t="s">
        <v>230</v>
      </c>
      <c r="B1129" s="18">
        <f t="shared" ref="B1129:Z1129" si="44">SUM(B1108:B1128)</f>
        <v>188.70360512268201</v>
      </c>
      <c r="C1129" s="18">
        <f t="shared" si="44"/>
        <v>190.31136430206124</v>
      </c>
      <c r="D1129" s="18">
        <f t="shared" si="44"/>
        <v>268.60919242735787</v>
      </c>
      <c r="E1129" s="18">
        <f t="shared" si="44"/>
        <v>213.17168088455887</v>
      </c>
      <c r="F1129" s="18">
        <f t="shared" si="44"/>
        <v>229.07174247340723</v>
      </c>
      <c r="G1129" s="18">
        <f t="shared" si="44"/>
        <v>178.25175402667554</v>
      </c>
      <c r="H1129" s="18">
        <f t="shared" si="44"/>
        <v>231.13431011238214</v>
      </c>
      <c r="I1129" s="18">
        <f t="shared" si="44"/>
        <v>259.33640437414357</v>
      </c>
      <c r="J1129" s="18">
        <f t="shared" si="44"/>
        <v>232.59068000402542</v>
      </c>
      <c r="K1129" s="18">
        <f t="shared" si="44"/>
        <v>208.59163883413879</v>
      </c>
      <c r="L1129" s="18">
        <f t="shared" si="44"/>
        <v>274.41455380591418</v>
      </c>
      <c r="M1129" s="18">
        <f t="shared" si="44"/>
        <v>268.94094271985233</v>
      </c>
      <c r="N1129" s="18">
        <f t="shared" si="44"/>
        <v>221.62508689662855</v>
      </c>
      <c r="O1129" s="18">
        <f t="shared" si="44"/>
        <v>245.62151369691011</v>
      </c>
      <c r="P1129" s="18">
        <f t="shared" si="44"/>
        <v>297.59703389254213</v>
      </c>
      <c r="Q1129" s="18">
        <f t="shared" si="44"/>
        <v>243.43029805608703</v>
      </c>
      <c r="R1129" s="18">
        <f t="shared" si="44"/>
        <v>261.38491619362168</v>
      </c>
      <c r="S1129" s="18">
        <f t="shared" si="44"/>
        <v>293.76314357505299</v>
      </c>
      <c r="T1129" s="18">
        <f t="shared" si="44"/>
        <v>268.98352055158983</v>
      </c>
      <c r="U1129" s="18">
        <f t="shared" si="44"/>
        <v>266.02132842783357</v>
      </c>
      <c r="V1129" s="18">
        <f t="shared" si="44"/>
        <v>247.77132337317923</v>
      </c>
      <c r="W1129" s="18">
        <f t="shared" si="44"/>
        <v>218.32598881601439</v>
      </c>
      <c r="X1129" s="18">
        <f t="shared" si="44"/>
        <v>195.57293270013415</v>
      </c>
      <c r="Y1129" s="18">
        <f t="shared" si="44"/>
        <v>279.51844226823545</v>
      </c>
      <c r="Z1129" s="18">
        <f t="shared" si="44"/>
        <v>324.91871699738186</v>
      </c>
    </row>
    <row r="1131" spans="1:26" x14ac:dyDescent="0.35">
      <c r="A1131" s="14" t="s">
        <v>275</v>
      </c>
    </row>
    <row r="1132" spans="1:26" x14ac:dyDescent="0.35">
      <c r="A1132" s="15" t="s">
        <v>207</v>
      </c>
      <c r="B1132" s="16">
        <v>1990</v>
      </c>
      <c r="C1132" s="16">
        <v>1991</v>
      </c>
      <c r="D1132" s="16">
        <v>1992</v>
      </c>
      <c r="E1132" s="16">
        <v>1993</v>
      </c>
      <c r="F1132" s="16">
        <v>1994</v>
      </c>
      <c r="G1132" s="16">
        <v>1995</v>
      </c>
      <c r="H1132" s="16">
        <v>1996</v>
      </c>
      <c r="I1132" s="16">
        <v>1997</v>
      </c>
      <c r="J1132" s="16">
        <v>1998</v>
      </c>
      <c r="K1132" s="16" t="s">
        <v>208</v>
      </c>
      <c r="L1132" s="16">
        <v>2000</v>
      </c>
      <c r="M1132" s="16">
        <v>2001</v>
      </c>
      <c r="N1132" s="16">
        <v>2002</v>
      </c>
      <c r="O1132" s="16">
        <v>2003</v>
      </c>
      <c r="P1132" s="16">
        <v>2004</v>
      </c>
      <c r="Q1132" s="16">
        <v>2005</v>
      </c>
      <c r="R1132" s="16">
        <v>2006</v>
      </c>
      <c r="S1132" s="16">
        <v>2007</v>
      </c>
      <c r="T1132" s="16">
        <f>S1132+1</f>
        <v>2008</v>
      </c>
      <c r="U1132" s="16">
        <v>2009</v>
      </c>
      <c r="V1132" s="16">
        <v>2010</v>
      </c>
      <c r="W1132" s="16">
        <v>2011</v>
      </c>
      <c r="X1132" s="16">
        <v>2012</v>
      </c>
      <c r="Y1132" s="16">
        <v>2013</v>
      </c>
      <c r="Z1132" s="16">
        <v>2014</v>
      </c>
    </row>
    <row r="1133" spans="1:26" x14ac:dyDescent="0.35">
      <c r="A1133" t="s">
        <v>209</v>
      </c>
      <c r="B1133" s="4">
        <v>6074.4223002600002</v>
      </c>
      <c r="C1133" s="4">
        <v>7412.1938021699998</v>
      </c>
      <c r="D1133" s="4">
        <v>7889.3594185000002</v>
      </c>
      <c r="E1133" s="4">
        <v>8099.7558258700001</v>
      </c>
      <c r="F1133" s="4">
        <v>8044.6375518100003</v>
      </c>
      <c r="G1133" s="4">
        <v>5714.1300873700002</v>
      </c>
      <c r="H1133" s="4">
        <v>8050.3031600100003</v>
      </c>
      <c r="I1133" s="4">
        <v>8720.6255473300007</v>
      </c>
      <c r="J1133" s="4">
        <v>8187.8155647499998</v>
      </c>
      <c r="K1133" s="4">
        <v>9025.4352684900005</v>
      </c>
      <c r="L1133" s="4">
        <v>9064.1637473999999</v>
      </c>
      <c r="M1133" s="4">
        <v>9395.8446388800003</v>
      </c>
      <c r="N1133" s="4">
        <v>9142.8752327500006</v>
      </c>
      <c r="O1133" s="4">
        <v>9343.5996375499999</v>
      </c>
      <c r="P1133" s="4">
        <v>9728.6991206300008</v>
      </c>
      <c r="Q1133" s="4">
        <v>10056.17127459</v>
      </c>
      <c r="R1133" s="4">
        <v>8319.1362690999995</v>
      </c>
      <c r="S1133" s="4">
        <v>10932.03383368</v>
      </c>
      <c r="T1133" s="4">
        <v>10670.44460936</v>
      </c>
      <c r="U1133" s="4">
        <v>9892.7184780200005</v>
      </c>
      <c r="V1133" s="4">
        <v>10459.31976665</v>
      </c>
      <c r="W1133" s="4">
        <v>11320.61361894</v>
      </c>
      <c r="X1133" s="4">
        <v>10365.35160779</v>
      </c>
      <c r="Y1133" s="4">
        <v>10747.86109855</v>
      </c>
      <c r="Z1133" s="4">
        <v>10427.34954895</v>
      </c>
    </row>
    <row r="1134" spans="1:26" x14ac:dyDescent="0.35">
      <c r="A1134" t="s">
        <v>210</v>
      </c>
      <c r="B1134" s="4">
        <v>2836.4867453299998</v>
      </c>
      <c r="C1134" s="4">
        <v>2545.0721407000001</v>
      </c>
      <c r="D1134" s="4">
        <v>3021.3474471700001</v>
      </c>
      <c r="E1134" s="4">
        <v>3700.2087154199999</v>
      </c>
      <c r="F1134" s="4">
        <v>4311.1636225299999</v>
      </c>
      <c r="G1134" s="4">
        <v>3251.0878596799998</v>
      </c>
      <c r="H1134" s="4">
        <v>3052.8725099399999</v>
      </c>
      <c r="I1134" s="4">
        <v>4589.9520146000004</v>
      </c>
      <c r="J1134" s="4">
        <v>4129.3380679399997</v>
      </c>
      <c r="K1134" s="4">
        <v>5005.3220329200003</v>
      </c>
      <c r="L1134" s="4">
        <v>6405.01053873</v>
      </c>
      <c r="M1134" s="4">
        <v>6901.3178170499996</v>
      </c>
      <c r="N1134" s="4">
        <v>6263.4917396199999</v>
      </c>
      <c r="O1134" s="4">
        <v>5547.1969886200004</v>
      </c>
      <c r="P1134" s="4">
        <v>6436.8998191700002</v>
      </c>
      <c r="Q1134" s="4">
        <v>6081.7875909200002</v>
      </c>
      <c r="R1134" s="4">
        <v>5864.9566713800004</v>
      </c>
      <c r="S1134" s="4">
        <v>6433.5409228799999</v>
      </c>
      <c r="T1134" s="4">
        <v>6459.0361597800002</v>
      </c>
      <c r="U1134" s="4">
        <v>6713.9480601499999</v>
      </c>
      <c r="V1134" s="4">
        <v>7046.7216046399999</v>
      </c>
      <c r="W1134" s="4">
        <v>3685.1139164299998</v>
      </c>
      <c r="X1134" s="4">
        <v>3375.8931146</v>
      </c>
      <c r="Y1134" s="4">
        <v>5640.5581180299996</v>
      </c>
      <c r="Z1134" s="4">
        <v>6334.3927793800003</v>
      </c>
    </row>
    <row r="1135" spans="1:26" x14ac:dyDescent="0.35">
      <c r="A1135" t="s">
        <v>211</v>
      </c>
      <c r="B1135" s="4">
        <v>18504.645285170001</v>
      </c>
      <c r="C1135" s="4">
        <v>18775.501825759999</v>
      </c>
      <c r="D1135" s="4">
        <v>20636.08755864</v>
      </c>
      <c r="E1135" s="4">
        <v>17928.04824493</v>
      </c>
      <c r="F1135" s="4">
        <v>13176.10030444</v>
      </c>
      <c r="G1135" s="4">
        <v>13408.02602297</v>
      </c>
      <c r="H1135" s="4">
        <v>16929.68714283</v>
      </c>
      <c r="I1135" s="4">
        <v>14732.84756328</v>
      </c>
      <c r="J1135" s="4">
        <v>16787.64225153</v>
      </c>
      <c r="K1135" s="4">
        <v>10910.383116630001</v>
      </c>
      <c r="L1135" s="4">
        <v>13988.91273799</v>
      </c>
      <c r="M1135" s="4">
        <v>11141.33758804</v>
      </c>
      <c r="N1135" s="4">
        <v>9520.2856761300009</v>
      </c>
      <c r="O1135" s="4">
        <v>11975.39605234</v>
      </c>
      <c r="P1135" s="4">
        <v>11603.12512497</v>
      </c>
      <c r="Q1135" s="4">
        <v>9493.6168489600004</v>
      </c>
      <c r="R1135" s="4">
        <v>12493.55639086</v>
      </c>
      <c r="S1135" s="4">
        <v>11319.075811000001</v>
      </c>
      <c r="T1135" s="4">
        <v>9489.4081114399996</v>
      </c>
      <c r="U1135" s="4">
        <v>7474.3536178499999</v>
      </c>
      <c r="V1135" s="4">
        <v>6239.2105616199997</v>
      </c>
      <c r="W1135" s="4">
        <v>7891.2614441100004</v>
      </c>
      <c r="X1135" s="4">
        <v>8630.4614396899997</v>
      </c>
      <c r="Y1135" s="4">
        <v>12236.378247209999</v>
      </c>
      <c r="Z1135" s="4">
        <v>11339.67434367</v>
      </c>
    </row>
    <row r="1136" spans="1:26" x14ac:dyDescent="0.35">
      <c r="A1136" t="s">
        <v>212</v>
      </c>
      <c r="B1136" s="4">
        <v>42.775341910000002</v>
      </c>
      <c r="C1136" s="4">
        <v>15.33761077</v>
      </c>
      <c r="D1136" s="4">
        <v>49.978758050000003</v>
      </c>
      <c r="E1136" s="4">
        <v>61.350443079999998</v>
      </c>
      <c r="F1136" s="4">
        <v>29.946786199999998</v>
      </c>
      <c r="G1136" s="4">
        <v>32.900996190000001</v>
      </c>
      <c r="H1136" s="4">
        <v>6.5559180599999998</v>
      </c>
      <c r="I1136" s="4">
        <v>14.083083240000001</v>
      </c>
      <c r="J1136" s="4">
        <v>0</v>
      </c>
      <c r="K1136" s="4">
        <v>23.471805400000001</v>
      </c>
      <c r="L1136" s="4">
        <v>0</v>
      </c>
      <c r="M1136" s="4">
        <v>0</v>
      </c>
      <c r="N1136" s="4">
        <v>0</v>
      </c>
      <c r="O1136" s="4">
        <v>0</v>
      </c>
      <c r="P1136" s="4">
        <v>118.93730357</v>
      </c>
      <c r="Q1136" s="4">
        <v>0</v>
      </c>
      <c r="R1136" s="4">
        <v>0</v>
      </c>
      <c r="S1136" s="4">
        <v>0</v>
      </c>
      <c r="T1136" s="4">
        <v>1.45687068</v>
      </c>
      <c r="U1136" s="4">
        <v>0</v>
      </c>
      <c r="V1136" s="4">
        <v>0</v>
      </c>
      <c r="W1136" s="4">
        <v>0</v>
      </c>
      <c r="X1136" s="4">
        <v>13.678396940000001</v>
      </c>
      <c r="Y1136" s="4">
        <v>17.361042269999999</v>
      </c>
      <c r="Z1136" s="4">
        <v>0</v>
      </c>
    </row>
    <row r="1137" spans="1:26" x14ac:dyDescent="0.35">
      <c r="A1137" t="s">
        <v>213</v>
      </c>
      <c r="B1137" s="4">
        <v>176.24088365</v>
      </c>
      <c r="C1137" s="4">
        <v>293.47850476000002</v>
      </c>
      <c r="D1137" s="4">
        <v>230.54978510999999</v>
      </c>
      <c r="E1137" s="4">
        <v>216.91185680000001</v>
      </c>
      <c r="F1137" s="4">
        <v>244.30911931</v>
      </c>
      <c r="G1137" s="4">
        <v>147.75096812999999</v>
      </c>
      <c r="H1137" s="4">
        <v>197.64878891999999</v>
      </c>
      <c r="I1137" s="4">
        <v>200.68393617000001</v>
      </c>
      <c r="J1137" s="4">
        <v>173.24620503</v>
      </c>
      <c r="K1137" s="4">
        <v>134.35585159999999</v>
      </c>
      <c r="L1137" s="4">
        <v>92.430350919999995</v>
      </c>
      <c r="M1137" s="4">
        <v>44.920179300000001</v>
      </c>
      <c r="N1137" s="4">
        <v>109.79139318999999</v>
      </c>
      <c r="O1137" s="4">
        <v>292.83100667999997</v>
      </c>
      <c r="P1137" s="4">
        <v>74.017124269999996</v>
      </c>
      <c r="Q1137" s="4">
        <v>172.03214613</v>
      </c>
      <c r="R1137" s="4">
        <v>230.63072237</v>
      </c>
      <c r="S1137" s="4">
        <v>63.535749099999997</v>
      </c>
      <c r="T1137" s="4">
        <v>42.815810540000001</v>
      </c>
      <c r="U1137" s="4">
        <v>24.685864299999999</v>
      </c>
      <c r="V1137" s="4">
        <v>33.669900159999997</v>
      </c>
      <c r="W1137" s="4">
        <v>35.207708099999998</v>
      </c>
      <c r="X1137" s="4">
        <v>49.614540380000001</v>
      </c>
      <c r="Y1137" s="4">
        <v>14.24495776</v>
      </c>
      <c r="Z1137" s="4">
        <v>11.08840462</v>
      </c>
    </row>
    <row r="1138" spans="1:26" x14ac:dyDescent="0.35">
      <c r="A1138" t="s">
        <v>214</v>
      </c>
      <c r="B1138" s="4">
        <v>133.91069666999999</v>
      </c>
      <c r="C1138" s="4">
        <v>73.814781120000006</v>
      </c>
      <c r="D1138" s="4">
        <v>178.42618967000001</v>
      </c>
      <c r="E1138" s="4">
        <v>87.938332990000006</v>
      </c>
      <c r="F1138" s="4">
        <v>45.770020529999996</v>
      </c>
      <c r="G1138" s="4">
        <v>41.116128080000003</v>
      </c>
      <c r="H1138" s="4">
        <v>50.990473799999997</v>
      </c>
      <c r="I1138" s="4">
        <v>67.299331690000002</v>
      </c>
      <c r="J1138" s="4">
        <v>33.224745230000003</v>
      </c>
      <c r="K1138" s="4">
        <v>63.131062800000002</v>
      </c>
      <c r="L1138" s="4">
        <v>151.35267619999999</v>
      </c>
      <c r="M1138" s="4">
        <v>139.29302446</v>
      </c>
      <c r="N1138" s="4">
        <v>82.353662049999997</v>
      </c>
      <c r="O1138" s="4">
        <v>61.75512938</v>
      </c>
      <c r="P1138" s="4">
        <v>88.909580109999993</v>
      </c>
      <c r="Q1138" s="4">
        <v>80.815854110000004</v>
      </c>
      <c r="R1138" s="4">
        <v>128.04274531999999</v>
      </c>
      <c r="S1138" s="4">
        <v>226.30057896</v>
      </c>
      <c r="T1138" s="4">
        <v>198.33675563</v>
      </c>
      <c r="U1138" s="4">
        <v>165.79997710999999</v>
      </c>
      <c r="V1138" s="4">
        <v>50.019226680000003</v>
      </c>
      <c r="W1138" s="4">
        <v>10.56231243</v>
      </c>
      <c r="X1138" s="4">
        <v>16.915887340000001</v>
      </c>
      <c r="Y1138" s="4">
        <v>25.13101923</v>
      </c>
      <c r="Z1138" s="4">
        <v>56.210927069999997</v>
      </c>
    </row>
    <row r="1139" spans="1:26" x14ac:dyDescent="0.35">
      <c r="A1139" t="s">
        <v>215</v>
      </c>
      <c r="B1139" s="4">
        <v>1858.7241759000001</v>
      </c>
      <c r="C1139" s="4">
        <v>1960.4623117199999</v>
      </c>
      <c r="D1139" s="4">
        <v>2530.3010907500002</v>
      </c>
      <c r="E1139" s="4">
        <v>2285.4658792499999</v>
      </c>
      <c r="F1139" s="4">
        <v>1964.2258943100001</v>
      </c>
      <c r="G1139" s="4">
        <v>1502.76210642</v>
      </c>
      <c r="H1139" s="4">
        <v>1387.3455736599999</v>
      </c>
      <c r="I1139" s="4">
        <v>1268.93436228</v>
      </c>
      <c r="J1139" s="4">
        <v>1217.37732766</v>
      </c>
      <c r="K1139" s="4">
        <v>1049.7562622</v>
      </c>
      <c r="L1139" s="4">
        <v>884.48237728000004</v>
      </c>
      <c r="M1139" s="4">
        <v>596.62901208999995</v>
      </c>
      <c r="N1139" s="4">
        <v>583.27436419000003</v>
      </c>
      <c r="O1139" s="4">
        <v>678.25423880000005</v>
      </c>
      <c r="P1139" s="4">
        <v>572.22642819999999</v>
      </c>
      <c r="Q1139" s="4">
        <v>792.21390087999998</v>
      </c>
      <c r="R1139" s="4">
        <v>344.02382362999998</v>
      </c>
      <c r="S1139" s="4">
        <v>392.50524237000002</v>
      </c>
      <c r="T1139" s="4">
        <v>189.83834332999999</v>
      </c>
      <c r="U1139" s="4">
        <v>286.67977492</v>
      </c>
      <c r="V1139" s="4">
        <v>146.09175429999999</v>
      </c>
      <c r="W1139" s="4">
        <v>191.25474538</v>
      </c>
      <c r="X1139" s="4">
        <v>75.514463579999997</v>
      </c>
      <c r="Y1139" s="4">
        <v>474.89937305000001</v>
      </c>
      <c r="Z1139" s="4">
        <v>283.23994137</v>
      </c>
    </row>
    <row r="1140" spans="1:26" x14ac:dyDescent="0.35">
      <c r="A1140" t="s">
        <v>216</v>
      </c>
      <c r="B1140" s="4">
        <v>1311.5882982999999</v>
      </c>
      <c r="C1140" s="4">
        <v>1790.9392206499999</v>
      </c>
      <c r="D1140" s="4">
        <v>1245.1792764700001</v>
      </c>
      <c r="E1140" s="4">
        <v>1491.9974508400001</v>
      </c>
      <c r="F1140" s="4">
        <v>1905.0607572500001</v>
      </c>
      <c r="G1140" s="4">
        <v>2142.4497408299999</v>
      </c>
      <c r="H1140" s="4">
        <v>1898.05968426</v>
      </c>
      <c r="I1140" s="4">
        <v>1947.0671951899999</v>
      </c>
      <c r="J1140" s="4">
        <v>1154.2462648600001</v>
      </c>
      <c r="K1140" s="4">
        <v>2223.14418905</v>
      </c>
      <c r="L1140" s="4">
        <v>1981.14178165</v>
      </c>
      <c r="M1140" s="4">
        <v>2033.91287517</v>
      </c>
      <c r="N1140" s="4">
        <v>1870.3791413399999</v>
      </c>
      <c r="O1140" s="4">
        <v>1831.0031643499999</v>
      </c>
      <c r="P1140" s="4">
        <v>1857.510117</v>
      </c>
      <c r="Q1140" s="4">
        <v>2098.4603400199999</v>
      </c>
      <c r="R1140" s="4">
        <v>2427.1060842500001</v>
      </c>
      <c r="S1140" s="4">
        <v>1692.31716934</v>
      </c>
      <c r="T1140" s="4">
        <v>1943.91064205</v>
      </c>
      <c r="U1140" s="4">
        <v>1202.3634659300001</v>
      </c>
      <c r="V1140" s="4">
        <v>1475.4053125400001</v>
      </c>
      <c r="W1140" s="4">
        <v>1905.74872396</v>
      </c>
      <c r="X1140" s="4">
        <v>1811.01166113</v>
      </c>
      <c r="Y1140" s="4">
        <v>1130.93633398</v>
      </c>
      <c r="Z1140" s="4">
        <v>1452.0144444</v>
      </c>
    </row>
    <row r="1141" spans="1:26" x14ac:dyDescent="0.35">
      <c r="A1141" t="s">
        <v>217</v>
      </c>
      <c r="B1141" s="4">
        <v>2217.2762376999999</v>
      </c>
      <c r="C1141" s="4">
        <v>1888.8733052499999</v>
      </c>
      <c r="D1141" s="4">
        <v>1936.9905063199999</v>
      </c>
      <c r="E1141" s="4">
        <v>2233.09947203</v>
      </c>
      <c r="F1141" s="4">
        <v>2914.1865149300002</v>
      </c>
      <c r="G1141" s="4">
        <v>3012.2420054200002</v>
      </c>
      <c r="H1141" s="4">
        <v>2579.7942252399998</v>
      </c>
      <c r="I1141" s="4">
        <v>2553.1658667000002</v>
      </c>
      <c r="J1141" s="4">
        <v>2587.8879512399999</v>
      </c>
      <c r="K1141" s="4">
        <v>2842.4356339400001</v>
      </c>
      <c r="L1141" s="4">
        <v>2817.7902382699999</v>
      </c>
      <c r="M1141" s="4">
        <v>2617.8752060699999</v>
      </c>
      <c r="N1141" s="4">
        <v>2679.4279922999999</v>
      </c>
      <c r="O1141" s="4">
        <v>2645.2724685799999</v>
      </c>
      <c r="P1141" s="4">
        <v>2504.5630420699999</v>
      </c>
      <c r="Q1141" s="4">
        <v>2564.5375517299999</v>
      </c>
      <c r="R1141" s="4">
        <v>2560.20740832</v>
      </c>
      <c r="S1141" s="4">
        <v>2780.3972241500001</v>
      </c>
      <c r="T1141" s="4">
        <v>2712.9764865699999</v>
      </c>
      <c r="U1141" s="4">
        <v>2658.9508655200002</v>
      </c>
      <c r="V1141" s="4">
        <v>2699.9455877099999</v>
      </c>
      <c r="W1141" s="4">
        <v>2381.3765323500002</v>
      </c>
      <c r="X1141" s="4">
        <v>2297.0399074299999</v>
      </c>
      <c r="Y1141" s="4">
        <v>2322.1304580300002</v>
      </c>
      <c r="Z1141" s="4">
        <v>2375.1038947000002</v>
      </c>
    </row>
    <row r="1142" spans="1:26" x14ac:dyDescent="0.35">
      <c r="A1142" t="s">
        <v>218</v>
      </c>
      <c r="B1142" s="4">
        <v>1645.25215265</v>
      </c>
      <c r="C1142" s="4">
        <v>1909.63371244</v>
      </c>
      <c r="D1142" s="4">
        <v>1786.24485957</v>
      </c>
      <c r="E1142" s="4">
        <v>1859.9382347999999</v>
      </c>
      <c r="F1142" s="4">
        <v>1911.09058312</v>
      </c>
      <c r="G1142" s="4">
        <v>2097.6509674200001</v>
      </c>
      <c r="H1142" s="4">
        <v>2338.39884729</v>
      </c>
      <c r="I1142" s="4">
        <v>1927.1161606000001</v>
      </c>
      <c r="J1142" s="4">
        <v>1732.78579934</v>
      </c>
      <c r="K1142" s="4">
        <v>1890.3706445600001</v>
      </c>
      <c r="L1142" s="4">
        <v>2118.4923118699999</v>
      </c>
      <c r="M1142" s="4">
        <v>1838.53032953</v>
      </c>
      <c r="N1142" s="4">
        <v>1775.9658275500001</v>
      </c>
      <c r="O1142" s="4">
        <v>1895.5506292</v>
      </c>
      <c r="P1142" s="4">
        <v>1847.9595203199999</v>
      </c>
      <c r="Q1142" s="4">
        <v>1874.46647297</v>
      </c>
      <c r="R1142" s="4">
        <v>1744.64310793</v>
      </c>
      <c r="S1142" s="4">
        <v>1876.7327162500001</v>
      </c>
      <c r="T1142" s="4">
        <v>1834.5239351600001</v>
      </c>
      <c r="U1142" s="4">
        <v>1882.64113623</v>
      </c>
      <c r="V1142" s="4">
        <v>1857.9957405600001</v>
      </c>
      <c r="W1142" s="4">
        <v>1796.3620170700001</v>
      </c>
      <c r="X1142" s="4">
        <v>1663.05834985</v>
      </c>
      <c r="Y1142" s="4">
        <v>1801.6634076</v>
      </c>
      <c r="Z1142" s="4">
        <v>1669.4928620200001</v>
      </c>
    </row>
    <row r="1143" spans="1:26" x14ac:dyDescent="0.35">
      <c r="A1143" t="s">
        <v>219</v>
      </c>
      <c r="B1143" s="4">
        <v>0.97124712000000002</v>
      </c>
      <c r="C1143" s="4">
        <v>30.675221539999999</v>
      </c>
      <c r="D1143" s="4">
        <v>27.518668399999999</v>
      </c>
      <c r="E1143" s="4">
        <v>21.73165431</v>
      </c>
      <c r="F1143" s="4">
        <v>12.140589</v>
      </c>
      <c r="G1143" s="4">
        <v>0</v>
      </c>
      <c r="H1143" s="4">
        <v>0</v>
      </c>
      <c r="I1143" s="4">
        <v>0</v>
      </c>
      <c r="J1143" s="4">
        <v>0</v>
      </c>
      <c r="K1143" s="4">
        <v>0</v>
      </c>
      <c r="L1143" s="4">
        <v>0</v>
      </c>
      <c r="M1143" s="4">
        <v>0</v>
      </c>
      <c r="N1143" s="4">
        <v>3.39936492</v>
      </c>
      <c r="O1143" s="4">
        <v>0</v>
      </c>
      <c r="P1143" s="4">
        <v>0</v>
      </c>
      <c r="Q1143" s="4">
        <v>0</v>
      </c>
      <c r="R1143" s="4">
        <v>6.0702945000000001</v>
      </c>
      <c r="S1143" s="4">
        <v>18.170414869999998</v>
      </c>
      <c r="T1143" s="4">
        <v>6.4749808</v>
      </c>
      <c r="U1143" s="4">
        <v>6.3131062800000004</v>
      </c>
      <c r="V1143" s="4">
        <v>0</v>
      </c>
      <c r="W1143" s="4">
        <v>0</v>
      </c>
      <c r="X1143" s="4">
        <v>76.040555769999997</v>
      </c>
      <c r="Y1143" s="4">
        <v>0</v>
      </c>
      <c r="Z1143" s="4">
        <v>0</v>
      </c>
    </row>
    <row r="1144" spans="1:26" x14ac:dyDescent="0.35">
      <c r="A1144" t="s">
        <v>220</v>
      </c>
      <c r="B1144" s="4">
        <v>0</v>
      </c>
      <c r="C1144" s="4">
        <v>5.9893572400000004</v>
      </c>
      <c r="D1144" s="4">
        <v>2.5899923199999999</v>
      </c>
      <c r="E1144" s="4">
        <v>4.5324865599999997</v>
      </c>
      <c r="F1144" s="4">
        <v>0</v>
      </c>
      <c r="G1144" s="4">
        <v>0</v>
      </c>
      <c r="H1144" s="4">
        <v>3.6421766999999998</v>
      </c>
      <c r="I1144" s="4">
        <v>3.0351472500000001</v>
      </c>
      <c r="J1144" s="4">
        <v>4.24920615</v>
      </c>
      <c r="K1144" s="4">
        <v>5.4632650500000004</v>
      </c>
      <c r="L1144" s="4">
        <v>0</v>
      </c>
      <c r="M1144" s="4">
        <v>0.60702944999999997</v>
      </c>
      <c r="N1144" s="4">
        <v>3.39936492</v>
      </c>
      <c r="O1144" s="4">
        <v>2.5899923199999999</v>
      </c>
      <c r="P1144" s="4">
        <v>4.5324865599999997</v>
      </c>
      <c r="Q1144" s="4">
        <v>17.563385419999999</v>
      </c>
      <c r="R1144" s="4">
        <v>0</v>
      </c>
      <c r="S1144" s="4">
        <v>0</v>
      </c>
      <c r="T1144" s="4">
        <v>13.47605379</v>
      </c>
      <c r="U1144" s="4">
        <v>13.11183612</v>
      </c>
      <c r="V1144" s="4">
        <v>5.8274827199999999</v>
      </c>
      <c r="W1144" s="4">
        <v>3.0351472500000001</v>
      </c>
      <c r="X1144" s="4">
        <v>0</v>
      </c>
      <c r="Y1144" s="4">
        <v>0</v>
      </c>
      <c r="Z1144" s="4">
        <v>0</v>
      </c>
    </row>
    <row r="1145" spans="1:26" x14ac:dyDescent="0.35">
      <c r="A1145" t="s">
        <v>221</v>
      </c>
      <c r="B1145" s="4">
        <v>27.397262510000001</v>
      </c>
      <c r="C1145" s="4">
        <v>51.961720919999998</v>
      </c>
      <c r="D1145" s="4">
        <v>65.194962930000003</v>
      </c>
      <c r="E1145" s="4">
        <v>49.69547764</v>
      </c>
      <c r="F1145" s="4">
        <v>31.039439210000001</v>
      </c>
      <c r="G1145" s="4">
        <v>22.945713210000001</v>
      </c>
      <c r="H1145" s="4">
        <v>41.763626160000001</v>
      </c>
      <c r="I1145" s="4">
        <v>40.994722189999997</v>
      </c>
      <c r="J1145" s="4">
        <v>5.7870140900000004</v>
      </c>
      <c r="K1145" s="4">
        <v>26.18320361</v>
      </c>
      <c r="L1145" s="4">
        <v>40.063943700000003</v>
      </c>
      <c r="M1145" s="4">
        <v>7.8913828500000003</v>
      </c>
      <c r="N1145" s="4">
        <v>20.881813080000001</v>
      </c>
      <c r="O1145" s="4">
        <v>17.482448160000001</v>
      </c>
      <c r="P1145" s="4">
        <v>4.3706120400000001</v>
      </c>
      <c r="Q1145" s="4">
        <v>44.636898889999998</v>
      </c>
      <c r="R1145" s="4">
        <v>54.91593091</v>
      </c>
      <c r="S1145" s="4">
        <v>23.148056360000002</v>
      </c>
      <c r="T1145" s="4">
        <v>31.241782359999998</v>
      </c>
      <c r="U1145" s="4">
        <v>15.33761077</v>
      </c>
      <c r="V1145" s="4">
        <v>0</v>
      </c>
      <c r="W1145" s="4">
        <v>0</v>
      </c>
      <c r="X1145" s="4">
        <v>38.849884799999998</v>
      </c>
      <c r="Y1145" s="4">
        <v>20.072440480000001</v>
      </c>
      <c r="Z1145" s="4">
        <v>31.444125509999999</v>
      </c>
    </row>
    <row r="1146" spans="1:26" x14ac:dyDescent="0.35">
      <c r="A1146" t="s">
        <v>222</v>
      </c>
      <c r="B1146" s="4">
        <v>21.20556212</v>
      </c>
      <c r="C1146" s="4">
        <v>27.518668399999999</v>
      </c>
      <c r="D1146" s="4">
        <v>21.326968010000002</v>
      </c>
      <c r="E1146" s="4">
        <v>72.803065369999999</v>
      </c>
      <c r="F1146" s="4">
        <v>74.705090979999994</v>
      </c>
      <c r="G1146" s="4">
        <v>106.8371832</v>
      </c>
      <c r="H1146" s="4">
        <v>56.858425150000002</v>
      </c>
      <c r="I1146" s="4">
        <v>40.144880960000002</v>
      </c>
      <c r="J1146" s="4">
        <v>8.9030985999999999</v>
      </c>
      <c r="K1146" s="4">
        <v>24.60492704</v>
      </c>
      <c r="L1146" s="4">
        <v>56.00858392</v>
      </c>
      <c r="M1146" s="4">
        <v>26.95210758</v>
      </c>
      <c r="N1146" s="4">
        <v>20.881813080000001</v>
      </c>
      <c r="O1146" s="4">
        <v>28.24710374</v>
      </c>
      <c r="P1146" s="4">
        <v>63.697623620000002</v>
      </c>
      <c r="Q1146" s="4">
        <v>25.454768269999999</v>
      </c>
      <c r="R1146" s="4">
        <v>31.241782359999998</v>
      </c>
      <c r="S1146" s="4">
        <v>17.563385419999999</v>
      </c>
      <c r="T1146" s="4">
        <v>33.710368789999997</v>
      </c>
      <c r="U1146" s="4">
        <v>56.129989809999998</v>
      </c>
      <c r="V1146" s="4">
        <v>50.181101200000001</v>
      </c>
      <c r="W1146" s="4">
        <v>20.234314999999999</v>
      </c>
      <c r="X1146" s="4">
        <v>28.449446890000001</v>
      </c>
      <c r="Y1146" s="4">
        <v>0</v>
      </c>
      <c r="Z1146" s="4">
        <v>9.7124711999999995</v>
      </c>
    </row>
    <row r="1147" spans="1:26" x14ac:dyDescent="0.35">
      <c r="A1147" t="s">
        <v>223</v>
      </c>
      <c r="B1147" s="4">
        <v>0</v>
      </c>
      <c r="C1147" s="4">
        <v>0</v>
      </c>
      <c r="D1147" s="4">
        <v>0</v>
      </c>
      <c r="E1147" s="4">
        <v>0</v>
      </c>
      <c r="F1147" s="4">
        <v>0</v>
      </c>
      <c r="G1147" s="4">
        <v>0</v>
      </c>
      <c r="H1147" s="4">
        <v>0</v>
      </c>
      <c r="I1147" s="4">
        <v>0</v>
      </c>
      <c r="J1147" s="4">
        <v>0</v>
      </c>
      <c r="K1147" s="4">
        <v>0</v>
      </c>
      <c r="L1147" s="4">
        <v>0</v>
      </c>
      <c r="M1147" s="4">
        <v>0</v>
      </c>
      <c r="N1147" s="4">
        <v>0</v>
      </c>
      <c r="O1147" s="4">
        <v>0</v>
      </c>
      <c r="P1147" s="4">
        <v>0</v>
      </c>
      <c r="Q1147" s="4">
        <v>0</v>
      </c>
      <c r="R1147" s="4">
        <v>0</v>
      </c>
      <c r="S1147" s="4">
        <v>0</v>
      </c>
      <c r="T1147" s="4">
        <v>0</v>
      </c>
      <c r="U1147" s="4">
        <v>0</v>
      </c>
      <c r="V1147" s="4">
        <v>0</v>
      </c>
      <c r="W1147" s="4">
        <v>0</v>
      </c>
      <c r="X1147" s="4">
        <v>0</v>
      </c>
      <c r="Y1147" s="4">
        <v>0</v>
      </c>
      <c r="Z1147" s="4">
        <v>0</v>
      </c>
    </row>
    <row r="1148" spans="1:26" x14ac:dyDescent="0.35">
      <c r="A1148" t="s">
        <v>224</v>
      </c>
      <c r="B1148" s="4">
        <v>0</v>
      </c>
      <c r="C1148" s="4">
        <v>0</v>
      </c>
      <c r="D1148" s="4">
        <v>0</v>
      </c>
      <c r="E1148" s="4">
        <v>0</v>
      </c>
      <c r="F1148" s="4">
        <v>0</v>
      </c>
      <c r="G1148" s="4">
        <v>0</v>
      </c>
      <c r="H1148" s="4">
        <v>0</v>
      </c>
      <c r="I1148" s="4">
        <v>0</v>
      </c>
      <c r="J1148" s="4">
        <v>0</v>
      </c>
      <c r="K1148" s="4">
        <v>0</v>
      </c>
      <c r="L1148" s="4">
        <v>0</v>
      </c>
      <c r="M1148" s="4">
        <v>0</v>
      </c>
      <c r="N1148" s="4">
        <v>0</v>
      </c>
      <c r="O1148" s="4">
        <v>0</v>
      </c>
      <c r="P1148" s="4">
        <v>0</v>
      </c>
      <c r="Q1148" s="4">
        <v>0</v>
      </c>
      <c r="R1148" s="4">
        <v>0</v>
      </c>
      <c r="S1148" s="4">
        <v>0</v>
      </c>
      <c r="T1148" s="4">
        <v>0</v>
      </c>
      <c r="U1148" s="4">
        <v>0</v>
      </c>
      <c r="V1148" s="4">
        <v>0</v>
      </c>
      <c r="W1148" s="4">
        <v>0</v>
      </c>
      <c r="X1148" s="4">
        <v>0</v>
      </c>
      <c r="Y1148" s="4">
        <v>0</v>
      </c>
      <c r="Z1148" s="4">
        <v>0</v>
      </c>
    </row>
    <row r="1149" spans="1:26" x14ac:dyDescent="0.35">
      <c r="A1149" t="s">
        <v>225</v>
      </c>
      <c r="B1149" s="4">
        <v>0</v>
      </c>
      <c r="C1149" s="4">
        <v>0</v>
      </c>
      <c r="D1149" s="4">
        <v>0</v>
      </c>
      <c r="E1149" s="4">
        <v>0</v>
      </c>
      <c r="F1149" s="4">
        <v>0</v>
      </c>
      <c r="G1149" s="4">
        <v>0</v>
      </c>
      <c r="H1149" s="4">
        <v>0</v>
      </c>
      <c r="I1149" s="4">
        <v>0</v>
      </c>
      <c r="J1149" s="4">
        <v>0</v>
      </c>
      <c r="K1149" s="4">
        <v>0</v>
      </c>
      <c r="L1149" s="4">
        <v>0</v>
      </c>
      <c r="M1149" s="4">
        <v>0</v>
      </c>
      <c r="N1149" s="4">
        <v>0</v>
      </c>
      <c r="O1149" s="4">
        <v>0</v>
      </c>
      <c r="P1149" s="4">
        <v>0</v>
      </c>
      <c r="Q1149" s="4">
        <v>0</v>
      </c>
      <c r="R1149" s="4">
        <v>0</v>
      </c>
      <c r="S1149" s="4">
        <v>0</v>
      </c>
      <c r="T1149" s="4">
        <v>0</v>
      </c>
      <c r="U1149" s="4">
        <v>0</v>
      </c>
      <c r="V1149" s="4">
        <v>0</v>
      </c>
      <c r="W1149" s="4">
        <v>0</v>
      </c>
      <c r="X1149" s="4">
        <v>0</v>
      </c>
      <c r="Y1149" s="4">
        <v>0</v>
      </c>
      <c r="Z1149" s="4">
        <v>0</v>
      </c>
    </row>
    <row r="1150" spans="1:26" x14ac:dyDescent="0.35">
      <c r="A1150" t="s">
        <v>226</v>
      </c>
      <c r="B1150" s="4">
        <v>25.778517310000002</v>
      </c>
      <c r="C1150" s="4">
        <v>17.603854049999999</v>
      </c>
      <c r="D1150" s="4">
        <v>31.039439210000001</v>
      </c>
      <c r="E1150" s="4">
        <v>46.134238199999999</v>
      </c>
      <c r="F1150" s="4">
        <v>9.9957516099999992</v>
      </c>
      <c r="G1150" s="4">
        <v>9.7124711999999995</v>
      </c>
      <c r="H1150" s="4">
        <v>0</v>
      </c>
      <c r="I1150" s="4">
        <v>0</v>
      </c>
      <c r="J1150" s="4">
        <v>0</v>
      </c>
      <c r="K1150" s="4">
        <v>0</v>
      </c>
      <c r="L1150" s="4">
        <v>0</v>
      </c>
      <c r="M1150" s="4">
        <v>0</v>
      </c>
      <c r="N1150" s="4">
        <v>0</v>
      </c>
      <c r="O1150" s="4">
        <v>0</v>
      </c>
      <c r="P1150" s="4">
        <v>0</v>
      </c>
      <c r="Q1150" s="4">
        <v>0</v>
      </c>
      <c r="R1150" s="4">
        <v>0</v>
      </c>
      <c r="S1150" s="4">
        <v>0</v>
      </c>
      <c r="T1150" s="4">
        <v>0</v>
      </c>
      <c r="U1150" s="4">
        <v>0</v>
      </c>
      <c r="V1150" s="4">
        <v>0</v>
      </c>
      <c r="W1150" s="4">
        <v>0</v>
      </c>
      <c r="X1150" s="4">
        <v>0</v>
      </c>
      <c r="Y1150" s="4">
        <v>0</v>
      </c>
      <c r="Z1150" s="4">
        <v>0</v>
      </c>
    </row>
    <row r="1151" spans="1:26" x14ac:dyDescent="0.35">
      <c r="A1151" t="s">
        <v>227</v>
      </c>
      <c r="B1151" s="4">
        <v>11149.95740623</v>
      </c>
      <c r="C1151" s="4">
        <v>12644.54484939</v>
      </c>
      <c r="D1151" s="4">
        <v>13684.66957765</v>
      </c>
      <c r="E1151" s="4">
        <v>13577.99426897</v>
      </c>
      <c r="F1151" s="4">
        <v>12674.16788655</v>
      </c>
      <c r="G1151" s="4">
        <v>12459.886490700001</v>
      </c>
      <c r="H1151" s="4">
        <v>12891.80817869</v>
      </c>
      <c r="I1151" s="4">
        <v>14422.169890769999</v>
      </c>
      <c r="J1151" s="4">
        <v>15199.77461622</v>
      </c>
      <c r="K1151" s="4">
        <v>16200.037743929999</v>
      </c>
      <c r="L1151" s="4">
        <v>14449.04106109</v>
      </c>
      <c r="M1151" s="4">
        <v>14456.52775764</v>
      </c>
      <c r="N1151" s="4">
        <v>14486.63641836</v>
      </c>
      <c r="O1151" s="4">
        <v>13959.613449869999</v>
      </c>
      <c r="P1151" s="4">
        <v>13822.62713732</v>
      </c>
      <c r="Q1151" s="4">
        <v>13817.00199775</v>
      </c>
      <c r="R1151" s="4">
        <v>14130.633880249999</v>
      </c>
      <c r="S1151" s="4">
        <v>12387.528580259999</v>
      </c>
      <c r="T1151" s="4">
        <v>14227.030156909999</v>
      </c>
      <c r="U1151" s="4">
        <v>16200.68524201</v>
      </c>
      <c r="V1151" s="4">
        <v>16327.59486569</v>
      </c>
      <c r="W1151" s="4">
        <v>14752.71766061</v>
      </c>
      <c r="X1151" s="4">
        <v>16450.821844040001</v>
      </c>
      <c r="Y1151" s="4">
        <v>16085.794801440001</v>
      </c>
      <c r="Z1151" s="4">
        <v>17101.719288960001</v>
      </c>
    </row>
    <row r="1152" spans="1:26" x14ac:dyDescent="0.35">
      <c r="A1152" t="s">
        <v>228</v>
      </c>
      <c r="B1152" s="4">
        <v>13.59745968</v>
      </c>
      <c r="C1152" s="4">
        <v>16.187452</v>
      </c>
      <c r="D1152" s="4">
        <v>18.777444320000001</v>
      </c>
      <c r="E1152" s="4">
        <v>22.379152390000002</v>
      </c>
      <c r="F1152" s="4">
        <v>10.07668887</v>
      </c>
      <c r="G1152" s="4">
        <v>20.11290911</v>
      </c>
      <c r="H1152" s="4">
        <v>7.1224788800000001</v>
      </c>
      <c r="I1152" s="4">
        <v>30.472878390000002</v>
      </c>
      <c r="J1152" s="4">
        <v>0</v>
      </c>
      <c r="K1152" s="4">
        <v>0</v>
      </c>
      <c r="L1152" s="4">
        <v>1.5782765700000001</v>
      </c>
      <c r="M1152" s="4">
        <v>4.5324865599999997</v>
      </c>
      <c r="N1152" s="4">
        <v>37.797700419999998</v>
      </c>
      <c r="O1152" s="4">
        <v>3.39936492</v>
      </c>
      <c r="P1152" s="4">
        <v>6.2321690199999997</v>
      </c>
      <c r="Q1152" s="4">
        <v>1.69968246</v>
      </c>
      <c r="R1152" s="4">
        <v>20.315252260000001</v>
      </c>
      <c r="S1152" s="4">
        <v>0</v>
      </c>
      <c r="T1152" s="4">
        <v>0</v>
      </c>
      <c r="U1152" s="4">
        <v>0</v>
      </c>
      <c r="V1152" s="4">
        <v>0</v>
      </c>
      <c r="W1152" s="4">
        <v>2.8328041000000002</v>
      </c>
      <c r="X1152" s="4">
        <v>1.69968246</v>
      </c>
      <c r="Y1152" s="4">
        <v>26.95210758</v>
      </c>
      <c r="Z1152" s="4">
        <v>41.035190819999997</v>
      </c>
    </row>
    <row r="1153" spans="1:26" x14ac:dyDescent="0.35">
      <c r="A1153" t="s">
        <v>229</v>
      </c>
      <c r="B1153" s="4">
        <v>0</v>
      </c>
      <c r="C1153" s="4">
        <v>0</v>
      </c>
      <c r="D1153" s="4">
        <v>0</v>
      </c>
      <c r="E1153" s="4">
        <v>0</v>
      </c>
      <c r="F1153" s="4">
        <v>3.1565531400000002</v>
      </c>
      <c r="G1153" s="4">
        <v>0</v>
      </c>
      <c r="H1153" s="4">
        <v>0</v>
      </c>
      <c r="I1153" s="4">
        <v>0</v>
      </c>
      <c r="J1153" s="4">
        <v>0</v>
      </c>
      <c r="K1153" s="4">
        <v>0</v>
      </c>
      <c r="L1153" s="4">
        <v>0</v>
      </c>
      <c r="M1153" s="4">
        <v>0</v>
      </c>
      <c r="N1153" s="4">
        <v>0</v>
      </c>
      <c r="O1153" s="4">
        <v>0</v>
      </c>
      <c r="P1153" s="4">
        <v>0</v>
      </c>
      <c r="Q1153" s="4">
        <v>0</v>
      </c>
      <c r="R1153" s="4">
        <v>0</v>
      </c>
      <c r="S1153" s="4">
        <v>0</v>
      </c>
      <c r="T1153" s="4">
        <v>0</v>
      </c>
      <c r="U1153" s="4">
        <v>0</v>
      </c>
      <c r="V1153" s="4">
        <v>0</v>
      </c>
      <c r="W1153" s="4">
        <v>0</v>
      </c>
      <c r="X1153" s="4">
        <v>0</v>
      </c>
      <c r="Y1153" s="4">
        <v>0</v>
      </c>
      <c r="Z1153" s="4">
        <v>0</v>
      </c>
    </row>
    <row r="1154" spans="1:26" x14ac:dyDescent="0.35">
      <c r="A1154" s="17" t="s">
        <v>230</v>
      </c>
      <c r="B1154" s="18">
        <f t="shared" ref="B1154:Z1154" si="45">SUM(B1133:B1153)</f>
        <v>46040.229572509998</v>
      </c>
      <c r="C1154" s="18">
        <f t="shared" si="45"/>
        <v>49459.788338879996</v>
      </c>
      <c r="D1154" s="18">
        <f t="shared" si="45"/>
        <v>53355.581943089994</v>
      </c>
      <c r="E1154" s="18">
        <f t="shared" si="45"/>
        <v>51759.984799450001</v>
      </c>
      <c r="F1154" s="18">
        <f t="shared" si="45"/>
        <v>47361.773153789996</v>
      </c>
      <c r="G1154" s="18">
        <f t="shared" si="45"/>
        <v>43969.611649930004</v>
      </c>
      <c r="H1154" s="18">
        <f t="shared" si="45"/>
        <v>49492.851209590001</v>
      </c>
      <c r="I1154" s="18">
        <f t="shared" si="45"/>
        <v>50558.59258063999</v>
      </c>
      <c r="J1154" s="18">
        <f t="shared" si="45"/>
        <v>51222.27811264</v>
      </c>
      <c r="K1154" s="18">
        <f t="shared" si="45"/>
        <v>49424.095007220007</v>
      </c>
      <c r="L1154" s="18">
        <f t="shared" si="45"/>
        <v>52050.468625590001</v>
      </c>
      <c r="M1154" s="18">
        <f t="shared" si="45"/>
        <v>49206.171434670003</v>
      </c>
      <c r="N1154" s="18">
        <f t="shared" si="45"/>
        <v>46600.841503899996</v>
      </c>
      <c r="O1154" s="18">
        <f t="shared" si="45"/>
        <v>48282.191674509995</v>
      </c>
      <c r="P1154" s="18">
        <f t="shared" si="45"/>
        <v>48734.307208870006</v>
      </c>
      <c r="Q1154" s="18">
        <f t="shared" si="45"/>
        <v>47120.458713100001</v>
      </c>
      <c r="R1154" s="18">
        <f t="shared" si="45"/>
        <v>48355.480363439987</v>
      </c>
      <c r="S1154" s="18">
        <f t="shared" si="45"/>
        <v>48162.849684639994</v>
      </c>
      <c r="T1154" s="18">
        <f t="shared" si="45"/>
        <v>47854.681067189995</v>
      </c>
      <c r="U1154" s="18">
        <f t="shared" si="45"/>
        <v>46593.71902502</v>
      </c>
      <c r="V1154" s="18">
        <f t="shared" si="45"/>
        <v>46391.982904470002</v>
      </c>
      <c r="W1154" s="18">
        <f t="shared" si="45"/>
        <v>43996.320945730004</v>
      </c>
      <c r="X1154" s="18">
        <f t="shared" si="45"/>
        <v>44894.400782690005</v>
      </c>
      <c r="Y1154" s="18">
        <f t="shared" si="45"/>
        <v>50543.983405209998</v>
      </c>
      <c r="Z1154" s="18">
        <f t="shared" si="45"/>
        <v>51132.478222670012</v>
      </c>
    </row>
    <row r="1156" spans="1:26" x14ac:dyDescent="0.35">
      <c r="A1156" s="14" t="s">
        <v>276</v>
      </c>
    </row>
    <row r="1157" spans="1:26" x14ac:dyDescent="0.35">
      <c r="A1157" s="15" t="s">
        <v>207</v>
      </c>
      <c r="B1157" s="16">
        <v>1990</v>
      </c>
      <c r="C1157" s="16">
        <v>1991</v>
      </c>
      <c r="D1157" s="16">
        <v>1992</v>
      </c>
      <c r="E1157" s="16">
        <v>1993</v>
      </c>
      <c r="F1157" s="16">
        <v>1994</v>
      </c>
      <c r="G1157" s="16">
        <v>1995</v>
      </c>
      <c r="H1157" s="16">
        <v>1996</v>
      </c>
      <c r="I1157" s="16">
        <v>1997</v>
      </c>
      <c r="J1157" s="16">
        <v>1998</v>
      </c>
      <c r="K1157" s="16" t="s">
        <v>208</v>
      </c>
      <c r="L1157" s="16">
        <v>2000</v>
      </c>
      <c r="M1157" s="16">
        <v>2001</v>
      </c>
      <c r="N1157" s="16">
        <v>2002</v>
      </c>
      <c r="O1157" s="16">
        <v>2003</v>
      </c>
      <c r="P1157" s="16">
        <v>2004</v>
      </c>
      <c r="Q1157" s="16">
        <v>2005</v>
      </c>
      <c r="R1157" s="16">
        <v>2006</v>
      </c>
      <c r="S1157" s="16">
        <v>2007</v>
      </c>
      <c r="T1157" s="16">
        <f>S1157+1</f>
        <v>2008</v>
      </c>
      <c r="U1157" s="16">
        <v>2009</v>
      </c>
      <c r="V1157" s="16">
        <v>2010</v>
      </c>
      <c r="W1157" s="16">
        <v>2011</v>
      </c>
      <c r="X1157" s="16">
        <v>2012</v>
      </c>
      <c r="Y1157" s="16">
        <v>2013</v>
      </c>
      <c r="Z1157" s="16">
        <v>2014</v>
      </c>
    </row>
    <row r="1158" spans="1:26" x14ac:dyDescent="0.35">
      <c r="A1158" t="s">
        <v>209</v>
      </c>
      <c r="B1158" s="4">
        <v>0.36169668886864198</v>
      </c>
      <c r="C1158" s="4">
        <v>0.56123290179845398</v>
      </c>
      <c r="D1158" s="4">
        <v>0.34595952488697401</v>
      </c>
      <c r="E1158" s="4">
        <v>0.55001822136359502</v>
      </c>
      <c r="F1158" s="4">
        <v>0.71147936146313895</v>
      </c>
      <c r="G1158" s="4">
        <v>0.42087906871574499</v>
      </c>
      <c r="H1158" s="4">
        <v>0.45667538875872599</v>
      </c>
      <c r="I1158" s="4">
        <v>0.54775918257470402</v>
      </c>
      <c r="J1158" s="4">
        <v>0.71098415572502505</v>
      </c>
      <c r="K1158" s="4">
        <v>0.57875791326580905</v>
      </c>
      <c r="L1158" s="4">
        <v>0.46668569485099498</v>
      </c>
      <c r="M1158" s="4">
        <v>0.94531943373827998</v>
      </c>
      <c r="N1158" s="4">
        <v>0.72963665269816602</v>
      </c>
      <c r="O1158" s="4">
        <v>0.44749961535678101</v>
      </c>
      <c r="P1158" s="4">
        <v>0.30094785213606601</v>
      </c>
      <c r="Q1158" s="4">
        <v>0.85397723253528801</v>
      </c>
      <c r="R1158" s="4">
        <v>0.60361410122761106</v>
      </c>
      <c r="S1158" s="4">
        <v>1.18029874346872</v>
      </c>
      <c r="T1158" s="4">
        <v>0.94775780763127204</v>
      </c>
      <c r="U1158" s="4">
        <v>0.67820611501817796</v>
      </c>
      <c r="V1158" s="4">
        <v>0.80477969835567997</v>
      </c>
      <c r="W1158" s="4">
        <v>1.1629951459975401</v>
      </c>
      <c r="X1158" s="4">
        <v>1.35879828549422</v>
      </c>
      <c r="Y1158" s="4">
        <v>1.4592274086364501</v>
      </c>
      <c r="Z1158" s="4">
        <v>1.3217582712943401</v>
      </c>
    </row>
    <row r="1159" spans="1:26" x14ac:dyDescent="0.35">
      <c r="A1159" t="s">
        <v>210</v>
      </c>
      <c r="B1159" s="4">
        <v>0</v>
      </c>
      <c r="C1159" s="4">
        <v>0</v>
      </c>
      <c r="D1159" s="4">
        <v>0</v>
      </c>
      <c r="E1159" s="4">
        <v>0</v>
      </c>
      <c r="F1159" s="4">
        <v>0</v>
      </c>
      <c r="G1159" s="4">
        <v>0</v>
      </c>
      <c r="H1159" s="4">
        <v>0</v>
      </c>
      <c r="I1159" s="4">
        <v>0</v>
      </c>
      <c r="J1159" s="4">
        <v>0</v>
      </c>
      <c r="K1159" s="4">
        <v>0</v>
      </c>
      <c r="L1159" s="4">
        <v>0</v>
      </c>
      <c r="M1159" s="4">
        <v>0</v>
      </c>
      <c r="N1159" s="4">
        <v>0</v>
      </c>
      <c r="O1159" s="4">
        <v>0</v>
      </c>
      <c r="P1159" s="4">
        <v>0</v>
      </c>
      <c r="Q1159" s="4">
        <v>0</v>
      </c>
      <c r="R1159" s="4">
        <v>0</v>
      </c>
      <c r="S1159" s="4">
        <v>0</v>
      </c>
      <c r="T1159" s="4">
        <v>0</v>
      </c>
      <c r="U1159" s="4">
        <v>0</v>
      </c>
      <c r="V1159" s="4">
        <v>0</v>
      </c>
      <c r="W1159" s="4">
        <v>0</v>
      </c>
      <c r="X1159" s="4">
        <v>0</v>
      </c>
      <c r="Y1159" s="4">
        <v>0</v>
      </c>
      <c r="Z1159" s="4">
        <v>0</v>
      </c>
    </row>
    <row r="1160" spans="1:26" x14ac:dyDescent="0.35">
      <c r="A1160" t="s">
        <v>211</v>
      </c>
      <c r="B1160" s="4">
        <v>61.309653600824397</v>
      </c>
      <c r="C1160" s="4">
        <v>76.942267739180295</v>
      </c>
      <c r="D1160" s="4">
        <v>70.001413660112405</v>
      </c>
      <c r="E1160" s="4">
        <v>119.146439648263</v>
      </c>
      <c r="F1160" s="4">
        <v>72.144809206366205</v>
      </c>
      <c r="G1160" s="4">
        <v>79.085625936757594</v>
      </c>
      <c r="H1160" s="4">
        <v>69.409565738006194</v>
      </c>
      <c r="I1160" s="4">
        <v>72.619824499830699</v>
      </c>
      <c r="J1160" s="4">
        <v>79.510656531291005</v>
      </c>
      <c r="K1160" s="4">
        <v>60.6785157748416</v>
      </c>
      <c r="L1160" s="4">
        <v>60.1021538534401</v>
      </c>
      <c r="M1160" s="4">
        <v>43.5846808878403</v>
      </c>
      <c r="N1160" s="4">
        <v>46.751852897940097</v>
      </c>
      <c r="O1160" s="4">
        <v>57.510842302863601</v>
      </c>
      <c r="P1160" s="4">
        <v>71.263372674435004</v>
      </c>
      <c r="Q1160" s="4">
        <v>75.647142255488404</v>
      </c>
      <c r="R1160" s="4">
        <v>56.5810902035726</v>
      </c>
      <c r="S1160" s="4">
        <v>59.018575385013101</v>
      </c>
      <c r="T1160" s="4">
        <v>66.050375063719599</v>
      </c>
      <c r="U1160" s="4">
        <v>67.461699917528307</v>
      </c>
      <c r="V1160" s="4">
        <v>85.842975360818201</v>
      </c>
      <c r="W1160" s="4">
        <v>70.837990455765393</v>
      </c>
      <c r="X1160" s="4">
        <v>75.929144687355503</v>
      </c>
      <c r="Y1160" s="4">
        <v>81.535982521143893</v>
      </c>
      <c r="Z1160" s="4">
        <v>85.499521483717402</v>
      </c>
    </row>
    <row r="1161" spans="1:26" x14ac:dyDescent="0.35">
      <c r="A1161" t="s">
        <v>212</v>
      </c>
      <c r="B1161" s="4">
        <v>5.8282973182321296</v>
      </c>
      <c r="C1161" s="4">
        <v>9.7511715224725002</v>
      </c>
      <c r="D1161" s="4">
        <v>5.8537056961655498</v>
      </c>
      <c r="E1161" s="4">
        <v>13.5677673247607</v>
      </c>
      <c r="F1161" s="4">
        <v>5.5648283894900796</v>
      </c>
      <c r="G1161" s="4">
        <v>6.58311608082282</v>
      </c>
      <c r="H1161" s="4">
        <v>6.3381274563668004</v>
      </c>
      <c r="I1161" s="4">
        <v>7.5397859512855296</v>
      </c>
      <c r="J1161" s="4">
        <v>9.7220342764601799</v>
      </c>
      <c r="K1161" s="4">
        <v>7.6062206176123297</v>
      </c>
      <c r="L1161" s="4">
        <v>5.2654629508428403</v>
      </c>
      <c r="M1161" s="4">
        <v>8.0257496276761504</v>
      </c>
      <c r="N1161" s="4">
        <v>6.1247323210095503</v>
      </c>
      <c r="O1161" s="4">
        <v>6.2760599812864104</v>
      </c>
      <c r="P1161" s="4">
        <v>7.6885900110685403</v>
      </c>
      <c r="Q1161" s="4">
        <v>8.1248177299035493</v>
      </c>
      <c r="R1161" s="4">
        <v>4.5968187121129001</v>
      </c>
      <c r="S1161" s="4">
        <v>5.6279816871158701</v>
      </c>
      <c r="T1161" s="4">
        <v>3.5518421677518299</v>
      </c>
      <c r="U1161" s="4">
        <v>6.7511517363919697</v>
      </c>
      <c r="V1161" s="4">
        <v>5.4491678327545197</v>
      </c>
      <c r="W1161" s="4">
        <v>6.5639146809906297</v>
      </c>
      <c r="X1161" s="4">
        <v>8.4150515890940696</v>
      </c>
      <c r="Y1161" s="4">
        <v>7.1278364278732997</v>
      </c>
      <c r="Z1161" s="4">
        <v>5.9260483413638001</v>
      </c>
    </row>
    <row r="1162" spans="1:26" x14ac:dyDescent="0.35">
      <c r="A1162" t="s">
        <v>213</v>
      </c>
      <c r="B1162" s="4">
        <v>0.222050220454165</v>
      </c>
      <c r="C1162" s="4">
        <v>0.27805829071503302</v>
      </c>
      <c r="D1162" s="4">
        <v>0.23046106104445799</v>
      </c>
      <c r="E1162" s="4">
        <v>0.84934432986616204</v>
      </c>
      <c r="F1162" s="4">
        <v>0.39022866397657302</v>
      </c>
      <c r="G1162" s="4">
        <v>0.42118290097282701</v>
      </c>
      <c r="H1162" s="4">
        <v>0.27644229369862899</v>
      </c>
      <c r="I1162" s="4">
        <v>0.70687523164629795</v>
      </c>
      <c r="J1162" s="4">
        <v>0.614326040610917</v>
      </c>
      <c r="K1162" s="4">
        <v>0.57924253859731301</v>
      </c>
      <c r="L1162" s="4">
        <v>0.67148156386898195</v>
      </c>
      <c r="M1162" s="4">
        <v>0.39846810823963302</v>
      </c>
      <c r="N1162" s="4">
        <v>0.34901334850337501</v>
      </c>
      <c r="O1162" s="4">
        <v>0.250538543291703</v>
      </c>
      <c r="P1162" s="4">
        <v>0.71701440270698602</v>
      </c>
      <c r="Q1162" s="4">
        <v>0.51942055090913297</v>
      </c>
      <c r="R1162" s="4">
        <v>0.23031074137528901</v>
      </c>
      <c r="S1162" s="4">
        <v>0.21854550650676599</v>
      </c>
      <c r="T1162" s="4">
        <v>0.27366666013865398</v>
      </c>
      <c r="U1162" s="4">
        <v>0.42214249220837302</v>
      </c>
      <c r="V1162" s="4">
        <v>0.39300516075869502</v>
      </c>
      <c r="W1162" s="4">
        <v>0.17519517784224101</v>
      </c>
      <c r="X1162" s="4">
        <v>8.8604488580818305E-2</v>
      </c>
      <c r="Y1162" s="4">
        <v>0.40852479368436101</v>
      </c>
      <c r="Z1162" s="4">
        <v>6.3861006933639997E-2</v>
      </c>
    </row>
    <row r="1163" spans="1:26" x14ac:dyDescent="0.35">
      <c r="A1163" t="s">
        <v>214</v>
      </c>
      <c r="B1163" s="4">
        <v>0</v>
      </c>
      <c r="C1163" s="4">
        <v>0</v>
      </c>
      <c r="D1163" s="4">
        <v>0</v>
      </c>
      <c r="E1163" s="4">
        <v>0</v>
      </c>
      <c r="F1163" s="4">
        <v>0</v>
      </c>
      <c r="G1163" s="4">
        <v>0</v>
      </c>
      <c r="H1163" s="4">
        <v>0</v>
      </c>
      <c r="I1163" s="4">
        <v>0</v>
      </c>
      <c r="J1163" s="4">
        <v>0</v>
      </c>
      <c r="K1163" s="4">
        <v>2.03462287355591</v>
      </c>
      <c r="L1163" s="4">
        <v>0.81376655787583096</v>
      </c>
      <c r="M1163" s="4">
        <v>1.39222599564787</v>
      </c>
      <c r="N1163" s="4">
        <v>1.727397826092</v>
      </c>
      <c r="O1163" s="4">
        <v>2.8820748089457</v>
      </c>
      <c r="P1163" s="4">
        <v>1.9003176561228301</v>
      </c>
      <c r="Q1163" s="4">
        <v>1.8092910006239999</v>
      </c>
      <c r="R1163" s="4">
        <v>2.59404352717493</v>
      </c>
      <c r="S1163" s="4">
        <v>1.74703991554312</v>
      </c>
      <c r="T1163" s="4">
        <v>1.3930690741581599</v>
      </c>
      <c r="U1163" s="4">
        <v>1.0778457924540801</v>
      </c>
      <c r="V1163" s="4">
        <v>2.9085863135722199</v>
      </c>
      <c r="W1163" s="4">
        <v>3.8159860480151702</v>
      </c>
      <c r="X1163" s="4">
        <v>3.5980864497262801</v>
      </c>
      <c r="Y1163" s="4">
        <v>4.79005394830968</v>
      </c>
      <c r="Z1163" s="4">
        <v>13.4234656502524</v>
      </c>
    </row>
    <row r="1164" spans="1:26" x14ac:dyDescent="0.35">
      <c r="A1164" t="s">
        <v>215</v>
      </c>
      <c r="B1164" s="4">
        <v>0</v>
      </c>
      <c r="C1164" s="4">
        <v>0</v>
      </c>
      <c r="D1164" s="4">
        <v>0</v>
      </c>
      <c r="E1164" s="4">
        <v>0</v>
      </c>
      <c r="F1164" s="4">
        <v>0</v>
      </c>
      <c r="G1164" s="4">
        <v>0</v>
      </c>
      <c r="H1164" s="4">
        <v>0</v>
      </c>
      <c r="I1164" s="4">
        <v>0</v>
      </c>
      <c r="J1164" s="4">
        <v>0</v>
      </c>
      <c r="K1164" s="4">
        <v>0</v>
      </c>
      <c r="L1164" s="4">
        <v>0</v>
      </c>
      <c r="M1164" s="4">
        <v>0</v>
      </c>
      <c r="N1164" s="4">
        <v>0</v>
      </c>
      <c r="O1164" s="4">
        <v>0</v>
      </c>
      <c r="P1164" s="4">
        <v>0</v>
      </c>
      <c r="Q1164" s="4">
        <v>0</v>
      </c>
      <c r="R1164" s="4">
        <v>0</v>
      </c>
      <c r="S1164" s="4">
        <v>0</v>
      </c>
      <c r="T1164" s="4">
        <v>0</v>
      </c>
      <c r="U1164" s="4">
        <v>0</v>
      </c>
      <c r="V1164" s="4">
        <v>0</v>
      </c>
      <c r="W1164" s="4">
        <v>0</v>
      </c>
      <c r="X1164" s="4">
        <v>0</v>
      </c>
      <c r="Y1164" s="4">
        <v>0</v>
      </c>
      <c r="Z1164" s="4">
        <v>0</v>
      </c>
    </row>
    <row r="1165" spans="1:26" x14ac:dyDescent="0.35">
      <c r="A1165" t="s">
        <v>216</v>
      </c>
      <c r="B1165" s="4">
        <v>0</v>
      </c>
      <c r="C1165" s="4">
        <v>0</v>
      </c>
      <c r="D1165" s="4">
        <v>0</v>
      </c>
      <c r="E1165" s="4">
        <v>0</v>
      </c>
      <c r="F1165" s="4">
        <v>0</v>
      </c>
      <c r="G1165" s="4">
        <v>0</v>
      </c>
      <c r="H1165" s="4">
        <v>0</v>
      </c>
      <c r="I1165" s="4">
        <v>0</v>
      </c>
      <c r="J1165" s="4">
        <v>0</v>
      </c>
      <c r="K1165" s="4">
        <v>0</v>
      </c>
      <c r="L1165" s="4">
        <v>0</v>
      </c>
      <c r="M1165" s="4">
        <v>0</v>
      </c>
      <c r="N1165" s="4">
        <v>0</v>
      </c>
      <c r="O1165" s="4">
        <v>0</v>
      </c>
      <c r="P1165" s="4">
        <v>0</v>
      </c>
      <c r="Q1165" s="4">
        <v>0</v>
      </c>
      <c r="R1165" s="4">
        <v>0</v>
      </c>
      <c r="S1165" s="4">
        <v>0</v>
      </c>
      <c r="T1165" s="4">
        <v>0</v>
      </c>
      <c r="U1165" s="4">
        <v>0</v>
      </c>
      <c r="V1165" s="4">
        <v>0</v>
      </c>
      <c r="W1165" s="4">
        <v>0</v>
      </c>
      <c r="X1165" s="4">
        <v>0</v>
      </c>
      <c r="Y1165" s="4">
        <v>0</v>
      </c>
      <c r="Z1165" s="4">
        <v>0</v>
      </c>
    </row>
    <row r="1166" spans="1:26" x14ac:dyDescent="0.35">
      <c r="A1166" t="s">
        <v>217</v>
      </c>
      <c r="B1166" s="4">
        <v>0.46789877821980602</v>
      </c>
      <c r="C1166" s="4">
        <v>0.48439914331888401</v>
      </c>
      <c r="D1166" s="4">
        <v>0.41484319578908702</v>
      </c>
      <c r="E1166" s="4">
        <v>0.49491866236626397</v>
      </c>
      <c r="F1166" s="4">
        <v>0.462861428031206</v>
      </c>
      <c r="G1166" s="4">
        <v>0.59828599959322204</v>
      </c>
      <c r="H1166" s="4">
        <v>0.403923584536934</v>
      </c>
      <c r="I1166" s="4">
        <v>0.41141601249679799</v>
      </c>
      <c r="J1166" s="4">
        <v>0.44987574530501501</v>
      </c>
      <c r="K1166" s="4">
        <v>0.48209406148266698</v>
      </c>
      <c r="L1166" s="4">
        <v>0.46326271558261101</v>
      </c>
      <c r="M1166" s="4">
        <v>0.46465614190150401</v>
      </c>
      <c r="N1166" s="4">
        <v>0.48657331082542699</v>
      </c>
      <c r="O1166" s="4">
        <v>0.48048655934240803</v>
      </c>
      <c r="P1166" s="4">
        <v>0.54457945455397905</v>
      </c>
      <c r="Q1166" s="4">
        <v>0.48726059092377</v>
      </c>
      <c r="R1166" s="4">
        <v>0.56638647805440701</v>
      </c>
      <c r="S1166" s="4">
        <v>0.55600645926657599</v>
      </c>
      <c r="T1166" s="4">
        <v>0.46353015043863399</v>
      </c>
      <c r="U1166" s="4">
        <v>0.47730245177842301</v>
      </c>
      <c r="V1166" s="4">
        <v>0.60271807639374797</v>
      </c>
      <c r="W1166" s="4">
        <v>0.52895186940851602</v>
      </c>
      <c r="X1166" s="4">
        <v>0.55767968132196999</v>
      </c>
      <c r="Y1166" s="4">
        <v>0.573220541612531</v>
      </c>
      <c r="Z1166" s="4">
        <v>0.56996607424499401</v>
      </c>
    </row>
    <row r="1167" spans="1:26" x14ac:dyDescent="0.35">
      <c r="A1167" t="s">
        <v>218</v>
      </c>
      <c r="B1167" s="4">
        <v>0.94696714444325403</v>
      </c>
      <c r="C1167" s="4">
        <v>0.94454376060708201</v>
      </c>
      <c r="D1167" s="4">
        <v>0.75302215135124495</v>
      </c>
      <c r="E1167" s="4">
        <v>0.897729433386807</v>
      </c>
      <c r="F1167" s="4">
        <v>0.91390775442045902</v>
      </c>
      <c r="G1167" s="4">
        <v>1.0819265071944499</v>
      </c>
      <c r="H1167" s="4">
        <v>1.0167195740988499</v>
      </c>
      <c r="I1167" s="4">
        <v>0.98169393008227301</v>
      </c>
      <c r="J1167" s="4">
        <v>0.94338512542252395</v>
      </c>
      <c r="K1167" s="4">
        <v>1.18803193353143</v>
      </c>
      <c r="L1167" s="4">
        <v>1.0716575566253499</v>
      </c>
      <c r="M1167" s="4">
        <v>1.1171398123904701</v>
      </c>
      <c r="N1167" s="4">
        <v>1.0212163315167799</v>
      </c>
      <c r="O1167" s="4">
        <v>1.1966673570697599</v>
      </c>
      <c r="P1167" s="4">
        <v>1.15935658230396</v>
      </c>
      <c r="Q1167" s="4">
        <v>1.24334265048953</v>
      </c>
      <c r="R1167" s="4">
        <v>1.0423613941583201</v>
      </c>
      <c r="S1167" s="4">
        <v>1.20810373686781</v>
      </c>
      <c r="T1167" s="4">
        <v>1.05451345380791</v>
      </c>
      <c r="U1167" s="4">
        <v>1.21236060387795</v>
      </c>
      <c r="V1167" s="4">
        <v>1.3482705484517099</v>
      </c>
      <c r="W1167" s="4">
        <v>1.21670242840793</v>
      </c>
      <c r="X1167" s="4">
        <v>1.1704973005036901</v>
      </c>
      <c r="Y1167" s="4">
        <v>1.41556436044759</v>
      </c>
      <c r="Z1167" s="4">
        <v>1.25278677276024</v>
      </c>
    </row>
    <row r="1168" spans="1:26" x14ac:dyDescent="0.35">
      <c r="A1168" t="s">
        <v>219</v>
      </c>
      <c r="B1168" s="4">
        <v>0</v>
      </c>
      <c r="C1168" s="4">
        <v>0</v>
      </c>
      <c r="D1168" s="4">
        <v>0</v>
      </c>
      <c r="E1168" s="4">
        <v>0</v>
      </c>
      <c r="F1168" s="4">
        <v>0</v>
      </c>
      <c r="G1168" s="4">
        <v>0</v>
      </c>
      <c r="H1168" s="4">
        <v>0</v>
      </c>
      <c r="I1168" s="4">
        <v>0</v>
      </c>
      <c r="J1168" s="4">
        <v>0.221782137114343</v>
      </c>
      <c r="K1168" s="4">
        <v>0.86301155400431895</v>
      </c>
      <c r="L1168" s="4">
        <v>0.124252993317088</v>
      </c>
      <c r="M1168" s="4">
        <v>0.92030447614722</v>
      </c>
      <c r="N1168" s="4">
        <v>0.25757485408182601</v>
      </c>
      <c r="O1168" s="4">
        <v>0.16409568635413399</v>
      </c>
      <c r="P1168" s="4">
        <v>0.14120546581597601</v>
      </c>
      <c r="Q1168" s="4">
        <v>0.83866427480970196</v>
      </c>
      <c r="R1168" s="4">
        <v>2.28745685248931</v>
      </c>
      <c r="S1168" s="4">
        <v>0.89647573160083405</v>
      </c>
      <c r="T1168" s="4">
        <v>0.59112146209115302</v>
      </c>
      <c r="U1168" s="4">
        <v>1.18963292109921</v>
      </c>
      <c r="V1168" s="4">
        <v>2.99899220333117</v>
      </c>
      <c r="W1168" s="4">
        <v>0.76401040178734203</v>
      </c>
      <c r="X1168" s="4">
        <v>0.62017309594791903</v>
      </c>
      <c r="Y1168" s="4">
        <v>0.99484385253862295</v>
      </c>
      <c r="Z1168" s="4">
        <v>0</v>
      </c>
    </row>
    <row r="1169" spans="1:26" x14ac:dyDescent="0.35">
      <c r="A1169" t="s">
        <v>220</v>
      </c>
      <c r="B1169" s="4">
        <v>0</v>
      </c>
      <c r="C1169" s="4">
        <v>0</v>
      </c>
      <c r="D1169" s="4">
        <v>0</v>
      </c>
      <c r="E1169" s="4">
        <v>0</v>
      </c>
      <c r="F1169" s="4">
        <v>0</v>
      </c>
      <c r="G1169" s="4">
        <v>0</v>
      </c>
      <c r="H1169" s="4">
        <v>0</v>
      </c>
      <c r="I1169" s="4">
        <v>0</v>
      </c>
      <c r="J1169" s="4">
        <v>0</v>
      </c>
      <c r="K1169" s="4">
        <v>7.5087395858221802E-3</v>
      </c>
      <c r="L1169" s="4">
        <v>4.5159363140965404E-3</v>
      </c>
      <c r="M1169" s="4">
        <v>0</v>
      </c>
      <c r="N1169" s="4">
        <v>0</v>
      </c>
      <c r="O1169" s="4">
        <v>1.00159478462018E-2</v>
      </c>
      <c r="P1169" s="4">
        <v>1.18812209907143E-2</v>
      </c>
      <c r="Q1169" s="4">
        <v>1.86627855598369E-2</v>
      </c>
      <c r="R1169" s="4">
        <v>4.3766943347784901E-3</v>
      </c>
      <c r="S1169" s="4">
        <v>2.88841770748836E-2</v>
      </c>
      <c r="T1169" s="4">
        <v>1.53545460679055E-3</v>
      </c>
      <c r="U1169" s="4">
        <v>0</v>
      </c>
      <c r="V1169" s="4">
        <v>0</v>
      </c>
      <c r="W1169" s="4">
        <v>0</v>
      </c>
      <c r="X1169" s="4">
        <v>0</v>
      </c>
      <c r="Y1169" s="4">
        <v>0</v>
      </c>
      <c r="Z1169" s="4">
        <v>0</v>
      </c>
    </row>
    <row r="1170" spans="1:26" x14ac:dyDescent="0.35">
      <c r="A1170" t="s">
        <v>221</v>
      </c>
      <c r="B1170" s="4">
        <v>0</v>
      </c>
      <c r="C1170" s="4">
        <v>0</v>
      </c>
      <c r="D1170" s="4">
        <v>0</v>
      </c>
      <c r="E1170" s="4">
        <v>0</v>
      </c>
      <c r="F1170" s="4">
        <v>0</v>
      </c>
      <c r="G1170" s="4">
        <v>0</v>
      </c>
      <c r="H1170" s="4">
        <v>0</v>
      </c>
      <c r="I1170" s="4">
        <v>0</v>
      </c>
      <c r="J1170" s="4">
        <v>0</v>
      </c>
      <c r="K1170" s="4">
        <v>0</v>
      </c>
      <c r="L1170" s="4">
        <v>0</v>
      </c>
      <c r="M1170" s="4">
        <v>0</v>
      </c>
      <c r="N1170" s="4">
        <v>0</v>
      </c>
      <c r="O1170" s="4">
        <v>0</v>
      </c>
      <c r="P1170" s="4">
        <v>0</v>
      </c>
      <c r="Q1170" s="4">
        <v>0</v>
      </c>
      <c r="R1170" s="4">
        <v>0</v>
      </c>
      <c r="S1170" s="4">
        <v>0</v>
      </c>
      <c r="T1170" s="4">
        <v>0</v>
      </c>
      <c r="U1170" s="4">
        <v>0</v>
      </c>
      <c r="V1170" s="4">
        <v>0</v>
      </c>
      <c r="W1170" s="4">
        <v>0</v>
      </c>
      <c r="X1170" s="4">
        <v>0</v>
      </c>
      <c r="Y1170" s="4">
        <v>0</v>
      </c>
      <c r="Z1170" s="4">
        <v>0</v>
      </c>
    </row>
    <row r="1171" spans="1:26" x14ac:dyDescent="0.35">
      <c r="A1171" t="s">
        <v>222</v>
      </c>
      <c r="B1171" s="4">
        <v>0</v>
      </c>
      <c r="C1171" s="4">
        <v>0</v>
      </c>
      <c r="D1171" s="4">
        <v>0</v>
      </c>
      <c r="E1171" s="4">
        <v>0</v>
      </c>
      <c r="F1171" s="4">
        <v>0</v>
      </c>
      <c r="G1171" s="4">
        <v>0</v>
      </c>
      <c r="H1171" s="4">
        <v>0</v>
      </c>
      <c r="I1171" s="4">
        <v>0</v>
      </c>
      <c r="J1171" s="4">
        <v>0</v>
      </c>
      <c r="K1171" s="4">
        <v>0</v>
      </c>
      <c r="L1171" s="4">
        <v>0</v>
      </c>
      <c r="M1171" s="4">
        <v>0</v>
      </c>
      <c r="N1171" s="4">
        <v>0</v>
      </c>
      <c r="O1171" s="4">
        <v>0</v>
      </c>
      <c r="P1171" s="4">
        <v>0</v>
      </c>
      <c r="Q1171" s="4">
        <v>0</v>
      </c>
      <c r="R1171" s="4">
        <v>0</v>
      </c>
      <c r="S1171" s="4">
        <v>0</v>
      </c>
      <c r="T1171" s="4">
        <v>0</v>
      </c>
      <c r="U1171" s="4">
        <v>0</v>
      </c>
      <c r="V1171" s="4">
        <v>0</v>
      </c>
      <c r="W1171" s="4">
        <v>0</v>
      </c>
      <c r="X1171" s="4">
        <v>0</v>
      </c>
      <c r="Y1171" s="4">
        <v>0</v>
      </c>
      <c r="Z1171" s="4">
        <v>0</v>
      </c>
    </row>
    <row r="1172" spans="1:26" x14ac:dyDescent="0.35">
      <c r="A1172" t="s">
        <v>223</v>
      </c>
      <c r="B1172" s="4">
        <v>0</v>
      </c>
      <c r="C1172" s="4">
        <v>0</v>
      </c>
      <c r="D1172" s="4">
        <v>0</v>
      </c>
      <c r="E1172" s="4">
        <v>0</v>
      </c>
      <c r="F1172" s="4">
        <v>0</v>
      </c>
      <c r="G1172" s="4">
        <v>0</v>
      </c>
      <c r="H1172" s="4">
        <v>0</v>
      </c>
      <c r="I1172" s="4">
        <v>0</v>
      </c>
      <c r="J1172" s="4">
        <v>0</v>
      </c>
      <c r="K1172" s="4">
        <v>0</v>
      </c>
      <c r="L1172" s="4">
        <v>0</v>
      </c>
      <c r="M1172" s="4">
        <v>0</v>
      </c>
      <c r="N1172" s="4">
        <v>0</v>
      </c>
      <c r="O1172" s="4">
        <v>0</v>
      </c>
      <c r="P1172" s="4">
        <v>0</v>
      </c>
      <c r="Q1172" s="4">
        <v>0</v>
      </c>
      <c r="R1172" s="4">
        <v>0</v>
      </c>
      <c r="S1172" s="4">
        <v>0</v>
      </c>
      <c r="T1172" s="4">
        <v>0</v>
      </c>
      <c r="U1172" s="4">
        <v>0</v>
      </c>
      <c r="V1172" s="4">
        <v>0</v>
      </c>
      <c r="W1172" s="4">
        <v>0</v>
      </c>
      <c r="X1172" s="4">
        <v>0</v>
      </c>
      <c r="Y1172" s="4">
        <v>0</v>
      </c>
      <c r="Z1172" s="4">
        <v>0</v>
      </c>
    </row>
    <row r="1173" spans="1:26" x14ac:dyDescent="0.35">
      <c r="A1173" t="s">
        <v>224</v>
      </c>
      <c r="B1173" s="4">
        <v>0</v>
      </c>
      <c r="C1173" s="4">
        <v>0</v>
      </c>
      <c r="D1173" s="4">
        <v>0</v>
      </c>
      <c r="E1173" s="4">
        <v>1.22156489630272E-2</v>
      </c>
      <c r="F1173" s="4">
        <v>4.0579324418954697E-2</v>
      </c>
      <c r="G1173" s="4">
        <v>1.12256474455828E-2</v>
      </c>
      <c r="H1173" s="4">
        <v>1.0942676579822799E-2</v>
      </c>
      <c r="I1173" s="4">
        <v>5.1408002671350997E-3</v>
      </c>
      <c r="J1173" s="4">
        <v>8.6599820738320205E-3</v>
      </c>
      <c r="K1173" s="4">
        <v>3.5647206029252997E-2</v>
      </c>
      <c r="L1173" s="4">
        <v>2.2759797134384199E-3</v>
      </c>
      <c r="M1173" s="4">
        <v>2.3070904655964502E-3</v>
      </c>
      <c r="N1173" s="4">
        <v>2.3629919986936101E-3</v>
      </c>
      <c r="O1173" s="4">
        <v>4.8631898429274401E-3</v>
      </c>
      <c r="P1173" s="4">
        <v>1.7785636957602401E-2</v>
      </c>
      <c r="Q1173" s="4">
        <v>7.8322782128543399E-3</v>
      </c>
      <c r="R1173" s="4">
        <v>6.3668577225062695E-2</v>
      </c>
      <c r="S1173" s="4">
        <v>2.51576161410683E-2</v>
      </c>
      <c r="T1173" s="4">
        <v>0</v>
      </c>
      <c r="U1173" s="4">
        <v>2.61501875030654E-2</v>
      </c>
      <c r="V1173" s="4">
        <v>5.86756030534233E-2</v>
      </c>
      <c r="W1173" s="4">
        <v>1.7372834721281899E-2</v>
      </c>
      <c r="X1173" s="4">
        <v>6.6038653453337004E-3</v>
      </c>
      <c r="Y1173" s="4">
        <v>5.3519698986386798E-3</v>
      </c>
      <c r="Z1173" s="4">
        <v>0</v>
      </c>
    </row>
    <row r="1174" spans="1:26" x14ac:dyDescent="0.35">
      <c r="A1174" t="s">
        <v>225</v>
      </c>
      <c r="B1174" s="4">
        <v>0</v>
      </c>
      <c r="C1174" s="4">
        <v>0</v>
      </c>
      <c r="D1174" s="4">
        <v>0</v>
      </c>
      <c r="E1174" s="4">
        <v>0</v>
      </c>
      <c r="F1174" s="4">
        <v>0</v>
      </c>
      <c r="G1174" s="4">
        <v>0</v>
      </c>
      <c r="H1174" s="4">
        <v>0</v>
      </c>
      <c r="I1174" s="4">
        <v>0</v>
      </c>
      <c r="J1174" s="4">
        <v>5.61339463064464E-2</v>
      </c>
      <c r="K1174" s="4">
        <v>2.9250999297320598E-2</v>
      </c>
      <c r="L1174" s="4">
        <v>8.7462547455168706E-3</v>
      </c>
      <c r="M1174" s="4">
        <v>4.9421289991794098E-3</v>
      </c>
      <c r="N1174" s="4">
        <v>1.5840213694310299E-2</v>
      </c>
      <c r="O1174" s="4">
        <v>1.52833813514526E-2</v>
      </c>
      <c r="P1174" s="4">
        <v>3.92088412109673E-2</v>
      </c>
      <c r="Q1174" s="4">
        <v>0.12674004168299599</v>
      </c>
      <c r="R1174" s="4">
        <v>0.14032033030478899</v>
      </c>
      <c r="S1174" s="4">
        <v>6.6473500343957506E-2</v>
      </c>
      <c r="T1174" s="4">
        <v>5.3572534059366697E-2</v>
      </c>
      <c r="U1174" s="4">
        <v>0.12125913013241001</v>
      </c>
      <c r="V1174" s="4">
        <v>0.152657641669419</v>
      </c>
      <c r="W1174" s="4">
        <v>8.7819983825603895E-2</v>
      </c>
      <c r="X1174" s="4">
        <v>8.5045808919610402E-2</v>
      </c>
      <c r="Y1174" s="4">
        <v>2.5970114193546601E-3</v>
      </c>
      <c r="Z1174" s="4">
        <v>0</v>
      </c>
    </row>
    <row r="1175" spans="1:26" x14ac:dyDescent="0.35">
      <c r="A1175" t="s">
        <v>226</v>
      </c>
      <c r="B1175" s="4">
        <v>0</v>
      </c>
      <c r="C1175" s="4">
        <v>0</v>
      </c>
      <c r="D1175" s="4">
        <v>0</v>
      </c>
      <c r="E1175" s="4">
        <v>0</v>
      </c>
      <c r="F1175" s="4">
        <v>0</v>
      </c>
      <c r="G1175" s="4">
        <v>0</v>
      </c>
      <c r="H1175" s="4">
        <v>0</v>
      </c>
      <c r="I1175" s="4">
        <v>0</v>
      </c>
      <c r="J1175" s="4">
        <v>0</v>
      </c>
      <c r="K1175" s="4">
        <v>0</v>
      </c>
      <c r="L1175" s="4">
        <v>0</v>
      </c>
      <c r="M1175" s="4">
        <v>0</v>
      </c>
      <c r="N1175" s="4">
        <v>0</v>
      </c>
      <c r="O1175" s="4">
        <v>0</v>
      </c>
      <c r="P1175" s="4">
        <v>0</v>
      </c>
      <c r="Q1175" s="4">
        <v>0</v>
      </c>
      <c r="R1175" s="4">
        <v>0</v>
      </c>
      <c r="S1175" s="4">
        <v>0</v>
      </c>
      <c r="T1175" s="4">
        <v>0</v>
      </c>
      <c r="U1175" s="4">
        <v>0</v>
      </c>
      <c r="V1175" s="4">
        <v>0</v>
      </c>
      <c r="W1175" s="4">
        <v>0</v>
      </c>
      <c r="X1175" s="4">
        <v>0</v>
      </c>
      <c r="Y1175" s="4">
        <v>0</v>
      </c>
      <c r="Z1175" s="4">
        <v>0</v>
      </c>
    </row>
    <row r="1176" spans="1:26" x14ac:dyDescent="0.35">
      <c r="A1176" t="s">
        <v>227</v>
      </c>
      <c r="B1176" s="4">
        <v>0</v>
      </c>
      <c r="C1176" s="4">
        <v>0</v>
      </c>
      <c r="D1176" s="4">
        <v>0</v>
      </c>
      <c r="E1176" s="4">
        <v>0</v>
      </c>
      <c r="F1176" s="4">
        <v>0</v>
      </c>
      <c r="G1176" s="4">
        <v>0</v>
      </c>
      <c r="H1176" s="4">
        <v>0</v>
      </c>
      <c r="I1176" s="4">
        <v>0</v>
      </c>
      <c r="J1176" s="4">
        <v>0</v>
      </c>
      <c r="K1176" s="4">
        <v>0</v>
      </c>
      <c r="L1176" s="4">
        <v>0</v>
      </c>
      <c r="M1176" s="4">
        <v>0</v>
      </c>
      <c r="N1176" s="4">
        <v>0</v>
      </c>
      <c r="O1176" s="4">
        <v>0</v>
      </c>
      <c r="P1176" s="4">
        <v>0</v>
      </c>
      <c r="Q1176" s="4">
        <v>0</v>
      </c>
      <c r="R1176" s="4">
        <v>0</v>
      </c>
      <c r="S1176" s="4">
        <v>0</v>
      </c>
      <c r="T1176" s="4">
        <v>0</v>
      </c>
      <c r="U1176" s="4">
        <v>0</v>
      </c>
      <c r="V1176" s="4">
        <v>0</v>
      </c>
      <c r="W1176" s="4">
        <v>0</v>
      </c>
      <c r="X1176" s="4">
        <v>0</v>
      </c>
      <c r="Y1176" s="4">
        <v>0</v>
      </c>
      <c r="Z1176" s="4">
        <v>0</v>
      </c>
    </row>
    <row r="1177" spans="1:26" x14ac:dyDescent="0.35">
      <c r="A1177" t="s">
        <v>228</v>
      </c>
      <c r="B1177" s="4">
        <v>1.24035588800666E-2</v>
      </c>
      <c r="C1177" s="4">
        <v>1.3491673977656601E-2</v>
      </c>
      <c r="D1177" s="4">
        <v>3.0398857773376899E-2</v>
      </c>
      <c r="E1177" s="4">
        <v>3.4868729761828303E-2</v>
      </c>
      <c r="F1177" s="4">
        <v>2.3516296870677099E-2</v>
      </c>
      <c r="G1177" s="4">
        <v>1.9251190857328401E-2</v>
      </c>
      <c r="H1177" s="4">
        <v>1.7501504016528901E-2</v>
      </c>
      <c r="I1177" s="4">
        <v>1.7586067382341398E-2</v>
      </c>
      <c r="J1177" s="4">
        <v>5.7746905187234599E-3</v>
      </c>
      <c r="K1177" s="4">
        <v>5.5363237096673498E-2</v>
      </c>
      <c r="L1177" s="4">
        <v>6.4355700723483502E-3</v>
      </c>
      <c r="M1177" s="4">
        <v>2.3795190798994101E-2</v>
      </c>
      <c r="N1177" s="4">
        <v>1.10498398410657E-3</v>
      </c>
      <c r="O1177" s="4">
        <v>8.30663486107866E-3</v>
      </c>
      <c r="P1177" s="4">
        <v>5.5489624110630102E-3</v>
      </c>
      <c r="Q1177" s="4">
        <v>8.1037676914741501E-3</v>
      </c>
      <c r="R1177" s="4">
        <v>1.36263151040476E-2</v>
      </c>
      <c r="S1177" s="4">
        <v>1.89810060336951E-2</v>
      </c>
      <c r="T1177" s="4">
        <v>3.9002431460406502E-2</v>
      </c>
      <c r="U1177" s="4">
        <v>1.9277668587456699E-2</v>
      </c>
      <c r="V1177" s="4">
        <v>2.9229510097861398E-3</v>
      </c>
      <c r="W1177" s="4">
        <v>2.1881211519721899E-2</v>
      </c>
      <c r="X1177" s="4">
        <v>1.6991786090936E-2</v>
      </c>
      <c r="Y1177" s="4">
        <v>3.0202588292704599E-2</v>
      </c>
      <c r="Z1177" s="4">
        <v>9.2739159729302897E-2</v>
      </c>
    </row>
    <row r="1178" spans="1:26" x14ac:dyDescent="0.35">
      <c r="A1178" t="s">
        <v>229</v>
      </c>
      <c r="B1178" s="4">
        <v>9.3447513457219203E-2</v>
      </c>
      <c r="C1178" s="4">
        <v>0.162186488604322</v>
      </c>
      <c r="D1178" s="4">
        <v>0.24535478705465499</v>
      </c>
      <c r="E1178" s="4">
        <v>0.266666181455467</v>
      </c>
      <c r="F1178" s="4">
        <v>0.180191535946012</v>
      </c>
      <c r="G1178" s="4">
        <v>0.21334476417414699</v>
      </c>
      <c r="H1178" s="4">
        <v>0.186482426919446</v>
      </c>
      <c r="I1178" s="4">
        <v>0.27945097008165098</v>
      </c>
      <c r="J1178" s="4">
        <v>0.136336170636353</v>
      </c>
      <c r="K1178" s="4">
        <v>0.13618349852164099</v>
      </c>
      <c r="L1178" s="4">
        <v>0.27186968977249099</v>
      </c>
      <c r="M1178" s="4">
        <v>0.17718155889530701</v>
      </c>
      <c r="N1178" s="4">
        <v>0.24072439629944301</v>
      </c>
      <c r="O1178" s="4">
        <v>0.15085321684848599</v>
      </c>
      <c r="P1178" s="4">
        <v>0.121064547301064</v>
      </c>
      <c r="Q1178" s="4">
        <v>0.17780322605896701</v>
      </c>
      <c r="R1178" s="4">
        <v>0.21186975772320299</v>
      </c>
      <c r="S1178" s="4">
        <v>6.1314205688359297E-2</v>
      </c>
      <c r="T1178" s="4">
        <v>0.226809207098009</v>
      </c>
      <c r="U1178" s="4">
        <v>0.27602680656532103</v>
      </c>
      <c r="V1178" s="4">
        <v>0.11404920329158499</v>
      </c>
      <c r="W1178" s="4">
        <v>0.196176013396516</v>
      </c>
      <c r="X1178" s="4">
        <v>0.24963499253056401</v>
      </c>
      <c r="Y1178" s="4">
        <v>0.36769468269696398</v>
      </c>
      <c r="Z1178" s="4">
        <v>0.20098073920173501</v>
      </c>
    </row>
    <row r="1179" spans="1:26" x14ac:dyDescent="0.35">
      <c r="A1179" s="17" t="s">
        <v>230</v>
      </c>
      <c r="B1179" s="18">
        <f t="shared" ref="B1179:Z1179" si="46">SUM(B1158:B1178)</f>
        <v>69.242414823379676</v>
      </c>
      <c r="C1179" s="18">
        <f t="shared" si="46"/>
        <v>89.137351520674216</v>
      </c>
      <c r="D1179" s="18">
        <f t="shared" si="46"/>
        <v>77.875158934177747</v>
      </c>
      <c r="E1179" s="18">
        <f t="shared" si="46"/>
        <v>135.81996818018689</v>
      </c>
      <c r="F1179" s="18">
        <f t="shared" si="46"/>
        <v>80.432401960983299</v>
      </c>
      <c r="G1179" s="18">
        <f t="shared" si="46"/>
        <v>88.434838096533724</v>
      </c>
      <c r="H1179" s="18">
        <f t="shared" si="46"/>
        <v>78.116380642981909</v>
      </c>
      <c r="I1179" s="18">
        <f t="shared" si="46"/>
        <v>83.10953264564742</v>
      </c>
      <c r="J1179" s="18">
        <f t="shared" si="46"/>
        <v>92.37994880146438</v>
      </c>
      <c r="K1179" s="18">
        <f t="shared" si="46"/>
        <v>74.274450947422082</v>
      </c>
      <c r="L1179" s="18">
        <f t="shared" si="46"/>
        <v>69.272567317021711</v>
      </c>
      <c r="M1179" s="18">
        <f t="shared" si="46"/>
        <v>57.056770452740508</v>
      </c>
      <c r="N1179" s="18">
        <f t="shared" si="46"/>
        <v>57.708030128643784</v>
      </c>
      <c r="O1179" s="18">
        <f t="shared" si="46"/>
        <v>69.397587225260637</v>
      </c>
      <c r="P1179" s="18">
        <f t="shared" si="46"/>
        <v>83.910873308014729</v>
      </c>
      <c r="Q1179" s="18">
        <f t="shared" si="46"/>
        <v>89.863058384889513</v>
      </c>
      <c r="R1179" s="18">
        <f t="shared" si="46"/>
        <v>68.935943684857264</v>
      </c>
      <c r="S1179" s="18">
        <f t="shared" si="46"/>
        <v>70.653837670664785</v>
      </c>
      <c r="T1179" s="18">
        <f t="shared" si="46"/>
        <v>74.646795466961805</v>
      </c>
      <c r="U1179" s="18">
        <f t="shared" si="46"/>
        <v>79.713055823144785</v>
      </c>
      <c r="V1179" s="18">
        <f t="shared" si="46"/>
        <v>100.67680059346014</v>
      </c>
      <c r="W1179" s="18">
        <f t="shared" si="46"/>
        <v>85.388996251677909</v>
      </c>
      <c r="X1179" s="18">
        <f t="shared" si="46"/>
        <v>92.096312030910923</v>
      </c>
      <c r="Y1179" s="18">
        <f t="shared" si="46"/>
        <v>98.711100106554099</v>
      </c>
      <c r="Z1179" s="18">
        <f t="shared" si="46"/>
        <v>108.35112749949785</v>
      </c>
    </row>
    <row r="1181" spans="1:26" x14ac:dyDescent="0.35">
      <c r="A1181" s="14" t="s">
        <v>277</v>
      </c>
    </row>
    <row r="1182" spans="1:26" x14ac:dyDescent="0.35">
      <c r="A1182" s="15" t="s">
        <v>207</v>
      </c>
      <c r="B1182" s="16">
        <v>1990</v>
      </c>
      <c r="C1182" s="16">
        <v>1991</v>
      </c>
      <c r="D1182" s="16">
        <v>1992</v>
      </c>
      <c r="E1182" s="16">
        <v>1993</v>
      </c>
      <c r="F1182" s="16">
        <v>1994</v>
      </c>
      <c r="G1182" s="16">
        <v>1995</v>
      </c>
      <c r="H1182" s="16">
        <v>1996</v>
      </c>
      <c r="I1182" s="16">
        <v>1997</v>
      </c>
      <c r="J1182" s="16">
        <v>1998</v>
      </c>
      <c r="K1182" s="16" t="s">
        <v>208</v>
      </c>
      <c r="L1182" s="16">
        <v>2000</v>
      </c>
      <c r="M1182" s="16">
        <v>2001</v>
      </c>
      <c r="N1182" s="16">
        <v>2002</v>
      </c>
      <c r="O1182" s="16">
        <v>2003</v>
      </c>
      <c r="P1182" s="16">
        <v>2004</v>
      </c>
      <c r="Q1182" s="16">
        <v>2005</v>
      </c>
      <c r="R1182" s="16">
        <v>2006</v>
      </c>
      <c r="S1182" s="16">
        <v>2007</v>
      </c>
      <c r="T1182" s="16">
        <f>S1182+1</f>
        <v>2008</v>
      </c>
      <c r="U1182" s="16">
        <v>2009</v>
      </c>
      <c r="V1182" s="16">
        <v>2010</v>
      </c>
      <c r="W1182" s="16">
        <v>2011</v>
      </c>
      <c r="X1182" s="16">
        <v>2012</v>
      </c>
      <c r="Y1182" s="16">
        <v>2013</v>
      </c>
      <c r="Z1182" s="16">
        <v>2014</v>
      </c>
    </row>
    <row r="1183" spans="1:26" x14ac:dyDescent="0.35">
      <c r="A1183" t="s">
        <v>209</v>
      </c>
      <c r="B1183" s="4">
        <v>84.417562180000004</v>
      </c>
      <c r="C1183" s="4">
        <v>116.42824851</v>
      </c>
      <c r="D1183" s="4">
        <v>59.731697879999999</v>
      </c>
      <c r="E1183" s="4">
        <v>102.62844568</v>
      </c>
      <c r="F1183" s="4">
        <v>101.25251226</v>
      </c>
      <c r="G1183" s="4">
        <v>71.14385154</v>
      </c>
      <c r="H1183" s="4">
        <v>84.174750399999994</v>
      </c>
      <c r="I1183" s="4">
        <v>100.60501418</v>
      </c>
      <c r="J1183" s="4">
        <v>129.58055325999999</v>
      </c>
      <c r="K1183" s="4">
        <v>114.44528563999999</v>
      </c>
      <c r="L1183" s="4">
        <v>89.516609560000006</v>
      </c>
      <c r="M1183" s="4">
        <v>136.50068898999999</v>
      </c>
      <c r="N1183" s="4">
        <v>115.53793865</v>
      </c>
      <c r="O1183" s="4">
        <v>66.125741419999997</v>
      </c>
      <c r="P1183" s="4">
        <v>43.665651769999997</v>
      </c>
      <c r="Q1183" s="4">
        <v>122.05338808</v>
      </c>
      <c r="R1183" s="4">
        <v>95.303623650000006</v>
      </c>
      <c r="S1183" s="4">
        <v>168.38996943000001</v>
      </c>
      <c r="T1183" s="4">
        <v>163.73607698000001</v>
      </c>
      <c r="U1183" s="4">
        <v>110.23654811999999</v>
      </c>
      <c r="V1183" s="4">
        <v>115.94262495</v>
      </c>
      <c r="W1183" s="4">
        <v>191.90224345999999</v>
      </c>
      <c r="X1183" s="4">
        <v>242.32615644000001</v>
      </c>
      <c r="Y1183" s="4">
        <v>242.60943685000001</v>
      </c>
      <c r="Z1183" s="4">
        <v>283.76603355999998</v>
      </c>
    </row>
    <row r="1184" spans="1:26" x14ac:dyDescent="0.35">
      <c r="A1184" t="s">
        <v>210</v>
      </c>
      <c r="B1184" s="4">
        <v>0</v>
      </c>
      <c r="C1184" s="4">
        <v>0</v>
      </c>
      <c r="D1184" s="4">
        <v>0</v>
      </c>
      <c r="E1184" s="4">
        <v>0</v>
      </c>
      <c r="F1184" s="4">
        <v>0</v>
      </c>
      <c r="G1184" s="4">
        <v>0</v>
      </c>
      <c r="H1184" s="4">
        <v>0</v>
      </c>
      <c r="I1184" s="4">
        <v>0</v>
      </c>
      <c r="J1184" s="4">
        <v>0</v>
      </c>
      <c r="K1184" s="4">
        <v>0</v>
      </c>
      <c r="L1184" s="4">
        <v>0</v>
      </c>
      <c r="M1184" s="4">
        <v>0</v>
      </c>
      <c r="N1184" s="4">
        <v>0</v>
      </c>
      <c r="O1184" s="4">
        <v>0</v>
      </c>
      <c r="P1184" s="4">
        <v>0</v>
      </c>
      <c r="Q1184" s="4">
        <v>0</v>
      </c>
      <c r="R1184" s="4">
        <v>0</v>
      </c>
      <c r="S1184" s="4">
        <v>0</v>
      </c>
      <c r="T1184" s="4">
        <v>0</v>
      </c>
      <c r="U1184" s="4">
        <v>0</v>
      </c>
      <c r="V1184" s="4">
        <v>0</v>
      </c>
      <c r="W1184" s="4">
        <v>0</v>
      </c>
      <c r="X1184" s="4">
        <v>0</v>
      </c>
      <c r="Y1184" s="4">
        <v>0</v>
      </c>
      <c r="Z1184" s="4">
        <v>0</v>
      </c>
    </row>
    <row r="1185" spans="1:26" x14ac:dyDescent="0.35">
      <c r="A1185" t="s">
        <v>211</v>
      </c>
      <c r="B1185" s="4">
        <v>20917.78969207</v>
      </c>
      <c r="C1185" s="4">
        <v>19642.946909810002</v>
      </c>
      <c r="D1185" s="4">
        <v>22330.306753590001</v>
      </c>
      <c r="E1185" s="4">
        <v>28746.405696940001</v>
      </c>
      <c r="F1185" s="4">
        <v>21455.779659290001</v>
      </c>
      <c r="G1185" s="4">
        <v>20514.560262750001</v>
      </c>
      <c r="H1185" s="4">
        <v>23686.370076259998</v>
      </c>
      <c r="I1185" s="4">
        <v>22598.937519530002</v>
      </c>
      <c r="J1185" s="4">
        <v>23963.337379979999</v>
      </c>
      <c r="K1185" s="4">
        <v>20208.091327760001</v>
      </c>
      <c r="L1185" s="4">
        <v>21013.093315720002</v>
      </c>
      <c r="M1185" s="4">
        <v>18026.02279816</v>
      </c>
      <c r="N1185" s="4">
        <v>19057.123021930001</v>
      </c>
      <c r="O1185" s="4">
        <v>20326.54300777</v>
      </c>
      <c r="P1185" s="4">
        <v>20075.070940950001</v>
      </c>
      <c r="Q1185" s="4">
        <v>19931.488241710002</v>
      </c>
      <c r="R1185" s="4">
        <v>18715.00122391</v>
      </c>
      <c r="S1185" s="4">
        <v>18743.126921759998</v>
      </c>
      <c r="T1185" s="4">
        <v>21655.654222860001</v>
      </c>
      <c r="U1185" s="4">
        <v>19881.064328730001</v>
      </c>
      <c r="V1185" s="4">
        <v>19858.927988119998</v>
      </c>
      <c r="W1185" s="4">
        <v>19736.024758809999</v>
      </c>
      <c r="X1185" s="4">
        <v>21514.094955119999</v>
      </c>
      <c r="Y1185" s="4">
        <v>20452.88607063</v>
      </c>
      <c r="Z1185" s="4">
        <v>22485.827698680001</v>
      </c>
    </row>
    <row r="1186" spans="1:26" x14ac:dyDescent="0.35">
      <c r="A1186" t="s">
        <v>212</v>
      </c>
      <c r="B1186" s="4">
        <v>2418.8504837300002</v>
      </c>
      <c r="C1186" s="4">
        <v>3244.3295984699998</v>
      </c>
      <c r="D1186" s="4">
        <v>2324.5181072</v>
      </c>
      <c r="E1186" s="4">
        <v>3938.7308206399998</v>
      </c>
      <c r="F1186" s="4">
        <v>2144.3112978099998</v>
      </c>
      <c r="G1186" s="4">
        <v>2221.9705987799998</v>
      </c>
      <c r="H1186" s="4">
        <v>2628.5993930200002</v>
      </c>
      <c r="I1186" s="4">
        <v>2420.2264171500001</v>
      </c>
      <c r="J1186" s="4">
        <v>3508.0231915499999</v>
      </c>
      <c r="K1186" s="4">
        <v>2610.6717899300002</v>
      </c>
      <c r="L1186" s="4">
        <v>2315.6959458599999</v>
      </c>
      <c r="M1186" s="4">
        <v>3348.6577266099998</v>
      </c>
      <c r="N1186" s="4">
        <v>2492.6652648499999</v>
      </c>
      <c r="O1186" s="4">
        <v>2655.9561868999999</v>
      </c>
      <c r="P1186" s="4">
        <v>2251.7150418299998</v>
      </c>
      <c r="Q1186" s="4">
        <v>2509.4597463</v>
      </c>
      <c r="R1186" s="4">
        <v>1588.6770079099999</v>
      </c>
      <c r="S1186" s="4">
        <v>2237.7533644800001</v>
      </c>
      <c r="T1186" s="4">
        <v>1242.99397045</v>
      </c>
      <c r="U1186" s="4">
        <v>2275.51059627</v>
      </c>
      <c r="V1186" s="4">
        <v>1563.58645731</v>
      </c>
      <c r="W1186" s="4">
        <v>2461.5044197500001</v>
      </c>
      <c r="X1186" s="4">
        <v>2792.94249945</v>
      </c>
      <c r="Y1186" s="4">
        <v>2421.11672701</v>
      </c>
      <c r="Z1186" s="4">
        <v>1904.57513369</v>
      </c>
    </row>
    <row r="1187" spans="1:26" x14ac:dyDescent="0.35">
      <c r="A1187" t="s">
        <v>213</v>
      </c>
      <c r="B1187" s="4">
        <v>117.52090152</v>
      </c>
      <c r="C1187" s="4">
        <v>108.25358525</v>
      </c>
      <c r="D1187" s="4">
        <v>91.540041059999993</v>
      </c>
      <c r="E1187" s="4">
        <v>282.10681972999998</v>
      </c>
      <c r="F1187" s="4">
        <v>189.27178251000001</v>
      </c>
      <c r="G1187" s="4">
        <v>154.10454304000001</v>
      </c>
      <c r="H1187" s="4">
        <v>154.22594892999999</v>
      </c>
      <c r="I1187" s="4">
        <v>287.28680437000003</v>
      </c>
      <c r="J1187" s="4">
        <v>250.78410011</v>
      </c>
      <c r="K1187" s="4">
        <v>270.41138566000001</v>
      </c>
      <c r="L1187" s="4">
        <v>308.61377238</v>
      </c>
      <c r="M1187" s="4">
        <v>211.65093490000001</v>
      </c>
      <c r="N1187" s="4">
        <v>163.37185930999999</v>
      </c>
      <c r="O1187" s="4">
        <v>129.70195914999999</v>
      </c>
      <c r="P1187" s="4">
        <v>260.94172623999998</v>
      </c>
      <c r="Q1187" s="4">
        <v>215.98107830999999</v>
      </c>
      <c r="R1187" s="4">
        <v>108.33452251</v>
      </c>
      <c r="S1187" s="4">
        <v>99.91704747</v>
      </c>
      <c r="T1187" s="4">
        <v>125.97884519</v>
      </c>
      <c r="U1187" s="4">
        <v>174.90541886</v>
      </c>
      <c r="V1187" s="4">
        <v>149.57205647999999</v>
      </c>
      <c r="W1187" s="4">
        <v>73.126814409999994</v>
      </c>
      <c r="X1187" s="4">
        <v>45.405802860000001</v>
      </c>
      <c r="Y1187" s="4">
        <v>181.42086828999999</v>
      </c>
      <c r="Z1187" s="4">
        <v>20.234314999999999</v>
      </c>
    </row>
    <row r="1188" spans="1:26" x14ac:dyDescent="0.35">
      <c r="A1188" t="s">
        <v>214</v>
      </c>
      <c r="B1188" s="4">
        <v>77.578363710000005</v>
      </c>
      <c r="C1188" s="4">
        <v>104.53047128999999</v>
      </c>
      <c r="D1188" s="4">
        <v>101.98094759999999</v>
      </c>
      <c r="E1188" s="4">
        <v>396.71397989000002</v>
      </c>
      <c r="F1188" s="4">
        <v>497.39993133000002</v>
      </c>
      <c r="G1188" s="4">
        <v>326.54137546999999</v>
      </c>
      <c r="H1188" s="4">
        <v>185.83194896000001</v>
      </c>
      <c r="I1188" s="4">
        <v>279.92151371</v>
      </c>
      <c r="J1188" s="4">
        <v>358.02596961</v>
      </c>
      <c r="K1188" s="4">
        <v>290.32195161999999</v>
      </c>
      <c r="L1188" s="4">
        <v>139.17161856999999</v>
      </c>
      <c r="M1188" s="4">
        <v>223.99386705000001</v>
      </c>
      <c r="N1188" s="4">
        <v>274.21543688000003</v>
      </c>
      <c r="O1188" s="4">
        <v>471.54047675999999</v>
      </c>
      <c r="P1188" s="4">
        <v>241.51678383999999</v>
      </c>
      <c r="Q1188" s="4">
        <v>247.66801559999999</v>
      </c>
      <c r="R1188" s="4">
        <v>617.34895065000001</v>
      </c>
      <c r="S1188" s="4">
        <v>426.74170335000002</v>
      </c>
      <c r="T1188" s="4">
        <v>368.30500162999999</v>
      </c>
      <c r="U1188" s="4">
        <v>166.20466340999999</v>
      </c>
      <c r="V1188" s="4">
        <v>432.12403114</v>
      </c>
      <c r="W1188" s="4">
        <v>682.46297632000005</v>
      </c>
      <c r="X1188" s="4">
        <v>641.42778550000003</v>
      </c>
      <c r="Y1188" s="4">
        <v>730.41830287000005</v>
      </c>
      <c r="Z1188" s="4">
        <v>1863.1757252</v>
      </c>
    </row>
    <row r="1189" spans="1:26" x14ac:dyDescent="0.35">
      <c r="A1189" t="s">
        <v>215</v>
      </c>
      <c r="B1189" s="4">
        <v>11.65496544</v>
      </c>
      <c r="C1189" s="4">
        <v>1.29499616</v>
      </c>
      <c r="D1189" s="4">
        <v>3.8849884800000001</v>
      </c>
      <c r="E1189" s="4">
        <v>7.6081024399999997</v>
      </c>
      <c r="F1189" s="4">
        <v>16.9968246</v>
      </c>
      <c r="G1189" s="4">
        <v>0</v>
      </c>
      <c r="H1189" s="4">
        <v>0</v>
      </c>
      <c r="I1189" s="4">
        <v>0</v>
      </c>
      <c r="J1189" s="4">
        <v>13.96167735</v>
      </c>
      <c r="K1189" s="4">
        <v>14.447300909999999</v>
      </c>
      <c r="L1189" s="4">
        <v>0</v>
      </c>
      <c r="M1189" s="4">
        <v>5.6656082000000003</v>
      </c>
      <c r="N1189" s="4">
        <v>0</v>
      </c>
      <c r="O1189" s="4">
        <v>8.4174750399999994</v>
      </c>
      <c r="P1189" s="4">
        <v>23.26946225</v>
      </c>
      <c r="Q1189" s="4">
        <v>0</v>
      </c>
      <c r="R1189" s="4">
        <v>24.32164663</v>
      </c>
      <c r="S1189" s="4">
        <v>4.6134238200000004</v>
      </c>
      <c r="T1189" s="4">
        <v>20.800875820000002</v>
      </c>
      <c r="U1189" s="4">
        <v>6.8391984700000004</v>
      </c>
      <c r="V1189" s="4">
        <v>0</v>
      </c>
      <c r="W1189" s="4">
        <v>0</v>
      </c>
      <c r="X1189" s="4">
        <v>7.2843533999999996</v>
      </c>
      <c r="Y1189" s="4">
        <v>5.3823277899999997</v>
      </c>
      <c r="Z1189" s="4">
        <v>3.39936492</v>
      </c>
    </row>
    <row r="1190" spans="1:26" x14ac:dyDescent="0.35">
      <c r="A1190" t="s">
        <v>216</v>
      </c>
      <c r="B1190" s="4">
        <v>0</v>
      </c>
      <c r="C1190" s="4">
        <v>0</v>
      </c>
      <c r="D1190" s="4">
        <v>0</v>
      </c>
      <c r="E1190" s="4">
        <v>0</v>
      </c>
      <c r="F1190" s="4">
        <v>0</v>
      </c>
      <c r="G1190" s="4">
        <v>0</v>
      </c>
      <c r="H1190" s="4">
        <v>0</v>
      </c>
      <c r="I1190" s="4">
        <v>0</v>
      </c>
      <c r="J1190" s="4">
        <v>0</v>
      </c>
      <c r="K1190" s="4">
        <v>0</v>
      </c>
      <c r="L1190" s="4">
        <v>0</v>
      </c>
      <c r="M1190" s="4">
        <v>0</v>
      </c>
      <c r="N1190" s="4">
        <v>0</v>
      </c>
      <c r="O1190" s="4">
        <v>0</v>
      </c>
      <c r="P1190" s="4">
        <v>0</v>
      </c>
      <c r="Q1190" s="4">
        <v>0</v>
      </c>
      <c r="R1190" s="4">
        <v>0</v>
      </c>
      <c r="S1190" s="4">
        <v>0</v>
      </c>
      <c r="T1190" s="4">
        <v>0</v>
      </c>
      <c r="U1190" s="4">
        <v>0</v>
      </c>
      <c r="V1190" s="4">
        <v>0</v>
      </c>
      <c r="W1190" s="4">
        <v>0</v>
      </c>
      <c r="X1190" s="4">
        <v>0</v>
      </c>
      <c r="Y1190" s="4">
        <v>0</v>
      </c>
      <c r="Z1190" s="4">
        <v>0</v>
      </c>
    </row>
    <row r="1191" spans="1:26" x14ac:dyDescent="0.35">
      <c r="A1191" t="s">
        <v>217</v>
      </c>
      <c r="B1191" s="4">
        <v>620.18175474999998</v>
      </c>
      <c r="C1191" s="4">
        <v>612.20943464000004</v>
      </c>
      <c r="D1191" s="4">
        <v>568.78659464999998</v>
      </c>
      <c r="E1191" s="4">
        <v>603.46821055999999</v>
      </c>
      <c r="F1191" s="4">
        <v>618.60347818000002</v>
      </c>
      <c r="G1191" s="4">
        <v>759.83899687999997</v>
      </c>
      <c r="H1191" s="4">
        <v>579.59171886000001</v>
      </c>
      <c r="I1191" s="4">
        <v>539.52777516000003</v>
      </c>
      <c r="J1191" s="4">
        <v>629.85375732</v>
      </c>
      <c r="K1191" s="4">
        <v>655.91555503999996</v>
      </c>
      <c r="L1191" s="4">
        <v>720.86770619000004</v>
      </c>
      <c r="M1191" s="4">
        <v>682.38203906000001</v>
      </c>
      <c r="N1191" s="4">
        <v>756.96572415000003</v>
      </c>
      <c r="O1191" s="4">
        <v>674.93581114000006</v>
      </c>
      <c r="P1191" s="4">
        <v>776.02644887999998</v>
      </c>
      <c r="Q1191" s="4">
        <v>695.25106340000002</v>
      </c>
      <c r="R1191" s="4">
        <v>801.15746810999997</v>
      </c>
      <c r="S1191" s="4">
        <v>792.86139895999997</v>
      </c>
      <c r="T1191" s="4">
        <v>731.87517355</v>
      </c>
      <c r="U1191" s="4">
        <v>678.45658194999999</v>
      </c>
      <c r="V1191" s="4">
        <v>768.33740918000001</v>
      </c>
      <c r="W1191" s="4">
        <v>724.67175741000005</v>
      </c>
      <c r="X1191" s="4">
        <v>820.13725557999999</v>
      </c>
      <c r="Y1191" s="4">
        <v>798.32466400999999</v>
      </c>
      <c r="Z1191" s="4">
        <v>776.71441559000004</v>
      </c>
    </row>
    <row r="1192" spans="1:26" x14ac:dyDescent="0.35">
      <c r="A1192" t="s">
        <v>218</v>
      </c>
      <c r="B1192" s="4">
        <v>878.12880237000002</v>
      </c>
      <c r="C1192" s="4">
        <v>837.66017237000005</v>
      </c>
      <c r="D1192" s="4">
        <v>719.32989825000004</v>
      </c>
      <c r="E1192" s="4">
        <v>848.34389068999997</v>
      </c>
      <c r="F1192" s="4">
        <v>936.0394119</v>
      </c>
      <c r="G1192" s="4">
        <v>936.72737860999996</v>
      </c>
      <c r="H1192" s="4">
        <v>997.95641579999995</v>
      </c>
      <c r="I1192" s="4">
        <v>876.10537087</v>
      </c>
      <c r="J1192" s="4">
        <v>948.74656172000005</v>
      </c>
      <c r="K1192" s="4">
        <v>1185.8927335200001</v>
      </c>
      <c r="L1192" s="4">
        <v>1076.0204030699999</v>
      </c>
      <c r="M1192" s="4">
        <v>1139.0705286100001</v>
      </c>
      <c r="N1192" s="4">
        <v>1098.11627505</v>
      </c>
      <c r="O1192" s="4">
        <v>1208.95985262</v>
      </c>
      <c r="P1192" s="4">
        <v>1148.9044057000001</v>
      </c>
      <c r="Q1192" s="4">
        <v>1206.12704852</v>
      </c>
      <c r="R1192" s="4">
        <v>1082.7786642799999</v>
      </c>
      <c r="S1192" s="4">
        <v>1197.6691048499999</v>
      </c>
      <c r="T1192" s="4">
        <v>1185.8927335200001</v>
      </c>
      <c r="U1192" s="4">
        <v>1213.33046466</v>
      </c>
      <c r="V1192" s="4">
        <v>1184.5168001</v>
      </c>
      <c r="W1192" s="4">
        <v>1131.0172712399999</v>
      </c>
      <c r="X1192" s="4">
        <v>1177.2324467000001</v>
      </c>
      <c r="Y1192" s="4">
        <v>1356.3870717100001</v>
      </c>
      <c r="Z1192" s="4">
        <v>1223.2452790100001</v>
      </c>
    </row>
    <row r="1193" spans="1:26" x14ac:dyDescent="0.35">
      <c r="A1193" t="s">
        <v>219</v>
      </c>
      <c r="B1193" s="4">
        <v>0</v>
      </c>
      <c r="C1193" s="4">
        <v>0</v>
      </c>
      <c r="D1193" s="4">
        <v>0</v>
      </c>
      <c r="E1193" s="4">
        <v>13.637928309999999</v>
      </c>
      <c r="F1193" s="4">
        <v>21.610248420000001</v>
      </c>
      <c r="G1193" s="4">
        <v>40.225818220000001</v>
      </c>
      <c r="H1193" s="4">
        <v>3.2374904</v>
      </c>
      <c r="I1193" s="4">
        <v>30.391941129999999</v>
      </c>
      <c r="J1193" s="4">
        <v>35.167239469999998</v>
      </c>
      <c r="K1193" s="4">
        <v>169.11840477000001</v>
      </c>
      <c r="L1193" s="4">
        <v>35.733800289999998</v>
      </c>
      <c r="M1193" s="4">
        <v>115.86168769</v>
      </c>
      <c r="N1193" s="4">
        <v>44.070338069999998</v>
      </c>
      <c r="O1193" s="4">
        <v>20.031971850000001</v>
      </c>
      <c r="P1193" s="4">
        <v>13.556991050000001</v>
      </c>
      <c r="Q1193" s="4">
        <v>79.358983429999995</v>
      </c>
      <c r="R1193" s="4">
        <v>306.38799773</v>
      </c>
      <c r="S1193" s="4">
        <v>94.413313790000004</v>
      </c>
      <c r="T1193" s="4">
        <v>78.832891239999995</v>
      </c>
      <c r="U1193" s="4">
        <v>154.75204112</v>
      </c>
      <c r="V1193" s="4">
        <v>245.56364683999999</v>
      </c>
      <c r="W1193" s="4">
        <v>80.330230549999996</v>
      </c>
      <c r="X1193" s="4">
        <v>67.177925799999997</v>
      </c>
      <c r="Y1193" s="4">
        <v>84.700842589999993</v>
      </c>
      <c r="Z1193" s="4">
        <v>0</v>
      </c>
    </row>
    <row r="1194" spans="1:26" x14ac:dyDescent="0.35">
      <c r="A1194" t="s">
        <v>220</v>
      </c>
      <c r="B1194" s="4">
        <v>0</v>
      </c>
      <c r="C1194" s="4">
        <v>0</v>
      </c>
      <c r="D1194" s="4">
        <v>0</v>
      </c>
      <c r="E1194" s="4">
        <v>0</v>
      </c>
      <c r="F1194" s="4">
        <v>3.07561588</v>
      </c>
      <c r="G1194" s="4">
        <v>6.4749808</v>
      </c>
      <c r="H1194" s="4">
        <v>0</v>
      </c>
      <c r="I1194" s="4">
        <v>4.5324865599999997</v>
      </c>
      <c r="J1194" s="4">
        <v>7.7699769600000002</v>
      </c>
      <c r="K1194" s="4">
        <v>5.5846709399999996</v>
      </c>
      <c r="L1194" s="4">
        <v>3.56123944</v>
      </c>
      <c r="M1194" s="4">
        <v>0</v>
      </c>
      <c r="N1194" s="4">
        <v>0</v>
      </c>
      <c r="O1194" s="4">
        <v>7.6081024399999997</v>
      </c>
      <c r="P1194" s="4">
        <v>7.4057592899999998</v>
      </c>
      <c r="Q1194" s="4">
        <v>10.279032020000001</v>
      </c>
      <c r="R1194" s="4">
        <v>2.4281177999999999</v>
      </c>
      <c r="S1194" s="4">
        <v>15.45901666</v>
      </c>
      <c r="T1194" s="4">
        <v>1.2140588999999999</v>
      </c>
      <c r="U1194" s="4">
        <v>15.33761077</v>
      </c>
      <c r="V1194" s="4">
        <v>1.6187452</v>
      </c>
      <c r="W1194" s="4">
        <v>0</v>
      </c>
      <c r="X1194" s="4">
        <v>3.8040512199999998</v>
      </c>
      <c r="Y1194" s="4">
        <v>3.7231139600000001</v>
      </c>
      <c r="Z1194" s="4">
        <v>0</v>
      </c>
    </row>
    <row r="1195" spans="1:26" x14ac:dyDescent="0.35">
      <c r="A1195" t="s">
        <v>221</v>
      </c>
      <c r="B1195" s="4">
        <v>0</v>
      </c>
      <c r="C1195" s="4">
        <v>0</v>
      </c>
      <c r="D1195" s="4">
        <v>0</v>
      </c>
      <c r="E1195" s="4">
        <v>0</v>
      </c>
      <c r="F1195" s="4">
        <v>0</v>
      </c>
      <c r="G1195" s="4">
        <v>0</v>
      </c>
      <c r="H1195" s="4">
        <v>0</v>
      </c>
      <c r="I1195" s="4">
        <v>0</v>
      </c>
      <c r="J1195" s="4">
        <v>0</v>
      </c>
      <c r="K1195" s="4">
        <v>0</v>
      </c>
      <c r="L1195" s="4">
        <v>0</v>
      </c>
      <c r="M1195" s="4">
        <v>0</v>
      </c>
      <c r="N1195" s="4">
        <v>0</v>
      </c>
      <c r="O1195" s="4">
        <v>0</v>
      </c>
      <c r="P1195" s="4">
        <v>0</v>
      </c>
      <c r="Q1195" s="4">
        <v>0</v>
      </c>
      <c r="R1195" s="4">
        <v>0</v>
      </c>
      <c r="S1195" s="4">
        <v>0</v>
      </c>
      <c r="T1195" s="4">
        <v>0</v>
      </c>
      <c r="U1195" s="4">
        <v>0</v>
      </c>
      <c r="V1195" s="4">
        <v>0</v>
      </c>
      <c r="W1195" s="4">
        <v>0</v>
      </c>
      <c r="X1195" s="4">
        <v>0</v>
      </c>
      <c r="Y1195" s="4">
        <v>0</v>
      </c>
      <c r="Z1195" s="4">
        <v>0</v>
      </c>
    </row>
    <row r="1196" spans="1:26" x14ac:dyDescent="0.35">
      <c r="A1196" t="s">
        <v>222</v>
      </c>
      <c r="B1196" s="4">
        <v>0</v>
      </c>
      <c r="C1196" s="4">
        <v>0</v>
      </c>
      <c r="D1196" s="4">
        <v>0</v>
      </c>
      <c r="E1196" s="4">
        <v>0</v>
      </c>
      <c r="F1196" s="4">
        <v>0</v>
      </c>
      <c r="G1196" s="4">
        <v>43.827526290000002</v>
      </c>
      <c r="H1196" s="4">
        <v>0</v>
      </c>
      <c r="I1196" s="4">
        <v>0</v>
      </c>
      <c r="J1196" s="4">
        <v>48.967042300000003</v>
      </c>
      <c r="K1196" s="4">
        <v>0</v>
      </c>
      <c r="L1196" s="4">
        <v>9.5505966799999999</v>
      </c>
      <c r="M1196" s="4">
        <v>1.8210883499999999</v>
      </c>
      <c r="N1196" s="4">
        <v>0</v>
      </c>
      <c r="O1196" s="4">
        <v>21.246030749999999</v>
      </c>
      <c r="P1196" s="4">
        <v>11.89777722</v>
      </c>
      <c r="Q1196" s="4">
        <v>36.381298370000003</v>
      </c>
      <c r="R1196" s="4">
        <v>23.674148550000002</v>
      </c>
      <c r="S1196" s="4">
        <v>34.924427690000002</v>
      </c>
      <c r="T1196" s="4">
        <v>49.857352159999998</v>
      </c>
      <c r="U1196" s="4">
        <v>2.5899923199999999</v>
      </c>
      <c r="V1196" s="4">
        <v>55.806240770000002</v>
      </c>
      <c r="W1196" s="4">
        <v>23.55274266</v>
      </c>
      <c r="X1196" s="4">
        <v>141.31645596000001</v>
      </c>
      <c r="Y1196" s="4">
        <v>5.7060768299999998</v>
      </c>
      <c r="Z1196" s="4">
        <v>18.210883500000001</v>
      </c>
    </row>
    <row r="1197" spans="1:26" x14ac:dyDescent="0.35">
      <c r="A1197" t="s">
        <v>223</v>
      </c>
      <c r="B1197" s="4">
        <v>0</v>
      </c>
      <c r="C1197" s="4">
        <v>0</v>
      </c>
      <c r="D1197" s="4">
        <v>0</v>
      </c>
      <c r="E1197" s="4">
        <v>0</v>
      </c>
      <c r="F1197" s="4">
        <v>0</v>
      </c>
      <c r="G1197" s="4">
        <v>0</v>
      </c>
      <c r="H1197" s="4">
        <v>0</v>
      </c>
      <c r="I1197" s="4">
        <v>0</v>
      </c>
      <c r="J1197" s="4">
        <v>0</v>
      </c>
      <c r="K1197" s="4">
        <v>0</v>
      </c>
      <c r="L1197" s="4">
        <v>0</v>
      </c>
      <c r="M1197" s="4">
        <v>0</v>
      </c>
      <c r="N1197" s="4">
        <v>0</v>
      </c>
      <c r="O1197" s="4">
        <v>0</v>
      </c>
      <c r="P1197" s="4">
        <v>0</v>
      </c>
      <c r="Q1197" s="4">
        <v>0</v>
      </c>
      <c r="R1197" s="4">
        <v>0</v>
      </c>
      <c r="S1197" s="4">
        <v>0</v>
      </c>
      <c r="T1197" s="4">
        <v>0</v>
      </c>
      <c r="U1197" s="4">
        <v>0</v>
      </c>
      <c r="V1197" s="4">
        <v>0</v>
      </c>
      <c r="W1197" s="4">
        <v>0</v>
      </c>
      <c r="X1197" s="4">
        <v>0</v>
      </c>
      <c r="Y1197" s="4">
        <v>0</v>
      </c>
      <c r="Z1197" s="4">
        <v>0</v>
      </c>
    </row>
    <row r="1198" spans="1:26" x14ac:dyDescent="0.35">
      <c r="A1198" t="s">
        <v>224</v>
      </c>
      <c r="B1198" s="4">
        <v>0</v>
      </c>
      <c r="C1198" s="4">
        <v>0</v>
      </c>
      <c r="D1198" s="4">
        <v>0</v>
      </c>
      <c r="E1198" s="4">
        <v>8.7412240800000003</v>
      </c>
      <c r="F1198" s="4">
        <v>18.777444320000001</v>
      </c>
      <c r="G1198" s="4">
        <v>7.64857107</v>
      </c>
      <c r="H1198" s="4">
        <v>6.0702945000000001</v>
      </c>
      <c r="I1198" s="4">
        <v>2.8328041000000002</v>
      </c>
      <c r="J1198" s="4">
        <v>5.09904738</v>
      </c>
      <c r="K1198" s="4">
        <v>29.906317569999999</v>
      </c>
      <c r="L1198" s="4">
        <v>2.2662432799999999</v>
      </c>
      <c r="M1198" s="4">
        <v>2.2662432799999999</v>
      </c>
      <c r="N1198" s="4">
        <v>1.6187452</v>
      </c>
      <c r="O1198" s="4">
        <v>4.2087375199999997</v>
      </c>
      <c r="P1198" s="4">
        <v>10.48137517</v>
      </c>
      <c r="Q1198" s="4">
        <v>3.6421766999999998</v>
      </c>
      <c r="R1198" s="4">
        <v>46.660330389999999</v>
      </c>
      <c r="S1198" s="4">
        <v>18.251352130000001</v>
      </c>
      <c r="T1198" s="4">
        <v>0</v>
      </c>
      <c r="U1198" s="4">
        <v>13.030898860000001</v>
      </c>
      <c r="V1198" s="4">
        <v>39.942537809999997</v>
      </c>
      <c r="W1198" s="4">
        <v>9.7124711999999995</v>
      </c>
      <c r="X1198" s="4">
        <v>6.1917003900000003</v>
      </c>
      <c r="Y1198" s="4">
        <v>4.1278002599999999</v>
      </c>
      <c r="Z1198" s="4">
        <v>0</v>
      </c>
    </row>
    <row r="1199" spans="1:26" x14ac:dyDescent="0.35">
      <c r="A1199" t="s">
        <v>225</v>
      </c>
      <c r="B1199" s="4">
        <v>0</v>
      </c>
      <c r="C1199" s="4">
        <v>0</v>
      </c>
      <c r="D1199" s="4">
        <v>0</v>
      </c>
      <c r="E1199" s="4">
        <v>8.6602868199999996</v>
      </c>
      <c r="F1199" s="4">
        <v>6.9201357300000002</v>
      </c>
      <c r="G1199" s="4">
        <v>2.7923354699999998</v>
      </c>
      <c r="H1199" s="4">
        <v>0</v>
      </c>
      <c r="I1199" s="4">
        <v>26.66882717</v>
      </c>
      <c r="J1199" s="4">
        <v>30.270535240000001</v>
      </c>
      <c r="K1199" s="4">
        <v>14.36636365</v>
      </c>
      <c r="L1199" s="4">
        <v>5.4632650500000004</v>
      </c>
      <c r="M1199" s="4">
        <v>2.54952369</v>
      </c>
      <c r="N1199" s="4">
        <v>10.805124210000001</v>
      </c>
      <c r="O1199" s="4">
        <v>6.9201357300000002</v>
      </c>
      <c r="P1199" s="4">
        <v>17.482448160000001</v>
      </c>
      <c r="Q1199" s="4">
        <v>47.752983399999998</v>
      </c>
      <c r="R1199" s="4">
        <v>112.82654044</v>
      </c>
      <c r="S1199" s="4">
        <v>30.553815650000001</v>
      </c>
      <c r="T1199" s="4">
        <v>34.03411783</v>
      </c>
      <c r="U1199" s="4">
        <v>47.793452029999997</v>
      </c>
      <c r="V1199" s="4">
        <v>62.443096089999997</v>
      </c>
      <c r="W1199" s="4">
        <v>38.890353429999998</v>
      </c>
      <c r="X1199" s="4">
        <v>40.873316299999999</v>
      </c>
      <c r="Y1199" s="4">
        <v>1.3354647900000001</v>
      </c>
      <c r="Z1199" s="4">
        <v>0</v>
      </c>
    </row>
    <row r="1200" spans="1:26" x14ac:dyDescent="0.35">
      <c r="A1200" t="s">
        <v>226</v>
      </c>
      <c r="B1200" s="4">
        <v>0</v>
      </c>
      <c r="C1200" s="4">
        <v>0</v>
      </c>
      <c r="D1200" s="4">
        <v>0</v>
      </c>
      <c r="E1200" s="4">
        <v>0</v>
      </c>
      <c r="F1200" s="4">
        <v>0</v>
      </c>
      <c r="G1200" s="4">
        <v>0</v>
      </c>
      <c r="H1200" s="4">
        <v>0</v>
      </c>
      <c r="I1200" s="4">
        <v>0</v>
      </c>
      <c r="J1200" s="4">
        <v>0</v>
      </c>
      <c r="K1200" s="4">
        <v>0</v>
      </c>
      <c r="L1200" s="4">
        <v>0</v>
      </c>
      <c r="M1200" s="4">
        <v>0</v>
      </c>
      <c r="N1200" s="4">
        <v>0</v>
      </c>
      <c r="O1200" s="4">
        <v>0</v>
      </c>
      <c r="P1200" s="4">
        <v>0</v>
      </c>
      <c r="Q1200" s="4">
        <v>0</v>
      </c>
      <c r="R1200" s="4">
        <v>0</v>
      </c>
      <c r="S1200" s="4">
        <v>0</v>
      </c>
      <c r="T1200" s="4">
        <v>0</v>
      </c>
      <c r="U1200" s="4">
        <v>0</v>
      </c>
      <c r="V1200" s="4">
        <v>0</v>
      </c>
      <c r="W1200" s="4">
        <v>0</v>
      </c>
      <c r="X1200" s="4">
        <v>0</v>
      </c>
      <c r="Y1200" s="4">
        <v>0</v>
      </c>
      <c r="Z1200" s="4">
        <v>0</v>
      </c>
    </row>
    <row r="1201" spans="1:26" x14ac:dyDescent="0.35">
      <c r="A1201" t="s">
        <v>227</v>
      </c>
      <c r="B1201" s="4">
        <v>0</v>
      </c>
      <c r="C1201" s="4">
        <v>0</v>
      </c>
      <c r="D1201" s="4">
        <v>0</v>
      </c>
      <c r="E1201" s="4">
        <v>0</v>
      </c>
      <c r="F1201" s="4">
        <v>0</v>
      </c>
      <c r="G1201" s="4">
        <v>0</v>
      </c>
      <c r="H1201" s="4">
        <v>0</v>
      </c>
      <c r="I1201" s="4">
        <v>0</v>
      </c>
      <c r="J1201" s="4">
        <v>0</v>
      </c>
      <c r="K1201" s="4">
        <v>0</v>
      </c>
      <c r="L1201" s="4">
        <v>0</v>
      </c>
      <c r="M1201" s="4">
        <v>2.54952369</v>
      </c>
      <c r="N1201" s="4">
        <v>0</v>
      </c>
      <c r="O1201" s="4">
        <v>27.23538799</v>
      </c>
      <c r="P1201" s="4">
        <v>26.871170320000001</v>
      </c>
      <c r="Q1201" s="4">
        <v>0</v>
      </c>
      <c r="R1201" s="4">
        <v>0.32374903999999999</v>
      </c>
      <c r="S1201" s="4">
        <v>0</v>
      </c>
      <c r="T1201" s="4">
        <v>0</v>
      </c>
      <c r="U1201" s="4">
        <v>0</v>
      </c>
      <c r="V1201" s="4">
        <v>9.3482535299999991</v>
      </c>
      <c r="W1201" s="4">
        <v>0</v>
      </c>
      <c r="X1201" s="4">
        <v>15.66135981</v>
      </c>
      <c r="Y1201" s="4">
        <v>17.644322679999998</v>
      </c>
      <c r="Z1201" s="4">
        <v>8.4579436700000006</v>
      </c>
    </row>
    <row r="1202" spans="1:26" x14ac:dyDescent="0.35">
      <c r="A1202" t="s">
        <v>228</v>
      </c>
      <c r="B1202" s="4">
        <v>6.9606043599999996</v>
      </c>
      <c r="C1202" s="4">
        <v>6.4345121699999996</v>
      </c>
      <c r="D1202" s="4">
        <v>17.563385419999999</v>
      </c>
      <c r="E1202" s="4">
        <v>18.979787470000002</v>
      </c>
      <c r="F1202" s="4">
        <v>12.5452753</v>
      </c>
      <c r="G1202" s="4">
        <v>9.5505966799999999</v>
      </c>
      <c r="H1202" s="4">
        <v>7.5676338100000002</v>
      </c>
      <c r="I1202" s="4">
        <v>8.4579436700000006</v>
      </c>
      <c r="J1202" s="4">
        <v>2.8328041000000002</v>
      </c>
      <c r="K1202" s="4">
        <v>33.9936492</v>
      </c>
      <c r="L1202" s="4">
        <v>4.0063943699999998</v>
      </c>
      <c r="M1202" s="4">
        <v>13.152304750000001</v>
      </c>
      <c r="N1202" s="4">
        <v>0.89030986000000001</v>
      </c>
      <c r="O1202" s="4">
        <v>3.6421766999999998</v>
      </c>
      <c r="P1202" s="4">
        <v>2.6709295800000001</v>
      </c>
      <c r="Q1202" s="4">
        <v>4.9776414899999999</v>
      </c>
      <c r="R1202" s="4">
        <v>8.7816927099999997</v>
      </c>
      <c r="S1202" s="4">
        <v>11.209810510000001</v>
      </c>
      <c r="T1202" s="4">
        <v>27.19491936</v>
      </c>
      <c r="U1202" s="4">
        <v>12.100120370000001</v>
      </c>
      <c r="V1202" s="4">
        <v>1.7401510899999999</v>
      </c>
      <c r="W1202" s="4">
        <v>12.82855571</v>
      </c>
      <c r="X1202" s="4">
        <v>11.53355955</v>
      </c>
      <c r="Y1202" s="4">
        <v>16.875418710000002</v>
      </c>
      <c r="Z1202" s="4">
        <v>50.302507089999999</v>
      </c>
    </row>
    <row r="1203" spans="1:26" x14ac:dyDescent="0.35">
      <c r="A1203" t="s">
        <v>229</v>
      </c>
      <c r="B1203" s="4">
        <v>38.080980830000001</v>
      </c>
      <c r="C1203" s="4">
        <v>67.784955249999996</v>
      </c>
      <c r="D1203" s="4">
        <v>101.37391814999999</v>
      </c>
      <c r="E1203" s="4">
        <v>106.91812046</v>
      </c>
      <c r="F1203" s="4">
        <v>72.803065369999999</v>
      </c>
      <c r="G1203" s="4">
        <v>82.313193420000005</v>
      </c>
      <c r="H1203" s="4">
        <v>78.428204940000001</v>
      </c>
      <c r="I1203" s="4">
        <v>120.5965174</v>
      </c>
      <c r="J1203" s="4">
        <v>57.424985970000002</v>
      </c>
      <c r="K1203" s="4">
        <v>58.274827199999997</v>
      </c>
      <c r="L1203" s="4">
        <v>122.57948027</v>
      </c>
      <c r="M1203" s="4">
        <v>73.005408520000003</v>
      </c>
      <c r="N1203" s="4">
        <v>117.11621522</v>
      </c>
      <c r="O1203" s="4">
        <v>58.719982129999998</v>
      </c>
      <c r="P1203" s="4">
        <v>60.460133220000003</v>
      </c>
      <c r="Q1203" s="4">
        <v>78.751953979999996</v>
      </c>
      <c r="R1203" s="4">
        <v>83.567720949999995</v>
      </c>
      <c r="S1203" s="4">
        <v>27.680542920000001</v>
      </c>
      <c r="T1203" s="4">
        <v>91.297229279999996</v>
      </c>
      <c r="U1203" s="4">
        <v>91.297229279999996</v>
      </c>
      <c r="V1203" s="4">
        <v>44.272681220000003</v>
      </c>
      <c r="W1203" s="4">
        <v>73.491032079999997</v>
      </c>
      <c r="X1203" s="4">
        <v>97.731741450000001</v>
      </c>
      <c r="Y1203" s="4">
        <v>135.32709872000001</v>
      </c>
      <c r="Z1203" s="4">
        <v>66.125741419999997</v>
      </c>
    </row>
    <row r="1204" spans="1:26" x14ac:dyDescent="0.35">
      <c r="A1204" s="17" t="s">
        <v>230</v>
      </c>
      <c r="B1204" s="18">
        <f t="shared" ref="B1204:Z1204" si="47">SUM(B1183:B1203)</f>
        <v>25171.164110959999</v>
      </c>
      <c r="C1204" s="18">
        <f t="shared" si="47"/>
        <v>24741.872883920001</v>
      </c>
      <c r="D1204" s="18">
        <f t="shared" si="47"/>
        <v>26319.01633228</v>
      </c>
      <c r="E1204" s="18">
        <f t="shared" si="47"/>
        <v>35082.943313709999</v>
      </c>
      <c r="F1204" s="18">
        <f t="shared" si="47"/>
        <v>26095.386682900004</v>
      </c>
      <c r="G1204" s="18">
        <f t="shared" si="47"/>
        <v>25177.720029020002</v>
      </c>
      <c r="H1204" s="18">
        <f t="shared" si="47"/>
        <v>28412.053875879996</v>
      </c>
      <c r="I1204" s="18">
        <f t="shared" si="47"/>
        <v>27296.090935000004</v>
      </c>
      <c r="J1204" s="18">
        <f t="shared" si="47"/>
        <v>29989.844822319996</v>
      </c>
      <c r="K1204" s="18">
        <f t="shared" si="47"/>
        <v>25661.441563409997</v>
      </c>
      <c r="L1204" s="18">
        <f t="shared" si="47"/>
        <v>25846.140390730001</v>
      </c>
      <c r="M1204" s="18">
        <f t="shared" si="47"/>
        <v>23985.149971550003</v>
      </c>
      <c r="N1204" s="18">
        <f t="shared" si="47"/>
        <v>24132.496253379999</v>
      </c>
      <c r="O1204" s="18">
        <f t="shared" si="47"/>
        <v>25691.793035909999</v>
      </c>
      <c r="P1204" s="18">
        <f t="shared" si="47"/>
        <v>24971.937045469997</v>
      </c>
      <c r="Q1204" s="18">
        <f t="shared" si="47"/>
        <v>25189.172651310004</v>
      </c>
      <c r="R1204" s="18">
        <f t="shared" si="47"/>
        <v>23617.573405259991</v>
      </c>
      <c r="S1204" s="18">
        <f t="shared" si="47"/>
        <v>23903.565213469996</v>
      </c>
      <c r="T1204" s="18">
        <f t="shared" si="47"/>
        <v>25777.667468770003</v>
      </c>
      <c r="U1204" s="18">
        <f t="shared" si="47"/>
        <v>24843.449145219998</v>
      </c>
      <c r="V1204" s="18">
        <f t="shared" si="47"/>
        <v>24533.742719829999</v>
      </c>
      <c r="W1204" s="18">
        <f t="shared" si="47"/>
        <v>25239.515627029996</v>
      </c>
      <c r="X1204" s="18">
        <f t="shared" si="47"/>
        <v>27625.141365530002</v>
      </c>
      <c r="Y1204" s="18">
        <f t="shared" si="47"/>
        <v>26457.985607700004</v>
      </c>
      <c r="Z1204" s="18">
        <f t="shared" si="47"/>
        <v>28704.03504133</v>
      </c>
    </row>
    <row r="1206" spans="1:26" x14ac:dyDescent="0.35">
      <c r="A1206" s="14" t="s">
        <v>278</v>
      </c>
    </row>
    <row r="1207" spans="1:26" x14ac:dyDescent="0.35">
      <c r="A1207" s="15" t="s">
        <v>207</v>
      </c>
      <c r="B1207" s="16">
        <v>1990</v>
      </c>
      <c r="C1207" s="16">
        <v>1991</v>
      </c>
      <c r="D1207" s="16">
        <v>1992</v>
      </c>
      <c r="E1207" s="16">
        <v>1993</v>
      </c>
      <c r="F1207" s="16">
        <v>1994</v>
      </c>
      <c r="G1207" s="16">
        <v>1995</v>
      </c>
      <c r="H1207" s="16">
        <v>1996</v>
      </c>
      <c r="I1207" s="16">
        <v>1997</v>
      </c>
      <c r="J1207" s="16">
        <v>1998</v>
      </c>
      <c r="K1207" s="16" t="s">
        <v>208</v>
      </c>
      <c r="L1207" s="16">
        <v>2000</v>
      </c>
      <c r="M1207" s="16">
        <v>2001</v>
      </c>
      <c r="N1207" s="16">
        <v>2002</v>
      </c>
      <c r="O1207" s="16">
        <v>2003</v>
      </c>
      <c r="P1207" s="16">
        <v>2004</v>
      </c>
      <c r="Q1207" s="16">
        <v>2005</v>
      </c>
      <c r="R1207" s="16">
        <v>2006</v>
      </c>
      <c r="S1207" s="16">
        <v>2007</v>
      </c>
      <c r="T1207" s="16">
        <f>S1207+1</f>
        <v>2008</v>
      </c>
      <c r="U1207" s="16">
        <v>2009</v>
      </c>
      <c r="V1207" s="16">
        <v>2010</v>
      </c>
      <c r="W1207" s="16">
        <v>2011</v>
      </c>
      <c r="X1207" s="16">
        <v>2012</v>
      </c>
      <c r="Y1207" s="16">
        <v>2013</v>
      </c>
      <c r="Z1207" s="16">
        <v>2014</v>
      </c>
    </row>
    <row r="1208" spans="1:26" x14ac:dyDescent="0.35">
      <c r="A1208" t="s">
        <v>209</v>
      </c>
      <c r="B1208" s="4">
        <v>82.107685961686201</v>
      </c>
      <c r="C1208" s="4">
        <v>88.108798573953607</v>
      </c>
      <c r="D1208" s="4">
        <v>94.656353501999803</v>
      </c>
      <c r="E1208" s="4">
        <v>76.028551189138</v>
      </c>
      <c r="F1208" s="4">
        <v>101.28576375480699</v>
      </c>
      <c r="G1208" s="4">
        <v>74.064293133410004</v>
      </c>
      <c r="H1208" s="4">
        <v>109.863216076988</v>
      </c>
      <c r="I1208" s="4">
        <v>105.285541641805</v>
      </c>
      <c r="J1208" s="4">
        <v>118.052147184909</v>
      </c>
      <c r="K1208" s="4">
        <v>118.452758410635</v>
      </c>
      <c r="L1208" s="4">
        <v>104.12232183403</v>
      </c>
      <c r="M1208" s="4">
        <v>115.99441066623601</v>
      </c>
      <c r="N1208" s="4">
        <v>102.357926333683</v>
      </c>
      <c r="O1208" s="4">
        <v>115.67679691846099</v>
      </c>
      <c r="P1208" s="4">
        <v>135.59315281661401</v>
      </c>
      <c r="Q1208" s="4">
        <v>131.61161433139401</v>
      </c>
      <c r="R1208" s="4">
        <v>123.416011975354</v>
      </c>
      <c r="S1208" s="4">
        <v>155.54099423000301</v>
      </c>
      <c r="T1208" s="4">
        <v>141.08260459571599</v>
      </c>
      <c r="U1208" s="4">
        <v>171.940783760069</v>
      </c>
      <c r="V1208" s="4">
        <v>154.55498447088601</v>
      </c>
      <c r="W1208" s="4">
        <v>159.217331665096</v>
      </c>
      <c r="X1208" s="4">
        <v>143.375310235348</v>
      </c>
      <c r="Y1208" s="4">
        <v>174.79794013884401</v>
      </c>
      <c r="Z1208" s="4">
        <v>159.220683271951</v>
      </c>
    </row>
    <row r="1209" spans="1:26" x14ac:dyDescent="0.35">
      <c r="A1209" t="s">
        <v>210</v>
      </c>
      <c r="B1209" s="4">
        <v>0</v>
      </c>
      <c r="C1209" s="4">
        <v>0</v>
      </c>
      <c r="D1209" s="4">
        <v>0</v>
      </c>
      <c r="E1209" s="4">
        <v>0</v>
      </c>
      <c r="F1209" s="4">
        <v>0</v>
      </c>
      <c r="G1209" s="4">
        <v>0</v>
      </c>
      <c r="H1209" s="4">
        <v>0</v>
      </c>
      <c r="I1209" s="4">
        <v>0</v>
      </c>
      <c r="J1209" s="4">
        <v>0</v>
      </c>
      <c r="K1209" s="4">
        <v>0</v>
      </c>
      <c r="L1209" s="4">
        <v>0</v>
      </c>
      <c r="M1209" s="4">
        <v>0</v>
      </c>
      <c r="N1209" s="4">
        <v>0</v>
      </c>
      <c r="O1209" s="4">
        <v>0</v>
      </c>
      <c r="P1209" s="4">
        <v>0</v>
      </c>
      <c r="Q1209" s="4">
        <v>0</v>
      </c>
      <c r="R1209" s="4">
        <v>0</v>
      </c>
      <c r="S1209" s="4">
        <v>0</v>
      </c>
      <c r="T1209" s="4">
        <v>0</v>
      </c>
      <c r="U1209" s="4">
        <v>0</v>
      </c>
      <c r="V1209" s="4">
        <v>0</v>
      </c>
      <c r="W1209" s="4">
        <v>0</v>
      </c>
      <c r="X1209" s="4">
        <v>0</v>
      </c>
      <c r="Y1209" s="4">
        <v>0</v>
      </c>
      <c r="Z1209" s="4">
        <v>0</v>
      </c>
    </row>
    <row r="1210" spans="1:26" x14ac:dyDescent="0.35">
      <c r="A1210" t="s">
        <v>211</v>
      </c>
      <c r="B1210" s="4">
        <v>53.527841852323</v>
      </c>
      <c r="C1210" s="4">
        <v>44.609011541243198</v>
      </c>
      <c r="D1210" s="4">
        <v>45.648308606426603</v>
      </c>
      <c r="E1210" s="4">
        <v>63.383339510600997</v>
      </c>
      <c r="F1210" s="4">
        <v>41.983435741538798</v>
      </c>
      <c r="G1210" s="4">
        <v>52.412200824418903</v>
      </c>
      <c r="H1210" s="4">
        <v>48.396126117127601</v>
      </c>
      <c r="I1210" s="4">
        <v>48.937166948042403</v>
      </c>
      <c r="J1210" s="4">
        <v>50.107408743254702</v>
      </c>
      <c r="K1210" s="4">
        <v>59.882759337755701</v>
      </c>
      <c r="L1210" s="4">
        <v>43.263321873527801</v>
      </c>
      <c r="M1210" s="4">
        <v>47.264733266177998</v>
      </c>
      <c r="N1210" s="4">
        <v>45.579220132008402</v>
      </c>
      <c r="O1210" s="4">
        <v>62.400841237360602</v>
      </c>
      <c r="P1210" s="4">
        <v>47.3255814805905</v>
      </c>
      <c r="Q1210" s="4">
        <v>49.576053060949398</v>
      </c>
      <c r="R1210" s="4">
        <v>52.057228816296302</v>
      </c>
      <c r="S1210" s="4">
        <v>62.258001409030399</v>
      </c>
      <c r="T1210" s="4">
        <v>50.334840882704398</v>
      </c>
      <c r="U1210" s="4">
        <v>58.097554157729398</v>
      </c>
      <c r="V1210" s="4">
        <v>49.231440587970198</v>
      </c>
      <c r="W1210" s="4">
        <v>50.002701932534798</v>
      </c>
      <c r="X1210" s="4">
        <v>46.882164083491098</v>
      </c>
      <c r="Y1210" s="4">
        <v>36.487543289700902</v>
      </c>
      <c r="Z1210" s="4">
        <v>57.305511201371402</v>
      </c>
    </row>
    <row r="1211" spans="1:26" x14ac:dyDescent="0.35">
      <c r="A1211" t="s">
        <v>212</v>
      </c>
      <c r="B1211" s="4">
        <v>2.55240857117181E-2</v>
      </c>
      <c r="C1211" s="4">
        <v>6.6841836002447799E-3</v>
      </c>
      <c r="D1211" s="4">
        <v>1.54055116083008E-3</v>
      </c>
      <c r="E1211" s="4">
        <v>8.6383005120087009E-3</v>
      </c>
      <c r="F1211" s="4">
        <v>2.84113104655444E-2</v>
      </c>
      <c r="G1211" s="4">
        <v>5.2074167250686903E-3</v>
      </c>
      <c r="H1211" s="4">
        <v>5.3301851085716202E-2</v>
      </c>
      <c r="I1211" s="4">
        <v>5.4497354379911697E-2</v>
      </c>
      <c r="J1211" s="4">
        <v>0</v>
      </c>
      <c r="K1211" s="4">
        <v>0</v>
      </c>
      <c r="L1211" s="4">
        <v>8.9956648766379606E-3</v>
      </c>
      <c r="M1211" s="4">
        <v>0</v>
      </c>
      <c r="N1211" s="4">
        <v>2.24301871513626E-2</v>
      </c>
      <c r="O1211" s="4">
        <v>8.2571059282193701E-3</v>
      </c>
      <c r="P1211" s="4">
        <v>5.3693350564166097E-2</v>
      </c>
      <c r="Q1211" s="4">
        <v>0</v>
      </c>
      <c r="R1211" s="4">
        <v>0</v>
      </c>
      <c r="S1211" s="4">
        <v>0</v>
      </c>
      <c r="T1211" s="4">
        <v>0</v>
      </c>
      <c r="U1211" s="4">
        <v>0</v>
      </c>
      <c r="V1211" s="4">
        <v>0</v>
      </c>
      <c r="W1211" s="4">
        <v>0</v>
      </c>
      <c r="X1211" s="4">
        <v>0</v>
      </c>
      <c r="Y1211" s="4">
        <v>0</v>
      </c>
      <c r="Z1211" s="4">
        <v>0</v>
      </c>
    </row>
    <row r="1212" spans="1:26" x14ac:dyDescent="0.35">
      <c r="A1212" t="s">
        <v>213</v>
      </c>
      <c r="B1212" s="4">
        <v>1.68135487511538</v>
      </c>
      <c r="C1212" s="4">
        <v>1.7258108292272201</v>
      </c>
      <c r="D1212" s="4">
        <v>1.9313293201574999</v>
      </c>
      <c r="E1212" s="4">
        <v>1.3036991442430601</v>
      </c>
      <c r="F1212" s="4">
        <v>0.91588482646470903</v>
      </c>
      <c r="G1212" s="4">
        <v>0.75182787513748495</v>
      </c>
      <c r="H1212" s="4">
        <v>0.851016641527512</v>
      </c>
      <c r="I1212" s="4">
        <v>0.74023911231186101</v>
      </c>
      <c r="J1212" s="4">
        <v>0.86476861942007799</v>
      </c>
      <c r="K1212" s="4">
        <v>0.56971385599082502</v>
      </c>
      <c r="L1212" s="4">
        <v>0.56718052840177402</v>
      </c>
      <c r="M1212" s="4">
        <v>0.95351702958711704</v>
      </c>
      <c r="N1212" s="4">
        <v>0.902175088545903</v>
      </c>
      <c r="O1212" s="4">
        <v>1.5209152650047799</v>
      </c>
      <c r="P1212" s="4">
        <v>0.91724596050583695</v>
      </c>
      <c r="Q1212" s="4">
        <v>0.92181475562395498</v>
      </c>
      <c r="R1212" s="4">
        <v>0.72158529233536495</v>
      </c>
      <c r="S1212" s="4">
        <v>0.86484091706509003</v>
      </c>
      <c r="T1212" s="4">
        <v>0.67772305714460501</v>
      </c>
      <c r="U1212" s="4">
        <v>0.36784782031955499</v>
      </c>
      <c r="V1212" s="4">
        <v>0.39040656487518299</v>
      </c>
      <c r="W1212" s="4">
        <v>0.99645686667322098</v>
      </c>
      <c r="X1212" s="4">
        <v>0.39399155630277399</v>
      </c>
      <c r="Y1212" s="4">
        <v>0.86614499527716104</v>
      </c>
      <c r="Z1212" s="4">
        <v>1.06512653799268</v>
      </c>
    </row>
    <row r="1213" spans="1:26" x14ac:dyDescent="0.35">
      <c r="A1213" t="s">
        <v>214</v>
      </c>
      <c r="B1213" s="4">
        <v>6.5084536519551897</v>
      </c>
      <c r="C1213" s="4">
        <v>5.1562830882102597</v>
      </c>
      <c r="D1213" s="4">
        <v>7.2901116265944799</v>
      </c>
      <c r="E1213" s="4">
        <v>6.70127807914713</v>
      </c>
      <c r="F1213" s="4">
        <v>4.26678896066971</v>
      </c>
      <c r="G1213" s="4">
        <v>5.1664391217900096</v>
      </c>
      <c r="H1213" s="4">
        <v>3.6891106469719701</v>
      </c>
      <c r="I1213" s="4">
        <v>5.0544397506485099</v>
      </c>
      <c r="J1213" s="4">
        <v>6.28972180640306</v>
      </c>
      <c r="K1213" s="4">
        <v>13.710380818575601</v>
      </c>
      <c r="L1213" s="4">
        <v>4.30226648777011</v>
      </c>
      <c r="M1213" s="4">
        <v>9.5721286223130093</v>
      </c>
      <c r="N1213" s="4">
        <v>4.5416745165313799</v>
      </c>
      <c r="O1213" s="4">
        <v>8.84556527565835</v>
      </c>
      <c r="P1213" s="4">
        <v>9.2948928181757804</v>
      </c>
      <c r="Q1213" s="4">
        <v>12.4927439787705</v>
      </c>
      <c r="R1213" s="4">
        <v>8.6756252082636092</v>
      </c>
      <c r="S1213" s="4">
        <v>11.325404668469201</v>
      </c>
      <c r="T1213" s="4">
        <v>10.3474588422919</v>
      </c>
      <c r="U1213" s="4">
        <v>6.5601292838540699</v>
      </c>
      <c r="V1213" s="4">
        <v>9.1093094259188607</v>
      </c>
      <c r="W1213" s="4">
        <v>4.8737081828740596</v>
      </c>
      <c r="X1213" s="4">
        <v>2.4814539561959799</v>
      </c>
      <c r="Y1213" s="4">
        <v>11.0444311881615</v>
      </c>
      <c r="Z1213" s="4">
        <v>5.9379258842131604</v>
      </c>
    </row>
    <row r="1214" spans="1:26" x14ac:dyDescent="0.35">
      <c r="A1214" t="s">
        <v>215</v>
      </c>
      <c r="B1214" s="4">
        <v>13.902954053443001</v>
      </c>
      <c r="C1214" s="4">
        <v>13.635276550551399</v>
      </c>
      <c r="D1214" s="4">
        <v>21.1949807044073</v>
      </c>
      <c r="E1214" s="4">
        <v>13.363519824132601</v>
      </c>
      <c r="F1214" s="4">
        <v>14.306395522077899</v>
      </c>
      <c r="G1214" s="4">
        <v>8.5466706285816194</v>
      </c>
      <c r="H1214" s="4">
        <v>14.730859236283401</v>
      </c>
      <c r="I1214" s="4">
        <v>10.854683800053699</v>
      </c>
      <c r="J1214" s="4">
        <v>10.140316008158401</v>
      </c>
      <c r="K1214" s="4">
        <v>7.8824129077725598</v>
      </c>
      <c r="L1214" s="4">
        <v>5.9069576460370596</v>
      </c>
      <c r="M1214" s="4">
        <v>7.3143383552704497</v>
      </c>
      <c r="N1214" s="4">
        <v>3.2930127395022901</v>
      </c>
      <c r="O1214" s="4">
        <v>5.8795861367201798</v>
      </c>
      <c r="P1214" s="4">
        <v>6.8809686159422903</v>
      </c>
      <c r="Q1214" s="4">
        <v>4.7253779601539598</v>
      </c>
      <c r="R1214" s="4">
        <v>3.6860597747531099</v>
      </c>
      <c r="S1214" s="4">
        <v>4.2941411763185497</v>
      </c>
      <c r="T1214" s="4">
        <v>5.0181984395138199</v>
      </c>
      <c r="U1214" s="4">
        <v>2.73982397252359</v>
      </c>
      <c r="V1214" s="4">
        <v>2.2142991920728701</v>
      </c>
      <c r="W1214" s="4">
        <v>1.16165506282806</v>
      </c>
      <c r="X1214" s="4">
        <v>1.3929181493723299</v>
      </c>
      <c r="Y1214" s="4">
        <v>3.2040617604801498</v>
      </c>
      <c r="Z1214" s="4">
        <v>2.6533690218942398</v>
      </c>
    </row>
    <row r="1215" spans="1:26" x14ac:dyDescent="0.35">
      <c r="A1215" t="s">
        <v>216</v>
      </c>
      <c r="B1215" s="4">
        <v>0</v>
      </c>
      <c r="C1215" s="4">
        <v>0</v>
      </c>
      <c r="D1215" s="4">
        <v>0</v>
      </c>
      <c r="E1215" s="4">
        <v>0</v>
      </c>
      <c r="F1215" s="4">
        <v>0</v>
      </c>
      <c r="G1215" s="4">
        <v>0</v>
      </c>
      <c r="H1215" s="4">
        <v>0</v>
      </c>
      <c r="I1215" s="4">
        <v>0</v>
      </c>
      <c r="J1215" s="4">
        <v>0</v>
      </c>
      <c r="K1215" s="4">
        <v>0</v>
      </c>
      <c r="L1215" s="4">
        <v>0</v>
      </c>
      <c r="M1215" s="4">
        <v>0</v>
      </c>
      <c r="N1215" s="4">
        <v>0</v>
      </c>
      <c r="O1215" s="4">
        <v>0</v>
      </c>
      <c r="P1215" s="4">
        <v>0</v>
      </c>
      <c r="Q1215" s="4">
        <v>0</v>
      </c>
      <c r="R1215" s="4">
        <v>0</v>
      </c>
      <c r="S1215" s="4">
        <v>0</v>
      </c>
      <c r="T1215" s="4">
        <v>0</v>
      </c>
      <c r="U1215" s="4">
        <v>0</v>
      </c>
      <c r="V1215" s="4">
        <v>0</v>
      </c>
      <c r="W1215" s="4">
        <v>0</v>
      </c>
      <c r="X1215" s="4">
        <v>0</v>
      </c>
      <c r="Y1215" s="4">
        <v>0</v>
      </c>
      <c r="Z1215" s="4">
        <v>0</v>
      </c>
    </row>
    <row r="1216" spans="1:26" x14ac:dyDescent="0.35">
      <c r="A1216" t="s">
        <v>217</v>
      </c>
      <c r="B1216" s="4">
        <v>0.277872159189822</v>
      </c>
      <c r="C1216" s="4">
        <v>0.26547719624070198</v>
      </c>
      <c r="D1216" s="4">
        <v>0.27555171847684301</v>
      </c>
      <c r="E1216" s="4">
        <v>0.29053910575036102</v>
      </c>
      <c r="F1216" s="4">
        <v>0.32157454610886799</v>
      </c>
      <c r="G1216" s="4">
        <v>0.36324379086861702</v>
      </c>
      <c r="H1216" s="4">
        <v>0.360811846279188</v>
      </c>
      <c r="I1216" s="4">
        <v>0.34842787026401401</v>
      </c>
      <c r="J1216" s="4">
        <v>0.346497877056202</v>
      </c>
      <c r="K1216" s="4">
        <v>0.33911107601115797</v>
      </c>
      <c r="L1216" s="4">
        <v>0.28930218208458802</v>
      </c>
      <c r="M1216" s="4">
        <v>0.270505380083429</v>
      </c>
      <c r="N1216" s="4">
        <v>0.28757410693299601</v>
      </c>
      <c r="O1216" s="4">
        <v>0.38961413586773103</v>
      </c>
      <c r="P1216" s="4">
        <v>0.33110817468780801</v>
      </c>
      <c r="Q1216" s="4">
        <v>0.33071360194025501</v>
      </c>
      <c r="R1216" s="4">
        <v>0.29243520200565698</v>
      </c>
      <c r="S1216" s="4">
        <v>0.33157969852788999</v>
      </c>
      <c r="T1216" s="4">
        <v>0.337090990163118</v>
      </c>
      <c r="U1216" s="4">
        <v>0.30644515464833399</v>
      </c>
      <c r="V1216" s="4">
        <v>0.24529548764557199</v>
      </c>
      <c r="W1216" s="4">
        <v>0.21603740934590199</v>
      </c>
      <c r="X1216" s="4">
        <v>0.177467150832157</v>
      </c>
      <c r="Y1216" s="4">
        <v>0.213231355066865</v>
      </c>
      <c r="Z1216" s="4">
        <v>0.254658117418542</v>
      </c>
    </row>
    <row r="1217" spans="1:26" x14ac:dyDescent="0.35">
      <c r="A1217" t="s">
        <v>218</v>
      </c>
      <c r="B1217" s="4">
        <v>2.428446945888</v>
      </c>
      <c r="C1217" s="4">
        <v>2.5804593548030899</v>
      </c>
      <c r="D1217" s="4">
        <v>2.70818777231118</v>
      </c>
      <c r="E1217" s="4">
        <v>2.5427026601563001</v>
      </c>
      <c r="F1217" s="4">
        <v>2.4936383947010401</v>
      </c>
      <c r="G1217" s="4">
        <v>2.4805121963647601</v>
      </c>
      <c r="H1217" s="4">
        <v>2.7691139474564301</v>
      </c>
      <c r="I1217" s="4">
        <v>2.2083820498862399</v>
      </c>
      <c r="J1217" s="4">
        <v>2.54537064555057</v>
      </c>
      <c r="K1217" s="4">
        <v>2.4503534175088899</v>
      </c>
      <c r="L1217" s="4">
        <v>2.0699128804187001</v>
      </c>
      <c r="M1217" s="4">
        <v>2.09699561823109</v>
      </c>
      <c r="N1217" s="4">
        <v>2.0840670866992301</v>
      </c>
      <c r="O1217" s="4">
        <v>2.4836638252529402</v>
      </c>
      <c r="P1217" s="4">
        <v>2.2970655566861602</v>
      </c>
      <c r="Q1217" s="4">
        <v>2.3646149349575998</v>
      </c>
      <c r="R1217" s="4">
        <v>1.9266960874141901</v>
      </c>
      <c r="S1217" s="4">
        <v>2.3524642699812901</v>
      </c>
      <c r="T1217" s="4">
        <v>2.4134104673267598</v>
      </c>
      <c r="U1217" s="4">
        <v>2.0127613948774301</v>
      </c>
      <c r="V1217" s="4">
        <v>1.8485814883491201</v>
      </c>
      <c r="W1217" s="4">
        <v>1.7335645699483899</v>
      </c>
      <c r="X1217" s="4">
        <v>1.3460206528609</v>
      </c>
      <c r="Y1217" s="4">
        <v>1.5112997050347099</v>
      </c>
      <c r="Z1217" s="4">
        <v>1.8680912924120201</v>
      </c>
    </row>
    <row r="1218" spans="1:26" x14ac:dyDescent="0.35">
      <c r="A1218" t="s">
        <v>219</v>
      </c>
      <c r="B1218" s="4">
        <v>0</v>
      </c>
      <c r="C1218" s="4">
        <v>0</v>
      </c>
      <c r="D1218" s="4">
        <v>0</v>
      </c>
      <c r="E1218" s="4">
        <v>0</v>
      </c>
      <c r="F1218" s="4">
        <v>0</v>
      </c>
      <c r="G1218" s="4">
        <v>0</v>
      </c>
      <c r="H1218" s="4">
        <v>0</v>
      </c>
      <c r="I1218" s="4">
        <v>0</v>
      </c>
      <c r="J1218" s="4">
        <v>0</v>
      </c>
      <c r="K1218" s="4">
        <v>0</v>
      </c>
      <c r="L1218" s="4">
        <v>0</v>
      </c>
      <c r="M1218" s="4">
        <v>0</v>
      </c>
      <c r="N1218" s="4">
        <v>0</v>
      </c>
      <c r="O1218" s="4">
        <v>0</v>
      </c>
      <c r="P1218" s="4">
        <v>0</v>
      </c>
      <c r="Q1218" s="4">
        <v>0</v>
      </c>
      <c r="R1218" s="4">
        <v>0</v>
      </c>
      <c r="S1218" s="4">
        <v>0</v>
      </c>
      <c r="T1218" s="4">
        <v>0</v>
      </c>
      <c r="U1218" s="4">
        <v>0</v>
      </c>
      <c r="V1218" s="4">
        <v>0</v>
      </c>
      <c r="W1218" s="4">
        <v>0</v>
      </c>
      <c r="X1218" s="4">
        <v>0</v>
      </c>
      <c r="Y1218" s="4">
        <v>0</v>
      </c>
      <c r="Z1218" s="4">
        <v>0</v>
      </c>
    </row>
    <row r="1219" spans="1:26" x14ac:dyDescent="0.35">
      <c r="A1219" t="s">
        <v>220</v>
      </c>
      <c r="B1219" s="4">
        <v>0</v>
      </c>
      <c r="C1219" s="4">
        <v>0.13980077009816699</v>
      </c>
      <c r="D1219" s="4">
        <v>0.169077237118819</v>
      </c>
      <c r="E1219" s="4">
        <v>0.28303226286196898</v>
      </c>
      <c r="F1219" s="4">
        <v>0.113417393520246</v>
      </c>
      <c r="G1219" s="4">
        <v>0.12554881044883501</v>
      </c>
      <c r="H1219" s="4">
        <v>0.124571029646607</v>
      </c>
      <c r="I1219" s="4">
        <v>0.181820169787521</v>
      </c>
      <c r="J1219" s="4">
        <v>0.29354333557257001</v>
      </c>
      <c r="K1219" s="4">
        <v>0.333657170559014</v>
      </c>
      <c r="L1219" s="4">
        <v>0.13061928650993501</v>
      </c>
      <c r="M1219" s="4">
        <v>0.272691752238642</v>
      </c>
      <c r="N1219" s="4">
        <v>6.5624133685182107E-2</v>
      </c>
      <c r="O1219" s="4">
        <v>3.9354667769565699E-2</v>
      </c>
      <c r="P1219" s="4">
        <v>7.9736801058859802E-2</v>
      </c>
      <c r="Q1219" s="4">
        <v>0.346056826699493</v>
      </c>
      <c r="R1219" s="4">
        <v>5.2443174498060699E-2</v>
      </c>
      <c r="S1219" s="4">
        <v>0.153866602837471</v>
      </c>
      <c r="T1219" s="4">
        <v>0.25897017812217499</v>
      </c>
      <c r="U1219" s="4">
        <v>0.14787993609479599</v>
      </c>
      <c r="V1219" s="4">
        <v>0.10300955224064499</v>
      </c>
      <c r="W1219" s="4">
        <v>0.13203138303148401</v>
      </c>
      <c r="X1219" s="4">
        <v>2.22879618186511E-2</v>
      </c>
      <c r="Y1219" s="4">
        <v>0.164853556396616</v>
      </c>
      <c r="Z1219" s="4">
        <v>5.2857054544978098E-2</v>
      </c>
    </row>
    <row r="1220" spans="1:26" x14ac:dyDescent="0.35">
      <c r="A1220" t="s">
        <v>221</v>
      </c>
      <c r="B1220" s="4">
        <v>0</v>
      </c>
      <c r="C1220" s="4">
        <v>0</v>
      </c>
      <c r="D1220" s="4">
        <v>0</v>
      </c>
      <c r="E1220" s="4">
        <v>0</v>
      </c>
      <c r="F1220" s="4">
        <v>0</v>
      </c>
      <c r="G1220" s="4">
        <v>0</v>
      </c>
      <c r="H1220" s="4">
        <v>0</v>
      </c>
      <c r="I1220" s="4">
        <v>0</v>
      </c>
      <c r="J1220" s="4">
        <v>0</v>
      </c>
      <c r="K1220" s="4">
        <v>0</v>
      </c>
      <c r="L1220" s="4">
        <v>0</v>
      </c>
      <c r="M1220" s="4">
        <v>0</v>
      </c>
      <c r="N1220" s="4">
        <v>0</v>
      </c>
      <c r="O1220" s="4">
        <v>0</v>
      </c>
      <c r="P1220" s="4">
        <v>0</v>
      </c>
      <c r="Q1220" s="4">
        <v>0</v>
      </c>
      <c r="R1220" s="4">
        <v>0</v>
      </c>
      <c r="S1220" s="4">
        <v>0</v>
      </c>
      <c r="T1220" s="4">
        <v>0</v>
      </c>
      <c r="U1220" s="4">
        <v>0</v>
      </c>
      <c r="V1220" s="4">
        <v>0</v>
      </c>
      <c r="W1220" s="4">
        <v>0</v>
      </c>
      <c r="X1220" s="4">
        <v>0</v>
      </c>
      <c r="Y1220" s="4">
        <v>0</v>
      </c>
      <c r="Z1220" s="4">
        <v>0</v>
      </c>
    </row>
    <row r="1221" spans="1:26" x14ac:dyDescent="0.35">
      <c r="A1221" t="s">
        <v>222</v>
      </c>
      <c r="B1221" s="4">
        <v>0</v>
      </c>
      <c r="C1221" s="4">
        <v>0</v>
      </c>
      <c r="D1221" s="4">
        <v>0</v>
      </c>
      <c r="E1221" s="4">
        <v>0</v>
      </c>
      <c r="F1221" s="4">
        <v>0</v>
      </c>
      <c r="G1221" s="4">
        <v>0</v>
      </c>
      <c r="H1221" s="4">
        <v>0</v>
      </c>
      <c r="I1221" s="4">
        <v>0</v>
      </c>
      <c r="J1221" s="4">
        <v>0</v>
      </c>
      <c r="K1221" s="4">
        <v>0</v>
      </c>
      <c r="L1221" s="4">
        <v>0</v>
      </c>
      <c r="M1221" s="4">
        <v>0</v>
      </c>
      <c r="N1221" s="4">
        <v>0</v>
      </c>
      <c r="O1221" s="4">
        <v>0</v>
      </c>
      <c r="P1221" s="4">
        <v>0</v>
      </c>
      <c r="Q1221" s="4">
        <v>0</v>
      </c>
      <c r="R1221" s="4">
        <v>0</v>
      </c>
      <c r="S1221" s="4">
        <v>0</v>
      </c>
      <c r="T1221" s="4">
        <v>0</v>
      </c>
      <c r="U1221" s="4">
        <v>0</v>
      </c>
      <c r="V1221" s="4">
        <v>0</v>
      </c>
      <c r="W1221" s="4">
        <v>0</v>
      </c>
      <c r="X1221" s="4">
        <v>0</v>
      </c>
      <c r="Y1221" s="4">
        <v>0</v>
      </c>
      <c r="Z1221" s="4">
        <v>0</v>
      </c>
    </row>
    <row r="1222" spans="1:26" x14ac:dyDescent="0.35">
      <c r="A1222" t="s">
        <v>223</v>
      </c>
      <c r="B1222" s="4">
        <v>0</v>
      </c>
      <c r="C1222" s="4">
        <v>0</v>
      </c>
      <c r="D1222" s="4">
        <v>0</v>
      </c>
      <c r="E1222" s="4">
        <v>0</v>
      </c>
      <c r="F1222" s="4">
        <v>0</v>
      </c>
      <c r="G1222" s="4">
        <v>0</v>
      </c>
      <c r="H1222" s="4">
        <v>0</v>
      </c>
      <c r="I1222" s="4">
        <v>0</v>
      </c>
      <c r="J1222" s="4">
        <v>0</v>
      </c>
      <c r="K1222" s="4">
        <v>0</v>
      </c>
      <c r="L1222" s="4">
        <v>0</v>
      </c>
      <c r="M1222" s="4">
        <v>0</v>
      </c>
      <c r="N1222" s="4">
        <v>0</v>
      </c>
      <c r="O1222" s="4">
        <v>0</v>
      </c>
      <c r="P1222" s="4">
        <v>0</v>
      </c>
      <c r="Q1222" s="4">
        <v>0</v>
      </c>
      <c r="R1222" s="4">
        <v>0</v>
      </c>
      <c r="S1222" s="4">
        <v>0</v>
      </c>
      <c r="T1222" s="4">
        <v>0</v>
      </c>
      <c r="U1222" s="4">
        <v>0</v>
      </c>
      <c r="V1222" s="4">
        <v>0</v>
      </c>
      <c r="W1222" s="4">
        <v>0</v>
      </c>
      <c r="X1222" s="4">
        <v>0</v>
      </c>
      <c r="Y1222" s="4">
        <v>0</v>
      </c>
      <c r="Z1222" s="4">
        <v>0</v>
      </c>
    </row>
    <row r="1223" spans="1:26" x14ac:dyDescent="0.35">
      <c r="A1223" t="s">
        <v>224</v>
      </c>
      <c r="B1223" s="4">
        <v>0</v>
      </c>
      <c r="C1223" s="4">
        <v>0</v>
      </c>
      <c r="D1223" s="4">
        <v>0</v>
      </c>
      <c r="E1223" s="4">
        <v>0</v>
      </c>
      <c r="F1223" s="4">
        <v>0</v>
      </c>
      <c r="G1223" s="4">
        <v>0</v>
      </c>
      <c r="H1223" s="4">
        <v>0</v>
      </c>
      <c r="I1223" s="4">
        <v>0</v>
      </c>
      <c r="J1223" s="4">
        <v>0</v>
      </c>
      <c r="K1223" s="4">
        <v>0</v>
      </c>
      <c r="L1223" s="4">
        <v>0</v>
      </c>
      <c r="M1223" s="4">
        <v>0</v>
      </c>
      <c r="N1223" s="4">
        <v>0</v>
      </c>
      <c r="O1223" s="4">
        <v>0</v>
      </c>
      <c r="P1223" s="4">
        <v>0</v>
      </c>
      <c r="Q1223" s="4">
        <v>0</v>
      </c>
      <c r="R1223" s="4">
        <v>0</v>
      </c>
      <c r="S1223" s="4">
        <v>0</v>
      </c>
      <c r="T1223" s="4">
        <v>0</v>
      </c>
      <c r="U1223" s="4">
        <v>0</v>
      </c>
      <c r="V1223" s="4">
        <v>0.28341298590658798</v>
      </c>
      <c r="W1223" s="4">
        <v>0.215428206984216</v>
      </c>
      <c r="X1223" s="4">
        <v>0.43193218752669899</v>
      </c>
      <c r="Y1223" s="4">
        <v>0.21982408478884299</v>
      </c>
      <c r="Z1223" s="4">
        <v>0.378159727377259</v>
      </c>
    </row>
    <row r="1224" spans="1:26" x14ac:dyDescent="0.35">
      <c r="A1224" t="s">
        <v>225</v>
      </c>
      <c r="B1224" s="4">
        <v>0</v>
      </c>
      <c r="C1224" s="4">
        <v>0</v>
      </c>
      <c r="D1224" s="4">
        <v>0</v>
      </c>
      <c r="E1224" s="4">
        <v>0</v>
      </c>
      <c r="F1224" s="4">
        <v>0</v>
      </c>
      <c r="G1224" s="4">
        <v>0</v>
      </c>
      <c r="H1224" s="4">
        <v>0</v>
      </c>
      <c r="I1224" s="4">
        <v>0</v>
      </c>
      <c r="J1224" s="4">
        <v>0</v>
      </c>
      <c r="K1224" s="4">
        <v>0</v>
      </c>
      <c r="L1224" s="4">
        <v>0</v>
      </c>
      <c r="M1224" s="4">
        <v>0</v>
      </c>
      <c r="N1224" s="4">
        <v>0</v>
      </c>
      <c r="O1224" s="4">
        <v>0</v>
      </c>
      <c r="P1224" s="4">
        <v>0</v>
      </c>
      <c r="Q1224" s="4">
        <v>0</v>
      </c>
      <c r="R1224" s="4">
        <v>0</v>
      </c>
      <c r="S1224" s="4">
        <v>0</v>
      </c>
      <c r="T1224" s="4">
        <v>0</v>
      </c>
      <c r="U1224" s="4">
        <v>0</v>
      </c>
      <c r="V1224" s="4">
        <v>0</v>
      </c>
      <c r="W1224" s="4">
        <v>0</v>
      </c>
      <c r="X1224" s="4">
        <v>0</v>
      </c>
      <c r="Y1224" s="4">
        <v>0</v>
      </c>
      <c r="Z1224" s="4">
        <v>0</v>
      </c>
    </row>
    <row r="1225" spans="1:26" x14ac:dyDescent="0.35">
      <c r="A1225" t="s">
        <v>226</v>
      </c>
      <c r="B1225" s="4">
        <v>0</v>
      </c>
      <c r="C1225" s="4">
        <v>0</v>
      </c>
      <c r="D1225" s="4">
        <v>0</v>
      </c>
      <c r="E1225" s="4">
        <v>0</v>
      </c>
      <c r="F1225" s="4">
        <v>0</v>
      </c>
      <c r="G1225" s="4">
        <v>0</v>
      </c>
      <c r="H1225" s="4">
        <v>0</v>
      </c>
      <c r="I1225" s="4">
        <v>0</v>
      </c>
      <c r="J1225" s="4">
        <v>0</v>
      </c>
      <c r="K1225" s="4">
        <v>0</v>
      </c>
      <c r="L1225" s="4">
        <v>0</v>
      </c>
      <c r="M1225" s="4">
        <v>0</v>
      </c>
      <c r="N1225" s="4">
        <v>0</v>
      </c>
      <c r="O1225" s="4">
        <v>0</v>
      </c>
      <c r="P1225" s="4">
        <v>0</v>
      </c>
      <c r="Q1225" s="4">
        <v>0</v>
      </c>
      <c r="R1225" s="4">
        <v>0</v>
      </c>
      <c r="S1225" s="4">
        <v>0</v>
      </c>
      <c r="T1225" s="4">
        <v>0</v>
      </c>
      <c r="U1225" s="4">
        <v>0</v>
      </c>
      <c r="V1225" s="4">
        <v>0</v>
      </c>
      <c r="W1225" s="4">
        <v>0</v>
      </c>
      <c r="X1225" s="4">
        <v>0</v>
      </c>
      <c r="Y1225" s="4">
        <v>0</v>
      </c>
      <c r="Z1225" s="4">
        <v>0</v>
      </c>
    </row>
    <row r="1226" spans="1:26" x14ac:dyDescent="0.35">
      <c r="A1226" t="s">
        <v>227</v>
      </c>
      <c r="B1226" s="4">
        <v>11.5735430228545</v>
      </c>
      <c r="C1226" s="4">
        <v>13.2271390561349</v>
      </c>
      <c r="D1226" s="4">
        <v>15.538722123941699</v>
      </c>
      <c r="E1226" s="4">
        <v>16.5687642361614</v>
      </c>
      <c r="F1226" s="4">
        <v>19.9824375076598</v>
      </c>
      <c r="G1226" s="4">
        <v>14.4650931794047</v>
      </c>
      <c r="H1226" s="4">
        <v>20.302540352898099</v>
      </c>
      <c r="I1226" s="4">
        <v>25.3176040192449</v>
      </c>
      <c r="J1226" s="4">
        <v>25.388999934433201</v>
      </c>
      <c r="K1226" s="4">
        <v>27.9048284920943</v>
      </c>
      <c r="L1226" s="4">
        <v>25.470720463938701</v>
      </c>
      <c r="M1226" s="4">
        <v>33.843478478549898</v>
      </c>
      <c r="N1226" s="4">
        <v>27.642668851628802</v>
      </c>
      <c r="O1226" s="4">
        <v>29.590768417225998</v>
      </c>
      <c r="P1226" s="4">
        <v>33.489837202309999</v>
      </c>
      <c r="Q1226" s="4">
        <v>38.005349756419797</v>
      </c>
      <c r="R1226" s="4">
        <v>38.452864426637198</v>
      </c>
      <c r="S1226" s="4">
        <v>34.342625660751402</v>
      </c>
      <c r="T1226" s="4">
        <v>37.0953981583285</v>
      </c>
      <c r="U1226" s="4">
        <v>38.094057442487298</v>
      </c>
      <c r="V1226" s="4">
        <v>42.4185618243108</v>
      </c>
      <c r="W1226" s="4">
        <v>40.860289767149801</v>
      </c>
      <c r="X1226" s="4">
        <v>33.576993688010099</v>
      </c>
      <c r="Y1226" s="4">
        <v>38.049001394182199</v>
      </c>
      <c r="Z1226" s="4">
        <v>46.959062480281297</v>
      </c>
    </row>
    <row r="1227" spans="1:26" x14ac:dyDescent="0.35">
      <c r="A1227" t="s">
        <v>228</v>
      </c>
      <c r="B1227" s="4">
        <v>2.0234167008746699E-2</v>
      </c>
      <c r="C1227" s="4">
        <v>2.6586607169220899E-2</v>
      </c>
      <c r="D1227" s="4">
        <v>1.41591016166926E-2</v>
      </c>
      <c r="E1227" s="4">
        <v>3.1145461314818101E-2</v>
      </c>
      <c r="F1227" s="4">
        <v>3.7514715509461803E-2</v>
      </c>
      <c r="G1227" s="4">
        <v>1.8159488187175402E-2</v>
      </c>
      <c r="H1227" s="4">
        <v>4.4680546877894002E-2</v>
      </c>
      <c r="I1227" s="4">
        <v>5.94530774971238E-2</v>
      </c>
      <c r="J1227" s="4">
        <v>0</v>
      </c>
      <c r="K1227" s="4">
        <v>1.8738253162475599E-2</v>
      </c>
      <c r="L1227" s="4">
        <v>3.0425075330601199E-2</v>
      </c>
      <c r="M1227" s="4">
        <v>1.43302685280401E-2</v>
      </c>
      <c r="N1227" s="4">
        <v>9.8408880781694102E-2</v>
      </c>
      <c r="O1227" s="4">
        <v>0</v>
      </c>
      <c r="P1227" s="4">
        <v>0</v>
      </c>
      <c r="Q1227" s="4">
        <v>2.4072338250866101E-2</v>
      </c>
      <c r="R1227" s="4">
        <v>8.4146436577923298E-2</v>
      </c>
      <c r="S1227" s="4">
        <v>0</v>
      </c>
      <c r="T1227" s="4">
        <v>3.6789477732515202E-2</v>
      </c>
      <c r="U1227" s="4">
        <v>3.8748851559025098E-2</v>
      </c>
      <c r="V1227" s="4">
        <v>2.4567603222625401E-3</v>
      </c>
      <c r="W1227" s="4">
        <v>6.4213118021901302E-3</v>
      </c>
      <c r="X1227" s="4">
        <v>0</v>
      </c>
      <c r="Y1227" s="4">
        <v>6.9844295882867799E-3</v>
      </c>
      <c r="Z1227" s="4">
        <v>0</v>
      </c>
    </row>
    <row r="1228" spans="1:26" x14ac:dyDescent="0.35">
      <c r="A1228" t="s">
        <v>229</v>
      </c>
      <c r="B1228" s="4">
        <v>0.149754887703303</v>
      </c>
      <c r="C1228" s="4">
        <v>0.181384995784868</v>
      </c>
      <c r="D1228" s="4">
        <v>0.14102506404429099</v>
      </c>
      <c r="E1228" s="4">
        <v>0.18732482444662299</v>
      </c>
      <c r="F1228" s="4">
        <v>0.214548119686331</v>
      </c>
      <c r="G1228" s="4">
        <v>0.112865718384643</v>
      </c>
      <c r="H1228" s="4">
        <v>8.2349683436100496E-2</v>
      </c>
      <c r="I1228" s="4">
        <v>0.115764536853337</v>
      </c>
      <c r="J1228" s="4">
        <v>6.9166590731963698E-2</v>
      </c>
      <c r="K1228" s="4">
        <v>0.28267788726045501</v>
      </c>
      <c r="L1228" s="4">
        <v>0.11742733441408899</v>
      </c>
      <c r="M1228" s="4">
        <v>0.17095680727283499</v>
      </c>
      <c r="N1228" s="4">
        <v>0.182643284615045</v>
      </c>
      <c r="O1228" s="4">
        <v>0.16772663719539699</v>
      </c>
      <c r="P1228" s="4">
        <v>0.14771157338173799</v>
      </c>
      <c r="Q1228" s="4">
        <v>0.17187000330560501</v>
      </c>
      <c r="R1228" s="4">
        <v>6.1088567732493403E-2</v>
      </c>
      <c r="S1228" s="4">
        <v>0.13526100949018499</v>
      </c>
      <c r="T1228" s="4">
        <v>3.9432878472484598E-2</v>
      </c>
      <c r="U1228" s="4">
        <v>7.7456844062110994E-2</v>
      </c>
      <c r="V1228" s="4">
        <v>0.126741545386517</v>
      </c>
      <c r="W1228" s="4">
        <v>0.17173712570656699</v>
      </c>
      <c r="X1228" s="4">
        <v>5.1537257564047999E-2</v>
      </c>
      <c r="Y1228" s="4">
        <v>6.61215438344471E-2</v>
      </c>
      <c r="Z1228" s="4">
        <v>0.129227668900672</v>
      </c>
    </row>
    <row r="1229" spans="1:26" x14ac:dyDescent="0.35">
      <c r="A1229" s="17" t="s">
        <v>230</v>
      </c>
      <c r="B1229" s="18">
        <f t="shared" ref="B1229:Z1229" si="48">SUM(B1208:B1228)</f>
        <v>172.20366566287885</v>
      </c>
      <c r="C1229" s="18">
        <f t="shared" si="48"/>
        <v>169.66271274701685</v>
      </c>
      <c r="D1229" s="18">
        <f t="shared" si="48"/>
        <v>189.56934732825604</v>
      </c>
      <c r="E1229" s="18">
        <f t="shared" si="48"/>
        <v>180.69253459846527</v>
      </c>
      <c r="F1229" s="18">
        <f t="shared" si="48"/>
        <v>185.94981079320942</v>
      </c>
      <c r="G1229" s="18">
        <f t="shared" si="48"/>
        <v>158.51206218372181</v>
      </c>
      <c r="H1229" s="18">
        <f t="shared" si="48"/>
        <v>201.26769797657846</v>
      </c>
      <c r="I1229" s="18">
        <f t="shared" si="48"/>
        <v>199.15802033077449</v>
      </c>
      <c r="J1229" s="18">
        <f t="shared" si="48"/>
        <v>214.09794074548978</v>
      </c>
      <c r="K1229" s="18">
        <f t="shared" si="48"/>
        <v>231.82739162732599</v>
      </c>
      <c r="L1229" s="18">
        <f t="shared" si="48"/>
        <v>186.27945125733999</v>
      </c>
      <c r="M1229" s="18">
        <f t="shared" si="48"/>
        <v>217.7680862444885</v>
      </c>
      <c r="N1229" s="18">
        <f t="shared" si="48"/>
        <v>187.05742534176531</v>
      </c>
      <c r="O1229" s="18">
        <f t="shared" si="48"/>
        <v>227.00308962244475</v>
      </c>
      <c r="P1229" s="18">
        <f t="shared" si="48"/>
        <v>236.41099435051717</v>
      </c>
      <c r="Q1229" s="18">
        <f t="shared" si="48"/>
        <v>240.57028154846543</v>
      </c>
      <c r="R1229" s="18">
        <f t="shared" si="48"/>
        <v>229.42618496186793</v>
      </c>
      <c r="S1229" s="18">
        <f t="shared" si="48"/>
        <v>271.5991796424745</v>
      </c>
      <c r="T1229" s="18">
        <f t="shared" si="48"/>
        <v>247.64191796751632</v>
      </c>
      <c r="U1229" s="18">
        <f t="shared" si="48"/>
        <v>280.38348861822465</v>
      </c>
      <c r="V1229" s="18">
        <f t="shared" si="48"/>
        <v>260.52849988588457</v>
      </c>
      <c r="W1229" s="18">
        <f t="shared" si="48"/>
        <v>259.58736348397468</v>
      </c>
      <c r="X1229" s="18">
        <f t="shared" si="48"/>
        <v>230.13207687932271</v>
      </c>
      <c r="Y1229" s="18">
        <f t="shared" si="48"/>
        <v>266.63143744135567</v>
      </c>
      <c r="Z1229" s="18">
        <f t="shared" si="48"/>
        <v>275.82467225835728</v>
      </c>
    </row>
    <row r="1231" spans="1:26" x14ac:dyDescent="0.35">
      <c r="A1231" s="14" t="s">
        <v>279</v>
      </c>
    </row>
    <row r="1232" spans="1:26" x14ac:dyDescent="0.35">
      <c r="A1232" s="15" t="s">
        <v>207</v>
      </c>
      <c r="B1232" s="16">
        <v>1990</v>
      </c>
      <c r="C1232" s="16">
        <v>1991</v>
      </c>
      <c r="D1232" s="16">
        <v>1992</v>
      </c>
      <c r="E1232" s="16">
        <v>1993</v>
      </c>
      <c r="F1232" s="16">
        <v>1994</v>
      </c>
      <c r="G1232" s="16">
        <v>1995</v>
      </c>
      <c r="H1232" s="16">
        <v>1996</v>
      </c>
      <c r="I1232" s="16">
        <v>1997</v>
      </c>
      <c r="J1232" s="16">
        <v>1998</v>
      </c>
      <c r="K1232" s="16" t="s">
        <v>208</v>
      </c>
      <c r="L1232" s="16">
        <v>2000</v>
      </c>
      <c r="M1232" s="16">
        <v>2001</v>
      </c>
      <c r="N1232" s="16">
        <v>2002</v>
      </c>
      <c r="O1232" s="16">
        <v>2003</v>
      </c>
      <c r="P1232" s="16">
        <v>2004</v>
      </c>
      <c r="Q1232" s="16">
        <v>2005</v>
      </c>
      <c r="R1232" s="16">
        <v>2006</v>
      </c>
      <c r="S1232" s="16">
        <v>2007</v>
      </c>
      <c r="T1232" s="16">
        <f>S1232+1</f>
        <v>2008</v>
      </c>
      <c r="U1232" s="16">
        <v>2009</v>
      </c>
      <c r="V1232" s="16">
        <v>2010</v>
      </c>
      <c r="W1232" s="16">
        <v>2011</v>
      </c>
      <c r="X1232" s="16">
        <v>2012</v>
      </c>
      <c r="Y1232" s="16">
        <v>2013</v>
      </c>
      <c r="Z1232" s="16">
        <v>2014</v>
      </c>
    </row>
    <row r="1233" spans="1:26" x14ac:dyDescent="0.35">
      <c r="A1233" t="s">
        <v>209</v>
      </c>
      <c r="B1233" s="4">
        <v>10512.29320332</v>
      </c>
      <c r="C1233" s="4">
        <v>11516.926943070001</v>
      </c>
      <c r="D1233" s="4">
        <v>11760.79090745</v>
      </c>
      <c r="E1233" s="4">
        <v>12003.926436489999</v>
      </c>
      <c r="F1233" s="4">
        <v>12202.42506664</v>
      </c>
      <c r="G1233" s="4">
        <v>10979.74634845</v>
      </c>
      <c r="H1233" s="4">
        <v>12621.19444988</v>
      </c>
      <c r="I1233" s="4">
        <v>13350.68197426</v>
      </c>
      <c r="J1233" s="4">
        <v>13297.141976770001</v>
      </c>
      <c r="K1233" s="4">
        <v>14141.68181624</v>
      </c>
      <c r="L1233" s="4">
        <v>13686.69300915</v>
      </c>
      <c r="M1233" s="4">
        <v>13244.00666558</v>
      </c>
      <c r="N1233" s="4">
        <v>13800.85501438</v>
      </c>
      <c r="O1233" s="4">
        <v>13301.876806480001</v>
      </c>
      <c r="P1233" s="4">
        <v>13767.63026915</v>
      </c>
      <c r="Q1233" s="4">
        <v>14304.36570884</v>
      </c>
      <c r="R1233" s="4">
        <v>13764.67605916</v>
      </c>
      <c r="S1233" s="4">
        <v>16024.44435836</v>
      </c>
      <c r="T1233" s="4">
        <v>14327.95892013</v>
      </c>
      <c r="U1233" s="4">
        <v>15918.78076543</v>
      </c>
      <c r="V1233" s="4">
        <v>15279.29547417</v>
      </c>
      <c r="W1233" s="4">
        <v>16382.672671120001</v>
      </c>
      <c r="X1233" s="4">
        <v>16276.36158011</v>
      </c>
      <c r="Y1233" s="4">
        <v>16883.512436000001</v>
      </c>
      <c r="Z1233" s="4">
        <v>14929.686979599999</v>
      </c>
    </row>
    <row r="1234" spans="1:26" x14ac:dyDescent="0.35">
      <c r="A1234" t="s">
        <v>210</v>
      </c>
      <c r="B1234" s="4">
        <v>0</v>
      </c>
      <c r="C1234" s="4">
        <v>0</v>
      </c>
      <c r="D1234" s="4">
        <v>0</v>
      </c>
      <c r="E1234" s="4">
        <v>0</v>
      </c>
      <c r="F1234" s="4">
        <v>0</v>
      </c>
      <c r="G1234" s="4">
        <v>0</v>
      </c>
      <c r="H1234" s="4">
        <v>0</v>
      </c>
      <c r="I1234" s="4">
        <v>0</v>
      </c>
      <c r="J1234" s="4">
        <v>0</v>
      </c>
      <c r="K1234" s="4">
        <v>0</v>
      </c>
      <c r="L1234" s="4">
        <v>0</v>
      </c>
      <c r="M1234" s="4">
        <v>0</v>
      </c>
      <c r="N1234" s="4">
        <v>0</v>
      </c>
      <c r="O1234" s="4">
        <v>0</v>
      </c>
      <c r="P1234" s="4">
        <v>0</v>
      </c>
      <c r="Q1234" s="4">
        <v>0</v>
      </c>
      <c r="R1234" s="4">
        <v>0</v>
      </c>
      <c r="S1234" s="4">
        <v>0</v>
      </c>
      <c r="T1234" s="4">
        <v>0</v>
      </c>
      <c r="U1234" s="4">
        <v>0</v>
      </c>
      <c r="V1234" s="4">
        <v>0</v>
      </c>
      <c r="W1234" s="4">
        <v>0</v>
      </c>
      <c r="X1234" s="4">
        <v>0</v>
      </c>
      <c r="Y1234" s="4">
        <v>0</v>
      </c>
      <c r="Z1234" s="4">
        <v>0</v>
      </c>
    </row>
    <row r="1235" spans="1:26" x14ac:dyDescent="0.35">
      <c r="A1235" t="s">
        <v>211</v>
      </c>
      <c r="B1235" s="4">
        <v>13653.83248159</v>
      </c>
      <c r="C1235" s="4">
        <v>12983.914780569999</v>
      </c>
      <c r="D1235" s="4">
        <v>14486.960167400001</v>
      </c>
      <c r="E1235" s="4">
        <v>17225.755639909999</v>
      </c>
      <c r="F1235" s="4">
        <v>11561.401967440001</v>
      </c>
      <c r="G1235" s="4">
        <v>12052.488792489999</v>
      </c>
      <c r="H1235" s="4">
        <v>13000.749730650001</v>
      </c>
      <c r="I1235" s="4">
        <v>12684.487387200001</v>
      </c>
      <c r="J1235" s="4">
        <v>10550.657464559999</v>
      </c>
      <c r="K1235" s="4">
        <v>12111.4515864</v>
      </c>
      <c r="L1235" s="4">
        <v>11580.17941176</v>
      </c>
      <c r="M1235" s="4">
        <v>12597.601238589999</v>
      </c>
      <c r="N1235" s="4">
        <v>13110.70299836</v>
      </c>
      <c r="O1235" s="4">
        <v>13202.890537499999</v>
      </c>
      <c r="P1235" s="4">
        <v>12340.78731261</v>
      </c>
      <c r="Q1235" s="4">
        <v>12087.12993977</v>
      </c>
      <c r="R1235" s="4">
        <v>13791.021137289999</v>
      </c>
      <c r="S1235" s="4">
        <v>13765.323557240001</v>
      </c>
      <c r="T1235" s="4">
        <v>11022.4407531</v>
      </c>
      <c r="U1235" s="4">
        <v>11983.40884108</v>
      </c>
      <c r="V1235" s="4">
        <v>11163.55486591</v>
      </c>
      <c r="W1235" s="4">
        <v>10873.597131959999</v>
      </c>
      <c r="X1235" s="4">
        <v>11087.55477877</v>
      </c>
      <c r="Y1235" s="4">
        <v>10222.61874978</v>
      </c>
      <c r="Z1235" s="4">
        <v>11237.85527059</v>
      </c>
    </row>
    <row r="1236" spans="1:26" x14ac:dyDescent="0.35">
      <c r="A1236" t="s">
        <v>212</v>
      </c>
      <c r="B1236" s="4">
        <v>11.209810510000001</v>
      </c>
      <c r="C1236" s="4">
        <v>2.8328041000000002</v>
      </c>
      <c r="D1236" s="4">
        <v>0.56656081999999997</v>
      </c>
      <c r="E1236" s="4">
        <v>4.2087375199999997</v>
      </c>
      <c r="F1236" s="4">
        <v>12.909492970000001</v>
      </c>
      <c r="G1236" s="4">
        <v>2.2662432799999999</v>
      </c>
      <c r="H1236" s="4">
        <v>17.52291679</v>
      </c>
      <c r="I1236" s="4">
        <v>20.315252260000001</v>
      </c>
      <c r="J1236" s="4">
        <v>0</v>
      </c>
      <c r="K1236" s="4">
        <v>0</v>
      </c>
      <c r="L1236" s="4">
        <v>6.2321690199999997</v>
      </c>
      <c r="M1236" s="4">
        <v>0</v>
      </c>
      <c r="N1236" s="4">
        <v>17.28010501</v>
      </c>
      <c r="O1236" s="4">
        <v>3.1565531400000002</v>
      </c>
      <c r="P1236" s="4">
        <v>17.968071720000001</v>
      </c>
      <c r="Q1236" s="4">
        <v>16.71354419</v>
      </c>
      <c r="R1236" s="4">
        <v>0</v>
      </c>
      <c r="S1236" s="4">
        <v>0</v>
      </c>
      <c r="T1236" s="4">
        <v>0</v>
      </c>
      <c r="U1236" s="4">
        <v>0</v>
      </c>
      <c r="V1236" s="4">
        <v>0</v>
      </c>
      <c r="W1236" s="4">
        <v>0</v>
      </c>
      <c r="X1236" s="4">
        <v>0</v>
      </c>
      <c r="Y1236" s="4">
        <v>17.23963638</v>
      </c>
      <c r="Z1236" s="4">
        <v>0</v>
      </c>
    </row>
    <row r="1237" spans="1:26" x14ac:dyDescent="0.35">
      <c r="A1237" t="s">
        <v>213</v>
      </c>
      <c r="B1237" s="4">
        <v>764.93804425999997</v>
      </c>
      <c r="C1237" s="4">
        <v>655.79414914999995</v>
      </c>
      <c r="D1237" s="4">
        <v>621.88143720999994</v>
      </c>
      <c r="E1237" s="4">
        <v>653.16368820000002</v>
      </c>
      <c r="F1237" s="4">
        <v>409.66394149000001</v>
      </c>
      <c r="G1237" s="4">
        <v>318.48811810000001</v>
      </c>
      <c r="H1237" s="4">
        <v>265.55515006000002</v>
      </c>
      <c r="I1237" s="4">
        <v>249.48910394999999</v>
      </c>
      <c r="J1237" s="4">
        <v>338.03446638999998</v>
      </c>
      <c r="K1237" s="4">
        <v>198.78191056</v>
      </c>
      <c r="L1237" s="4">
        <v>311.93220004</v>
      </c>
      <c r="M1237" s="4">
        <v>347.78740621999998</v>
      </c>
      <c r="N1237" s="4">
        <v>452.15600298999999</v>
      </c>
      <c r="O1237" s="4">
        <v>481.9813833</v>
      </c>
      <c r="P1237" s="4">
        <v>302.58394650999998</v>
      </c>
      <c r="Q1237" s="4">
        <v>283.28041000000002</v>
      </c>
      <c r="R1237" s="4">
        <v>348.35396703999999</v>
      </c>
      <c r="S1237" s="4">
        <v>309.50408224</v>
      </c>
      <c r="T1237" s="4">
        <v>222.37512185</v>
      </c>
      <c r="U1237" s="4">
        <v>123.75307054</v>
      </c>
      <c r="V1237" s="4">
        <v>133.46554173999999</v>
      </c>
      <c r="W1237" s="4">
        <v>337.26556241999998</v>
      </c>
      <c r="X1237" s="4">
        <v>153.86173126</v>
      </c>
      <c r="Y1237" s="4">
        <v>299.02270707000002</v>
      </c>
      <c r="Z1237" s="4">
        <v>310.27298621</v>
      </c>
    </row>
    <row r="1238" spans="1:26" x14ac:dyDescent="0.35">
      <c r="A1238" t="s">
        <v>214</v>
      </c>
      <c r="B1238" s="4">
        <v>614.63755244000004</v>
      </c>
      <c r="C1238" s="4">
        <v>630.58219266000003</v>
      </c>
      <c r="D1238" s="4">
        <v>727.09987521000005</v>
      </c>
      <c r="E1238" s="4">
        <v>822.12021845000004</v>
      </c>
      <c r="F1238" s="4">
        <v>506.26256130000002</v>
      </c>
      <c r="G1238" s="4">
        <v>514.88237948999995</v>
      </c>
      <c r="H1238" s="4">
        <v>486.99949342000002</v>
      </c>
      <c r="I1238" s="4">
        <v>635.60030277999999</v>
      </c>
      <c r="J1238" s="4">
        <v>670.24145006000003</v>
      </c>
      <c r="K1238" s="4">
        <v>614.92083285000001</v>
      </c>
      <c r="L1238" s="4">
        <v>645.35324261000005</v>
      </c>
      <c r="M1238" s="4">
        <v>873.63678444000004</v>
      </c>
      <c r="N1238" s="4">
        <v>948.62515583000004</v>
      </c>
      <c r="O1238" s="4">
        <v>1185.12382955</v>
      </c>
      <c r="P1238" s="4">
        <v>1017.09807779</v>
      </c>
      <c r="Q1238" s="4">
        <v>996.49954511999999</v>
      </c>
      <c r="R1238" s="4">
        <v>1023.69446448</v>
      </c>
      <c r="S1238" s="4">
        <v>946.84453611000004</v>
      </c>
      <c r="T1238" s="4">
        <v>895.12562696999998</v>
      </c>
      <c r="U1238" s="4">
        <v>714.14991361</v>
      </c>
      <c r="V1238" s="4">
        <v>893.87109943999997</v>
      </c>
      <c r="W1238" s="4">
        <v>578.66094037000005</v>
      </c>
      <c r="X1238" s="4">
        <v>440.17728850999998</v>
      </c>
      <c r="Y1238" s="4">
        <v>946.48031844000002</v>
      </c>
      <c r="Z1238" s="4">
        <v>576.35422845999994</v>
      </c>
    </row>
    <row r="1239" spans="1:26" x14ac:dyDescent="0.35">
      <c r="A1239" t="s">
        <v>215</v>
      </c>
      <c r="B1239" s="4">
        <v>2581.0892214</v>
      </c>
      <c r="C1239" s="4">
        <v>2804.0713727000002</v>
      </c>
      <c r="D1239" s="4">
        <v>3311.62893016</v>
      </c>
      <c r="E1239" s="4">
        <v>3149.9567533099998</v>
      </c>
      <c r="F1239" s="4">
        <v>2189.6766320400002</v>
      </c>
      <c r="G1239" s="4">
        <v>2020.4772900099999</v>
      </c>
      <c r="H1239" s="4">
        <v>2232.2091621700001</v>
      </c>
      <c r="I1239" s="4">
        <v>1911.7380811999999</v>
      </c>
      <c r="J1239" s="4">
        <v>1574.14876974</v>
      </c>
      <c r="K1239" s="4">
        <v>1289.7352381000001</v>
      </c>
      <c r="L1239" s="4">
        <v>1218.67232382</v>
      </c>
      <c r="M1239" s="4">
        <v>1218.5104492999999</v>
      </c>
      <c r="N1239" s="4">
        <v>911.59635937999997</v>
      </c>
      <c r="O1239" s="4">
        <v>1311.5478296700001</v>
      </c>
      <c r="P1239" s="4">
        <v>1353.6352048700001</v>
      </c>
      <c r="Q1239" s="4">
        <v>873.43444129</v>
      </c>
      <c r="R1239" s="4">
        <v>679.50876632999996</v>
      </c>
      <c r="S1239" s="4">
        <v>677.76861524000003</v>
      </c>
      <c r="T1239" s="4">
        <v>805.85182918999999</v>
      </c>
      <c r="U1239" s="4">
        <v>450.65866368000002</v>
      </c>
      <c r="V1239" s="4">
        <v>368.87156245</v>
      </c>
      <c r="W1239" s="4">
        <v>166.12372615000001</v>
      </c>
      <c r="X1239" s="4">
        <v>284.45400026999999</v>
      </c>
      <c r="Y1239" s="4">
        <v>653.36603134999996</v>
      </c>
      <c r="Z1239" s="4">
        <v>481.29341658999999</v>
      </c>
    </row>
    <row r="1240" spans="1:26" x14ac:dyDescent="0.35">
      <c r="A1240" t="s">
        <v>216</v>
      </c>
      <c r="B1240" s="4">
        <v>0</v>
      </c>
      <c r="C1240" s="4">
        <v>0</v>
      </c>
      <c r="D1240" s="4">
        <v>0</v>
      </c>
      <c r="E1240" s="4">
        <v>0</v>
      </c>
      <c r="F1240" s="4">
        <v>0</v>
      </c>
      <c r="G1240" s="4">
        <v>0</v>
      </c>
      <c r="H1240" s="4">
        <v>0</v>
      </c>
      <c r="I1240" s="4">
        <v>0</v>
      </c>
      <c r="J1240" s="4">
        <v>0</v>
      </c>
      <c r="K1240" s="4">
        <v>0</v>
      </c>
      <c r="L1240" s="4">
        <v>0</v>
      </c>
      <c r="M1240" s="4">
        <v>0</v>
      </c>
      <c r="N1240" s="4">
        <v>0</v>
      </c>
      <c r="O1240" s="4">
        <v>0</v>
      </c>
      <c r="P1240" s="4">
        <v>0</v>
      </c>
      <c r="Q1240" s="4">
        <v>0</v>
      </c>
      <c r="R1240" s="4">
        <v>0</v>
      </c>
      <c r="S1240" s="4">
        <v>0</v>
      </c>
      <c r="T1240" s="4">
        <v>0</v>
      </c>
      <c r="U1240" s="4">
        <v>0</v>
      </c>
      <c r="V1240" s="4">
        <v>0</v>
      </c>
      <c r="W1240" s="4">
        <v>0</v>
      </c>
      <c r="X1240" s="4">
        <v>0</v>
      </c>
      <c r="Y1240" s="4">
        <v>0</v>
      </c>
      <c r="Z1240" s="4">
        <v>0</v>
      </c>
    </row>
    <row r="1241" spans="1:26" x14ac:dyDescent="0.35">
      <c r="A1241" t="s">
        <v>217</v>
      </c>
      <c r="B1241" s="4">
        <v>393.39555223000002</v>
      </c>
      <c r="C1241" s="4">
        <v>353.21020263999998</v>
      </c>
      <c r="D1241" s="4">
        <v>329.77886587</v>
      </c>
      <c r="E1241" s="4">
        <v>375.18466873</v>
      </c>
      <c r="F1241" s="4">
        <v>402.17724493999998</v>
      </c>
      <c r="G1241" s="4">
        <v>450.05163422999999</v>
      </c>
      <c r="H1241" s="4">
        <v>393.96211305000003</v>
      </c>
      <c r="I1241" s="4">
        <v>447.62351643</v>
      </c>
      <c r="J1241" s="4">
        <v>396.51163673999997</v>
      </c>
      <c r="K1241" s="4">
        <v>388.25603622</v>
      </c>
      <c r="L1241" s="4">
        <v>389.34868922999999</v>
      </c>
      <c r="M1241" s="4">
        <v>324.76075574999999</v>
      </c>
      <c r="N1241" s="4">
        <v>414.3987712</v>
      </c>
      <c r="O1241" s="4">
        <v>447.46164191000003</v>
      </c>
      <c r="P1241" s="4">
        <v>403.10802343</v>
      </c>
      <c r="Q1241" s="4">
        <v>359.56377755</v>
      </c>
      <c r="R1241" s="4">
        <v>395.94507592000002</v>
      </c>
      <c r="S1241" s="4">
        <v>393.19320907999997</v>
      </c>
      <c r="T1241" s="4">
        <v>382.79277116999998</v>
      </c>
      <c r="U1241" s="4">
        <v>349.36568278999999</v>
      </c>
      <c r="V1241" s="4">
        <v>295.25912448000003</v>
      </c>
      <c r="W1241" s="4">
        <v>261.06313212999999</v>
      </c>
      <c r="X1241" s="4">
        <v>283.60415904000001</v>
      </c>
      <c r="Y1241" s="4">
        <v>292.18350859999998</v>
      </c>
      <c r="Z1241" s="4">
        <v>282.26869425000001</v>
      </c>
    </row>
    <row r="1242" spans="1:26" x14ac:dyDescent="0.35">
      <c r="A1242" t="s">
        <v>218</v>
      </c>
      <c r="B1242" s="4">
        <v>1379.69700259</v>
      </c>
      <c r="C1242" s="4">
        <v>1458.8131742400001</v>
      </c>
      <c r="D1242" s="4">
        <v>1364.76407812</v>
      </c>
      <c r="E1242" s="4">
        <v>1390.5425954299999</v>
      </c>
      <c r="F1242" s="4">
        <v>1262.17610107</v>
      </c>
      <c r="G1242" s="4">
        <v>1315.67562993</v>
      </c>
      <c r="H1242" s="4">
        <v>1391.3519680300001</v>
      </c>
      <c r="I1242" s="4">
        <v>1281.1154199099999</v>
      </c>
      <c r="J1242" s="4">
        <v>1270.59357611</v>
      </c>
      <c r="K1242" s="4">
        <v>1250.68301015</v>
      </c>
      <c r="L1242" s="4">
        <v>1253.75862603</v>
      </c>
      <c r="M1242" s="4">
        <v>1114.3846643100001</v>
      </c>
      <c r="N1242" s="4">
        <v>1280.10370416</v>
      </c>
      <c r="O1242" s="4">
        <v>1295.6841267100001</v>
      </c>
      <c r="P1242" s="4">
        <v>1190.5061573400001</v>
      </c>
      <c r="Q1242" s="4">
        <v>1190.4252200799999</v>
      </c>
      <c r="R1242" s="4">
        <v>1102.85110476</v>
      </c>
      <c r="S1242" s="4">
        <v>1179.82243902</v>
      </c>
      <c r="T1242" s="4">
        <v>1130.57211631</v>
      </c>
      <c r="U1242" s="4">
        <v>977.27694586999996</v>
      </c>
      <c r="V1242" s="4">
        <v>866.47383692999995</v>
      </c>
      <c r="W1242" s="4">
        <v>838.14579592999996</v>
      </c>
      <c r="X1242" s="4">
        <v>825.56005200000004</v>
      </c>
      <c r="Y1242" s="4">
        <v>853.84762436999995</v>
      </c>
      <c r="Z1242" s="4">
        <v>879.62614168000005</v>
      </c>
    </row>
    <row r="1243" spans="1:26" x14ac:dyDescent="0.35">
      <c r="A1243" t="s">
        <v>219</v>
      </c>
      <c r="B1243" s="4">
        <v>6.9606043599999996</v>
      </c>
      <c r="C1243" s="4">
        <v>0</v>
      </c>
      <c r="D1243" s="4">
        <v>0</v>
      </c>
      <c r="E1243" s="4">
        <v>71.548537839999995</v>
      </c>
      <c r="F1243" s="4">
        <v>90.690199829999997</v>
      </c>
      <c r="G1243" s="4">
        <v>83.16303465</v>
      </c>
      <c r="H1243" s="4">
        <v>36.543172890000001</v>
      </c>
      <c r="I1243" s="4">
        <v>47.752983399999998</v>
      </c>
      <c r="J1243" s="4">
        <v>59.772166509999998</v>
      </c>
      <c r="K1243" s="4">
        <v>75.190714540000002</v>
      </c>
      <c r="L1243" s="4">
        <v>155.31860194000001</v>
      </c>
      <c r="M1243" s="4">
        <v>121.64870178</v>
      </c>
      <c r="N1243" s="4">
        <v>36.017080700000001</v>
      </c>
      <c r="O1243" s="4">
        <v>70.010729900000001</v>
      </c>
      <c r="P1243" s="4">
        <v>142.20676581999999</v>
      </c>
      <c r="Q1243" s="4">
        <v>78.104455900000005</v>
      </c>
      <c r="R1243" s="4">
        <v>51.27375421</v>
      </c>
      <c r="S1243" s="4">
        <v>34.843490430000003</v>
      </c>
      <c r="T1243" s="4">
        <v>63.576217730000003</v>
      </c>
      <c r="U1243" s="4">
        <v>65.154494299999996</v>
      </c>
      <c r="V1243" s="4">
        <v>0</v>
      </c>
      <c r="W1243" s="4">
        <v>0</v>
      </c>
      <c r="X1243" s="4">
        <v>0</v>
      </c>
      <c r="Y1243" s="4">
        <v>0</v>
      </c>
      <c r="Z1243" s="4">
        <v>75.069308649999996</v>
      </c>
    </row>
    <row r="1244" spans="1:26" x14ac:dyDescent="0.35">
      <c r="A1244" t="s">
        <v>220</v>
      </c>
      <c r="B1244" s="4">
        <v>40.144880960000002</v>
      </c>
      <c r="C1244" s="4">
        <v>84.619905329999995</v>
      </c>
      <c r="D1244" s="4">
        <v>66.732770869999996</v>
      </c>
      <c r="E1244" s="4">
        <v>131.44211024000001</v>
      </c>
      <c r="F1244" s="4">
        <v>69.767918120000004</v>
      </c>
      <c r="G1244" s="4">
        <v>73.005408520000003</v>
      </c>
      <c r="H1244" s="4">
        <v>68.108704290000006</v>
      </c>
      <c r="I1244" s="4">
        <v>90.52832531</v>
      </c>
      <c r="J1244" s="4">
        <v>146.82018964</v>
      </c>
      <c r="K1244" s="4">
        <v>152.16204880000001</v>
      </c>
      <c r="L1244" s="4">
        <v>94.858468720000005</v>
      </c>
      <c r="M1244" s="4">
        <v>146.33456608</v>
      </c>
      <c r="N1244" s="4">
        <v>57.748735009999997</v>
      </c>
      <c r="O1244" s="4">
        <v>17.441979530000001</v>
      </c>
      <c r="P1244" s="4">
        <v>46.862673540000003</v>
      </c>
      <c r="Q1244" s="4">
        <v>142.20676581999999</v>
      </c>
      <c r="R1244" s="4">
        <v>21.893528830000001</v>
      </c>
      <c r="S1244" s="4">
        <v>69.03948278</v>
      </c>
      <c r="T1244" s="4">
        <v>110.15561086</v>
      </c>
      <c r="U1244" s="4">
        <v>65.963866899999999</v>
      </c>
      <c r="V1244" s="4">
        <v>42.289718350000001</v>
      </c>
      <c r="W1244" s="4">
        <v>55.522960359999999</v>
      </c>
      <c r="X1244" s="4">
        <v>18.372758019999999</v>
      </c>
      <c r="Y1244" s="4">
        <v>101.77860445</v>
      </c>
      <c r="Z1244" s="4">
        <v>25.292893750000001</v>
      </c>
    </row>
    <row r="1245" spans="1:26" x14ac:dyDescent="0.35">
      <c r="A1245" t="s">
        <v>221</v>
      </c>
      <c r="B1245" s="4">
        <v>0</v>
      </c>
      <c r="C1245" s="4">
        <v>0</v>
      </c>
      <c r="D1245" s="4">
        <v>0</v>
      </c>
      <c r="E1245" s="4">
        <v>0</v>
      </c>
      <c r="F1245" s="4">
        <v>0</v>
      </c>
      <c r="G1245" s="4">
        <v>0</v>
      </c>
      <c r="H1245" s="4">
        <v>0</v>
      </c>
      <c r="I1245" s="4">
        <v>0</v>
      </c>
      <c r="J1245" s="4">
        <v>0</v>
      </c>
      <c r="K1245" s="4">
        <v>0</v>
      </c>
      <c r="L1245" s="4">
        <v>0</v>
      </c>
      <c r="M1245" s="4">
        <v>0</v>
      </c>
      <c r="N1245" s="4">
        <v>0</v>
      </c>
      <c r="O1245" s="4">
        <v>0</v>
      </c>
      <c r="P1245" s="4">
        <v>0</v>
      </c>
      <c r="Q1245" s="4">
        <v>0</v>
      </c>
      <c r="R1245" s="4">
        <v>0</v>
      </c>
      <c r="S1245" s="4">
        <v>0</v>
      </c>
      <c r="T1245" s="4">
        <v>0</v>
      </c>
      <c r="U1245" s="4">
        <v>0</v>
      </c>
      <c r="V1245" s="4">
        <v>0</v>
      </c>
      <c r="W1245" s="4">
        <v>0</v>
      </c>
      <c r="X1245" s="4">
        <v>0</v>
      </c>
      <c r="Y1245" s="4">
        <v>0</v>
      </c>
      <c r="Z1245" s="4">
        <v>0</v>
      </c>
    </row>
    <row r="1246" spans="1:26" x14ac:dyDescent="0.35">
      <c r="A1246" t="s">
        <v>222</v>
      </c>
      <c r="B1246" s="4">
        <v>17.684791310000001</v>
      </c>
      <c r="C1246" s="4">
        <v>21.569779789999998</v>
      </c>
      <c r="D1246" s="4">
        <v>0</v>
      </c>
      <c r="E1246" s="4">
        <v>14.325895020000001</v>
      </c>
      <c r="F1246" s="4">
        <v>69.079951410000007</v>
      </c>
      <c r="G1246" s="4">
        <v>48.319544219999997</v>
      </c>
      <c r="H1246" s="4">
        <v>92.956443109999995</v>
      </c>
      <c r="I1246" s="4">
        <v>93.037380369999994</v>
      </c>
      <c r="J1246" s="4">
        <v>183.20148800999999</v>
      </c>
      <c r="K1246" s="4">
        <v>171.54652257000001</v>
      </c>
      <c r="L1246" s="4">
        <v>154.5901666</v>
      </c>
      <c r="M1246" s="4">
        <v>222.73933951999999</v>
      </c>
      <c r="N1246" s="4">
        <v>143.50176198</v>
      </c>
      <c r="O1246" s="4">
        <v>189.55506292000001</v>
      </c>
      <c r="P1246" s="4">
        <v>221.60621788</v>
      </c>
      <c r="Q1246" s="4">
        <v>96.517682550000004</v>
      </c>
      <c r="R1246" s="4">
        <v>60.217321439999999</v>
      </c>
      <c r="S1246" s="4">
        <v>146.45597197000001</v>
      </c>
      <c r="T1246" s="4">
        <v>174.98635612000001</v>
      </c>
      <c r="U1246" s="4">
        <v>169.32074792</v>
      </c>
      <c r="V1246" s="4">
        <v>0</v>
      </c>
      <c r="W1246" s="4">
        <v>0</v>
      </c>
      <c r="X1246" s="4">
        <v>0</v>
      </c>
      <c r="Y1246" s="4">
        <v>0</v>
      </c>
      <c r="Z1246" s="4">
        <v>0.32374903999999999</v>
      </c>
    </row>
    <row r="1247" spans="1:26" x14ac:dyDescent="0.35">
      <c r="A1247" t="s">
        <v>223</v>
      </c>
      <c r="B1247" s="4">
        <v>0</v>
      </c>
      <c r="C1247" s="4">
        <v>0</v>
      </c>
      <c r="D1247" s="4">
        <v>0</v>
      </c>
      <c r="E1247" s="4">
        <v>0</v>
      </c>
      <c r="F1247" s="4">
        <v>0</v>
      </c>
      <c r="G1247" s="4">
        <v>0</v>
      </c>
      <c r="H1247" s="4">
        <v>0</v>
      </c>
      <c r="I1247" s="4">
        <v>0</v>
      </c>
      <c r="J1247" s="4">
        <v>0</v>
      </c>
      <c r="K1247" s="4">
        <v>0</v>
      </c>
      <c r="L1247" s="4">
        <v>0</v>
      </c>
      <c r="M1247" s="4">
        <v>0</v>
      </c>
      <c r="N1247" s="4">
        <v>0</v>
      </c>
      <c r="O1247" s="4">
        <v>0</v>
      </c>
      <c r="P1247" s="4">
        <v>0</v>
      </c>
      <c r="Q1247" s="4">
        <v>0</v>
      </c>
      <c r="R1247" s="4">
        <v>0</v>
      </c>
      <c r="S1247" s="4">
        <v>0</v>
      </c>
      <c r="T1247" s="4">
        <v>0</v>
      </c>
      <c r="U1247" s="4">
        <v>0</v>
      </c>
      <c r="V1247" s="4">
        <v>0</v>
      </c>
      <c r="W1247" s="4">
        <v>0</v>
      </c>
      <c r="X1247" s="4">
        <v>0</v>
      </c>
      <c r="Y1247" s="4">
        <v>0</v>
      </c>
      <c r="Z1247" s="4">
        <v>0</v>
      </c>
    </row>
    <row r="1248" spans="1:26" x14ac:dyDescent="0.35">
      <c r="A1248" t="s">
        <v>224</v>
      </c>
      <c r="B1248" s="4">
        <v>0</v>
      </c>
      <c r="C1248" s="4">
        <v>0</v>
      </c>
      <c r="D1248" s="4">
        <v>0</v>
      </c>
      <c r="E1248" s="4">
        <v>0</v>
      </c>
      <c r="F1248" s="4">
        <v>0</v>
      </c>
      <c r="G1248" s="4">
        <v>0</v>
      </c>
      <c r="H1248" s="4">
        <v>0</v>
      </c>
      <c r="I1248" s="4">
        <v>0</v>
      </c>
      <c r="J1248" s="4">
        <v>0</v>
      </c>
      <c r="K1248" s="4">
        <v>0</v>
      </c>
      <c r="L1248" s="4">
        <v>0</v>
      </c>
      <c r="M1248" s="4">
        <v>0</v>
      </c>
      <c r="N1248" s="4">
        <v>0</v>
      </c>
      <c r="O1248" s="4">
        <v>0</v>
      </c>
      <c r="P1248" s="4">
        <v>0</v>
      </c>
      <c r="Q1248" s="4">
        <v>0</v>
      </c>
      <c r="R1248" s="4">
        <v>0</v>
      </c>
      <c r="S1248" s="4">
        <v>0</v>
      </c>
      <c r="T1248" s="4">
        <v>0</v>
      </c>
      <c r="U1248" s="4">
        <v>0</v>
      </c>
      <c r="V1248" s="4">
        <v>169.48262244</v>
      </c>
      <c r="W1248" s="4">
        <v>135.12475556999999</v>
      </c>
      <c r="X1248" s="4">
        <v>232.41134209000001</v>
      </c>
      <c r="Y1248" s="4">
        <v>125.97884519</v>
      </c>
      <c r="Z1248" s="4">
        <v>198.78191056</v>
      </c>
    </row>
    <row r="1249" spans="1:26" x14ac:dyDescent="0.35">
      <c r="A1249" t="s">
        <v>225</v>
      </c>
      <c r="B1249" s="4">
        <v>0</v>
      </c>
      <c r="C1249" s="4">
        <v>0</v>
      </c>
      <c r="D1249" s="4">
        <v>0</v>
      </c>
      <c r="E1249" s="4">
        <v>0</v>
      </c>
      <c r="F1249" s="4">
        <v>0</v>
      </c>
      <c r="G1249" s="4">
        <v>0</v>
      </c>
      <c r="H1249" s="4">
        <v>0</v>
      </c>
      <c r="I1249" s="4">
        <v>0</v>
      </c>
      <c r="J1249" s="4">
        <v>0</v>
      </c>
      <c r="K1249" s="4">
        <v>0</v>
      </c>
      <c r="L1249" s="4">
        <v>0</v>
      </c>
      <c r="M1249" s="4">
        <v>0</v>
      </c>
      <c r="N1249" s="4">
        <v>0</v>
      </c>
      <c r="O1249" s="4">
        <v>0</v>
      </c>
      <c r="P1249" s="4">
        <v>0</v>
      </c>
      <c r="Q1249" s="4">
        <v>0</v>
      </c>
      <c r="R1249" s="4">
        <v>0</v>
      </c>
      <c r="S1249" s="4">
        <v>0</v>
      </c>
      <c r="T1249" s="4">
        <v>0</v>
      </c>
      <c r="U1249" s="4">
        <v>0</v>
      </c>
      <c r="V1249" s="4">
        <v>0</v>
      </c>
      <c r="W1249" s="4">
        <v>0</v>
      </c>
      <c r="X1249" s="4">
        <v>0</v>
      </c>
      <c r="Y1249" s="4">
        <v>0</v>
      </c>
      <c r="Z1249" s="4">
        <v>0</v>
      </c>
    </row>
    <row r="1250" spans="1:26" x14ac:dyDescent="0.35">
      <c r="A1250" t="s">
        <v>226</v>
      </c>
      <c r="B1250" s="4">
        <v>0</v>
      </c>
      <c r="C1250" s="4">
        <v>0</v>
      </c>
      <c r="D1250" s="4">
        <v>0</v>
      </c>
      <c r="E1250" s="4">
        <v>0</v>
      </c>
      <c r="F1250" s="4">
        <v>0</v>
      </c>
      <c r="G1250" s="4">
        <v>0</v>
      </c>
      <c r="H1250" s="4">
        <v>0</v>
      </c>
      <c r="I1250" s="4">
        <v>0</v>
      </c>
      <c r="J1250" s="4">
        <v>0</v>
      </c>
      <c r="K1250" s="4">
        <v>0</v>
      </c>
      <c r="L1250" s="4">
        <v>0</v>
      </c>
      <c r="M1250" s="4">
        <v>0</v>
      </c>
      <c r="N1250" s="4">
        <v>0</v>
      </c>
      <c r="O1250" s="4">
        <v>0</v>
      </c>
      <c r="P1250" s="4">
        <v>0</v>
      </c>
      <c r="Q1250" s="4">
        <v>0</v>
      </c>
      <c r="R1250" s="4">
        <v>0</v>
      </c>
      <c r="S1250" s="4">
        <v>0</v>
      </c>
      <c r="T1250" s="4">
        <v>0</v>
      </c>
      <c r="U1250" s="4">
        <v>0</v>
      </c>
      <c r="V1250" s="4">
        <v>0</v>
      </c>
      <c r="W1250" s="4">
        <v>0</v>
      </c>
      <c r="X1250" s="4">
        <v>0</v>
      </c>
      <c r="Y1250" s="4">
        <v>0</v>
      </c>
      <c r="Z1250" s="4">
        <v>0</v>
      </c>
    </row>
    <row r="1251" spans="1:26" x14ac:dyDescent="0.35">
      <c r="A1251" t="s">
        <v>227</v>
      </c>
      <c r="B1251" s="4">
        <v>3360.9601901299998</v>
      </c>
      <c r="C1251" s="4">
        <v>3907.0438833500002</v>
      </c>
      <c r="D1251" s="4">
        <v>3852.0065465500002</v>
      </c>
      <c r="E1251" s="4">
        <v>4573.9264371199997</v>
      </c>
      <c r="F1251" s="4">
        <v>4584.0840632500003</v>
      </c>
      <c r="G1251" s="4">
        <v>4511.4428723999999</v>
      </c>
      <c r="H1251" s="4">
        <v>4643.7348238699997</v>
      </c>
      <c r="I1251" s="4">
        <v>5504.6644584899996</v>
      </c>
      <c r="J1251" s="4">
        <v>6164.5054706399997</v>
      </c>
      <c r="K1251" s="4">
        <v>6797.8395301399996</v>
      </c>
      <c r="L1251" s="4">
        <v>7176.46403242</v>
      </c>
      <c r="M1251" s="4">
        <v>7807.32950549</v>
      </c>
      <c r="N1251" s="4">
        <v>7458.2066344799996</v>
      </c>
      <c r="O1251" s="4">
        <v>7325.6718712299999</v>
      </c>
      <c r="P1251" s="4">
        <v>7956.4564070400002</v>
      </c>
      <c r="Q1251" s="4">
        <v>8157.0594059499999</v>
      </c>
      <c r="R1251" s="4">
        <v>8445.1151142899998</v>
      </c>
      <c r="S1251" s="4">
        <v>6535.1171841799996</v>
      </c>
      <c r="T1251" s="4">
        <v>8481.45594403</v>
      </c>
      <c r="U1251" s="4">
        <v>7957.1039051199996</v>
      </c>
      <c r="V1251" s="4">
        <v>9065.7420239700004</v>
      </c>
      <c r="W1251" s="4">
        <v>8305.1745917499993</v>
      </c>
      <c r="X1251" s="4">
        <v>8627.2239492900007</v>
      </c>
      <c r="Y1251" s="4">
        <v>7670.2217870499999</v>
      </c>
      <c r="Z1251" s="4">
        <v>10074.34168946</v>
      </c>
    </row>
    <row r="1252" spans="1:26" x14ac:dyDescent="0.35">
      <c r="A1252" t="s">
        <v>228</v>
      </c>
      <c r="B1252" s="4">
        <v>12.66668119</v>
      </c>
      <c r="C1252" s="4">
        <v>15.094798989999999</v>
      </c>
      <c r="D1252" s="4">
        <v>7.4462279200000001</v>
      </c>
      <c r="E1252" s="4">
        <v>16.915887340000001</v>
      </c>
      <c r="F1252" s="4">
        <v>18.04900898</v>
      </c>
      <c r="G1252" s="4">
        <v>9.7124711999999995</v>
      </c>
      <c r="H1252" s="4">
        <v>21.488842529999999</v>
      </c>
      <c r="I1252" s="4">
        <v>27.640074290000001</v>
      </c>
      <c r="J1252" s="4">
        <v>0</v>
      </c>
      <c r="K1252" s="4">
        <v>8.9030985999999999</v>
      </c>
      <c r="L1252" s="4">
        <v>15.33761077</v>
      </c>
      <c r="M1252" s="4">
        <v>5.4632650500000004</v>
      </c>
      <c r="N1252" s="4">
        <v>40.225818220000001</v>
      </c>
      <c r="O1252" s="4">
        <v>0</v>
      </c>
      <c r="P1252" s="4">
        <v>0</v>
      </c>
      <c r="Q1252" s="4">
        <v>10.56231243</v>
      </c>
      <c r="R1252" s="4">
        <v>30.958501949999999</v>
      </c>
      <c r="S1252" s="4">
        <v>0</v>
      </c>
      <c r="T1252" s="4">
        <v>16.268389259999999</v>
      </c>
      <c r="U1252" s="4">
        <v>14.851987210000001</v>
      </c>
      <c r="V1252" s="4">
        <v>1.7401510899999999</v>
      </c>
      <c r="W1252" s="4">
        <v>3.3184276599999998</v>
      </c>
      <c r="X1252" s="4">
        <v>0</v>
      </c>
      <c r="Y1252" s="4">
        <v>2.8328041000000002</v>
      </c>
      <c r="Z1252" s="4">
        <v>0</v>
      </c>
    </row>
    <row r="1253" spans="1:26" x14ac:dyDescent="0.35">
      <c r="A1253" t="s">
        <v>229</v>
      </c>
      <c r="B1253" s="4">
        <v>68.351516070000002</v>
      </c>
      <c r="C1253" s="4">
        <v>85.429277929999998</v>
      </c>
      <c r="D1253" s="4">
        <v>75.393057690000006</v>
      </c>
      <c r="E1253" s="4">
        <v>96.881900220000006</v>
      </c>
      <c r="F1253" s="4">
        <v>105.33984389</v>
      </c>
      <c r="G1253" s="4">
        <v>62.119347050000002</v>
      </c>
      <c r="H1253" s="4">
        <v>43.139559579999997</v>
      </c>
      <c r="I1253" s="4">
        <v>64.466527589999998</v>
      </c>
      <c r="J1253" s="4">
        <v>33.588962899999999</v>
      </c>
      <c r="K1253" s="4">
        <v>138.4027146</v>
      </c>
      <c r="L1253" s="4">
        <v>54.95639954</v>
      </c>
      <c r="M1253" s="4">
        <v>80.492105069999994</v>
      </c>
      <c r="N1253" s="4">
        <v>97.488929670000005</v>
      </c>
      <c r="O1253" s="4">
        <v>82.313193420000005</v>
      </c>
      <c r="P1253" s="4">
        <v>67.704017989999997</v>
      </c>
      <c r="Q1253" s="4">
        <v>82.475067940000002</v>
      </c>
      <c r="R1253" s="4">
        <v>26.749764429999999</v>
      </c>
      <c r="S1253" s="4">
        <v>59.12466843</v>
      </c>
      <c r="T1253" s="4">
        <v>19.222599249999998</v>
      </c>
      <c r="U1253" s="4">
        <v>35.410051250000002</v>
      </c>
      <c r="V1253" s="4">
        <v>58.477170350000002</v>
      </c>
      <c r="W1253" s="4">
        <v>69.889324009999996</v>
      </c>
      <c r="X1253" s="4">
        <v>20.355720890000001</v>
      </c>
      <c r="Y1253" s="4">
        <v>27.47819977</v>
      </c>
      <c r="Z1253" s="4">
        <v>49.614540380000001</v>
      </c>
    </row>
    <row r="1254" spans="1:26" x14ac:dyDescent="0.35">
      <c r="A1254" s="17" t="s">
        <v>230</v>
      </c>
      <c r="B1254" s="18">
        <f t="shared" ref="B1254:Z1254" si="49">SUM(B1233:B1253)</f>
        <v>33417.861532359995</v>
      </c>
      <c r="C1254" s="18">
        <f t="shared" si="49"/>
        <v>34519.903264519999</v>
      </c>
      <c r="D1254" s="18">
        <f t="shared" si="49"/>
        <v>36605.049425270001</v>
      </c>
      <c r="E1254" s="18">
        <f t="shared" si="49"/>
        <v>40529.899505820002</v>
      </c>
      <c r="F1254" s="18">
        <f t="shared" si="49"/>
        <v>33483.703993369993</v>
      </c>
      <c r="G1254" s="18">
        <f t="shared" si="49"/>
        <v>32441.839114019993</v>
      </c>
      <c r="H1254" s="18">
        <f t="shared" si="49"/>
        <v>35315.516530320005</v>
      </c>
      <c r="I1254" s="18">
        <f t="shared" si="49"/>
        <v>36409.140787439996</v>
      </c>
      <c r="J1254" s="18">
        <f t="shared" si="49"/>
        <v>34685.217618069997</v>
      </c>
      <c r="K1254" s="18">
        <f t="shared" si="49"/>
        <v>37339.555059769991</v>
      </c>
      <c r="L1254" s="18">
        <f t="shared" si="49"/>
        <v>36743.694951650003</v>
      </c>
      <c r="M1254" s="18">
        <f t="shared" si="49"/>
        <v>38104.695447179998</v>
      </c>
      <c r="N1254" s="18">
        <f t="shared" si="49"/>
        <v>38768.907071369998</v>
      </c>
      <c r="O1254" s="18">
        <f t="shared" si="49"/>
        <v>38914.715545259998</v>
      </c>
      <c r="P1254" s="18">
        <f t="shared" si="49"/>
        <v>38828.153145689997</v>
      </c>
      <c r="Q1254" s="18">
        <f t="shared" si="49"/>
        <v>38678.33827742999</v>
      </c>
      <c r="R1254" s="18">
        <f t="shared" si="49"/>
        <v>39742.258560130002</v>
      </c>
      <c r="S1254" s="18">
        <f t="shared" si="49"/>
        <v>40141.481595079997</v>
      </c>
      <c r="T1254" s="18">
        <f t="shared" si="49"/>
        <v>37652.78225597</v>
      </c>
      <c r="U1254" s="18">
        <f t="shared" si="49"/>
        <v>38825.198935699998</v>
      </c>
      <c r="V1254" s="18">
        <f t="shared" si="49"/>
        <v>38338.523191319997</v>
      </c>
      <c r="W1254" s="18">
        <f t="shared" si="49"/>
        <v>38006.559019429995</v>
      </c>
      <c r="X1254" s="18">
        <f t="shared" si="49"/>
        <v>38249.937360250005</v>
      </c>
      <c r="Y1254" s="18">
        <f t="shared" si="49"/>
        <v>38096.561252549996</v>
      </c>
      <c r="Z1254" s="18">
        <f t="shared" si="49"/>
        <v>39120.781809219996</v>
      </c>
    </row>
    <row r="1256" spans="1:26" x14ac:dyDescent="0.35">
      <c r="A1256" s="14" t="s">
        <v>280</v>
      </c>
    </row>
    <row r="1257" spans="1:26" x14ac:dyDescent="0.35">
      <c r="A1257" s="15" t="s">
        <v>207</v>
      </c>
      <c r="B1257" s="16">
        <v>1990</v>
      </c>
      <c r="C1257" s="16">
        <v>1991</v>
      </c>
      <c r="D1257" s="16">
        <v>1992</v>
      </c>
      <c r="E1257" s="16">
        <v>1993</v>
      </c>
      <c r="F1257" s="16">
        <v>1994</v>
      </c>
      <c r="G1257" s="16">
        <v>1995</v>
      </c>
      <c r="H1257" s="16">
        <v>1996</v>
      </c>
      <c r="I1257" s="16">
        <v>1997</v>
      </c>
      <c r="J1257" s="16">
        <v>1998</v>
      </c>
      <c r="K1257" s="16" t="s">
        <v>208</v>
      </c>
      <c r="L1257" s="16">
        <v>2000</v>
      </c>
      <c r="M1257" s="16">
        <v>2001</v>
      </c>
      <c r="N1257" s="16">
        <v>2002</v>
      </c>
      <c r="O1257" s="16">
        <v>2003</v>
      </c>
      <c r="P1257" s="16">
        <v>2004</v>
      </c>
      <c r="Q1257" s="16">
        <v>2005</v>
      </c>
      <c r="R1257" s="16">
        <v>2006</v>
      </c>
      <c r="S1257" s="16">
        <v>2007</v>
      </c>
      <c r="T1257" s="16">
        <f>S1257+1</f>
        <v>2008</v>
      </c>
      <c r="U1257" s="16">
        <v>2009</v>
      </c>
      <c r="V1257" s="16">
        <v>2010</v>
      </c>
      <c r="W1257" s="16">
        <v>2011</v>
      </c>
      <c r="X1257" s="16">
        <v>2012</v>
      </c>
      <c r="Y1257" s="16">
        <v>2013</v>
      </c>
      <c r="Z1257" s="16">
        <v>2014</v>
      </c>
    </row>
    <row r="1258" spans="1:26" x14ac:dyDescent="0.35">
      <c r="A1258" t="s">
        <v>209</v>
      </c>
      <c r="B1258" s="4">
        <v>0</v>
      </c>
      <c r="C1258" s="4">
        <v>0</v>
      </c>
      <c r="D1258" s="4">
        <v>0</v>
      </c>
      <c r="E1258" s="4">
        <v>0</v>
      </c>
      <c r="F1258" s="4">
        <v>0</v>
      </c>
      <c r="G1258" s="4">
        <v>0</v>
      </c>
      <c r="H1258" s="4">
        <v>0</v>
      </c>
      <c r="I1258" s="4">
        <v>0</v>
      </c>
      <c r="J1258" s="4">
        <v>0</v>
      </c>
      <c r="K1258" s="4">
        <v>0</v>
      </c>
      <c r="L1258" s="4">
        <v>0</v>
      </c>
      <c r="M1258" s="4">
        <v>0</v>
      </c>
      <c r="N1258" s="4">
        <v>0</v>
      </c>
      <c r="O1258" s="4">
        <v>0</v>
      </c>
      <c r="P1258" s="4">
        <v>0</v>
      </c>
      <c r="Q1258" s="4">
        <v>0</v>
      </c>
      <c r="R1258" s="4">
        <v>0</v>
      </c>
      <c r="S1258" s="4">
        <v>0</v>
      </c>
      <c r="T1258" s="4">
        <v>0</v>
      </c>
      <c r="U1258" s="4">
        <v>0</v>
      </c>
      <c r="V1258" s="4">
        <v>0</v>
      </c>
      <c r="W1258" s="4">
        <v>0</v>
      </c>
      <c r="X1258" s="4">
        <v>0</v>
      </c>
      <c r="Y1258" s="4">
        <v>0</v>
      </c>
      <c r="Z1258" s="4">
        <v>0</v>
      </c>
    </row>
    <row r="1259" spans="1:26" x14ac:dyDescent="0.35">
      <c r="A1259" t="s">
        <v>210</v>
      </c>
      <c r="B1259" s="4">
        <v>0</v>
      </c>
      <c r="C1259" s="4">
        <v>0</v>
      </c>
      <c r="D1259" s="4">
        <v>0</v>
      </c>
      <c r="E1259" s="4">
        <v>0</v>
      </c>
      <c r="F1259" s="4">
        <v>0</v>
      </c>
      <c r="G1259" s="4">
        <v>0</v>
      </c>
      <c r="H1259" s="4">
        <v>0</v>
      </c>
      <c r="I1259" s="4">
        <v>0</v>
      </c>
      <c r="J1259" s="4">
        <v>0</v>
      </c>
      <c r="K1259" s="4">
        <v>0</v>
      </c>
      <c r="L1259" s="4">
        <v>0</v>
      </c>
      <c r="M1259" s="4">
        <v>0</v>
      </c>
      <c r="N1259" s="4">
        <v>0</v>
      </c>
      <c r="O1259" s="4">
        <v>0</v>
      </c>
      <c r="P1259" s="4">
        <v>0</v>
      </c>
      <c r="Q1259" s="4">
        <v>0</v>
      </c>
      <c r="R1259" s="4">
        <v>0</v>
      </c>
      <c r="S1259" s="4">
        <v>0</v>
      </c>
      <c r="T1259" s="4">
        <v>0</v>
      </c>
      <c r="U1259" s="4">
        <v>0</v>
      </c>
      <c r="V1259" s="4">
        <v>0</v>
      </c>
      <c r="W1259" s="4">
        <v>0</v>
      </c>
      <c r="X1259" s="4">
        <v>0</v>
      </c>
      <c r="Y1259" s="4">
        <v>0</v>
      </c>
      <c r="Z1259" s="4">
        <v>0</v>
      </c>
    </row>
    <row r="1260" spans="1:26" x14ac:dyDescent="0.35">
      <c r="A1260" t="s">
        <v>211</v>
      </c>
      <c r="B1260" s="4">
        <v>1.2837756416241899</v>
      </c>
      <c r="C1260" s="4">
        <v>0.170789786142335</v>
      </c>
      <c r="D1260" s="4">
        <v>0.101958297098989</v>
      </c>
      <c r="E1260" s="4">
        <v>0.23739144805407</v>
      </c>
      <c r="F1260" s="4">
        <v>0.28215174138413401</v>
      </c>
      <c r="G1260" s="4">
        <v>0</v>
      </c>
      <c r="H1260" s="4">
        <v>0</v>
      </c>
      <c r="I1260" s="4">
        <v>2.70370246554439</v>
      </c>
      <c r="J1260" s="4">
        <v>0.48398787111192898</v>
      </c>
      <c r="K1260" s="4">
        <v>0.35373908263356002</v>
      </c>
      <c r="L1260" s="4">
        <v>0.12610368878527101</v>
      </c>
      <c r="M1260" s="4">
        <v>2.4465719393551399</v>
      </c>
      <c r="N1260" s="4">
        <v>0.42505241825652201</v>
      </c>
      <c r="O1260" s="4">
        <v>0.45488802584701599</v>
      </c>
      <c r="P1260" s="4">
        <v>3.3052141823218899</v>
      </c>
      <c r="Q1260" s="4">
        <v>5.3302638783633203</v>
      </c>
      <c r="R1260" s="4">
        <v>0.61428774071066805</v>
      </c>
      <c r="S1260" s="4">
        <v>0.75299749493363899</v>
      </c>
      <c r="T1260" s="4">
        <v>0.38900697307979898</v>
      </c>
      <c r="U1260" s="4">
        <v>3.1204069592035801</v>
      </c>
      <c r="V1260" s="4">
        <v>0.79502545730270002</v>
      </c>
      <c r="W1260" s="4">
        <v>0.98990053406103296</v>
      </c>
      <c r="X1260" s="4">
        <v>0.22476932351967299</v>
      </c>
      <c r="Y1260" s="4">
        <v>2.2549630429982299</v>
      </c>
      <c r="Z1260" s="4">
        <v>0.12234623473294</v>
      </c>
    </row>
    <row r="1261" spans="1:26" x14ac:dyDescent="0.35">
      <c r="A1261" t="s">
        <v>212</v>
      </c>
      <c r="B1261" s="4">
        <v>0.15044473502331601</v>
      </c>
      <c r="C1261" s="4">
        <v>2.9458314466244698E-2</v>
      </c>
      <c r="D1261" s="4">
        <v>5.35993649442809E-2</v>
      </c>
      <c r="E1261" s="4">
        <v>8.44256814882966E-2</v>
      </c>
      <c r="F1261" s="4">
        <v>8.5717872036105994E-2</v>
      </c>
      <c r="G1261" s="4">
        <v>5.7937278812918297E-2</v>
      </c>
      <c r="H1261" s="4">
        <v>3.2478671437739498E-2</v>
      </c>
      <c r="I1261" s="4">
        <v>2.7943517876613099E-2</v>
      </c>
      <c r="J1261" s="4">
        <v>5.3563349064594097E-2</v>
      </c>
      <c r="K1261" s="4">
        <v>6.8811470014939896E-2</v>
      </c>
      <c r="L1261" s="4">
        <v>1.8110883851246099E-2</v>
      </c>
      <c r="M1261" s="4">
        <v>8.1052251662858801E-2</v>
      </c>
      <c r="N1261" s="4">
        <v>9.2480764296063001E-2</v>
      </c>
      <c r="O1261" s="4">
        <v>0.138850492478231</v>
      </c>
      <c r="P1261" s="4">
        <v>2.6896602933853798E-2</v>
      </c>
      <c r="Q1261" s="4">
        <v>8.7296415216137097E-2</v>
      </c>
      <c r="R1261" s="4">
        <v>0.113471160128018</v>
      </c>
      <c r="S1261" s="4">
        <v>7.0871670711893098E-2</v>
      </c>
      <c r="T1261" s="4">
        <v>1.16176239263787E-2</v>
      </c>
      <c r="U1261" s="4">
        <v>0</v>
      </c>
      <c r="V1261" s="4">
        <v>0</v>
      </c>
      <c r="W1261" s="4">
        <v>0</v>
      </c>
      <c r="X1261" s="4">
        <v>0</v>
      </c>
      <c r="Y1261" s="4">
        <v>0</v>
      </c>
      <c r="Z1261" s="4">
        <v>0</v>
      </c>
    </row>
    <row r="1262" spans="1:26" x14ac:dyDescent="0.35">
      <c r="A1262" t="s">
        <v>213</v>
      </c>
      <c r="B1262" s="4">
        <v>0</v>
      </c>
      <c r="C1262" s="4">
        <v>0</v>
      </c>
      <c r="D1262" s="4">
        <v>0</v>
      </c>
      <c r="E1262" s="4">
        <v>0</v>
      </c>
      <c r="F1262" s="4">
        <v>0</v>
      </c>
      <c r="G1262" s="4">
        <v>0</v>
      </c>
      <c r="H1262" s="4">
        <v>0</v>
      </c>
      <c r="I1262" s="4">
        <v>0</v>
      </c>
      <c r="J1262" s="4">
        <v>0</v>
      </c>
      <c r="K1262" s="4">
        <v>0</v>
      </c>
      <c r="L1262" s="4">
        <v>0</v>
      </c>
      <c r="M1262" s="4">
        <v>0</v>
      </c>
      <c r="N1262" s="4">
        <v>0</v>
      </c>
      <c r="O1262" s="4">
        <v>0</v>
      </c>
      <c r="P1262" s="4">
        <v>0</v>
      </c>
      <c r="Q1262" s="4">
        <v>0</v>
      </c>
      <c r="R1262" s="4">
        <v>0</v>
      </c>
      <c r="S1262" s="4">
        <v>0</v>
      </c>
      <c r="T1262" s="4">
        <v>0</v>
      </c>
      <c r="U1262" s="4">
        <v>0</v>
      </c>
      <c r="V1262" s="4">
        <v>0</v>
      </c>
      <c r="W1262" s="4">
        <v>0</v>
      </c>
      <c r="X1262" s="4">
        <v>0</v>
      </c>
      <c r="Y1262" s="4">
        <v>0</v>
      </c>
      <c r="Z1262" s="4">
        <v>0</v>
      </c>
    </row>
    <row r="1263" spans="1:26" x14ac:dyDescent="0.35">
      <c r="A1263" t="s">
        <v>214</v>
      </c>
      <c r="B1263" s="4">
        <v>0</v>
      </c>
      <c r="C1263" s="4">
        <v>0</v>
      </c>
      <c r="D1263" s="4">
        <v>0</v>
      </c>
      <c r="E1263" s="4">
        <v>0</v>
      </c>
      <c r="F1263" s="4">
        <v>0</v>
      </c>
      <c r="G1263" s="4">
        <v>0</v>
      </c>
      <c r="H1263" s="4">
        <v>0</v>
      </c>
      <c r="I1263" s="4">
        <v>0</v>
      </c>
      <c r="J1263" s="4">
        <v>0</v>
      </c>
      <c r="K1263" s="4">
        <v>0</v>
      </c>
      <c r="L1263" s="4">
        <v>0</v>
      </c>
      <c r="M1263" s="4">
        <v>0</v>
      </c>
      <c r="N1263" s="4">
        <v>0</v>
      </c>
      <c r="O1263" s="4">
        <v>0</v>
      </c>
      <c r="P1263" s="4">
        <v>0</v>
      </c>
      <c r="Q1263" s="4">
        <v>0</v>
      </c>
      <c r="R1263" s="4">
        <v>0</v>
      </c>
      <c r="S1263" s="4">
        <v>0</v>
      </c>
      <c r="T1263" s="4">
        <v>0</v>
      </c>
      <c r="U1263" s="4">
        <v>0</v>
      </c>
      <c r="V1263" s="4">
        <v>0</v>
      </c>
      <c r="W1263" s="4">
        <v>0</v>
      </c>
      <c r="X1263" s="4">
        <v>0</v>
      </c>
      <c r="Y1263" s="4">
        <v>0</v>
      </c>
      <c r="Z1263" s="4">
        <v>0</v>
      </c>
    </row>
    <row r="1264" spans="1:26" x14ac:dyDescent="0.35">
      <c r="A1264" t="s">
        <v>215</v>
      </c>
      <c r="B1264" s="4">
        <v>0</v>
      </c>
      <c r="C1264" s="4">
        <v>0</v>
      </c>
      <c r="D1264" s="4">
        <v>0</v>
      </c>
      <c r="E1264" s="4">
        <v>0</v>
      </c>
      <c r="F1264" s="4">
        <v>0</v>
      </c>
      <c r="G1264" s="4">
        <v>0</v>
      </c>
      <c r="H1264" s="4">
        <v>0</v>
      </c>
      <c r="I1264" s="4">
        <v>0</v>
      </c>
      <c r="J1264" s="4">
        <v>0</v>
      </c>
      <c r="K1264" s="4">
        <v>0</v>
      </c>
      <c r="L1264" s="4">
        <v>0</v>
      </c>
      <c r="M1264" s="4">
        <v>0</v>
      </c>
      <c r="N1264" s="4">
        <v>0</v>
      </c>
      <c r="O1264" s="4">
        <v>0</v>
      </c>
      <c r="P1264" s="4">
        <v>0</v>
      </c>
      <c r="Q1264" s="4">
        <v>0</v>
      </c>
      <c r="R1264" s="4">
        <v>0</v>
      </c>
      <c r="S1264" s="4">
        <v>0</v>
      </c>
      <c r="T1264" s="4">
        <v>0</v>
      </c>
      <c r="U1264" s="4">
        <v>0</v>
      </c>
      <c r="V1264" s="4">
        <v>0</v>
      </c>
      <c r="W1264" s="4">
        <v>0</v>
      </c>
      <c r="X1264" s="4">
        <v>0</v>
      </c>
      <c r="Y1264" s="4">
        <v>0</v>
      </c>
      <c r="Z1264" s="4">
        <v>0</v>
      </c>
    </row>
    <row r="1265" spans="1:26" x14ac:dyDescent="0.35">
      <c r="A1265" t="s">
        <v>216</v>
      </c>
      <c r="B1265" s="4">
        <v>0</v>
      </c>
      <c r="C1265" s="4">
        <v>0</v>
      </c>
      <c r="D1265" s="4">
        <v>0</v>
      </c>
      <c r="E1265" s="4">
        <v>0</v>
      </c>
      <c r="F1265" s="4">
        <v>0</v>
      </c>
      <c r="G1265" s="4">
        <v>0</v>
      </c>
      <c r="H1265" s="4">
        <v>0</v>
      </c>
      <c r="I1265" s="4">
        <v>0</v>
      </c>
      <c r="J1265" s="4">
        <v>0</v>
      </c>
      <c r="K1265" s="4">
        <v>0</v>
      </c>
      <c r="L1265" s="4">
        <v>0</v>
      </c>
      <c r="M1265" s="4">
        <v>0</v>
      </c>
      <c r="N1265" s="4">
        <v>0</v>
      </c>
      <c r="O1265" s="4">
        <v>0</v>
      </c>
      <c r="P1265" s="4">
        <v>0</v>
      </c>
      <c r="Q1265" s="4">
        <v>0</v>
      </c>
      <c r="R1265" s="4">
        <v>0</v>
      </c>
      <c r="S1265" s="4">
        <v>0</v>
      </c>
      <c r="T1265" s="4">
        <v>0</v>
      </c>
      <c r="U1265" s="4">
        <v>0</v>
      </c>
      <c r="V1265" s="4">
        <v>0</v>
      </c>
      <c r="W1265" s="4">
        <v>0</v>
      </c>
      <c r="X1265" s="4">
        <v>0</v>
      </c>
      <c r="Y1265" s="4">
        <v>0</v>
      </c>
      <c r="Z1265" s="4">
        <v>0</v>
      </c>
    </row>
    <row r="1266" spans="1:26" x14ac:dyDescent="0.35">
      <c r="A1266" t="s">
        <v>217</v>
      </c>
      <c r="B1266" s="4">
        <v>9.5685715472745597E-2</v>
      </c>
      <c r="C1266" s="4">
        <v>4.9209610236074099E-2</v>
      </c>
      <c r="D1266" s="4">
        <v>0.128648278358134</v>
      </c>
      <c r="E1266" s="4">
        <v>0.16884955860530099</v>
      </c>
      <c r="F1266" s="4">
        <v>0.14340895498721401</v>
      </c>
      <c r="G1266" s="4">
        <v>0.14615860096764899</v>
      </c>
      <c r="H1266" s="4">
        <v>8.9738255081462701E-2</v>
      </c>
      <c r="I1266" s="4">
        <v>4.1618117749415998E-2</v>
      </c>
      <c r="J1266" s="4">
        <v>9.5781570123732104E-2</v>
      </c>
      <c r="K1266" s="4">
        <v>0.115364182103511</v>
      </c>
      <c r="L1266" s="4">
        <v>0.13431443673155199</v>
      </c>
      <c r="M1266" s="4">
        <v>4.8152744302962999E-2</v>
      </c>
      <c r="N1266" s="4">
        <v>6.6115950364891096E-2</v>
      </c>
      <c r="O1266" s="4">
        <v>0.106119594692794</v>
      </c>
      <c r="P1266" s="4">
        <v>8.4810784069709905E-2</v>
      </c>
      <c r="Q1266" s="4">
        <v>7.3338772116533196E-2</v>
      </c>
      <c r="R1266" s="4">
        <v>8.2461717473815005E-2</v>
      </c>
      <c r="S1266" s="4">
        <v>8.9095334720281499E-2</v>
      </c>
      <c r="T1266" s="4">
        <v>0.121468856301339</v>
      </c>
      <c r="U1266" s="4">
        <v>0.1121322674018</v>
      </c>
      <c r="V1266" s="4">
        <v>3.3979963518645601E-2</v>
      </c>
      <c r="W1266" s="4">
        <v>9.7433849534328307E-2</v>
      </c>
      <c r="X1266" s="4">
        <v>8.6606193575135895E-2</v>
      </c>
      <c r="Y1266" s="4">
        <v>8.7236851592607106E-2</v>
      </c>
      <c r="Z1266" s="4">
        <v>9.6056129604856405E-2</v>
      </c>
    </row>
    <row r="1267" spans="1:26" x14ac:dyDescent="0.35">
      <c r="A1267" t="s">
        <v>218</v>
      </c>
      <c r="B1267" s="4">
        <v>1.00635126010632</v>
      </c>
      <c r="C1267" s="4">
        <v>0.75516413121536097</v>
      </c>
      <c r="D1267" s="4">
        <v>0.72629819026037001</v>
      </c>
      <c r="E1267" s="4">
        <v>0.99097701841804797</v>
      </c>
      <c r="F1267" s="4">
        <v>1.12427260244032</v>
      </c>
      <c r="G1267" s="4">
        <v>1.2379105717532299</v>
      </c>
      <c r="H1267" s="4">
        <v>1.2724979196617301</v>
      </c>
      <c r="I1267" s="4">
        <v>1.03673163697024</v>
      </c>
      <c r="J1267" s="4">
        <v>0.90261558424706001</v>
      </c>
      <c r="K1267" s="4">
        <v>0.97267325747173305</v>
      </c>
      <c r="L1267" s="4">
        <v>1.1695005653392301</v>
      </c>
      <c r="M1267" s="4">
        <v>1.12172790467854</v>
      </c>
      <c r="N1267" s="4">
        <v>1.26987609905222</v>
      </c>
      <c r="O1267" s="4">
        <v>1.08555581061368</v>
      </c>
      <c r="P1267" s="4">
        <v>1.2189543559443099</v>
      </c>
      <c r="Q1267" s="4">
        <v>1.10012640945481</v>
      </c>
      <c r="R1267" s="4">
        <v>1.07154074404694</v>
      </c>
      <c r="S1267" s="4">
        <v>1.1596411245454801</v>
      </c>
      <c r="T1267" s="4">
        <v>1.32970632665498</v>
      </c>
      <c r="U1267" s="4">
        <v>0.89369294352169004</v>
      </c>
      <c r="V1267" s="4">
        <v>1.01033177375102</v>
      </c>
      <c r="W1267" s="4">
        <v>1.04990903199807</v>
      </c>
      <c r="X1267" s="4">
        <v>1.02243423610206</v>
      </c>
      <c r="Y1267" s="4">
        <v>0.89972975369002595</v>
      </c>
      <c r="Z1267" s="4">
        <v>0.956692406487202</v>
      </c>
    </row>
    <row r="1268" spans="1:26" x14ac:dyDescent="0.35">
      <c r="A1268" t="s">
        <v>219</v>
      </c>
      <c r="B1268" s="4">
        <v>0</v>
      </c>
      <c r="C1268" s="4">
        <v>0</v>
      </c>
      <c r="D1268" s="4">
        <v>0</v>
      </c>
      <c r="E1268" s="4">
        <v>0</v>
      </c>
      <c r="F1268" s="4">
        <v>0</v>
      </c>
      <c r="G1268" s="4">
        <v>0</v>
      </c>
      <c r="H1268" s="4">
        <v>0</v>
      </c>
      <c r="I1268" s="4">
        <v>0</v>
      </c>
      <c r="J1268" s="4">
        <v>0</v>
      </c>
      <c r="K1268" s="4">
        <v>0</v>
      </c>
      <c r="L1268" s="4">
        <v>0</v>
      </c>
      <c r="M1268" s="4">
        <v>0</v>
      </c>
      <c r="N1268" s="4">
        <v>0</v>
      </c>
      <c r="O1268" s="4">
        <v>0</v>
      </c>
      <c r="P1268" s="4">
        <v>0</v>
      </c>
      <c r="Q1268" s="4">
        <v>0</v>
      </c>
      <c r="R1268" s="4">
        <v>0</v>
      </c>
      <c r="S1268" s="4">
        <v>0</v>
      </c>
      <c r="T1268" s="4">
        <v>0</v>
      </c>
      <c r="U1268" s="4">
        <v>0</v>
      </c>
      <c r="V1268" s="4">
        <v>0</v>
      </c>
      <c r="W1268" s="4">
        <v>0</v>
      </c>
      <c r="X1268" s="4">
        <v>0</v>
      </c>
      <c r="Y1268" s="4">
        <v>0</v>
      </c>
      <c r="Z1268" s="4">
        <v>0</v>
      </c>
    </row>
    <row r="1269" spans="1:26" x14ac:dyDescent="0.35">
      <c r="A1269" t="s">
        <v>220</v>
      </c>
      <c r="B1269" s="4">
        <v>0</v>
      </c>
      <c r="C1269" s="4">
        <v>0</v>
      </c>
      <c r="D1269" s="4">
        <v>0</v>
      </c>
      <c r="E1269" s="4">
        <v>0</v>
      </c>
      <c r="F1269" s="4">
        <v>0</v>
      </c>
      <c r="G1269" s="4">
        <v>0</v>
      </c>
      <c r="H1269" s="4">
        <v>0</v>
      </c>
      <c r="I1269" s="4">
        <v>0</v>
      </c>
      <c r="J1269" s="4">
        <v>0</v>
      </c>
      <c r="K1269" s="4">
        <v>0</v>
      </c>
      <c r="L1269" s="4">
        <v>0</v>
      </c>
      <c r="M1269" s="4">
        <v>0</v>
      </c>
      <c r="N1269" s="4">
        <v>0</v>
      </c>
      <c r="O1269" s="4">
        <v>0</v>
      </c>
      <c r="P1269" s="4">
        <v>0</v>
      </c>
      <c r="Q1269" s="4">
        <v>0</v>
      </c>
      <c r="R1269" s="4">
        <v>0</v>
      </c>
      <c r="S1269" s="4">
        <v>0</v>
      </c>
      <c r="T1269" s="4">
        <v>0</v>
      </c>
      <c r="U1269" s="4">
        <v>0</v>
      </c>
      <c r="V1269" s="4">
        <v>0</v>
      </c>
      <c r="W1269" s="4">
        <v>0</v>
      </c>
      <c r="X1269" s="4">
        <v>0</v>
      </c>
      <c r="Y1269" s="4">
        <v>0</v>
      </c>
      <c r="Z1269" s="4">
        <v>0</v>
      </c>
    </row>
    <row r="1270" spans="1:26" x14ac:dyDescent="0.35">
      <c r="A1270" t="s">
        <v>221</v>
      </c>
      <c r="B1270" s="4">
        <v>0</v>
      </c>
      <c r="C1270" s="4">
        <v>0</v>
      </c>
      <c r="D1270" s="4">
        <v>0</v>
      </c>
      <c r="E1270" s="4">
        <v>0</v>
      </c>
      <c r="F1270" s="4">
        <v>0</v>
      </c>
      <c r="G1270" s="4">
        <v>0</v>
      </c>
      <c r="H1270" s="4">
        <v>0</v>
      </c>
      <c r="I1270" s="4">
        <v>0</v>
      </c>
      <c r="J1270" s="4">
        <v>0</v>
      </c>
      <c r="K1270" s="4">
        <v>0</v>
      </c>
      <c r="L1270" s="4">
        <v>0</v>
      </c>
      <c r="M1270" s="4">
        <v>0</v>
      </c>
      <c r="N1270" s="4">
        <v>0</v>
      </c>
      <c r="O1270" s="4">
        <v>0</v>
      </c>
      <c r="P1270" s="4">
        <v>0</v>
      </c>
      <c r="Q1270" s="4">
        <v>0</v>
      </c>
      <c r="R1270" s="4">
        <v>0</v>
      </c>
      <c r="S1270" s="4">
        <v>0</v>
      </c>
      <c r="T1270" s="4">
        <v>0</v>
      </c>
      <c r="U1270" s="4">
        <v>0</v>
      </c>
      <c r="V1270" s="4">
        <v>0</v>
      </c>
      <c r="W1270" s="4">
        <v>0</v>
      </c>
      <c r="X1270" s="4">
        <v>0</v>
      </c>
      <c r="Y1270" s="4">
        <v>0</v>
      </c>
      <c r="Z1270" s="4">
        <v>0</v>
      </c>
    </row>
    <row r="1271" spans="1:26" x14ac:dyDescent="0.35">
      <c r="A1271" t="s">
        <v>222</v>
      </c>
      <c r="B1271" s="4">
        <v>0</v>
      </c>
      <c r="C1271" s="4">
        <v>0</v>
      </c>
      <c r="D1271" s="4">
        <v>0</v>
      </c>
      <c r="E1271" s="4">
        <v>0</v>
      </c>
      <c r="F1271" s="4">
        <v>0</v>
      </c>
      <c r="G1271" s="4">
        <v>0</v>
      </c>
      <c r="H1271" s="4">
        <v>0</v>
      </c>
      <c r="I1271" s="4">
        <v>0</v>
      </c>
      <c r="J1271" s="4">
        <v>0</v>
      </c>
      <c r="K1271" s="4">
        <v>0</v>
      </c>
      <c r="L1271" s="4">
        <v>0</v>
      </c>
      <c r="M1271" s="4">
        <v>1.8224213377614901E-4</v>
      </c>
      <c r="N1271" s="4">
        <v>0</v>
      </c>
      <c r="O1271" s="4">
        <v>0</v>
      </c>
      <c r="P1271" s="4">
        <v>2.8758250106130203E-4</v>
      </c>
      <c r="Q1271" s="4">
        <v>3.24694099692288E-3</v>
      </c>
      <c r="R1271" s="4">
        <v>2.0178044273459201E-3</v>
      </c>
      <c r="S1271" s="4">
        <v>4.9386290208162302E-4</v>
      </c>
      <c r="T1271" s="4">
        <v>3.1888647032981702E-3</v>
      </c>
      <c r="U1271" s="4">
        <v>6.3240436954492101E-3</v>
      </c>
      <c r="V1271" s="4">
        <v>0</v>
      </c>
      <c r="W1271" s="4">
        <v>1.7862914853631401E-3</v>
      </c>
      <c r="X1271" s="4">
        <v>3.1367607687219998E-3</v>
      </c>
      <c r="Y1271" s="4">
        <v>0</v>
      </c>
      <c r="Z1271" s="4">
        <v>0</v>
      </c>
    </row>
    <row r="1272" spans="1:26" x14ac:dyDescent="0.35">
      <c r="A1272" t="s">
        <v>223</v>
      </c>
      <c r="B1272" s="4">
        <v>0</v>
      </c>
      <c r="C1272" s="4">
        <v>0</v>
      </c>
      <c r="D1272" s="4">
        <v>0</v>
      </c>
      <c r="E1272" s="4">
        <v>0</v>
      </c>
      <c r="F1272" s="4">
        <v>0</v>
      </c>
      <c r="G1272" s="4">
        <v>0</v>
      </c>
      <c r="H1272" s="4">
        <v>0</v>
      </c>
      <c r="I1272" s="4">
        <v>0</v>
      </c>
      <c r="J1272" s="4">
        <v>0</v>
      </c>
      <c r="K1272" s="4">
        <v>0</v>
      </c>
      <c r="L1272" s="4">
        <v>0</v>
      </c>
      <c r="M1272" s="4">
        <v>0</v>
      </c>
      <c r="N1272" s="4">
        <v>0</v>
      </c>
      <c r="O1272" s="4">
        <v>0</v>
      </c>
      <c r="P1272" s="4">
        <v>0</v>
      </c>
      <c r="Q1272" s="4">
        <v>0</v>
      </c>
      <c r="R1272" s="4">
        <v>0</v>
      </c>
      <c r="S1272" s="4">
        <v>0</v>
      </c>
      <c r="T1272" s="4">
        <v>0</v>
      </c>
      <c r="U1272" s="4">
        <v>0</v>
      </c>
      <c r="V1272" s="4">
        <v>0</v>
      </c>
      <c r="W1272" s="4">
        <v>0</v>
      </c>
      <c r="X1272" s="4">
        <v>0</v>
      </c>
      <c r="Y1272" s="4">
        <v>0</v>
      </c>
      <c r="Z1272" s="4">
        <v>0</v>
      </c>
    </row>
    <row r="1273" spans="1:26" x14ac:dyDescent="0.35">
      <c r="A1273" t="s">
        <v>224</v>
      </c>
      <c r="B1273" s="4">
        <v>0</v>
      </c>
      <c r="C1273" s="4">
        <v>0</v>
      </c>
      <c r="D1273" s="4">
        <v>0</v>
      </c>
      <c r="E1273" s="4">
        <v>0</v>
      </c>
      <c r="F1273" s="4">
        <v>0</v>
      </c>
      <c r="G1273" s="4">
        <v>0</v>
      </c>
      <c r="H1273" s="4">
        <v>0</v>
      </c>
      <c r="I1273" s="4">
        <v>0</v>
      </c>
      <c r="J1273" s="4">
        <v>0</v>
      </c>
      <c r="K1273" s="4">
        <v>0</v>
      </c>
      <c r="L1273" s="4">
        <v>0</v>
      </c>
      <c r="M1273" s="4">
        <v>0</v>
      </c>
      <c r="N1273" s="4">
        <v>0</v>
      </c>
      <c r="O1273" s="4">
        <v>0</v>
      </c>
      <c r="P1273" s="4">
        <v>0</v>
      </c>
      <c r="Q1273" s="4">
        <v>0</v>
      </c>
      <c r="R1273" s="4">
        <v>0</v>
      </c>
      <c r="S1273" s="4">
        <v>0</v>
      </c>
      <c r="T1273" s="4">
        <v>0</v>
      </c>
      <c r="U1273" s="4">
        <v>0</v>
      </c>
      <c r="V1273" s="4">
        <v>0</v>
      </c>
      <c r="W1273" s="4">
        <v>0</v>
      </c>
      <c r="X1273" s="4">
        <v>0</v>
      </c>
      <c r="Y1273" s="4">
        <v>0</v>
      </c>
      <c r="Z1273" s="4">
        <v>0</v>
      </c>
    </row>
    <row r="1274" spans="1:26" x14ac:dyDescent="0.35">
      <c r="A1274" t="s">
        <v>225</v>
      </c>
      <c r="B1274" s="4">
        <v>0</v>
      </c>
      <c r="C1274" s="4">
        <v>0</v>
      </c>
      <c r="D1274" s="4">
        <v>0</v>
      </c>
      <c r="E1274" s="4">
        <v>0</v>
      </c>
      <c r="F1274" s="4">
        <v>0</v>
      </c>
      <c r="G1274" s="4">
        <v>0</v>
      </c>
      <c r="H1274" s="4">
        <v>0</v>
      </c>
      <c r="I1274" s="4">
        <v>0</v>
      </c>
      <c r="J1274" s="4">
        <v>0</v>
      </c>
      <c r="K1274" s="4">
        <v>0</v>
      </c>
      <c r="L1274" s="4">
        <v>0</v>
      </c>
      <c r="M1274" s="4">
        <v>0</v>
      </c>
      <c r="N1274" s="4">
        <v>0</v>
      </c>
      <c r="O1274" s="4">
        <v>0</v>
      </c>
      <c r="P1274" s="4">
        <v>0</v>
      </c>
      <c r="Q1274" s="4">
        <v>0</v>
      </c>
      <c r="R1274" s="4">
        <v>0</v>
      </c>
      <c r="S1274" s="4">
        <v>0</v>
      </c>
      <c r="T1274" s="4">
        <v>0</v>
      </c>
      <c r="U1274" s="4">
        <v>0</v>
      </c>
      <c r="V1274" s="4">
        <v>0</v>
      </c>
      <c r="W1274" s="4">
        <v>0</v>
      </c>
      <c r="X1274" s="4">
        <v>0</v>
      </c>
      <c r="Y1274" s="4">
        <v>0</v>
      </c>
      <c r="Z1274" s="4">
        <v>0</v>
      </c>
    </row>
    <row r="1275" spans="1:26" x14ac:dyDescent="0.35">
      <c r="A1275" t="s">
        <v>226</v>
      </c>
      <c r="B1275" s="4">
        <v>0</v>
      </c>
      <c r="C1275" s="4">
        <v>0</v>
      </c>
      <c r="D1275" s="4">
        <v>0</v>
      </c>
      <c r="E1275" s="4">
        <v>0</v>
      </c>
      <c r="F1275" s="4">
        <v>0</v>
      </c>
      <c r="G1275" s="4">
        <v>0</v>
      </c>
      <c r="H1275" s="4">
        <v>0</v>
      </c>
      <c r="I1275" s="4">
        <v>0</v>
      </c>
      <c r="J1275" s="4">
        <v>0</v>
      </c>
      <c r="K1275" s="4">
        <v>0</v>
      </c>
      <c r="L1275" s="4">
        <v>0</v>
      </c>
      <c r="M1275" s="4">
        <v>0</v>
      </c>
      <c r="N1275" s="4">
        <v>0</v>
      </c>
      <c r="O1275" s="4">
        <v>0</v>
      </c>
      <c r="P1275" s="4">
        <v>0</v>
      </c>
      <c r="Q1275" s="4">
        <v>0</v>
      </c>
      <c r="R1275" s="4">
        <v>0</v>
      </c>
      <c r="S1275" s="4">
        <v>0</v>
      </c>
      <c r="T1275" s="4">
        <v>0</v>
      </c>
      <c r="U1275" s="4">
        <v>0</v>
      </c>
      <c r="V1275" s="4">
        <v>0</v>
      </c>
      <c r="W1275" s="4">
        <v>0</v>
      </c>
      <c r="X1275" s="4">
        <v>0</v>
      </c>
      <c r="Y1275" s="4">
        <v>0</v>
      </c>
      <c r="Z1275" s="4">
        <v>0</v>
      </c>
    </row>
    <row r="1276" spans="1:26" x14ac:dyDescent="0.35">
      <c r="A1276" t="s">
        <v>227</v>
      </c>
      <c r="B1276" s="4">
        <v>0</v>
      </c>
      <c r="C1276" s="4">
        <v>0</v>
      </c>
      <c r="D1276" s="4">
        <v>0</v>
      </c>
      <c r="E1276" s="4">
        <v>0</v>
      </c>
      <c r="F1276" s="4">
        <v>0</v>
      </c>
      <c r="G1276" s="4">
        <v>0</v>
      </c>
      <c r="H1276" s="4">
        <v>0</v>
      </c>
      <c r="I1276" s="4">
        <v>0</v>
      </c>
      <c r="J1276" s="4">
        <v>0</v>
      </c>
      <c r="K1276" s="4">
        <v>0</v>
      </c>
      <c r="L1276" s="4">
        <v>0</v>
      </c>
      <c r="M1276" s="4">
        <v>0</v>
      </c>
      <c r="N1276" s="4">
        <v>0</v>
      </c>
      <c r="O1276" s="4">
        <v>0</v>
      </c>
      <c r="P1276" s="4">
        <v>0</v>
      </c>
      <c r="Q1276" s="4">
        <v>0</v>
      </c>
      <c r="R1276" s="4">
        <v>0</v>
      </c>
      <c r="S1276" s="4">
        <v>0</v>
      </c>
      <c r="T1276" s="4">
        <v>0</v>
      </c>
      <c r="U1276" s="4">
        <v>0</v>
      </c>
      <c r="V1276" s="4">
        <v>0</v>
      </c>
      <c r="W1276" s="4">
        <v>0</v>
      </c>
      <c r="X1276" s="4">
        <v>0</v>
      </c>
      <c r="Y1276" s="4">
        <v>0</v>
      </c>
      <c r="Z1276" s="4">
        <v>0</v>
      </c>
    </row>
    <row r="1277" spans="1:26" x14ac:dyDescent="0.35">
      <c r="A1277" t="s">
        <v>228</v>
      </c>
      <c r="B1277" s="4">
        <v>1.29256760402043E-2</v>
      </c>
      <c r="C1277" s="4">
        <v>0.146029057493545</v>
      </c>
      <c r="D1277" s="4">
        <v>1.3472501899536801E-2</v>
      </c>
      <c r="E1277" s="4">
        <v>3.0914407974113201E-3</v>
      </c>
      <c r="F1277" s="4">
        <v>0</v>
      </c>
      <c r="G1277" s="4">
        <v>0</v>
      </c>
      <c r="H1277" s="4">
        <v>0</v>
      </c>
      <c r="I1277" s="4">
        <v>0</v>
      </c>
      <c r="J1277" s="4">
        <v>0</v>
      </c>
      <c r="K1277" s="4">
        <v>0</v>
      </c>
      <c r="L1277" s="4">
        <v>0</v>
      </c>
      <c r="M1277" s="4">
        <v>8.6813425876893103E-3</v>
      </c>
      <c r="N1277" s="4">
        <v>1.7439018818838001E-2</v>
      </c>
      <c r="O1277" s="4">
        <v>1.9411734982195498E-2</v>
      </c>
      <c r="P1277" s="4">
        <v>2.00213024596009E-2</v>
      </c>
      <c r="Q1277" s="4">
        <v>8.3222282879150608E-3</v>
      </c>
      <c r="R1277" s="4">
        <v>2.2027307455777301E-2</v>
      </c>
      <c r="S1277" s="4">
        <v>2.0163873227681098E-2</v>
      </c>
      <c r="T1277" s="4">
        <v>2.2102459642737101E-2</v>
      </c>
      <c r="U1277" s="4">
        <v>2.4576494714089701E-3</v>
      </c>
      <c r="V1277" s="4">
        <v>0</v>
      </c>
      <c r="W1277" s="4">
        <v>0</v>
      </c>
      <c r="X1277" s="4">
        <v>4.8488105209327403E-4</v>
      </c>
      <c r="Y1277" s="4">
        <v>0</v>
      </c>
      <c r="Z1277" s="4">
        <v>0</v>
      </c>
    </row>
    <row r="1278" spans="1:26" x14ac:dyDescent="0.35">
      <c r="A1278" t="s">
        <v>229</v>
      </c>
      <c r="B1278" s="4">
        <v>0</v>
      </c>
      <c r="C1278" s="4">
        <v>0</v>
      </c>
      <c r="D1278" s="4">
        <v>0</v>
      </c>
      <c r="E1278" s="4">
        <v>0</v>
      </c>
      <c r="F1278" s="4">
        <v>0</v>
      </c>
      <c r="G1278" s="4">
        <v>0</v>
      </c>
      <c r="H1278" s="4">
        <v>0</v>
      </c>
      <c r="I1278" s="4">
        <v>0</v>
      </c>
      <c r="J1278" s="4">
        <v>0</v>
      </c>
      <c r="K1278" s="4">
        <v>0</v>
      </c>
      <c r="L1278" s="4">
        <v>0</v>
      </c>
      <c r="M1278" s="4">
        <v>0</v>
      </c>
      <c r="N1278" s="4">
        <v>0</v>
      </c>
      <c r="O1278" s="4">
        <v>0</v>
      </c>
      <c r="P1278" s="4">
        <v>0</v>
      </c>
      <c r="Q1278" s="4">
        <v>0</v>
      </c>
      <c r="R1278" s="4">
        <v>0</v>
      </c>
      <c r="S1278" s="4">
        <v>0</v>
      </c>
      <c r="T1278" s="4">
        <v>0</v>
      </c>
      <c r="U1278" s="4">
        <v>0</v>
      </c>
      <c r="V1278" s="4">
        <v>0</v>
      </c>
      <c r="W1278" s="4">
        <v>0</v>
      </c>
      <c r="X1278" s="4">
        <v>0</v>
      </c>
      <c r="Y1278" s="4">
        <v>0</v>
      </c>
      <c r="Z1278" s="4">
        <v>0</v>
      </c>
    </row>
    <row r="1279" spans="1:26" x14ac:dyDescent="0.35">
      <c r="A1279" s="17" t="s">
        <v>230</v>
      </c>
      <c r="B1279" s="18">
        <f t="shared" ref="B1279:Z1279" si="50">SUM(B1258:B1278)</f>
        <v>2.5491830282667758</v>
      </c>
      <c r="C1279" s="18">
        <f t="shared" si="50"/>
        <v>1.1506508995535598</v>
      </c>
      <c r="D1279" s="18">
        <f t="shared" si="50"/>
        <v>1.0239766325613107</v>
      </c>
      <c r="E1279" s="18">
        <f t="shared" si="50"/>
        <v>1.484735147363127</v>
      </c>
      <c r="F1279" s="18">
        <f t="shared" si="50"/>
        <v>1.6355511708477741</v>
      </c>
      <c r="G1279" s="18">
        <f t="shared" si="50"/>
        <v>1.4420064515337971</v>
      </c>
      <c r="H1279" s="18">
        <f t="shared" si="50"/>
        <v>1.3947148461809322</v>
      </c>
      <c r="I1279" s="18">
        <f t="shared" si="50"/>
        <v>3.8099957381406595</v>
      </c>
      <c r="J1279" s="18">
        <f t="shared" si="50"/>
        <v>1.5359483745473153</v>
      </c>
      <c r="K1279" s="18">
        <f t="shared" si="50"/>
        <v>1.510587992223744</v>
      </c>
      <c r="L1279" s="18">
        <f t="shared" si="50"/>
        <v>1.4480295747072991</v>
      </c>
      <c r="M1279" s="18">
        <f t="shared" si="50"/>
        <v>3.7063684247209672</v>
      </c>
      <c r="N1279" s="18">
        <f t="shared" si="50"/>
        <v>1.8709642507885342</v>
      </c>
      <c r="O1279" s="18">
        <f t="shared" si="50"/>
        <v>1.8048256586139164</v>
      </c>
      <c r="P1279" s="18">
        <f t="shared" si="50"/>
        <v>4.6561848102304255</v>
      </c>
      <c r="Q1279" s="18">
        <f t="shared" si="50"/>
        <v>6.6025946444356389</v>
      </c>
      <c r="R1279" s="18">
        <f t="shared" si="50"/>
        <v>1.9058064742425644</v>
      </c>
      <c r="S1279" s="18">
        <f t="shared" si="50"/>
        <v>2.093263361041056</v>
      </c>
      <c r="T1279" s="18">
        <f t="shared" si="50"/>
        <v>1.8770911043085319</v>
      </c>
      <c r="U1279" s="18">
        <f t="shared" si="50"/>
        <v>4.1350138632939286</v>
      </c>
      <c r="V1279" s="18">
        <f t="shared" si="50"/>
        <v>1.8393371945723658</v>
      </c>
      <c r="W1279" s="18">
        <f t="shared" si="50"/>
        <v>2.1390297070787945</v>
      </c>
      <c r="X1279" s="18">
        <f t="shared" si="50"/>
        <v>1.3374313950176842</v>
      </c>
      <c r="Y1279" s="18">
        <f t="shared" si="50"/>
        <v>3.2419296482808626</v>
      </c>
      <c r="Z1279" s="18">
        <f t="shared" si="50"/>
        <v>1.1750947708249984</v>
      </c>
    </row>
    <row r="1281" spans="1:26" x14ac:dyDescent="0.35">
      <c r="A1281" s="14" t="s">
        <v>281</v>
      </c>
    </row>
    <row r="1282" spans="1:26" x14ac:dyDescent="0.35">
      <c r="A1282" s="15" t="s">
        <v>207</v>
      </c>
      <c r="B1282" s="16">
        <v>1990</v>
      </c>
      <c r="C1282" s="16">
        <v>1991</v>
      </c>
      <c r="D1282" s="16">
        <v>1992</v>
      </c>
      <c r="E1282" s="16">
        <v>1993</v>
      </c>
      <c r="F1282" s="16">
        <v>1994</v>
      </c>
      <c r="G1282" s="16">
        <v>1995</v>
      </c>
      <c r="H1282" s="16">
        <v>1996</v>
      </c>
      <c r="I1282" s="16">
        <v>1997</v>
      </c>
      <c r="J1282" s="16">
        <v>1998</v>
      </c>
      <c r="K1282" s="16" t="s">
        <v>208</v>
      </c>
      <c r="L1282" s="16">
        <v>2000</v>
      </c>
      <c r="M1282" s="16">
        <v>2001</v>
      </c>
      <c r="N1282" s="16">
        <v>2002</v>
      </c>
      <c r="O1282" s="16">
        <v>2003</v>
      </c>
      <c r="P1282" s="16">
        <v>2004</v>
      </c>
      <c r="Q1282" s="16">
        <v>2005</v>
      </c>
      <c r="R1282" s="16">
        <v>2006</v>
      </c>
      <c r="S1282" s="16">
        <v>2007</v>
      </c>
      <c r="T1282" s="16">
        <f>S1282+1</f>
        <v>2008</v>
      </c>
      <c r="U1282" s="16">
        <v>2009</v>
      </c>
      <c r="V1282" s="16">
        <v>2010</v>
      </c>
      <c r="W1282" s="16">
        <v>2011</v>
      </c>
      <c r="X1282" s="16">
        <v>2012</v>
      </c>
      <c r="Y1282" s="16">
        <v>2013</v>
      </c>
      <c r="Z1282" s="16">
        <v>2014</v>
      </c>
    </row>
    <row r="1283" spans="1:26" x14ac:dyDescent="0.35">
      <c r="A1283" t="s">
        <v>209</v>
      </c>
      <c r="B1283" s="4">
        <v>0</v>
      </c>
      <c r="C1283" s="4">
        <v>2.1853060200000001</v>
      </c>
      <c r="D1283" s="4">
        <v>1.0521843799999999</v>
      </c>
      <c r="E1283" s="4">
        <v>0.64749807999999998</v>
      </c>
      <c r="F1283" s="4">
        <v>0</v>
      </c>
      <c r="G1283" s="4">
        <v>0</v>
      </c>
      <c r="H1283" s="4">
        <v>0</v>
      </c>
      <c r="I1283" s="4">
        <v>0</v>
      </c>
      <c r="J1283" s="4">
        <v>0.8093726</v>
      </c>
      <c r="K1283" s="4">
        <v>1.37593342</v>
      </c>
      <c r="L1283" s="4">
        <v>3.6017080699999999</v>
      </c>
      <c r="M1283" s="4">
        <v>2.1853060200000001</v>
      </c>
      <c r="N1283" s="4">
        <v>2.0234315</v>
      </c>
      <c r="O1283" s="4">
        <v>1.86155698</v>
      </c>
      <c r="P1283" s="4">
        <v>9.6720025700000001</v>
      </c>
      <c r="Q1283" s="4">
        <v>10.60278106</v>
      </c>
      <c r="R1283" s="4">
        <v>1.69968246</v>
      </c>
      <c r="S1283" s="4">
        <v>4.2087375199999997</v>
      </c>
      <c r="T1283" s="4">
        <v>6.2321690199999997</v>
      </c>
      <c r="U1283" s="4">
        <v>7.4462279200000001</v>
      </c>
      <c r="V1283" s="4">
        <v>6.8391984700000004</v>
      </c>
      <c r="W1283" s="4">
        <v>12.82855571</v>
      </c>
      <c r="X1283" s="4">
        <v>35.126770839999999</v>
      </c>
      <c r="Y1283" s="4">
        <v>35.490988510000001</v>
      </c>
      <c r="Z1283" s="4">
        <v>11.53355955</v>
      </c>
    </row>
    <row r="1284" spans="1:26" x14ac:dyDescent="0.35">
      <c r="A1284" t="s">
        <v>210</v>
      </c>
      <c r="B1284" s="4">
        <v>0</v>
      </c>
      <c r="C1284" s="4">
        <v>0</v>
      </c>
      <c r="D1284" s="4">
        <v>0</v>
      </c>
      <c r="E1284" s="4">
        <v>0</v>
      </c>
      <c r="F1284" s="4">
        <v>0</v>
      </c>
      <c r="G1284" s="4">
        <v>0</v>
      </c>
      <c r="H1284" s="4">
        <v>0</v>
      </c>
      <c r="I1284" s="4">
        <v>0</v>
      </c>
      <c r="J1284" s="4">
        <v>0</v>
      </c>
      <c r="K1284" s="4">
        <v>0</v>
      </c>
      <c r="L1284" s="4">
        <v>0</v>
      </c>
      <c r="M1284" s="4">
        <v>0</v>
      </c>
      <c r="N1284" s="4">
        <v>0</v>
      </c>
      <c r="O1284" s="4">
        <v>0</v>
      </c>
      <c r="P1284" s="4">
        <v>0</v>
      </c>
      <c r="Q1284" s="4">
        <v>0</v>
      </c>
      <c r="R1284" s="4">
        <v>0</v>
      </c>
      <c r="S1284" s="4">
        <v>0</v>
      </c>
      <c r="T1284" s="4">
        <v>0</v>
      </c>
      <c r="U1284" s="4">
        <v>0</v>
      </c>
      <c r="V1284" s="4">
        <v>0</v>
      </c>
      <c r="W1284" s="4">
        <v>0</v>
      </c>
      <c r="X1284" s="4">
        <v>0</v>
      </c>
      <c r="Y1284" s="4">
        <v>0</v>
      </c>
      <c r="Z1284" s="4">
        <v>0</v>
      </c>
    </row>
    <row r="1285" spans="1:26" x14ac:dyDescent="0.35">
      <c r="A1285" t="s">
        <v>211</v>
      </c>
      <c r="B1285" s="4">
        <v>173.44854817999999</v>
      </c>
      <c r="C1285" s="4">
        <v>21.73165431</v>
      </c>
      <c r="D1285" s="4">
        <v>11.89777722</v>
      </c>
      <c r="E1285" s="4">
        <v>25.495236899999998</v>
      </c>
      <c r="F1285" s="4">
        <v>37.190670969999999</v>
      </c>
      <c r="G1285" s="4">
        <v>0</v>
      </c>
      <c r="H1285" s="4">
        <v>0</v>
      </c>
      <c r="I1285" s="4">
        <v>269.39966991</v>
      </c>
      <c r="J1285" s="4">
        <v>53.661403380000003</v>
      </c>
      <c r="K1285" s="4">
        <v>37.15020234</v>
      </c>
      <c r="L1285" s="4">
        <v>12.9499616</v>
      </c>
      <c r="M1285" s="4">
        <v>257.90657899000001</v>
      </c>
      <c r="N1285" s="4">
        <v>48.076732440000001</v>
      </c>
      <c r="O1285" s="4">
        <v>56.737019259999997</v>
      </c>
      <c r="P1285" s="4">
        <v>293.39756749999998</v>
      </c>
      <c r="Q1285" s="4">
        <v>509.21677129</v>
      </c>
      <c r="R1285" s="4">
        <v>56.170458439999997</v>
      </c>
      <c r="S1285" s="4">
        <v>73.652906599999994</v>
      </c>
      <c r="T1285" s="4">
        <v>36.057549330000001</v>
      </c>
      <c r="U1285" s="4">
        <v>297.48489912999997</v>
      </c>
      <c r="V1285" s="4">
        <v>75.069308649999996</v>
      </c>
      <c r="W1285" s="4">
        <v>90.042701750000006</v>
      </c>
      <c r="X1285" s="4">
        <v>28.77319593</v>
      </c>
      <c r="Y1285" s="4">
        <v>245.72552135999999</v>
      </c>
      <c r="Z1285" s="4">
        <v>12.82855571</v>
      </c>
    </row>
    <row r="1286" spans="1:26" x14ac:dyDescent="0.35">
      <c r="A1286" t="s">
        <v>212</v>
      </c>
      <c r="B1286" s="4">
        <v>36.057549330000001</v>
      </c>
      <c r="C1286" s="4">
        <v>5.2609218999999996</v>
      </c>
      <c r="D1286" s="4">
        <v>7.64857107</v>
      </c>
      <c r="E1286" s="4">
        <v>15.216204879999999</v>
      </c>
      <c r="F1286" s="4">
        <v>18.008540350000001</v>
      </c>
      <c r="G1286" s="4">
        <v>11.7359027</v>
      </c>
      <c r="H1286" s="4">
        <v>6.0702945000000001</v>
      </c>
      <c r="I1286" s="4">
        <v>4.1278002599999999</v>
      </c>
      <c r="J1286" s="4">
        <v>8.9030985999999999</v>
      </c>
      <c r="K1286" s="4">
        <v>13.516522419999999</v>
      </c>
      <c r="L1286" s="4">
        <v>3.56123944</v>
      </c>
      <c r="M1286" s="4">
        <v>17.603854049999999</v>
      </c>
      <c r="N1286" s="4">
        <v>16.956355970000001</v>
      </c>
      <c r="O1286" s="4">
        <v>31.808343180000001</v>
      </c>
      <c r="P1286" s="4">
        <v>4.6943610800000002</v>
      </c>
      <c r="Q1286" s="4">
        <v>18.33228939</v>
      </c>
      <c r="R1286" s="4">
        <v>19.748691440000002</v>
      </c>
      <c r="S1286" s="4">
        <v>14.042614609999999</v>
      </c>
      <c r="T1286" s="4">
        <v>2.1043687599999998</v>
      </c>
      <c r="U1286" s="4">
        <v>5.3013905299999999</v>
      </c>
      <c r="V1286" s="4">
        <v>9.7124711999999995</v>
      </c>
      <c r="W1286" s="4">
        <v>16.75401282</v>
      </c>
      <c r="X1286" s="4">
        <v>5.1799846399999998</v>
      </c>
      <c r="Y1286" s="4">
        <v>5.1799846399999998</v>
      </c>
      <c r="Z1286" s="4">
        <v>9.7124711999999995</v>
      </c>
    </row>
    <row r="1287" spans="1:26" x14ac:dyDescent="0.35">
      <c r="A1287" t="s">
        <v>213</v>
      </c>
      <c r="B1287" s="4">
        <v>3.7635825899999999</v>
      </c>
      <c r="C1287" s="4">
        <v>6.1917003900000003</v>
      </c>
      <c r="D1287" s="4">
        <v>6.8796670999999998</v>
      </c>
      <c r="E1287" s="4">
        <v>9.7934084600000002</v>
      </c>
      <c r="F1287" s="4">
        <v>0</v>
      </c>
      <c r="G1287" s="4">
        <v>0</v>
      </c>
      <c r="H1287" s="4">
        <v>3.4398335499999999</v>
      </c>
      <c r="I1287" s="4">
        <v>0</v>
      </c>
      <c r="J1287" s="4">
        <v>0</v>
      </c>
      <c r="K1287" s="4">
        <v>0</v>
      </c>
      <c r="L1287" s="4">
        <v>0</v>
      </c>
      <c r="M1287" s="4">
        <v>0</v>
      </c>
      <c r="N1287" s="4">
        <v>0</v>
      </c>
      <c r="O1287" s="4">
        <v>3.4803021799999998</v>
      </c>
      <c r="P1287" s="4">
        <v>14.083083240000001</v>
      </c>
      <c r="Q1287" s="4">
        <v>7.0820102499999997</v>
      </c>
      <c r="R1287" s="4">
        <v>0</v>
      </c>
      <c r="S1287" s="4">
        <v>21.853060200000002</v>
      </c>
      <c r="T1287" s="4">
        <v>5.5846709399999996</v>
      </c>
      <c r="U1287" s="4">
        <v>0</v>
      </c>
      <c r="V1287" s="4">
        <v>2.8328041000000002</v>
      </c>
      <c r="W1287" s="4">
        <v>0</v>
      </c>
      <c r="X1287" s="4">
        <v>0</v>
      </c>
      <c r="Y1287" s="4">
        <v>0</v>
      </c>
      <c r="Z1287" s="4">
        <v>4.4920179300000003</v>
      </c>
    </row>
    <row r="1288" spans="1:26" x14ac:dyDescent="0.35">
      <c r="A1288" t="s">
        <v>214</v>
      </c>
      <c r="B1288" s="4">
        <v>11.047935989999999</v>
      </c>
      <c r="C1288" s="4">
        <v>8.9030985999999999</v>
      </c>
      <c r="D1288" s="4">
        <v>0</v>
      </c>
      <c r="E1288" s="4">
        <v>1.69968246</v>
      </c>
      <c r="F1288" s="4">
        <v>7.4866965499999996</v>
      </c>
      <c r="G1288" s="4">
        <v>15.01386173</v>
      </c>
      <c r="H1288" s="4">
        <v>11.49309092</v>
      </c>
      <c r="I1288" s="4">
        <v>0.72843533999999999</v>
      </c>
      <c r="J1288" s="4">
        <v>50.423912979999997</v>
      </c>
      <c r="K1288" s="4">
        <v>61.107631300000001</v>
      </c>
      <c r="L1288" s="4">
        <v>40.711441780000001</v>
      </c>
      <c r="M1288" s="4">
        <v>26.66882717</v>
      </c>
      <c r="N1288" s="4">
        <v>7.1629475100000004</v>
      </c>
      <c r="O1288" s="4">
        <v>0.84984123</v>
      </c>
      <c r="P1288" s="4">
        <v>3.9659257399999999</v>
      </c>
      <c r="Q1288" s="4">
        <v>5.09904738</v>
      </c>
      <c r="R1288" s="4">
        <v>5.9893572400000004</v>
      </c>
      <c r="S1288" s="4">
        <v>4.6943610800000002</v>
      </c>
      <c r="T1288" s="4">
        <v>3.6826453300000002</v>
      </c>
      <c r="U1288" s="4">
        <v>7.8913828500000003</v>
      </c>
      <c r="V1288" s="4">
        <v>0</v>
      </c>
      <c r="W1288" s="4">
        <v>0</v>
      </c>
      <c r="X1288" s="4">
        <v>0</v>
      </c>
      <c r="Y1288" s="4">
        <v>7.2843533999999996</v>
      </c>
      <c r="Z1288" s="4">
        <v>9.5910653099999994</v>
      </c>
    </row>
    <row r="1289" spans="1:26" x14ac:dyDescent="0.35">
      <c r="A1289" t="s">
        <v>215</v>
      </c>
      <c r="B1289" s="4">
        <v>0</v>
      </c>
      <c r="C1289" s="4">
        <v>0</v>
      </c>
      <c r="D1289" s="4">
        <v>0</v>
      </c>
      <c r="E1289" s="4">
        <v>0</v>
      </c>
      <c r="F1289" s="4">
        <v>0</v>
      </c>
      <c r="G1289" s="4">
        <v>0</v>
      </c>
      <c r="H1289" s="4">
        <v>0</v>
      </c>
      <c r="I1289" s="4">
        <v>0</v>
      </c>
      <c r="J1289" s="4">
        <v>0</v>
      </c>
      <c r="K1289" s="4">
        <v>0</v>
      </c>
      <c r="L1289" s="4">
        <v>0</v>
      </c>
      <c r="M1289" s="4">
        <v>0</v>
      </c>
      <c r="N1289" s="4">
        <v>0</v>
      </c>
      <c r="O1289" s="4">
        <v>0</v>
      </c>
      <c r="P1289" s="4">
        <v>0</v>
      </c>
      <c r="Q1289" s="4">
        <v>0</v>
      </c>
      <c r="R1289" s="4">
        <v>0</v>
      </c>
      <c r="S1289" s="4">
        <v>0</v>
      </c>
      <c r="T1289" s="4">
        <v>0</v>
      </c>
      <c r="U1289" s="4">
        <v>0</v>
      </c>
      <c r="V1289" s="4">
        <v>0</v>
      </c>
      <c r="W1289" s="4">
        <v>0</v>
      </c>
      <c r="X1289" s="4">
        <v>0</v>
      </c>
      <c r="Y1289" s="4">
        <v>0.60702944999999997</v>
      </c>
      <c r="Z1289" s="4">
        <v>0</v>
      </c>
    </row>
    <row r="1290" spans="1:26" x14ac:dyDescent="0.35">
      <c r="A1290" t="s">
        <v>216</v>
      </c>
      <c r="B1290" s="4">
        <v>0</v>
      </c>
      <c r="C1290" s="4">
        <v>0</v>
      </c>
      <c r="D1290" s="4">
        <v>0</v>
      </c>
      <c r="E1290" s="4">
        <v>0</v>
      </c>
      <c r="F1290" s="4">
        <v>0</v>
      </c>
      <c r="G1290" s="4">
        <v>0</v>
      </c>
      <c r="H1290" s="4">
        <v>0</v>
      </c>
      <c r="I1290" s="4">
        <v>0</v>
      </c>
      <c r="J1290" s="4">
        <v>0</v>
      </c>
      <c r="K1290" s="4">
        <v>0</v>
      </c>
      <c r="L1290" s="4">
        <v>0</v>
      </c>
      <c r="M1290" s="4">
        <v>0</v>
      </c>
      <c r="N1290" s="4">
        <v>0</v>
      </c>
      <c r="O1290" s="4">
        <v>0</v>
      </c>
      <c r="P1290" s="4">
        <v>0</v>
      </c>
      <c r="Q1290" s="4">
        <v>0</v>
      </c>
      <c r="R1290" s="4">
        <v>0</v>
      </c>
      <c r="S1290" s="4">
        <v>0</v>
      </c>
      <c r="T1290" s="4">
        <v>0</v>
      </c>
      <c r="U1290" s="4">
        <v>0</v>
      </c>
      <c r="V1290" s="4">
        <v>0</v>
      </c>
      <c r="W1290" s="4">
        <v>0</v>
      </c>
      <c r="X1290" s="4">
        <v>0</v>
      </c>
      <c r="Y1290" s="4">
        <v>0</v>
      </c>
      <c r="Z1290" s="4">
        <v>0</v>
      </c>
    </row>
    <row r="1291" spans="1:26" x14ac:dyDescent="0.35">
      <c r="A1291" t="s">
        <v>217</v>
      </c>
      <c r="B1291" s="4">
        <v>100.64548281</v>
      </c>
      <c r="C1291" s="4">
        <v>62.402627459999998</v>
      </c>
      <c r="D1291" s="4">
        <v>122.09385671</v>
      </c>
      <c r="E1291" s="4">
        <v>160.41764932000001</v>
      </c>
      <c r="F1291" s="4">
        <v>135.73178501999999</v>
      </c>
      <c r="G1291" s="4">
        <v>122.86276067999999</v>
      </c>
      <c r="H1291" s="4">
        <v>74.947902760000005</v>
      </c>
      <c r="I1291" s="4">
        <v>34.883959060000002</v>
      </c>
      <c r="J1291" s="4">
        <v>87.614583949999997</v>
      </c>
      <c r="K1291" s="4">
        <v>105.86593608</v>
      </c>
      <c r="L1291" s="4">
        <v>109.6699873</v>
      </c>
      <c r="M1291" s="4">
        <v>37.67629453</v>
      </c>
      <c r="N1291" s="4">
        <v>60.622007740000001</v>
      </c>
      <c r="O1291" s="4">
        <v>81.180071780000006</v>
      </c>
      <c r="P1291" s="4">
        <v>67.784955249999996</v>
      </c>
      <c r="Q1291" s="4">
        <v>67.501674840000007</v>
      </c>
      <c r="R1291" s="4">
        <v>67.542143469999999</v>
      </c>
      <c r="S1291" s="4">
        <v>77.699769599999996</v>
      </c>
      <c r="T1291" s="4">
        <v>74.745559610000001</v>
      </c>
      <c r="U1291" s="4">
        <v>89.961764489999993</v>
      </c>
      <c r="V1291" s="4">
        <v>35.410051250000002</v>
      </c>
      <c r="W1291" s="4">
        <v>80.573042330000007</v>
      </c>
      <c r="X1291" s="4">
        <v>82.070381639999994</v>
      </c>
      <c r="Y1291" s="4">
        <v>62.24075294</v>
      </c>
      <c r="Z1291" s="4">
        <v>75.87868125</v>
      </c>
    </row>
    <row r="1292" spans="1:26" x14ac:dyDescent="0.35">
      <c r="A1292" t="s">
        <v>218</v>
      </c>
      <c r="B1292" s="4">
        <v>463.64909390999998</v>
      </c>
      <c r="C1292" s="4">
        <v>387.36572636</v>
      </c>
      <c r="D1292" s="4">
        <v>364.66282493</v>
      </c>
      <c r="E1292" s="4">
        <v>449.84929108</v>
      </c>
      <c r="F1292" s="4">
        <v>481.13154207000002</v>
      </c>
      <c r="G1292" s="4">
        <v>511.92816950000002</v>
      </c>
      <c r="H1292" s="4">
        <v>515.81315798000003</v>
      </c>
      <c r="I1292" s="4">
        <v>451.26569312999999</v>
      </c>
      <c r="J1292" s="4">
        <v>372.83748818999999</v>
      </c>
      <c r="K1292" s="4">
        <v>428.23904266</v>
      </c>
      <c r="L1292" s="4">
        <v>465.67252540999999</v>
      </c>
      <c r="M1292" s="4">
        <v>459.48082502</v>
      </c>
      <c r="N1292" s="4">
        <v>529.41061765999996</v>
      </c>
      <c r="O1292" s="4">
        <v>443.29337301999999</v>
      </c>
      <c r="P1292" s="4">
        <v>481.69810288999997</v>
      </c>
      <c r="Q1292" s="4">
        <v>425.28483267000001</v>
      </c>
      <c r="R1292" s="4">
        <v>419.74063036000001</v>
      </c>
      <c r="S1292" s="4">
        <v>469.80032567000001</v>
      </c>
      <c r="T1292" s="4">
        <v>495.17415668000001</v>
      </c>
      <c r="U1292" s="4">
        <v>358.75440494999998</v>
      </c>
      <c r="V1292" s="4">
        <v>421.84499912000001</v>
      </c>
      <c r="W1292" s="4">
        <v>443.41477891</v>
      </c>
      <c r="X1292" s="4">
        <v>412.33487107000002</v>
      </c>
      <c r="Y1292" s="4">
        <v>373.68732942000003</v>
      </c>
      <c r="Z1292" s="4">
        <v>393.31461496999998</v>
      </c>
    </row>
    <row r="1293" spans="1:26" x14ac:dyDescent="0.35">
      <c r="A1293" t="s">
        <v>219</v>
      </c>
      <c r="B1293" s="4">
        <v>0</v>
      </c>
      <c r="C1293" s="4">
        <v>0</v>
      </c>
      <c r="D1293" s="4">
        <v>0</v>
      </c>
      <c r="E1293" s="4">
        <v>0</v>
      </c>
      <c r="F1293" s="4">
        <v>0</v>
      </c>
      <c r="G1293" s="4">
        <v>0</v>
      </c>
      <c r="H1293" s="4">
        <v>0</v>
      </c>
      <c r="I1293" s="4">
        <v>0</v>
      </c>
      <c r="J1293" s="4">
        <v>0</v>
      </c>
      <c r="K1293" s="4">
        <v>0</v>
      </c>
      <c r="L1293" s="4">
        <v>0</v>
      </c>
      <c r="M1293" s="4">
        <v>0</v>
      </c>
      <c r="N1293" s="4">
        <v>0</v>
      </c>
      <c r="O1293" s="4">
        <v>0</v>
      </c>
      <c r="P1293" s="4">
        <v>0</v>
      </c>
      <c r="Q1293" s="4">
        <v>0</v>
      </c>
      <c r="R1293" s="4">
        <v>0</v>
      </c>
      <c r="S1293" s="4">
        <v>0</v>
      </c>
      <c r="T1293" s="4">
        <v>0</v>
      </c>
      <c r="U1293" s="4">
        <v>0</v>
      </c>
      <c r="V1293" s="4">
        <v>0</v>
      </c>
      <c r="W1293" s="4">
        <v>0</v>
      </c>
      <c r="X1293" s="4">
        <v>0</v>
      </c>
      <c r="Y1293" s="4">
        <v>0</v>
      </c>
      <c r="Z1293" s="4">
        <v>0</v>
      </c>
    </row>
    <row r="1294" spans="1:26" x14ac:dyDescent="0.35">
      <c r="A1294" t="s">
        <v>220</v>
      </c>
      <c r="B1294" s="4">
        <v>0</v>
      </c>
      <c r="C1294" s="4">
        <v>0</v>
      </c>
      <c r="D1294" s="4">
        <v>0</v>
      </c>
      <c r="E1294" s="4">
        <v>0</v>
      </c>
      <c r="F1294" s="4">
        <v>0</v>
      </c>
      <c r="G1294" s="4">
        <v>0</v>
      </c>
      <c r="H1294" s="4">
        <v>0</v>
      </c>
      <c r="I1294" s="4">
        <v>0</v>
      </c>
      <c r="J1294" s="4">
        <v>0</v>
      </c>
      <c r="K1294" s="4">
        <v>0</v>
      </c>
      <c r="L1294" s="4">
        <v>0</v>
      </c>
      <c r="M1294" s="4">
        <v>0</v>
      </c>
      <c r="N1294" s="4">
        <v>0</v>
      </c>
      <c r="O1294" s="4">
        <v>0</v>
      </c>
      <c r="P1294" s="4">
        <v>0</v>
      </c>
      <c r="Q1294" s="4">
        <v>0</v>
      </c>
      <c r="R1294" s="4">
        <v>0</v>
      </c>
      <c r="S1294" s="4">
        <v>0</v>
      </c>
      <c r="T1294" s="4">
        <v>0</v>
      </c>
      <c r="U1294" s="4">
        <v>0</v>
      </c>
      <c r="V1294" s="4">
        <v>0</v>
      </c>
      <c r="W1294" s="4">
        <v>0</v>
      </c>
      <c r="X1294" s="4">
        <v>0</v>
      </c>
      <c r="Y1294" s="4">
        <v>0</v>
      </c>
      <c r="Z1294" s="4">
        <v>0</v>
      </c>
    </row>
    <row r="1295" spans="1:26" x14ac:dyDescent="0.35">
      <c r="A1295" t="s">
        <v>221</v>
      </c>
      <c r="B1295" s="4">
        <v>0</v>
      </c>
      <c r="C1295" s="4">
        <v>0</v>
      </c>
      <c r="D1295" s="4">
        <v>0</v>
      </c>
      <c r="E1295" s="4">
        <v>0</v>
      </c>
      <c r="F1295" s="4">
        <v>0</v>
      </c>
      <c r="G1295" s="4">
        <v>0</v>
      </c>
      <c r="H1295" s="4">
        <v>0</v>
      </c>
      <c r="I1295" s="4">
        <v>0</v>
      </c>
      <c r="J1295" s="4">
        <v>0</v>
      </c>
      <c r="K1295" s="4">
        <v>0</v>
      </c>
      <c r="L1295" s="4">
        <v>0</v>
      </c>
      <c r="M1295" s="4">
        <v>0</v>
      </c>
      <c r="N1295" s="4">
        <v>0</v>
      </c>
      <c r="O1295" s="4">
        <v>0</v>
      </c>
      <c r="P1295" s="4">
        <v>0</v>
      </c>
      <c r="Q1295" s="4">
        <v>0</v>
      </c>
      <c r="R1295" s="4">
        <v>0</v>
      </c>
      <c r="S1295" s="4">
        <v>0</v>
      </c>
      <c r="T1295" s="4">
        <v>0</v>
      </c>
      <c r="U1295" s="4">
        <v>0</v>
      </c>
      <c r="V1295" s="4">
        <v>0</v>
      </c>
      <c r="W1295" s="4">
        <v>0</v>
      </c>
      <c r="X1295" s="4">
        <v>0</v>
      </c>
      <c r="Y1295" s="4">
        <v>0</v>
      </c>
      <c r="Z1295" s="4">
        <v>0</v>
      </c>
    </row>
    <row r="1296" spans="1:26" x14ac:dyDescent="0.35">
      <c r="A1296" t="s">
        <v>222</v>
      </c>
      <c r="B1296" s="4">
        <v>0</v>
      </c>
      <c r="C1296" s="4">
        <v>0</v>
      </c>
      <c r="D1296" s="4">
        <v>35.207708099999998</v>
      </c>
      <c r="E1296" s="4">
        <v>1.29499616</v>
      </c>
      <c r="F1296" s="4">
        <v>0</v>
      </c>
      <c r="G1296" s="4">
        <v>0</v>
      </c>
      <c r="H1296" s="4">
        <v>0</v>
      </c>
      <c r="I1296" s="4">
        <v>0</v>
      </c>
      <c r="J1296" s="4">
        <v>0</v>
      </c>
      <c r="K1296" s="4">
        <v>0</v>
      </c>
      <c r="L1296" s="4">
        <v>0</v>
      </c>
      <c r="M1296" s="4">
        <v>0.60702944999999997</v>
      </c>
      <c r="N1296" s="4">
        <v>0</v>
      </c>
      <c r="O1296" s="4">
        <v>0</v>
      </c>
      <c r="P1296" s="4">
        <v>0.89030986000000001</v>
      </c>
      <c r="Q1296" s="4">
        <v>10.44090654</v>
      </c>
      <c r="R1296" s="4">
        <v>13.84027146</v>
      </c>
      <c r="S1296" s="4">
        <v>9.3077848999999997</v>
      </c>
      <c r="T1296" s="4">
        <v>12.78808708</v>
      </c>
      <c r="U1296" s="4">
        <v>19.141661989999999</v>
      </c>
      <c r="V1296" s="4">
        <v>27.154450730000001</v>
      </c>
      <c r="W1296" s="4">
        <v>15.01386173</v>
      </c>
      <c r="X1296" s="4">
        <v>10.88606147</v>
      </c>
      <c r="Y1296" s="4">
        <v>0</v>
      </c>
      <c r="Z1296" s="4">
        <v>0</v>
      </c>
    </row>
    <row r="1297" spans="1:26" x14ac:dyDescent="0.35">
      <c r="A1297" t="s">
        <v>223</v>
      </c>
      <c r="B1297" s="4">
        <v>0</v>
      </c>
      <c r="C1297" s="4">
        <v>0</v>
      </c>
      <c r="D1297" s="4">
        <v>0</v>
      </c>
      <c r="E1297" s="4">
        <v>0</v>
      </c>
      <c r="F1297" s="4">
        <v>0</v>
      </c>
      <c r="G1297" s="4">
        <v>0</v>
      </c>
      <c r="H1297" s="4">
        <v>0</v>
      </c>
      <c r="I1297" s="4">
        <v>0</v>
      </c>
      <c r="J1297" s="4">
        <v>0</v>
      </c>
      <c r="K1297" s="4">
        <v>0</v>
      </c>
      <c r="L1297" s="4">
        <v>0</v>
      </c>
      <c r="M1297" s="4">
        <v>0</v>
      </c>
      <c r="N1297" s="4">
        <v>0</v>
      </c>
      <c r="O1297" s="4">
        <v>0</v>
      </c>
      <c r="P1297" s="4">
        <v>0</v>
      </c>
      <c r="Q1297" s="4">
        <v>0</v>
      </c>
      <c r="R1297" s="4">
        <v>0</v>
      </c>
      <c r="S1297" s="4">
        <v>0</v>
      </c>
      <c r="T1297" s="4">
        <v>0</v>
      </c>
      <c r="U1297" s="4">
        <v>0</v>
      </c>
      <c r="V1297" s="4">
        <v>0</v>
      </c>
      <c r="W1297" s="4">
        <v>0</v>
      </c>
      <c r="X1297" s="4">
        <v>0</v>
      </c>
      <c r="Y1297" s="4">
        <v>0</v>
      </c>
      <c r="Z1297" s="4">
        <v>0</v>
      </c>
    </row>
    <row r="1298" spans="1:26" x14ac:dyDescent="0.35">
      <c r="A1298" t="s">
        <v>224</v>
      </c>
      <c r="B1298" s="4">
        <v>0</v>
      </c>
      <c r="C1298" s="4">
        <v>0</v>
      </c>
      <c r="D1298" s="4">
        <v>0</v>
      </c>
      <c r="E1298" s="4">
        <v>0</v>
      </c>
      <c r="F1298" s="4">
        <v>0</v>
      </c>
      <c r="G1298" s="4">
        <v>0</v>
      </c>
      <c r="H1298" s="4">
        <v>0</v>
      </c>
      <c r="I1298" s="4">
        <v>0</v>
      </c>
      <c r="J1298" s="4">
        <v>0</v>
      </c>
      <c r="K1298" s="4">
        <v>0</v>
      </c>
      <c r="L1298" s="4">
        <v>0</v>
      </c>
      <c r="M1298" s="4">
        <v>0</v>
      </c>
      <c r="N1298" s="4">
        <v>0</v>
      </c>
      <c r="O1298" s="4">
        <v>0</v>
      </c>
      <c r="P1298" s="4">
        <v>0</v>
      </c>
      <c r="Q1298" s="4">
        <v>0</v>
      </c>
      <c r="R1298" s="4">
        <v>0</v>
      </c>
      <c r="S1298" s="4">
        <v>0</v>
      </c>
      <c r="T1298" s="4">
        <v>0</v>
      </c>
      <c r="U1298" s="4">
        <v>0</v>
      </c>
      <c r="V1298" s="4">
        <v>0</v>
      </c>
      <c r="W1298" s="4">
        <v>0</v>
      </c>
      <c r="X1298" s="4">
        <v>0</v>
      </c>
      <c r="Y1298" s="4">
        <v>0</v>
      </c>
      <c r="Z1298" s="4">
        <v>0</v>
      </c>
    </row>
    <row r="1299" spans="1:26" x14ac:dyDescent="0.35">
      <c r="A1299" t="s">
        <v>225</v>
      </c>
      <c r="B1299" s="4">
        <v>0</v>
      </c>
      <c r="C1299" s="4">
        <v>0</v>
      </c>
      <c r="D1299" s="4">
        <v>0</v>
      </c>
      <c r="E1299" s="4">
        <v>0</v>
      </c>
      <c r="F1299" s="4">
        <v>0</v>
      </c>
      <c r="G1299" s="4">
        <v>0</v>
      </c>
      <c r="H1299" s="4">
        <v>0</v>
      </c>
      <c r="I1299" s="4">
        <v>0</v>
      </c>
      <c r="J1299" s="4">
        <v>0</v>
      </c>
      <c r="K1299" s="4">
        <v>0</v>
      </c>
      <c r="L1299" s="4">
        <v>0</v>
      </c>
      <c r="M1299" s="4">
        <v>0</v>
      </c>
      <c r="N1299" s="4">
        <v>0</v>
      </c>
      <c r="O1299" s="4">
        <v>0</v>
      </c>
      <c r="P1299" s="4">
        <v>0</v>
      </c>
      <c r="Q1299" s="4">
        <v>0</v>
      </c>
      <c r="R1299" s="4">
        <v>0</v>
      </c>
      <c r="S1299" s="4">
        <v>0</v>
      </c>
      <c r="T1299" s="4">
        <v>0</v>
      </c>
      <c r="U1299" s="4">
        <v>0</v>
      </c>
      <c r="V1299" s="4">
        <v>0</v>
      </c>
      <c r="W1299" s="4">
        <v>0</v>
      </c>
      <c r="X1299" s="4">
        <v>0</v>
      </c>
      <c r="Y1299" s="4">
        <v>0</v>
      </c>
      <c r="Z1299" s="4">
        <v>0</v>
      </c>
    </row>
    <row r="1300" spans="1:26" x14ac:dyDescent="0.35">
      <c r="A1300" t="s">
        <v>226</v>
      </c>
      <c r="B1300" s="4">
        <v>0</v>
      </c>
      <c r="C1300" s="4">
        <v>0</v>
      </c>
      <c r="D1300" s="4">
        <v>0</v>
      </c>
      <c r="E1300" s="4">
        <v>0</v>
      </c>
      <c r="F1300" s="4">
        <v>0</v>
      </c>
      <c r="G1300" s="4">
        <v>0</v>
      </c>
      <c r="H1300" s="4">
        <v>0</v>
      </c>
      <c r="I1300" s="4">
        <v>0</v>
      </c>
      <c r="J1300" s="4">
        <v>0</v>
      </c>
      <c r="K1300" s="4">
        <v>0</v>
      </c>
      <c r="L1300" s="4">
        <v>0</v>
      </c>
      <c r="M1300" s="4">
        <v>0</v>
      </c>
      <c r="N1300" s="4">
        <v>0</v>
      </c>
      <c r="O1300" s="4">
        <v>0</v>
      </c>
      <c r="P1300" s="4">
        <v>0</v>
      </c>
      <c r="Q1300" s="4">
        <v>0</v>
      </c>
      <c r="R1300" s="4">
        <v>0</v>
      </c>
      <c r="S1300" s="4">
        <v>0</v>
      </c>
      <c r="T1300" s="4">
        <v>0</v>
      </c>
      <c r="U1300" s="4">
        <v>0</v>
      </c>
      <c r="V1300" s="4">
        <v>0</v>
      </c>
      <c r="W1300" s="4">
        <v>0</v>
      </c>
      <c r="X1300" s="4">
        <v>0</v>
      </c>
      <c r="Y1300" s="4">
        <v>0</v>
      </c>
      <c r="Z1300" s="4">
        <v>0</v>
      </c>
    </row>
    <row r="1301" spans="1:26" x14ac:dyDescent="0.35">
      <c r="A1301" t="s">
        <v>227</v>
      </c>
      <c r="B1301" s="4">
        <v>0</v>
      </c>
      <c r="C1301" s="4">
        <v>0</v>
      </c>
      <c r="D1301" s="4">
        <v>0</v>
      </c>
      <c r="E1301" s="4">
        <v>0</v>
      </c>
      <c r="F1301" s="4">
        <v>0</v>
      </c>
      <c r="G1301" s="4">
        <v>0</v>
      </c>
      <c r="H1301" s="4">
        <v>0</v>
      </c>
      <c r="I1301" s="4">
        <v>0</v>
      </c>
      <c r="J1301" s="4">
        <v>0</v>
      </c>
      <c r="K1301" s="4">
        <v>0</v>
      </c>
      <c r="L1301" s="4">
        <v>0</v>
      </c>
      <c r="M1301" s="4">
        <v>0</v>
      </c>
      <c r="N1301" s="4">
        <v>0</v>
      </c>
      <c r="O1301" s="4">
        <v>0</v>
      </c>
      <c r="P1301" s="4">
        <v>0</v>
      </c>
      <c r="Q1301" s="4">
        <v>0</v>
      </c>
      <c r="R1301" s="4">
        <v>0</v>
      </c>
      <c r="S1301" s="4">
        <v>0</v>
      </c>
      <c r="T1301" s="4">
        <v>0</v>
      </c>
      <c r="U1301" s="4">
        <v>0</v>
      </c>
      <c r="V1301" s="4">
        <v>0</v>
      </c>
      <c r="W1301" s="4">
        <v>0</v>
      </c>
      <c r="X1301" s="4">
        <v>0</v>
      </c>
      <c r="Y1301" s="4">
        <v>0</v>
      </c>
      <c r="Z1301" s="4">
        <v>0</v>
      </c>
    </row>
    <row r="1302" spans="1:26" x14ac:dyDescent="0.35">
      <c r="A1302" t="s">
        <v>228</v>
      </c>
      <c r="B1302" s="4">
        <v>6.8391984700000004</v>
      </c>
      <c r="C1302" s="4">
        <v>65.518711969999998</v>
      </c>
      <c r="D1302" s="4">
        <v>5.5846709399999996</v>
      </c>
      <c r="E1302" s="4">
        <v>1.2140588999999999</v>
      </c>
      <c r="F1302" s="4">
        <v>0</v>
      </c>
      <c r="G1302" s="4">
        <v>0</v>
      </c>
      <c r="H1302" s="4">
        <v>0</v>
      </c>
      <c r="I1302" s="4">
        <v>0</v>
      </c>
      <c r="J1302" s="4">
        <v>0</v>
      </c>
      <c r="K1302" s="4">
        <v>0</v>
      </c>
      <c r="L1302" s="4">
        <v>0</v>
      </c>
      <c r="M1302" s="4">
        <v>4.0873316300000004</v>
      </c>
      <c r="N1302" s="4">
        <v>7.6890397000000004</v>
      </c>
      <c r="O1302" s="4">
        <v>8.1341946299999996</v>
      </c>
      <c r="P1302" s="4">
        <v>8.6198181900000002</v>
      </c>
      <c r="Q1302" s="4">
        <v>4.2896747800000004</v>
      </c>
      <c r="R1302" s="4">
        <v>10.238563389999999</v>
      </c>
      <c r="S1302" s="4">
        <v>10.683718320000001</v>
      </c>
      <c r="T1302" s="4">
        <v>9.8338770899999997</v>
      </c>
      <c r="U1302" s="4">
        <v>1.09265301</v>
      </c>
      <c r="V1302" s="4">
        <v>3.6421766999999998</v>
      </c>
      <c r="W1302" s="4">
        <v>16.956355970000001</v>
      </c>
      <c r="X1302" s="4">
        <v>0.64749807999999998</v>
      </c>
      <c r="Y1302" s="4">
        <v>2.5899923199999999</v>
      </c>
      <c r="Z1302" s="4">
        <v>0.64749807999999998</v>
      </c>
    </row>
    <row r="1303" spans="1:26" x14ac:dyDescent="0.35">
      <c r="A1303" t="s">
        <v>229</v>
      </c>
      <c r="B1303" s="4">
        <v>0</v>
      </c>
      <c r="C1303" s="4">
        <v>0</v>
      </c>
      <c r="D1303" s="4">
        <v>0</v>
      </c>
      <c r="E1303" s="4">
        <v>0</v>
      </c>
      <c r="F1303" s="4">
        <v>0</v>
      </c>
      <c r="G1303" s="4">
        <v>0</v>
      </c>
      <c r="H1303" s="4">
        <v>0</v>
      </c>
      <c r="I1303" s="4">
        <v>0</v>
      </c>
      <c r="J1303" s="4">
        <v>0</v>
      </c>
      <c r="K1303" s="4">
        <v>0</v>
      </c>
      <c r="L1303" s="4">
        <v>0</v>
      </c>
      <c r="M1303" s="4">
        <v>0</v>
      </c>
      <c r="N1303" s="4">
        <v>0</v>
      </c>
      <c r="O1303" s="4">
        <v>0</v>
      </c>
      <c r="P1303" s="4">
        <v>0</v>
      </c>
      <c r="Q1303" s="4">
        <v>0</v>
      </c>
      <c r="R1303" s="4">
        <v>0</v>
      </c>
      <c r="S1303" s="4">
        <v>0</v>
      </c>
      <c r="T1303" s="4">
        <v>0</v>
      </c>
      <c r="U1303" s="4">
        <v>0</v>
      </c>
      <c r="V1303" s="4">
        <v>0</v>
      </c>
      <c r="W1303" s="4">
        <v>0</v>
      </c>
      <c r="X1303" s="4">
        <v>0</v>
      </c>
      <c r="Y1303" s="4">
        <v>0</v>
      </c>
      <c r="Z1303" s="4">
        <v>0</v>
      </c>
    </row>
    <row r="1304" spans="1:26" x14ac:dyDescent="0.35">
      <c r="A1304" s="17" t="s">
        <v>230</v>
      </c>
      <c r="B1304" s="18">
        <f t="shared" ref="B1304:Z1304" si="51">SUM(B1283:B1303)</f>
        <v>795.45139127999994</v>
      </c>
      <c r="C1304" s="18">
        <f t="shared" si="51"/>
        <v>559.55974701000002</v>
      </c>
      <c r="D1304" s="18">
        <f t="shared" si="51"/>
        <v>555.02726044999997</v>
      </c>
      <c r="E1304" s="18">
        <f t="shared" si="51"/>
        <v>665.62802624000005</v>
      </c>
      <c r="F1304" s="18">
        <f t="shared" si="51"/>
        <v>679.54923496000004</v>
      </c>
      <c r="G1304" s="18">
        <f t="shared" si="51"/>
        <v>661.54069460999995</v>
      </c>
      <c r="H1304" s="18">
        <f t="shared" si="51"/>
        <v>611.76427970999998</v>
      </c>
      <c r="I1304" s="18">
        <f t="shared" si="51"/>
        <v>760.40555769999992</v>
      </c>
      <c r="J1304" s="18">
        <f t="shared" si="51"/>
        <v>574.2498597</v>
      </c>
      <c r="K1304" s="18">
        <f t="shared" si="51"/>
        <v>647.25526822000006</v>
      </c>
      <c r="L1304" s="18">
        <f t="shared" si="51"/>
        <v>636.16686359999994</v>
      </c>
      <c r="M1304" s="18">
        <f t="shared" si="51"/>
        <v>806.21604686000001</v>
      </c>
      <c r="N1304" s="18">
        <f t="shared" si="51"/>
        <v>671.94113251999988</v>
      </c>
      <c r="O1304" s="18">
        <f t="shared" si="51"/>
        <v>627.34470225999996</v>
      </c>
      <c r="P1304" s="18">
        <f t="shared" si="51"/>
        <v>884.80612631999998</v>
      </c>
      <c r="Q1304" s="18">
        <f t="shared" si="51"/>
        <v>1057.8499882000001</v>
      </c>
      <c r="R1304" s="18">
        <f t="shared" si="51"/>
        <v>594.96979826000006</v>
      </c>
      <c r="S1304" s="18">
        <f t="shared" si="51"/>
        <v>685.94327850000002</v>
      </c>
      <c r="T1304" s="18">
        <f t="shared" si="51"/>
        <v>646.20308383999998</v>
      </c>
      <c r="U1304" s="18">
        <f t="shared" si="51"/>
        <v>787.07438487000002</v>
      </c>
      <c r="V1304" s="18">
        <f t="shared" si="51"/>
        <v>582.50546022000003</v>
      </c>
      <c r="W1304" s="18">
        <f t="shared" si="51"/>
        <v>675.58330922000005</v>
      </c>
      <c r="X1304" s="18">
        <f t="shared" si="51"/>
        <v>575.01876366999988</v>
      </c>
      <c r="Y1304" s="18">
        <f t="shared" si="51"/>
        <v>732.80595203999997</v>
      </c>
      <c r="Z1304" s="18">
        <f t="shared" si="51"/>
        <v>517.99846400000001</v>
      </c>
    </row>
    <row r="1306" spans="1:26" x14ac:dyDescent="0.35">
      <c r="A1306" s="14" t="s">
        <v>282</v>
      </c>
    </row>
    <row r="1307" spans="1:26" x14ac:dyDescent="0.35">
      <c r="A1307" s="15" t="s">
        <v>207</v>
      </c>
      <c r="B1307" s="16">
        <v>1990</v>
      </c>
      <c r="C1307" s="16">
        <v>1991</v>
      </c>
      <c r="D1307" s="16">
        <v>1992</v>
      </c>
      <c r="E1307" s="16">
        <v>1993</v>
      </c>
      <c r="F1307" s="16">
        <v>1994</v>
      </c>
      <c r="G1307" s="16">
        <v>1995</v>
      </c>
      <c r="H1307" s="16">
        <v>1996</v>
      </c>
      <c r="I1307" s="16">
        <v>1997</v>
      </c>
      <c r="J1307" s="16">
        <v>1998</v>
      </c>
      <c r="K1307" s="16" t="s">
        <v>208</v>
      </c>
      <c r="L1307" s="16">
        <v>2000</v>
      </c>
      <c r="M1307" s="16">
        <v>2001</v>
      </c>
      <c r="N1307" s="16">
        <v>2002</v>
      </c>
      <c r="O1307" s="16">
        <v>2003</v>
      </c>
      <c r="P1307" s="16">
        <v>2004</v>
      </c>
      <c r="Q1307" s="16">
        <v>2005</v>
      </c>
      <c r="R1307" s="16">
        <v>2006</v>
      </c>
      <c r="S1307" s="16">
        <v>2007</v>
      </c>
      <c r="T1307" s="16">
        <f>S1307+1</f>
        <v>2008</v>
      </c>
      <c r="U1307" s="16">
        <v>2009</v>
      </c>
      <c r="V1307" s="16">
        <v>2010</v>
      </c>
      <c r="W1307" s="16">
        <v>2011</v>
      </c>
      <c r="X1307" s="16">
        <v>2012</v>
      </c>
      <c r="Y1307" s="16">
        <v>2013</v>
      </c>
      <c r="Z1307" s="16">
        <v>2014</v>
      </c>
    </row>
    <row r="1308" spans="1:26" x14ac:dyDescent="0.35">
      <c r="A1308" t="s">
        <v>209</v>
      </c>
      <c r="B1308" s="4">
        <v>0</v>
      </c>
      <c r="C1308" s="4">
        <v>0</v>
      </c>
      <c r="D1308" s="4">
        <v>0</v>
      </c>
      <c r="E1308" s="4">
        <v>0</v>
      </c>
      <c r="F1308" s="4">
        <v>0</v>
      </c>
      <c r="G1308" s="4">
        <v>0</v>
      </c>
      <c r="H1308" s="4">
        <v>0</v>
      </c>
      <c r="I1308" s="4">
        <v>0</v>
      </c>
      <c r="J1308" s="4">
        <v>0</v>
      </c>
      <c r="K1308" s="4">
        <v>0</v>
      </c>
      <c r="L1308" s="4">
        <v>0</v>
      </c>
      <c r="M1308" s="4">
        <v>0</v>
      </c>
      <c r="N1308" s="4">
        <v>0</v>
      </c>
      <c r="O1308" s="4">
        <v>0</v>
      </c>
      <c r="P1308" s="4">
        <v>0</v>
      </c>
      <c r="Q1308" s="4">
        <v>0</v>
      </c>
      <c r="R1308" s="4">
        <v>0</v>
      </c>
      <c r="S1308" s="4">
        <v>0</v>
      </c>
      <c r="T1308" s="4">
        <v>0</v>
      </c>
      <c r="U1308" s="4">
        <v>0</v>
      </c>
      <c r="V1308" s="4">
        <v>0</v>
      </c>
      <c r="W1308" s="4">
        <v>0</v>
      </c>
      <c r="X1308" s="4">
        <v>0</v>
      </c>
      <c r="Y1308" s="4">
        <v>0</v>
      </c>
      <c r="Z1308" s="4">
        <v>0</v>
      </c>
    </row>
    <row r="1309" spans="1:26" x14ac:dyDescent="0.35">
      <c r="A1309" t="s">
        <v>210</v>
      </c>
      <c r="B1309" s="4">
        <v>0</v>
      </c>
      <c r="C1309" s="4">
        <v>0</v>
      </c>
      <c r="D1309" s="4">
        <v>0</v>
      </c>
      <c r="E1309" s="4">
        <v>0</v>
      </c>
      <c r="F1309" s="4">
        <v>0</v>
      </c>
      <c r="G1309" s="4">
        <v>0</v>
      </c>
      <c r="H1309" s="4">
        <v>0</v>
      </c>
      <c r="I1309" s="4">
        <v>0</v>
      </c>
      <c r="J1309" s="4">
        <v>0</v>
      </c>
      <c r="K1309" s="4">
        <v>0</v>
      </c>
      <c r="L1309" s="4">
        <v>0</v>
      </c>
      <c r="M1309" s="4">
        <v>0</v>
      </c>
      <c r="N1309" s="4">
        <v>0</v>
      </c>
      <c r="O1309" s="4">
        <v>0</v>
      </c>
      <c r="P1309" s="4">
        <v>0</v>
      </c>
      <c r="Q1309" s="4">
        <v>0</v>
      </c>
      <c r="R1309" s="4">
        <v>0</v>
      </c>
      <c r="S1309" s="4">
        <v>0</v>
      </c>
      <c r="T1309" s="4">
        <v>0</v>
      </c>
      <c r="U1309" s="4">
        <v>0</v>
      </c>
      <c r="V1309" s="4">
        <v>0</v>
      </c>
      <c r="W1309" s="4">
        <v>0</v>
      </c>
      <c r="X1309" s="4">
        <v>0</v>
      </c>
      <c r="Y1309" s="4">
        <v>0</v>
      </c>
      <c r="Z1309" s="4">
        <v>0</v>
      </c>
    </row>
    <row r="1310" spans="1:26" x14ac:dyDescent="0.35">
      <c r="A1310" t="s">
        <v>211</v>
      </c>
      <c r="B1310" s="4">
        <v>0</v>
      </c>
      <c r="C1310" s="4">
        <v>0</v>
      </c>
      <c r="D1310" s="4">
        <v>0</v>
      </c>
      <c r="E1310" s="4">
        <v>0</v>
      </c>
      <c r="F1310" s="4">
        <v>0</v>
      </c>
      <c r="G1310" s="4">
        <v>0</v>
      </c>
      <c r="H1310" s="4">
        <v>0</v>
      </c>
      <c r="I1310" s="4">
        <v>0</v>
      </c>
      <c r="J1310" s="4">
        <v>0</v>
      </c>
      <c r="K1310" s="4">
        <v>0</v>
      </c>
      <c r="L1310" s="4">
        <v>0</v>
      </c>
      <c r="M1310" s="4">
        <v>0</v>
      </c>
      <c r="N1310" s="4">
        <v>0</v>
      </c>
      <c r="O1310" s="4">
        <v>0</v>
      </c>
      <c r="P1310" s="4">
        <v>0</v>
      </c>
      <c r="Q1310" s="4">
        <v>0</v>
      </c>
      <c r="R1310" s="4">
        <v>0</v>
      </c>
      <c r="S1310" s="4">
        <v>0</v>
      </c>
      <c r="T1310" s="4">
        <v>0</v>
      </c>
      <c r="U1310" s="4">
        <v>0</v>
      </c>
      <c r="V1310" s="4">
        <v>0</v>
      </c>
      <c r="W1310" s="4">
        <v>0</v>
      </c>
      <c r="X1310" s="4">
        <v>0</v>
      </c>
      <c r="Y1310" s="4">
        <v>0</v>
      </c>
      <c r="Z1310" s="4">
        <v>0</v>
      </c>
    </row>
    <row r="1311" spans="1:26" x14ac:dyDescent="0.35">
      <c r="A1311" t="s">
        <v>212</v>
      </c>
      <c r="B1311" s="4">
        <v>0</v>
      </c>
      <c r="C1311" s="4">
        <v>0</v>
      </c>
      <c r="D1311" s="4">
        <v>0</v>
      </c>
      <c r="E1311" s="4">
        <v>0</v>
      </c>
      <c r="F1311" s="4">
        <v>0</v>
      </c>
      <c r="G1311" s="4">
        <v>0</v>
      </c>
      <c r="H1311" s="4">
        <v>0</v>
      </c>
      <c r="I1311" s="4">
        <v>0</v>
      </c>
      <c r="J1311" s="4">
        <v>0</v>
      </c>
      <c r="K1311" s="4">
        <v>0</v>
      </c>
      <c r="L1311" s="4">
        <v>0</v>
      </c>
      <c r="M1311" s="4">
        <v>0</v>
      </c>
      <c r="N1311" s="4">
        <v>0</v>
      </c>
      <c r="O1311" s="4">
        <v>0</v>
      </c>
      <c r="P1311" s="4">
        <v>0</v>
      </c>
      <c r="Q1311" s="4">
        <v>0</v>
      </c>
      <c r="R1311" s="4">
        <v>0</v>
      </c>
      <c r="S1311" s="4">
        <v>0</v>
      </c>
      <c r="T1311" s="4">
        <v>0</v>
      </c>
      <c r="U1311" s="4">
        <v>0</v>
      </c>
      <c r="V1311" s="4">
        <v>0</v>
      </c>
      <c r="W1311" s="4">
        <v>0</v>
      </c>
      <c r="X1311" s="4">
        <v>0</v>
      </c>
      <c r="Y1311" s="4">
        <v>0</v>
      </c>
      <c r="Z1311" s="4">
        <v>0</v>
      </c>
    </row>
    <row r="1312" spans="1:26" x14ac:dyDescent="0.35">
      <c r="A1312" t="s">
        <v>213</v>
      </c>
      <c r="B1312" s="4">
        <v>0</v>
      </c>
      <c r="C1312" s="4">
        <v>0</v>
      </c>
      <c r="D1312" s="4">
        <v>0</v>
      </c>
      <c r="E1312" s="4">
        <v>0</v>
      </c>
      <c r="F1312" s="4">
        <v>0</v>
      </c>
      <c r="G1312" s="4">
        <v>0</v>
      </c>
      <c r="H1312" s="4">
        <v>0</v>
      </c>
      <c r="I1312" s="4">
        <v>0</v>
      </c>
      <c r="J1312" s="4">
        <v>0</v>
      </c>
      <c r="K1312" s="4">
        <v>0</v>
      </c>
      <c r="L1312" s="4">
        <v>0</v>
      </c>
      <c r="M1312" s="4">
        <v>0</v>
      </c>
      <c r="N1312" s="4">
        <v>0</v>
      </c>
      <c r="O1312" s="4">
        <v>0</v>
      </c>
      <c r="P1312" s="4">
        <v>0</v>
      </c>
      <c r="Q1312" s="4">
        <v>0</v>
      </c>
      <c r="R1312" s="4">
        <v>0</v>
      </c>
      <c r="S1312" s="4">
        <v>0</v>
      </c>
      <c r="T1312" s="4">
        <v>0</v>
      </c>
      <c r="U1312" s="4">
        <v>0</v>
      </c>
      <c r="V1312" s="4">
        <v>0</v>
      </c>
      <c r="W1312" s="4">
        <v>0</v>
      </c>
      <c r="X1312" s="4">
        <v>0</v>
      </c>
      <c r="Y1312" s="4">
        <v>0</v>
      </c>
      <c r="Z1312" s="4">
        <v>0</v>
      </c>
    </row>
    <row r="1313" spans="1:26" x14ac:dyDescent="0.35">
      <c r="A1313" t="s">
        <v>214</v>
      </c>
      <c r="B1313" s="4">
        <v>0</v>
      </c>
      <c r="C1313" s="4">
        <v>0</v>
      </c>
      <c r="D1313" s="4">
        <v>0</v>
      </c>
      <c r="E1313" s="4">
        <v>0</v>
      </c>
      <c r="F1313" s="4">
        <v>0</v>
      </c>
      <c r="G1313" s="4">
        <v>0</v>
      </c>
      <c r="H1313" s="4">
        <v>0</v>
      </c>
      <c r="I1313" s="4">
        <v>0</v>
      </c>
      <c r="J1313" s="4">
        <v>0</v>
      </c>
      <c r="K1313" s="4">
        <v>0</v>
      </c>
      <c r="L1313" s="4">
        <v>0</v>
      </c>
      <c r="M1313" s="4">
        <v>0</v>
      </c>
      <c r="N1313" s="4">
        <v>0</v>
      </c>
      <c r="O1313" s="4">
        <v>0</v>
      </c>
      <c r="P1313" s="4">
        <v>0</v>
      </c>
      <c r="Q1313" s="4">
        <v>0</v>
      </c>
      <c r="R1313" s="4">
        <v>0</v>
      </c>
      <c r="S1313" s="4">
        <v>0</v>
      </c>
      <c r="T1313" s="4">
        <v>0</v>
      </c>
      <c r="U1313" s="4">
        <v>0</v>
      </c>
      <c r="V1313" s="4">
        <v>0</v>
      </c>
      <c r="W1313" s="4">
        <v>0</v>
      </c>
      <c r="X1313" s="4">
        <v>0</v>
      </c>
      <c r="Y1313" s="4">
        <v>0</v>
      </c>
      <c r="Z1313" s="4">
        <v>0</v>
      </c>
    </row>
    <row r="1314" spans="1:26" x14ac:dyDescent="0.35">
      <c r="A1314" t="s">
        <v>215</v>
      </c>
      <c r="B1314" s="4">
        <v>0</v>
      </c>
      <c r="C1314" s="4">
        <v>0</v>
      </c>
      <c r="D1314" s="4">
        <v>0</v>
      </c>
      <c r="E1314" s="4">
        <v>0</v>
      </c>
      <c r="F1314" s="4">
        <v>0</v>
      </c>
      <c r="G1314" s="4">
        <v>0</v>
      </c>
      <c r="H1314" s="4">
        <v>0</v>
      </c>
      <c r="I1314" s="4">
        <v>0</v>
      </c>
      <c r="J1314" s="4">
        <v>0</v>
      </c>
      <c r="K1314" s="4">
        <v>0</v>
      </c>
      <c r="L1314" s="4">
        <v>0</v>
      </c>
      <c r="M1314" s="4">
        <v>0</v>
      </c>
      <c r="N1314" s="4">
        <v>0</v>
      </c>
      <c r="O1314" s="4">
        <v>0</v>
      </c>
      <c r="P1314" s="4">
        <v>0</v>
      </c>
      <c r="Q1314" s="4">
        <v>0</v>
      </c>
      <c r="R1314" s="4">
        <v>0</v>
      </c>
      <c r="S1314" s="4">
        <v>0</v>
      </c>
      <c r="T1314" s="4">
        <v>0</v>
      </c>
      <c r="U1314" s="4">
        <v>0</v>
      </c>
      <c r="V1314" s="4">
        <v>0</v>
      </c>
      <c r="W1314" s="4">
        <v>0</v>
      </c>
      <c r="X1314" s="4">
        <v>0</v>
      </c>
      <c r="Y1314" s="4">
        <v>0</v>
      </c>
      <c r="Z1314" s="4">
        <v>0</v>
      </c>
    </row>
    <row r="1315" spans="1:26" x14ac:dyDescent="0.35">
      <c r="A1315" t="s">
        <v>216</v>
      </c>
      <c r="B1315" s="4">
        <v>0</v>
      </c>
      <c r="C1315" s="4">
        <v>0</v>
      </c>
      <c r="D1315" s="4">
        <v>0</v>
      </c>
      <c r="E1315" s="4">
        <v>0</v>
      </c>
      <c r="F1315" s="4">
        <v>0</v>
      </c>
      <c r="G1315" s="4">
        <v>0</v>
      </c>
      <c r="H1315" s="4">
        <v>0</v>
      </c>
      <c r="I1315" s="4">
        <v>0</v>
      </c>
      <c r="J1315" s="4">
        <v>0</v>
      </c>
      <c r="K1315" s="4">
        <v>0</v>
      </c>
      <c r="L1315" s="4">
        <v>0</v>
      </c>
      <c r="M1315" s="4">
        <v>0</v>
      </c>
      <c r="N1315" s="4">
        <v>0</v>
      </c>
      <c r="O1315" s="4">
        <v>0</v>
      </c>
      <c r="P1315" s="4">
        <v>0</v>
      </c>
      <c r="Q1315" s="4">
        <v>0</v>
      </c>
      <c r="R1315" s="4">
        <v>0</v>
      </c>
      <c r="S1315" s="4">
        <v>0</v>
      </c>
      <c r="T1315" s="4">
        <v>0</v>
      </c>
      <c r="U1315" s="4">
        <v>0</v>
      </c>
      <c r="V1315" s="4">
        <v>0</v>
      </c>
      <c r="W1315" s="4">
        <v>0</v>
      </c>
      <c r="X1315" s="4">
        <v>0</v>
      </c>
      <c r="Y1315" s="4">
        <v>0</v>
      </c>
      <c r="Z1315" s="4">
        <v>0</v>
      </c>
    </row>
    <row r="1316" spans="1:26" x14ac:dyDescent="0.35">
      <c r="A1316" t="s">
        <v>217</v>
      </c>
      <c r="B1316" s="4">
        <v>5.9525195350699597E-2</v>
      </c>
      <c r="C1316" s="4">
        <v>4.46537324478017E-2</v>
      </c>
      <c r="D1316" s="4">
        <v>4.93970548709717E-2</v>
      </c>
      <c r="E1316" s="4">
        <v>4.2416334647649698E-2</v>
      </c>
      <c r="F1316" s="4">
        <v>4.8683944037138598E-2</v>
      </c>
      <c r="G1316" s="4">
        <v>4.9751246821589698E-2</v>
      </c>
      <c r="H1316" s="4">
        <v>4.65174751069308E-2</v>
      </c>
      <c r="I1316" s="4">
        <v>4.0308339862926403E-2</v>
      </c>
      <c r="J1316" s="4">
        <v>4.3364014832028903E-2</v>
      </c>
      <c r="K1316" s="4">
        <v>4.9600932079953503E-2</v>
      </c>
      <c r="L1316" s="4">
        <v>4.18569249182974E-2</v>
      </c>
      <c r="M1316" s="4">
        <v>4.2413736312915402E-2</v>
      </c>
      <c r="N1316" s="4">
        <v>4.44830600340771E-2</v>
      </c>
      <c r="O1316" s="4">
        <v>4.6830530678255801E-2</v>
      </c>
      <c r="P1316" s="4">
        <v>3.7301147903713097E-2</v>
      </c>
      <c r="Q1316" s="4">
        <v>4.2874898291599101E-2</v>
      </c>
      <c r="R1316" s="4">
        <v>3.8815834897359403E-2</v>
      </c>
      <c r="S1316" s="4">
        <v>3.8035829209977799E-2</v>
      </c>
      <c r="T1316" s="4">
        <v>4.6551983072566201E-2</v>
      </c>
      <c r="U1316" s="4">
        <v>3.8261724051139499E-2</v>
      </c>
      <c r="V1316" s="4">
        <v>3.3008483117382401E-2</v>
      </c>
      <c r="W1316" s="4">
        <v>4.3757567871402198E-2</v>
      </c>
      <c r="X1316" s="4">
        <v>3.2442628307625399E-2</v>
      </c>
      <c r="Y1316" s="4">
        <v>4.6514281520954E-2</v>
      </c>
      <c r="Z1316" s="4">
        <v>2.5947688089879201E-2</v>
      </c>
    </row>
    <row r="1317" spans="1:26" x14ac:dyDescent="0.35">
      <c r="A1317" t="s">
        <v>218</v>
      </c>
      <c r="B1317" s="4">
        <v>2.8560271744649299E-2</v>
      </c>
      <c r="C1317" s="4">
        <v>2.01185573506194E-2</v>
      </c>
      <c r="D1317" s="4">
        <v>2.5712075281882799E-2</v>
      </c>
      <c r="E1317" s="4">
        <v>1.2851678601881701E-2</v>
      </c>
      <c r="F1317" s="4">
        <v>2.5731896414564501E-2</v>
      </c>
      <c r="G1317" s="4">
        <v>2.8240312157658098E-2</v>
      </c>
      <c r="H1317" s="4">
        <v>2.3407483361242199E-2</v>
      </c>
      <c r="I1317" s="4">
        <v>2.0804200206365999E-2</v>
      </c>
      <c r="J1317" s="4">
        <v>2.3156988398198099E-2</v>
      </c>
      <c r="K1317" s="4">
        <v>2.0935759006503001E-2</v>
      </c>
      <c r="L1317" s="4">
        <v>1.71544059175778E-2</v>
      </c>
      <c r="M1317" s="4">
        <v>1.7310066333020398E-2</v>
      </c>
      <c r="N1317" s="4">
        <v>1.4642040854617599E-2</v>
      </c>
      <c r="O1317" s="4">
        <v>2.3451915218209E-2</v>
      </c>
      <c r="P1317" s="4">
        <v>1.78411981855995E-2</v>
      </c>
      <c r="Q1317" s="4">
        <v>2.51183946605734E-2</v>
      </c>
      <c r="R1317" s="4">
        <v>1.95832414169488E-2</v>
      </c>
      <c r="S1317" s="4">
        <v>1.9519729461690598E-2</v>
      </c>
      <c r="T1317" s="4">
        <v>2.1084479331590501E-2</v>
      </c>
      <c r="U1317" s="4">
        <v>1.8745881234649299E-2</v>
      </c>
      <c r="V1317" s="4">
        <v>1.6336865727855001E-2</v>
      </c>
      <c r="W1317" s="4">
        <v>1.5716499962987799E-2</v>
      </c>
      <c r="X1317" s="4">
        <v>1.8131496038527799E-2</v>
      </c>
      <c r="Y1317" s="4">
        <v>3.1127688715110301E-2</v>
      </c>
      <c r="Z1317" s="4">
        <v>1.29997317553119E-2</v>
      </c>
    </row>
    <row r="1318" spans="1:26" x14ac:dyDescent="0.35">
      <c r="A1318" t="s">
        <v>219</v>
      </c>
      <c r="B1318" s="4">
        <v>0</v>
      </c>
      <c r="C1318" s="4">
        <v>0</v>
      </c>
      <c r="D1318" s="4">
        <v>0</v>
      </c>
      <c r="E1318" s="4">
        <v>0</v>
      </c>
      <c r="F1318" s="4">
        <v>0</v>
      </c>
      <c r="G1318" s="4">
        <v>0</v>
      </c>
      <c r="H1318" s="4">
        <v>0</v>
      </c>
      <c r="I1318" s="4">
        <v>0</v>
      </c>
      <c r="J1318" s="4">
        <v>0</v>
      </c>
      <c r="K1318" s="4">
        <v>0</v>
      </c>
      <c r="L1318" s="4">
        <v>0</v>
      </c>
      <c r="M1318" s="4">
        <v>0</v>
      </c>
      <c r="N1318" s="4">
        <v>0</v>
      </c>
      <c r="O1318" s="4">
        <v>0</v>
      </c>
      <c r="P1318" s="4">
        <v>0</v>
      </c>
      <c r="Q1318" s="4">
        <v>0</v>
      </c>
      <c r="R1318" s="4">
        <v>0</v>
      </c>
      <c r="S1318" s="4">
        <v>0</v>
      </c>
      <c r="T1318" s="4">
        <v>0</v>
      </c>
      <c r="U1318" s="4">
        <v>0</v>
      </c>
      <c r="V1318" s="4">
        <v>0</v>
      </c>
      <c r="W1318" s="4">
        <v>0</v>
      </c>
      <c r="X1318" s="4">
        <v>0</v>
      </c>
      <c r="Y1318" s="4">
        <v>0</v>
      </c>
      <c r="Z1318" s="4">
        <v>0</v>
      </c>
    </row>
    <row r="1319" spans="1:26" x14ac:dyDescent="0.35">
      <c r="A1319" t="s">
        <v>220</v>
      </c>
      <c r="B1319" s="4">
        <v>0</v>
      </c>
      <c r="C1319" s="4">
        <v>0</v>
      </c>
      <c r="D1319" s="4">
        <v>0</v>
      </c>
      <c r="E1319" s="4">
        <v>0</v>
      </c>
      <c r="F1319" s="4">
        <v>0</v>
      </c>
      <c r="G1319" s="4">
        <v>0</v>
      </c>
      <c r="H1319" s="4">
        <v>0</v>
      </c>
      <c r="I1319" s="4">
        <v>0</v>
      </c>
      <c r="J1319" s="4">
        <v>0</v>
      </c>
      <c r="K1319" s="4">
        <v>0</v>
      </c>
      <c r="L1319" s="4">
        <v>0</v>
      </c>
      <c r="M1319" s="4">
        <v>0</v>
      </c>
      <c r="N1319" s="4">
        <v>0</v>
      </c>
      <c r="O1319" s="4">
        <v>0</v>
      </c>
      <c r="P1319" s="4">
        <v>0</v>
      </c>
      <c r="Q1319" s="4">
        <v>0</v>
      </c>
      <c r="R1319" s="4">
        <v>0</v>
      </c>
      <c r="S1319" s="4">
        <v>0</v>
      </c>
      <c r="T1319" s="4">
        <v>0</v>
      </c>
      <c r="U1319" s="4">
        <v>0</v>
      </c>
      <c r="V1319" s="4">
        <v>0</v>
      </c>
      <c r="W1319" s="4">
        <v>0</v>
      </c>
      <c r="X1319" s="4">
        <v>0</v>
      </c>
      <c r="Y1319" s="4">
        <v>0</v>
      </c>
      <c r="Z1319" s="4">
        <v>0</v>
      </c>
    </row>
    <row r="1320" spans="1:26" x14ac:dyDescent="0.35">
      <c r="A1320" t="s">
        <v>221</v>
      </c>
      <c r="B1320" s="4">
        <v>0</v>
      </c>
      <c r="C1320" s="4">
        <v>0</v>
      </c>
      <c r="D1320" s="4">
        <v>0</v>
      </c>
      <c r="E1320" s="4">
        <v>0</v>
      </c>
      <c r="F1320" s="4">
        <v>0</v>
      </c>
      <c r="G1320" s="4">
        <v>0</v>
      </c>
      <c r="H1320" s="4">
        <v>0</v>
      </c>
      <c r="I1320" s="4">
        <v>0</v>
      </c>
      <c r="J1320" s="4">
        <v>0</v>
      </c>
      <c r="K1320" s="4">
        <v>0</v>
      </c>
      <c r="L1320" s="4">
        <v>0</v>
      </c>
      <c r="M1320" s="4">
        <v>0</v>
      </c>
      <c r="N1320" s="4">
        <v>0</v>
      </c>
      <c r="O1320" s="4">
        <v>0</v>
      </c>
      <c r="P1320" s="4">
        <v>0</v>
      </c>
      <c r="Q1320" s="4">
        <v>0</v>
      </c>
      <c r="R1320" s="4">
        <v>0</v>
      </c>
      <c r="S1320" s="4">
        <v>0</v>
      </c>
      <c r="T1320" s="4">
        <v>0</v>
      </c>
      <c r="U1320" s="4">
        <v>0</v>
      </c>
      <c r="V1320" s="4">
        <v>0</v>
      </c>
      <c r="W1320" s="4">
        <v>0</v>
      </c>
      <c r="X1320" s="4">
        <v>0</v>
      </c>
      <c r="Y1320" s="4">
        <v>0</v>
      </c>
      <c r="Z1320" s="4">
        <v>0</v>
      </c>
    </row>
    <row r="1321" spans="1:26" x14ac:dyDescent="0.35">
      <c r="A1321" t="s">
        <v>222</v>
      </c>
      <c r="B1321" s="4">
        <v>0</v>
      </c>
      <c r="C1321" s="4">
        <v>0</v>
      </c>
      <c r="D1321" s="4">
        <v>0</v>
      </c>
      <c r="E1321" s="4">
        <v>0</v>
      </c>
      <c r="F1321" s="4">
        <v>0</v>
      </c>
      <c r="G1321" s="4">
        <v>0</v>
      </c>
      <c r="H1321" s="4">
        <v>0</v>
      </c>
      <c r="I1321" s="4">
        <v>0</v>
      </c>
      <c r="J1321" s="4">
        <v>0</v>
      </c>
      <c r="K1321" s="4">
        <v>0</v>
      </c>
      <c r="L1321" s="4">
        <v>0</v>
      </c>
      <c r="M1321" s="4">
        <v>0</v>
      </c>
      <c r="N1321" s="4">
        <v>0</v>
      </c>
      <c r="O1321" s="4">
        <v>0</v>
      </c>
      <c r="P1321" s="4">
        <v>0</v>
      </c>
      <c r="Q1321" s="4">
        <v>0</v>
      </c>
      <c r="R1321" s="4">
        <v>0</v>
      </c>
      <c r="S1321" s="4">
        <v>0</v>
      </c>
      <c r="T1321" s="4">
        <v>0</v>
      </c>
      <c r="U1321" s="4">
        <v>0</v>
      </c>
      <c r="V1321" s="4">
        <v>0</v>
      </c>
      <c r="W1321" s="4">
        <v>0</v>
      </c>
      <c r="X1321" s="4">
        <v>0</v>
      </c>
      <c r="Y1321" s="4">
        <v>0</v>
      </c>
      <c r="Z1321" s="4">
        <v>0</v>
      </c>
    </row>
    <row r="1322" spans="1:26" x14ac:dyDescent="0.35">
      <c r="A1322" t="s">
        <v>223</v>
      </c>
      <c r="B1322" s="4">
        <v>0</v>
      </c>
      <c r="C1322" s="4">
        <v>0</v>
      </c>
      <c r="D1322" s="4">
        <v>0</v>
      </c>
      <c r="E1322" s="4">
        <v>0</v>
      </c>
      <c r="F1322" s="4">
        <v>0</v>
      </c>
      <c r="G1322" s="4">
        <v>0</v>
      </c>
      <c r="H1322" s="4">
        <v>0</v>
      </c>
      <c r="I1322" s="4">
        <v>0</v>
      </c>
      <c r="J1322" s="4">
        <v>0</v>
      </c>
      <c r="K1322" s="4">
        <v>0</v>
      </c>
      <c r="L1322" s="4">
        <v>0</v>
      </c>
      <c r="M1322" s="4">
        <v>0</v>
      </c>
      <c r="N1322" s="4">
        <v>0</v>
      </c>
      <c r="O1322" s="4">
        <v>0</v>
      </c>
      <c r="P1322" s="4">
        <v>0</v>
      </c>
      <c r="Q1322" s="4">
        <v>0</v>
      </c>
      <c r="R1322" s="4">
        <v>0</v>
      </c>
      <c r="S1322" s="4">
        <v>0</v>
      </c>
      <c r="T1322" s="4">
        <v>0</v>
      </c>
      <c r="U1322" s="4">
        <v>0</v>
      </c>
      <c r="V1322" s="4">
        <v>0</v>
      </c>
      <c r="W1322" s="4">
        <v>0</v>
      </c>
      <c r="X1322" s="4">
        <v>0</v>
      </c>
      <c r="Y1322" s="4">
        <v>0</v>
      </c>
      <c r="Z1322" s="4">
        <v>0</v>
      </c>
    </row>
    <row r="1323" spans="1:26" x14ac:dyDescent="0.35">
      <c r="A1323" t="s">
        <v>224</v>
      </c>
      <c r="B1323" s="4">
        <v>0</v>
      </c>
      <c r="C1323" s="4">
        <v>0</v>
      </c>
      <c r="D1323" s="4">
        <v>0</v>
      </c>
      <c r="E1323" s="4">
        <v>0</v>
      </c>
      <c r="F1323" s="4">
        <v>0</v>
      </c>
      <c r="G1323" s="4">
        <v>0</v>
      </c>
      <c r="H1323" s="4">
        <v>0</v>
      </c>
      <c r="I1323" s="4">
        <v>0</v>
      </c>
      <c r="J1323" s="4">
        <v>0</v>
      </c>
      <c r="K1323" s="4">
        <v>0</v>
      </c>
      <c r="L1323" s="4">
        <v>0</v>
      </c>
      <c r="M1323" s="4">
        <v>0</v>
      </c>
      <c r="N1323" s="4">
        <v>0</v>
      </c>
      <c r="O1323" s="4">
        <v>0</v>
      </c>
      <c r="P1323" s="4">
        <v>0</v>
      </c>
      <c r="Q1323" s="4">
        <v>0</v>
      </c>
      <c r="R1323" s="4">
        <v>0</v>
      </c>
      <c r="S1323" s="4">
        <v>0</v>
      </c>
      <c r="T1323" s="4">
        <v>0</v>
      </c>
      <c r="U1323" s="4">
        <v>0</v>
      </c>
      <c r="V1323" s="4">
        <v>0</v>
      </c>
      <c r="W1323" s="4">
        <v>0</v>
      </c>
      <c r="X1323" s="4">
        <v>0</v>
      </c>
      <c r="Y1323" s="4">
        <v>0</v>
      </c>
      <c r="Z1323" s="4">
        <v>0</v>
      </c>
    </row>
    <row r="1324" spans="1:26" x14ac:dyDescent="0.35">
      <c r="A1324" t="s">
        <v>225</v>
      </c>
      <c r="B1324" s="4">
        <v>0</v>
      </c>
      <c r="C1324" s="4">
        <v>0</v>
      </c>
      <c r="D1324" s="4">
        <v>0</v>
      </c>
      <c r="E1324" s="4">
        <v>0</v>
      </c>
      <c r="F1324" s="4">
        <v>0</v>
      </c>
      <c r="G1324" s="4">
        <v>0</v>
      </c>
      <c r="H1324" s="4">
        <v>0</v>
      </c>
      <c r="I1324" s="4">
        <v>0</v>
      </c>
      <c r="J1324" s="4">
        <v>0</v>
      </c>
      <c r="K1324" s="4">
        <v>0</v>
      </c>
      <c r="L1324" s="4">
        <v>0</v>
      </c>
      <c r="M1324" s="4">
        <v>0</v>
      </c>
      <c r="N1324" s="4">
        <v>0</v>
      </c>
      <c r="O1324" s="4">
        <v>0</v>
      </c>
      <c r="P1324" s="4">
        <v>0</v>
      </c>
      <c r="Q1324" s="4">
        <v>0</v>
      </c>
      <c r="R1324" s="4">
        <v>0</v>
      </c>
      <c r="S1324" s="4">
        <v>0</v>
      </c>
      <c r="T1324" s="4">
        <v>0</v>
      </c>
      <c r="U1324" s="4">
        <v>0</v>
      </c>
      <c r="V1324" s="4">
        <v>0</v>
      </c>
      <c r="W1324" s="4">
        <v>0</v>
      </c>
      <c r="X1324" s="4">
        <v>0</v>
      </c>
      <c r="Y1324" s="4">
        <v>0</v>
      </c>
      <c r="Z1324" s="4">
        <v>0</v>
      </c>
    </row>
    <row r="1325" spans="1:26" x14ac:dyDescent="0.35">
      <c r="A1325" t="s">
        <v>226</v>
      </c>
      <c r="B1325" s="4">
        <v>0</v>
      </c>
      <c r="C1325" s="4">
        <v>0</v>
      </c>
      <c r="D1325" s="4">
        <v>0</v>
      </c>
      <c r="E1325" s="4">
        <v>0</v>
      </c>
      <c r="F1325" s="4">
        <v>0</v>
      </c>
      <c r="G1325" s="4">
        <v>0</v>
      </c>
      <c r="H1325" s="4">
        <v>0</v>
      </c>
      <c r="I1325" s="4">
        <v>0</v>
      </c>
      <c r="J1325" s="4">
        <v>0</v>
      </c>
      <c r="K1325" s="4">
        <v>0</v>
      </c>
      <c r="L1325" s="4">
        <v>0</v>
      </c>
      <c r="M1325" s="4">
        <v>0</v>
      </c>
      <c r="N1325" s="4">
        <v>0</v>
      </c>
      <c r="O1325" s="4">
        <v>0</v>
      </c>
      <c r="P1325" s="4">
        <v>0</v>
      </c>
      <c r="Q1325" s="4">
        <v>0</v>
      </c>
      <c r="R1325" s="4">
        <v>0</v>
      </c>
      <c r="S1325" s="4">
        <v>0</v>
      </c>
      <c r="T1325" s="4">
        <v>0</v>
      </c>
      <c r="U1325" s="4">
        <v>0</v>
      </c>
      <c r="V1325" s="4">
        <v>0</v>
      </c>
      <c r="W1325" s="4">
        <v>0</v>
      </c>
      <c r="X1325" s="4">
        <v>0</v>
      </c>
      <c r="Y1325" s="4">
        <v>0</v>
      </c>
      <c r="Z1325" s="4">
        <v>0</v>
      </c>
    </row>
    <row r="1326" spans="1:26" x14ac:dyDescent="0.35">
      <c r="A1326" t="s">
        <v>227</v>
      </c>
      <c r="B1326" s="4">
        <v>0</v>
      </c>
      <c r="C1326" s="4">
        <v>0</v>
      </c>
      <c r="D1326" s="4">
        <v>0</v>
      </c>
      <c r="E1326" s="4">
        <v>0</v>
      </c>
      <c r="F1326" s="4">
        <v>0</v>
      </c>
      <c r="G1326" s="4">
        <v>0</v>
      </c>
      <c r="H1326" s="4">
        <v>0</v>
      </c>
      <c r="I1326" s="4">
        <v>0</v>
      </c>
      <c r="J1326" s="4">
        <v>0</v>
      </c>
      <c r="K1326" s="4">
        <v>0</v>
      </c>
      <c r="L1326" s="4">
        <v>0</v>
      </c>
      <c r="M1326" s="4">
        <v>0</v>
      </c>
      <c r="N1326" s="4">
        <v>0</v>
      </c>
      <c r="O1326" s="4">
        <v>0</v>
      </c>
      <c r="P1326" s="4">
        <v>0</v>
      </c>
      <c r="Q1326" s="4">
        <v>0</v>
      </c>
      <c r="R1326" s="4">
        <v>0</v>
      </c>
      <c r="S1326" s="4">
        <v>0</v>
      </c>
      <c r="T1326" s="4">
        <v>0</v>
      </c>
      <c r="U1326" s="4">
        <v>0</v>
      </c>
      <c r="V1326" s="4">
        <v>0</v>
      </c>
      <c r="W1326" s="4">
        <v>0</v>
      </c>
      <c r="X1326" s="4">
        <v>0</v>
      </c>
      <c r="Y1326" s="4">
        <v>0</v>
      </c>
      <c r="Z1326" s="4">
        <v>0</v>
      </c>
    </row>
    <row r="1327" spans="1:26" x14ac:dyDescent="0.35">
      <c r="A1327" t="s">
        <v>228</v>
      </c>
      <c r="B1327" s="4">
        <v>0</v>
      </c>
      <c r="C1327" s="4">
        <v>0</v>
      </c>
      <c r="D1327" s="4">
        <v>0</v>
      </c>
      <c r="E1327" s="4">
        <v>0</v>
      </c>
      <c r="F1327" s="4">
        <v>0</v>
      </c>
      <c r="G1327" s="4">
        <v>0</v>
      </c>
      <c r="H1327" s="4">
        <v>0</v>
      </c>
      <c r="I1327" s="4">
        <v>0</v>
      </c>
      <c r="J1327" s="4">
        <v>0</v>
      </c>
      <c r="K1327" s="4">
        <v>0</v>
      </c>
      <c r="L1327" s="4">
        <v>0</v>
      </c>
      <c r="M1327" s="4">
        <v>0</v>
      </c>
      <c r="N1327" s="4">
        <v>0</v>
      </c>
      <c r="O1327" s="4">
        <v>0</v>
      </c>
      <c r="P1327" s="4">
        <v>0</v>
      </c>
      <c r="Q1327" s="4">
        <v>0</v>
      </c>
      <c r="R1327" s="4">
        <v>0</v>
      </c>
      <c r="S1327" s="4">
        <v>0</v>
      </c>
      <c r="T1327" s="4">
        <v>0</v>
      </c>
      <c r="U1327" s="4">
        <v>0</v>
      </c>
      <c r="V1327" s="4">
        <v>0</v>
      </c>
      <c r="W1327" s="4">
        <v>0</v>
      </c>
      <c r="X1327" s="4">
        <v>0</v>
      </c>
      <c r="Y1327" s="4">
        <v>0</v>
      </c>
      <c r="Z1327" s="4">
        <v>0</v>
      </c>
    </row>
    <row r="1328" spans="1:26" x14ac:dyDescent="0.35">
      <c r="A1328" t="s">
        <v>229</v>
      </c>
      <c r="B1328" s="4">
        <v>0</v>
      </c>
      <c r="C1328" s="4">
        <v>0</v>
      </c>
      <c r="D1328" s="4">
        <v>0</v>
      </c>
      <c r="E1328" s="4">
        <v>0</v>
      </c>
      <c r="F1328" s="4">
        <v>0</v>
      </c>
      <c r="G1328" s="4">
        <v>0</v>
      </c>
      <c r="H1328" s="4">
        <v>0</v>
      </c>
      <c r="I1328" s="4">
        <v>0</v>
      </c>
      <c r="J1328" s="4">
        <v>0</v>
      </c>
      <c r="K1328" s="4">
        <v>0</v>
      </c>
      <c r="L1328" s="4">
        <v>0</v>
      </c>
      <c r="M1328" s="4">
        <v>0</v>
      </c>
      <c r="N1328" s="4">
        <v>0</v>
      </c>
      <c r="O1328" s="4">
        <v>0</v>
      </c>
      <c r="P1328" s="4">
        <v>0</v>
      </c>
      <c r="Q1328" s="4">
        <v>0</v>
      </c>
      <c r="R1328" s="4">
        <v>0</v>
      </c>
      <c r="S1328" s="4">
        <v>0</v>
      </c>
      <c r="T1328" s="4">
        <v>0</v>
      </c>
      <c r="U1328" s="4">
        <v>0</v>
      </c>
      <c r="V1328" s="4">
        <v>0</v>
      </c>
      <c r="W1328" s="4">
        <v>0</v>
      </c>
      <c r="X1328" s="4">
        <v>0</v>
      </c>
      <c r="Y1328" s="4">
        <v>0</v>
      </c>
      <c r="Z1328" s="4">
        <v>0</v>
      </c>
    </row>
    <row r="1329" spans="1:26" x14ac:dyDescent="0.35">
      <c r="A1329" s="17" t="s">
        <v>230</v>
      </c>
      <c r="B1329" s="18">
        <f t="shared" ref="B1329:Z1329" si="52">SUM(B1308:B1328)</f>
        <v>8.8085467095348896E-2</v>
      </c>
      <c r="C1329" s="18">
        <f t="shared" si="52"/>
        <v>6.4772289798421104E-2</v>
      </c>
      <c r="D1329" s="18">
        <f t="shared" si="52"/>
        <v>7.5109130152854503E-2</v>
      </c>
      <c r="E1329" s="18">
        <f t="shared" si="52"/>
        <v>5.52680132495314E-2</v>
      </c>
      <c r="F1329" s="18">
        <f t="shared" si="52"/>
        <v>7.4415840451703102E-2</v>
      </c>
      <c r="G1329" s="18">
        <f t="shared" si="52"/>
        <v>7.7991558979247796E-2</v>
      </c>
      <c r="H1329" s="18">
        <f t="shared" si="52"/>
        <v>6.9924958468172996E-2</v>
      </c>
      <c r="I1329" s="18">
        <f t="shared" si="52"/>
        <v>6.1112540069292398E-2</v>
      </c>
      <c r="J1329" s="18">
        <f t="shared" si="52"/>
        <v>6.6521003230226999E-2</v>
      </c>
      <c r="K1329" s="18">
        <f t="shared" si="52"/>
        <v>7.0536691086456507E-2</v>
      </c>
      <c r="L1329" s="18">
        <f t="shared" si="52"/>
        <v>5.9011330835875203E-2</v>
      </c>
      <c r="M1329" s="18">
        <f t="shared" si="52"/>
        <v>5.9723802645935797E-2</v>
      </c>
      <c r="N1329" s="18">
        <f t="shared" si="52"/>
        <v>5.9125100888694701E-2</v>
      </c>
      <c r="O1329" s="18">
        <f t="shared" si="52"/>
        <v>7.0282445896464804E-2</v>
      </c>
      <c r="P1329" s="18">
        <f t="shared" si="52"/>
        <v>5.5142346089312594E-2</v>
      </c>
      <c r="Q1329" s="18">
        <f t="shared" si="52"/>
        <v>6.7993292952172504E-2</v>
      </c>
      <c r="R1329" s="18">
        <f t="shared" si="52"/>
        <v>5.8399076314308199E-2</v>
      </c>
      <c r="S1329" s="18">
        <f t="shared" si="52"/>
        <v>5.7555558671668394E-2</v>
      </c>
      <c r="T1329" s="18">
        <f t="shared" si="52"/>
        <v>6.7636462404156703E-2</v>
      </c>
      <c r="U1329" s="18">
        <f t="shared" si="52"/>
        <v>5.7007605285788798E-2</v>
      </c>
      <c r="V1329" s="18">
        <f t="shared" si="52"/>
        <v>4.9345348845237405E-2</v>
      </c>
      <c r="W1329" s="18">
        <f t="shared" si="52"/>
        <v>5.9474067834389993E-2</v>
      </c>
      <c r="X1329" s="18">
        <f t="shared" si="52"/>
        <v>5.0574124346153201E-2</v>
      </c>
      <c r="Y1329" s="18">
        <f t="shared" si="52"/>
        <v>7.7641970236064298E-2</v>
      </c>
      <c r="Z1329" s="18">
        <f t="shared" si="52"/>
        <v>3.8947419845191102E-2</v>
      </c>
    </row>
    <row r="1331" spans="1:26" x14ac:dyDescent="0.35">
      <c r="A1331" s="14" t="s">
        <v>283</v>
      </c>
    </row>
    <row r="1332" spans="1:26" x14ac:dyDescent="0.35">
      <c r="A1332" s="15" t="s">
        <v>207</v>
      </c>
      <c r="B1332" s="16">
        <v>1990</v>
      </c>
      <c r="C1332" s="16">
        <v>1991</v>
      </c>
      <c r="D1332" s="16">
        <v>1992</v>
      </c>
      <c r="E1332" s="16">
        <v>1993</v>
      </c>
      <c r="F1332" s="16">
        <v>1994</v>
      </c>
      <c r="G1332" s="16">
        <v>1995</v>
      </c>
      <c r="H1332" s="16">
        <v>1996</v>
      </c>
      <c r="I1332" s="16">
        <v>1997</v>
      </c>
      <c r="J1332" s="16">
        <v>1998</v>
      </c>
      <c r="K1332" s="16" t="s">
        <v>208</v>
      </c>
      <c r="L1332" s="16">
        <v>2000</v>
      </c>
      <c r="M1332" s="16">
        <v>2001</v>
      </c>
      <c r="N1332" s="16">
        <v>2002</v>
      </c>
      <c r="O1332" s="16">
        <v>2003</v>
      </c>
      <c r="P1332" s="16">
        <v>2004</v>
      </c>
      <c r="Q1332" s="16">
        <v>2005</v>
      </c>
      <c r="R1332" s="16">
        <v>2006</v>
      </c>
      <c r="S1332" s="16">
        <v>2007</v>
      </c>
      <c r="T1332" s="16">
        <f>S1332+1</f>
        <v>2008</v>
      </c>
      <c r="U1332" s="16">
        <v>2009</v>
      </c>
      <c r="V1332" s="16">
        <v>2010</v>
      </c>
      <c r="W1332" s="16">
        <v>2011</v>
      </c>
      <c r="X1332" s="16">
        <v>2012</v>
      </c>
      <c r="Y1332" s="16">
        <v>2013</v>
      </c>
      <c r="Z1332" s="16">
        <v>2014</v>
      </c>
    </row>
    <row r="1333" spans="1:26" x14ac:dyDescent="0.35">
      <c r="A1333" t="s">
        <v>209</v>
      </c>
      <c r="B1333" s="4">
        <v>26.18320361</v>
      </c>
      <c r="C1333" s="4">
        <v>30.472878390000002</v>
      </c>
      <c r="D1333" s="4">
        <v>28.408978260000001</v>
      </c>
      <c r="E1333" s="4">
        <v>27.680542920000001</v>
      </c>
      <c r="F1333" s="4">
        <v>22.581495539999999</v>
      </c>
      <c r="G1333" s="4">
        <v>26.021329089999998</v>
      </c>
      <c r="H1333" s="4">
        <v>25.252425120000002</v>
      </c>
      <c r="I1333" s="4">
        <v>23.188524990000001</v>
      </c>
      <c r="J1333" s="4">
        <v>21.610248420000001</v>
      </c>
      <c r="K1333" s="4">
        <v>23.633679919999999</v>
      </c>
      <c r="L1333" s="4">
        <v>21.20556212</v>
      </c>
      <c r="M1333" s="4">
        <v>23.067119099999999</v>
      </c>
      <c r="N1333" s="4">
        <v>28.449446890000001</v>
      </c>
      <c r="O1333" s="4">
        <v>18.53463254</v>
      </c>
      <c r="P1333" s="4">
        <v>23.107587729999999</v>
      </c>
      <c r="Q1333" s="4">
        <v>27.275856619999999</v>
      </c>
      <c r="R1333" s="4">
        <v>20.598532670000001</v>
      </c>
      <c r="S1333" s="4">
        <v>14.042614609999999</v>
      </c>
      <c r="T1333" s="4">
        <v>20.031971850000001</v>
      </c>
      <c r="U1333" s="4">
        <v>11.7359027</v>
      </c>
      <c r="V1333" s="4">
        <v>22.621964169999998</v>
      </c>
      <c r="W1333" s="4">
        <v>25.211956489999999</v>
      </c>
      <c r="X1333" s="4">
        <v>30.63475291</v>
      </c>
      <c r="Y1333" s="4">
        <v>33.9936492</v>
      </c>
      <c r="Z1333" s="4">
        <v>22.98618184</v>
      </c>
    </row>
    <row r="1334" spans="1:26" x14ac:dyDescent="0.35">
      <c r="A1334" t="s">
        <v>210</v>
      </c>
      <c r="B1334" s="4">
        <v>0</v>
      </c>
      <c r="C1334" s="4">
        <v>0</v>
      </c>
      <c r="D1334" s="4">
        <v>0</v>
      </c>
      <c r="E1334" s="4">
        <v>0</v>
      </c>
      <c r="F1334" s="4">
        <v>0</v>
      </c>
      <c r="G1334" s="4">
        <v>0</v>
      </c>
      <c r="H1334" s="4">
        <v>0</v>
      </c>
      <c r="I1334" s="4">
        <v>0</v>
      </c>
      <c r="J1334" s="4">
        <v>0</v>
      </c>
      <c r="K1334" s="4">
        <v>0</v>
      </c>
      <c r="L1334" s="4">
        <v>0</v>
      </c>
      <c r="M1334" s="4">
        <v>0</v>
      </c>
      <c r="N1334" s="4">
        <v>0</v>
      </c>
      <c r="O1334" s="4">
        <v>0</v>
      </c>
      <c r="P1334" s="4">
        <v>0</v>
      </c>
      <c r="Q1334" s="4">
        <v>0</v>
      </c>
      <c r="R1334" s="4">
        <v>0</v>
      </c>
      <c r="S1334" s="4">
        <v>0</v>
      </c>
      <c r="T1334" s="4">
        <v>0</v>
      </c>
      <c r="U1334" s="4">
        <v>0</v>
      </c>
      <c r="V1334" s="4">
        <v>0</v>
      </c>
      <c r="W1334" s="4">
        <v>0</v>
      </c>
      <c r="X1334" s="4">
        <v>0</v>
      </c>
      <c r="Y1334" s="4">
        <v>0</v>
      </c>
      <c r="Z1334" s="4">
        <v>0</v>
      </c>
    </row>
    <row r="1335" spans="1:26" x14ac:dyDescent="0.35">
      <c r="A1335" t="s">
        <v>211</v>
      </c>
      <c r="B1335" s="4">
        <v>0</v>
      </c>
      <c r="C1335" s="4">
        <v>0</v>
      </c>
      <c r="D1335" s="4">
        <v>0</v>
      </c>
      <c r="E1335" s="4">
        <v>0</v>
      </c>
      <c r="F1335" s="4">
        <v>0</v>
      </c>
      <c r="G1335" s="4">
        <v>0</v>
      </c>
      <c r="H1335" s="4">
        <v>0</v>
      </c>
      <c r="I1335" s="4">
        <v>0</v>
      </c>
      <c r="J1335" s="4">
        <v>0</v>
      </c>
      <c r="K1335" s="4">
        <v>0</v>
      </c>
      <c r="L1335" s="4">
        <v>0</v>
      </c>
      <c r="M1335" s="4">
        <v>0</v>
      </c>
      <c r="N1335" s="4">
        <v>0</v>
      </c>
      <c r="O1335" s="4">
        <v>0</v>
      </c>
      <c r="P1335" s="4">
        <v>0</v>
      </c>
      <c r="Q1335" s="4">
        <v>0</v>
      </c>
      <c r="R1335" s="4">
        <v>0</v>
      </c>
      <c r="S1335" s="4">
        <v>0</v>
      </c>
      <c r="T1335" s="4">
        <v>0</v>
      </c>
      <c r="U1335" s="4">
        <v>0</v>
      </c>
      <c r="V1335" s="4">
        <v>0</v>
      </c>
      <c r="W1335" s="4">
        <v>0</v>
      </c>
      <c r="X1335" s="4">
        <v>0</v>
      </c>
      <c r="Y1335" s="4">
        <v>0</v>
      </c>
      <c r="Z1335" s="4">
        <v>0</v>
      </c>
    </row>
    <row r="1336" spans="1:26" x14ac:dyDescent="0.35">
      <c r="A1336" t="s">
        <v>212</v>
      </c>
      <c r="B1336" s="4">
        <v>0</v>
      </c>
      <c r="C1336" s="4">
        <v>0</v>
      </c>
      <c r="D1336" s="4">
        <v>0</v>
      </c>
      <c r="E1336" s="4">
        <v>0</v>
      </c>
      <c r="F1336" s="4">
        <v>0</v>
      </c>
      <c r="G1336" s="4">
        <v>0</v>
      </c>
      <c r="H1336" s="4">
        <v>0</v>
      </c>
      <c r="I1336" s="4">
        <v>0</v>
      </c>
      <c r="J1336" s="4">
        <v>0</v>
      </c>
      <c r="K1336" s="4">
        <v>0</v>
      </c>
      <c r="L1336" s="4">
        <v>0</v>
      </c>
      <c r="M1336" s="4">
        <v>0</v>
      </c>
      <c r="N1336" s="4">
        <v>0</v>
      </c>
      <c r="O1336" s="4">
        <v>0</v>
      </c>
      <c r="P1336" s="4">
        <v>0</v>
      </c>
      <c r="Q1336" s="4">
        <v>0</v>
      </c>
      <c r="R1336" s="4">
        <v>0</v>
      </c>
      <c r="S1336" s="4">
        <v>0</v>
      </c>
      <c r="T1336" s="4">
        <v>0</v>
      </c>
      <c r="U1336" s="4">
        <v>0</v>
      </c>
      <c r="V1336" s="4">
        <v>0</v>
      </c>
      <c r="W1336" s="4">
        <v>0</v>
      </c>
      <c r="X1336" s="4">
        <v>0</v>
      </c>
      <c r="Y1336" s="4">
        <v>0</v>
      </c>
      <c r="Z1336" s="4">
        <v>0</v>
      </c>
    </row>
    <row r="1337" spans="1:26" x14ac:dyDescent="0.35">
      <c r="A1337" t="s">
        <v>213</v>
      </c>
      <c r="B1337" s="4">
        <v>0</v>
      </c>
      <c r="C1337" s="4">
        <v>0</v>
      </c>
      <c r="D1337" s="4">
        <v>0</v>
      </c>
      <c r="E1337" s="4">
        <v>0</v>
      </c>
      <c r="F1337" s="4">
        <v>0</v>
      </c>
      <c r="G1337" s="4">
        <v>0</v>
      </c>
      <c r="H1337" s="4">
        <v>0</v>
      </c>
      <c r="I1337" s="4">
        <v>0</v>
      </c>
      <c r="J1337" s="4">
        <v>0</v>
      </c>
      <c r="K1337" s="4">
        <v>0</v>
      </c>
      <c r="L1337" s="4">
        <v>0</v>
      </c>
      <c r="M1337" s="4">
        <v>0</v>
      </c>
      <c r="N1337" s="4">
        <v>0</v>
      </c>
      <c r="O1337" s="4">
        <v>0</v>
      </c>
      <c r="P1337" s="4">
        <v>0</v>
      </c>
      <c r="Q1337" s="4">
        <v>0</v>
      </c>
      <c r="R1337" s="4">
        <v>0</v>
      </c>
      <c r="S1337" s="4">
        <v>0</v>
      </c>
      <c r="T1337" s="4">
        <v>0</v>
      </c>
      <c r="U1337" s="4">
        <v>0</v>
      </c>
      <c r="V1337" s="4">
        <v>0</v>
      </c>
      <c r="W1337" s="4">
        <v>0</v>
      </c>
      <c r="X1337" s="4">
        <v>0</v>
      </c>
      <c r="Y1337" s="4">
        <v>0</v>
      </c>
      <c r="Z1337" s="4">
        <v>0</v>
      </c>
    </row>
    <row r="1338" spans="1:26" x14ac:dyDescent="0.35">
      <c r="A1338" t="s">
        <v>214</v>
      </c>
      <c r="B1338" s="4">
        <v>0</v>
      </c>
      <c r="C1338" s="4">
        <v>0</v>
      </c>
      <c r="D1338" s="4">
        <v>0</v>
      </c>
      <c r="E1338" s="4">
        <v>0</v>
      </c>
      <c r="F1338" s="4">
        <v>0</v>
      </c>
      <c r="G1338" s="4">
        <v>0</v>
      </c>
      <c r="H1338" s="4">
        <v>0</v>
      </c>
      <c r="I1338" s="4">
        <v>0</v>
      </c>
      <c r="J1338" s="4">
        <v>0</v>
      </c>
      <c r="K1338" s="4">
        <v>0</v>
      </c>
      <c r="L1338" s="4">
        <v>0</v>
      </c>
      <c r="M1338" s="4">
        <v>0</v>
      </c>
      <c r="N1338" s="4">
        <v>0</v>
      </c>
      <c r="O1338" s="4">
        <v>0</v>
      </c>
      <c r="P1338" s="4">
        <v>0</v>
      </c>
      <c r="Q1338" s="4">
        <v>0</v>
      </c>
      <c r="R1338" s="4">
        <v>0</v>
      </c>
      <c r="S1338" s="4">
        <v>0</v>
      </c>
      <c r="T1338" s="4">
        <v>0</v>
      </c>
      <c r="U1338" s="4">
        <v>0</v>
      </c>
      <c r="V1338" s="4">
        <v>0</v>
      </c>
      <c r="W1338" s="4">
        <v>0</v>
      </c>
      <c r="X1338" s="4">
        <v>0</v>
      </c>
      <c r="Y1338" s="4">
        <v>0</v>
      </c>
      <c r="Z1338" s="4">
        <v>0</v>
      </c>
    </row>
    <row r="1339" spans="1:26" x14ac:dyDescent="0.35">
      <c r="A1339" t="s">
        <v>215</v>
      </c>
      <c r="B1339" s="4">
        <v>0</v>
      </c>
      <c r="C1339" s="4">
        <v>0</v>
      </c>
      <c r="D1339" s="4">
        <v>0</v>
      </c>
      <c r="E1339" s="4">
        <v>0</v>
      </c>
      <c r="F1339" s="4">
        <v>0</v>
      </c>
      <c r="G1339" s="4">
        <v>0</v>
      </c>
      <c r="H1339" s="4">
        <v>0</v>
      </c>
      <c r="I1339" s="4">
        <v>0</v>
      </c>
      <c r="J1339" s="4">
        <v>0</v>
      </c>
      <c r="K1339" s="4">
        <v>0</v>
      </c>
      <c r="L1339" s="4">
        <v>0</v>
      </c>
      <c r="M1339" s="4">
        <v>0</v>
      </c>
      <c r="N1339" s="4">
        <v>0</v>
      </c>
      <c r="O1339" s="4">
        <v>0</v>
      </c>
      <c r="P1339" s="4">
        <v>0</v>
      </c>
      <c r="Q1339" s="4">
        <v>0</v>
      </c>
      <c r="R1339" s="4">
        <v>0</v>
      </c>
      <c r="S1339" s="4">
        <v>0</v>
      </c>
      <c r="T1339" s="4">
        <v>0</v>
      </c>
      <c r="U1339" s="4">
        <v>0</v>
      </c>
      <c r="V1339" s="4">
        <v>0</v>
      </c>
      <c r="W1339" s="4">
        <v>0</v>
      </c>
      <c r="X1339" s="4">
        <v>0</v>
      </c>
      <c r="Y1339" s="4">
        <v>0</v>
      </c>
      <c r="Z1339" s="4">
        <v>0</v>
      </c>
    </row>
    <row r="1340" spans="1:26" x14ac:dyDescent="0.35">
      <c r="A1340" t="s">
        <v>216</v>
      </c>
      <c r="B1340" s="4">
        <v>0</v>
      </c>
      <c r="C1340" s="4">
        <v>0</v>
      </c>
      <c r="D1340" s="4">
        <v>0</v>
      </c>
      <c r="E1340" s="4">
        <v>0</v>
      </c>
      <c r="F1340" s="4">
        <v>0</v>
      </c>
      <c r="G1340" s="4">
        <v>0</v>
      </c>
      <c r="H1340" s="4">
        <v>0</v>
      </c>
      <c r="I1340" s="4">
        <v>0</v>
      </c>
      <c r="J1340" s="4">
        <v>0</v>
      </c>
      <c r="K1340" s="4">
        <v>0</v>
      </c>
      <c r="L1340" s="4">
        <v>0</v>
      </c>
      <c r="M1340" s="4">
        <v>0</v>
      </c>
      <c r="N1340" s="4">
        <v>0</v>
      </c>
      <c r="O1340" s="4">
        <v>0</v>
      </c>
      <c r="P1340" s="4">
        <v>0</v>
      </c>
      <c r="Q1340" s="4">
        <v>0</v>
      </c>
      <c r="R1340" s="4">
        <v>0</v>
      </c>
      <c r="S1340" s="4">
        <v>0</v>
      </c>
      <c r="T1340" s="4">
        <v>0</v>
      </c>
      <c r="U1340" s="4">
        <v>0</v>
      </c>
      <c r="V1340" s="4">
        <v>0</v>
      </c>
      <c r="W1340" s="4">
        <v>0</v>
      </c>
      <c r="X1340" s="4">
        <v>0</v>
      </c>
      <c r="Y1340" s="4">
        <v>0</v>
      </c>
      <c r="Z1340" s="4">
        <v>0</v>
      </c>
    </row>
    <row r="1341" spans="1:26" x14ac:dyDescent="0.35">
      <c r="A1341" t="s">
        <v>217</v>
      </c>
      <c r="B1341" s="4">
        <v>80.977728630000001</v>
      </c>
      <c r="C1341" s="4">
        <v>70.820102500000004</v>
      </c>
      <c r="D1341" s="4">
        <v>70.820102500000004</v>
      </c>
      <c r="E1341" s="4">
        <v>77.173677409999996</v>
      </c>
      <c r="F1341" s="4">
        <v>66.004335530000006</v>
      </c>
      <c r="G1341" s="4">
        <v>72.317441810000005</v>
      </c>
      <c r="H1341" s="4">
        <v>73.005408520000003</v>
      </c>
      <c r="I1341" s="4">
        <v>66.975582650000007</v>
      </c>
      <c r="J1341" s="4">
        <v>60.500601850000002</v>
      </c>
      <c r="K1341" s="4">
        <v>72.155567289999993</v>
      </c>
      <c r="L1341" s="4">
        <v>63.212000060000001</v>
      </c>
      <c r="M1341" s="4">
        <v>66.044804159999998</v>
      </c>
      <c r="N1341" s="4">
        <v>67.137457170000005</v>
      </c>
      <c r="O1341" s="4">
        <v>62.200284310000001</v>
      </c>
      <c r="P1341" s="4">
        <v>56.00858392</v>
      </c>
      <c r="Q1341" s="4">
        <v>62.847782389999999</v>
      </c>
      <c r="R1341" s="4">
        <v>54.511244609999999</v>
      </c>
      <c r="S1341" s="4">
        <v>54.592181869999997</v>
      </c>
      <c r="T1341" s="4">
        <v>65.88292964</v>
      </c>
      <c r="U1341" s="4">
        <v>68.351516070000002</v>
      </c>
      <c r="V1341" s="4">
        <v>56.858425150000002</v>
      </c>
      <c r="W1341" s="4">
        <v>61.674192120000001</v>
      </c>
      <c r="X1341" s="4">
        <v>44.879710670000001</v>
      </c>
      <c r="Y1341" s="4">
        <v>52.164064070000002</v>
      </c>
      <c r="Z1341" s="4">
        <v>41.642220270000003</v>
      </c>
    </row>
    <row r="1342" spans="1:26" x14ac:dyDescent="0.35">
      <c r="A1342" t="s">
        <v>218</v>
      </c>
      <c r="B1342" s="4">
        <v>28.611321409999999</v>
      </c>
      <c r="C1342" s="4">
        <v>22.864775949999999</v>
      </c>
      <c r="D1342" s="4">
        <v>26.95210758</v>
      </c>
      <c r="E1342" s="4">
        <v>19.34400514</v>
      </c>
      <c r="F1342" s="4">
        <v>26.061797720000001</v>
      </c>
      <c r="G1342" s="4">
        <v>30.63475291</v>
      </c>
      <c r="H1342" s="4">
        <v>28.125697850000002</v>
      </c>
      <c r="I1342" s="4">
        <v>24.523989780000001</v>
      </c>
      <c r="J1342" s="4">
        <v>25.292893750000001</v>
      </c>
      <c r="K1342" s="4">
        <v>25.37383101</v>
      </c>
      <c r="L1342" s="4">
        <v>20.11290911</v>
      </c>
      <c r="M1342" s="4">
        <v>20.315252260000001</v>
      </c>
      <c r="N1342" s="4">
        <v>17.927603090000002</v>
      </c>
      <c r="O1342" s="4">
        <v>24.362115259999999</v>
      </c>
      <c r="P1342" s="4">
        <v>20.234314999999999</v>
      </c>
      <c r="Q1342" s="4">
        <v>28.77319593</v>
      </c>
      <c r="R1342" s="4">
        <v>20.558064040000001</v>
      </c>
      <c r="S1342" s="4">
        <v>19.62728555</v>
      </c>
      <c r="T1342" s="4">
        <v>22.338683759999999</v>
      </c>
      <c r="U1342" s="4">
        <v>24.60492704</v>
      </c>
      <c r="V1342" s="4">
        <v>20.43665815</v>
      </c>
      <c r="W1342" s="4">
        <v>15.256673510000001</v>
      </c>
      <c r="X1342" s="4">
        <v>20.800875820000002</v>
      </c>
      <c r="Y1342" s="4">
        <v>25.818985940000001</v>
      </c>
      <c r="Z1342" s="4">
        <v>16.956355970000001</v>
      </c>
    </row>
    <row r="1343" spans="1:26" x14ac:dyDescent="0.35">
      <c r="A1343" t="s">
        <v>219</v>
      </c>
      <c r="B1343" s="4">
        <v>0</v>
      </c>
      <c r="C1343" s="4">
        <v>0</v>
      </c>
      <c r="D1343" s="4">
        <v>0</v>
      </c>
      <c r="E1343" s="4">
        <v>0</v>
      </c>
      <c r="F1343" s="4">
        <v>0</v>
      </c>
      <c r="G1343" s="4">
        <v>0</v>
      </c>
      <c r="H1343" s="4">
        <v>0</v>
      </c>
      <c r="I1343" s="4">
        <v>0</v>
      </c>
      <c r="J1343" s="4">
        <v>0</v>
      </c>
      <c r="K1343" s="4">
        <v>0</v>
      </c>
      <c r="L1343" s="4">
        <v>0</v>
      </c>
      <c r="M1343" s="4">
        <v>0</v>
      </c>
      <c r="N1343" s="4">
        <v>0</v>
      </c>
      <c r="O1343" s="4">
        <v>0</v>
      </c>
      <c r="P1343" s="4">
        <v>0</v>
      </c>
      <c r="Q1343" s="4">
        <v>0</v>
      </c>
      <c r="R1343" s="4">
        <v>0</v>
      </c>
      <c r="S1343" s="4">
        <v>0</v>
      </c>
      <c r="T1343" s="4">
        <v>0</v>
      </c>
      <c r="U1343" s="4">
        <v>0</v>
      </c>
      <c r="V1343" s="4">
        <v>0</v>
      </c>
      <c r="W1343" s="4">
        <v>0</v>
      </c>
      <c r="X1343" s="4">
        <v>0</v>
      </c>
      <c r="Y1343" s="4">
        <v>0</v>
      </c>
      <c r="Z1343" s="4">
        <v>0</v>
      </c>
    </row>
    <row r="1344" spans="1:26" x14ac:dyDescent="0.35">
      <c r="A1344" t="s">
        <v>220</v>
      </c>
      <c r="B1344" s="4">
        <v>0</v>
      </c>
      <c r="C1344" s="4">
        <v>0</v>
      </c>
      <c r="D1344" s="4">
        <v>0</v>
      </c>
      <c r="E1344" s="4">
        <v>0</v>
      </c>
      <c r="F1344" s="4">
        <v>0</v>
      </c>
      <c r="G1344" s="4">
        <v>0</v>
      </c>
      <c r="H1344" s="4">
        <v>0</v>
      </c>
      <c r="I1344" s="4">
        <v>0</v>
      </c>
      <c r="J1344" s="4">
        <v>0</v>
      </c>
      <c r="K1344" s="4">
        <v>0</v>
      </c>
      <c r="L1344" s="4">
        <v>0</v>
      </c>
      <c r="M1344" s="4">
        <v>0</v>
      </c>
      <c r="N1344" s="4">
        <v>0</v>
      </c>
      <c r="O1344" s="4">
        <v>0</v>
      </c>
      <c r="P1344" s="4">
        <v>0</v>
      </c>
      <c r="Q1344" s="4">
        <v>0</v>
      </c>
      <c r="R1344" s="4">
        <v>0</v>
      </c>
      <c r="S1344" s="4">
        <v>0</v>
      </c>
      <c r="T1344" s="4">
        <v>0</v>
      </c>
      <c r="U1344" s="4">
        <v>0</v>
      </c>
      <c r="V1344" s="4">
        <v>0</v>
      </c>
      <c r="W1344" s="4">
        <v>0</v>
      </c>
      <c r="X1344" s="4">
        <v>0</v>
      </c>
      <c r="Y1344" s="4">
        <v>0</v>
      </c>
      <c r="Z1344" s="4">
        <v>0</v>
      </c>
    </row>
    <row r="1345" spans="1:26" x14ac:dyDescent="0.35">
      <c r="A1345" t="s">
        <v>221</v>
      </c>
      <c r="B1345" s="4">
        <v>0</v>
      </c>
      <c r="C1345" s="4">
        <v>0</v>
      </c>
      <c r="D1345" s="4">
        <v>0</v>
      </c>
      <c r="E1345" s="4">
        <v>0</v>
      </c>
      <c r="F1345" s="4">
        <v>0</v>
      </c>
      <c r="G1345" s="4">
        <v>0</v>
      </c>
      <c r="H1345" s="4">
        <v>0</v>
      </c>
      <c r="I1345" s="4">
        <v>0</v>
      </c>
      <c r="J1345" s="4">
        <v>0</v>
      </c>
      <c r="K1345" s="4">
        <v>0</v>
      </c>
      <c r="L1345" s="4">
        <v>0</v>
      </c>
      <c r="M1345" s="4">
        <v>0</v>
      </c>
      <c r="N1345" s="4">
        <v>0</v>
      </c>
      <c r="O1345" s="4">
        <v>0</v>
      </c>
      <c r="P1345" s="4">
        <v>0</v>
      </c>
      <c r="Q1345" s="4">
        <v>0</v>
      </c>
      <c r="R1345" s="4">
        <v>0</v>
      </c>
      <c r="S1345" s="4">
        <v>0</v>
      </c>
      <c r="T1345" s="4">
        <v>0</v>
      </c>
      <c r="U1345" s="4">
        <v>0</v>
      </c>
      <c r="V1345" s="4">
        <v>0</v>
      </c>
      <c r="W1345" s="4">
        <v>0</v>
      </c>
      <c r="X1345" s="4">
        <v>0</v>
      </c>
      <c r="Y1345" s="4">
        <v>0</v>
      </c>
      <c r="Z1345" s="4">
        <v>0</v>
      </c>
    </row>
    <row r="1346" spans="1:26" x14ac:dyDescent="0.35">
      <c r="A1346" t="s">
        <v>222</v>
      </c>
      <c r="B1346" s="4">
        <v>10.72418695</v>
      </c>
      <c r="C1346" s="4">
        <v>11.49309092</v>
      </c>
      <c r="D1346" s="4">
        <v>14.609175430000001</v>
      </c>
      <c r="E1346" s="4">
        <v>8.1746632600000009</v>
      </c>
      <c r="F1346" s="4">
        <v>5.6656082000000003</v>
      </c>
      <c r="G1346" s="4">
        <v>10.88606147</v>
      </c>
      <c r="H1346" s="4">
        <v>12.42386941</v>
      </c>
      <c r="I1346" s="4">
        <v>11.857308590000001</v>
      </c>
      <c r="J1346" s="4">
        <v>0.24281178</v>
      </c>
      <c r="K1346" s="4">
        <v>0</v>
      </c>
      <c r="L1346" s="4">
        <v>0</v>
      </c>
      <c r="M1346" s="4">
        <v>1.4164020500000001</v>
      </c>
      <c r="N1346" s="4">
        <v>2.0234315</v>
      </c>
      <c r="O1346" s="4">
        <v>1.6187452</v>
      </c>
      <c r="P1346" s="4">
        <v>3.6421766999999998</v>
      </c>
      <c r="Q1346" s="4">
        <v>6.3535749099999999</v>
      </c>
      <c r="R1346" s="4">
        <v>7.64857107</v>
      </c>
      <c r="S1346" s="4">
        <v>3.8040512199999998</v>
      </c>
      <c r="T1346" s="4">
        <v>14.325895020000001</v>
      </c>
      <c r="U1346" s="4">
        <v>6.9201357300000002</v>
      </c>
      <c r="V1346" s="4">
        <v>8.3365377800000005</v>
      </c>
      <c r="W1346" s="4">
        <v>11.209810510000001</v>
      </c>
      <c r="X1346" s="4">
        <v>6.5559180599999998</v>
      </c>
      <c r="Y1346" s="4">
        <v>7.4057592899999998</v>
      </c>
      <c r="Z1346" s="4">
        <v>7.2034161399999999</v>
      </c>
    </row>
    <row r="1347" spans="1:26" x14ac:dyDescent="0.35">
      <c r="A1347" t="s">
        <v>223</v>
      </c>
      <c r="B1347" s="4">
        <v>0</v>
      </c>
      <c r="C1347" s="4">
        <v>0</v>
      </c>
      <c r="D1347" s="4">
        <v>0</v>
      </c>
      <c r="E1347" s="4">
        <v>0</v>
      </c>
      <c r="F1347" s="4">
        <v>0</v>
      </c>
      <c r="G1347" s="4">
        <v>0</v>
      </c>
      <c r="H1347" s="4">
        <v>0</v>
      </c>
      <c r="I1347" s="4">
        <v>0</v>
      </c>
      <c r="J1347" s="4">
        <v>0</v>
      </c>
      <c r="K1347" s="4">
        <v>0</v>
      </c>
      <c r="L1347" s="4">
        <v>0</v>
      </c>
      <c r="M1347" s="4">
        <v>0</v>
      </c>
      <c r="N1347" s="4">
        <v>0</v>
      </c>
      <c r="O1347" s="4">
        <v>0</v>
      </c>
      <c r="P1347" s="4">
        <v>0</v>
      </c>
      <c r="Q1347" s="4">
        <v>0</v>
      </c>
      <c r="R1347" s="4">
        <v>0</v>
      </c>
      <c r="S1347" s="4">
        <v>0</v>
      </c>
      <c r="T1347" s="4">
        <v>0</v>
      </c>
      <c r="U1347" s="4">
        <v>0</v>
      </c>
      <c r="V1347" s="4">
        <v>0</v>
      </c>
      <c r="W1347" s="4">
        <v>0</v>
      </c>
      <c r="X1347" s="4">
        <v>0</v>
      </c>
      <c r="Y1347" s="4">
        <v>0</v>
      </c>
      <c r="Z1347" s="4">
        <v>0</v>
      </c>
    </row>
    <row r="1348" spans="1:26" x14ac:dyDescent="0.35">
      <c r="A1348" t="s">
        <v>224</v>
      </c>
      <c r="B1348" s="4">
        <v>0</v>
      </c>
      <c r="C1348" s="4">
        <v>0</v>
      </c>
      <c r="D1348" s="4">
        <v>0</v>
      </c>
      <c r="E1348" s="4">
        <v>0</v>
      </c>
      <c r="F1348" s="4">
        <v>0</v>
      </c>
      <c r="G1348" s="4">
        <v>0</v>
      </c>
      <c r="H1348" s="4">
        <v>0</v>
      </c>
      <c r="I1348" s="4">
        <v>0</v>
      </c>
      <c r="J1348" s="4">
        <v>0</v>
      </c>
      <c r="K1348" s="4">
        <v>0</v>
      </c>
      <c r="L1348" s="4">
        <v>0</v>
      </c>
      <c r="M1348" s="4">
        <v>0</v>
      </c>
      <c r="N1348" s="4">
        <v>0</v>
      </c>
      <c r="O1348" s="4">
        <v>0</v>
      </c>
      <c r="P1348" s="4">
        <v>0</v>
      </c>
      <c r="Q1348" s="4">
        <v>0</v>
      </c>
      <c r="R1348" s="4">
        <v>0</v>
      </c>
      <c r="S1348" s="4">
        <v>0</v>
      </c>
      <c r="T1348" s="4">
        <v>0</v>
      </c>
      <c r="U1348" s="4">
        <v>0</v>
      </c>
      <c r="V1348" s="4">
        <v>0</v>
      </c>
      <c r="W1348" s="4">
        <v>0</v>
      </c>
      <c r="X1348" s="4">
        <v>0.72843533999999999</v>
      </c>
      <c r="Y1348" s="4">
        <v>0</v>
      </c>
      <c r="Z1348" s="4">
        <v>0</v>
      </c>
    </row>
    <row r="1349" spans="1:26" x14ac:dyDescent="0.35">
      <c r="A1349" t="s">
        <v>225</v>
      </c>
      <c r="B1349" s="4">
        <v>0</v>
      </c>
      <c r="C1349" s="4">
        <v>0</v>
      </c>
      <c r="D1349" s="4">
        <v>0</v>
      </c>
      <c r="E1349" s="4">
        <v>0</v>
      </c>
      <c r="F1349" s="4">
        <v>0</v>
      </c>
      <c r="G1349" s="4">
        <v>0</v>
      </c>
      <c r="H1349" s="4">
        <v>0</v>
      </c>
      <c r="I1349" s="4">
        <v>0</v>
      </c>
      <c r="J1349" s="4">
        <v>0</v>
      </c>
      <c r="K1349" s="4">
        <v>0</v>
      </c>
      <c r="L1349" s="4">
        <v>0</v>
      </c>
      <c r="M1349" s="4">
        <v>0</v>
      </c>
      <c r="N1349" s="4">
        <v>0</v>
      </c>
      <c r="O1349" s="4">
        <v>0</v>
      </c>
      <c r="P1349" s="4">
        <v>0</v>
      </c>
      <c r="Q1349" s="4">
        <v>0</v>
      </c>
      <c r="R1349" s="4">
        <v>0</v>
      </c>
      <c r="S1349" s="4">
        <v>0</v>
      </c>
      <c r="T1349" s="4">
        <v>0</v>
      </c>
      <c r="U1349" s="4">
        <v>0</v>
      </c>
      <c r="V1349" s="4">
        <v>0</v>
      </c>
      <c r="W1349" s="4">
        <v>0</v>
      </c>
      <c r="X1349" s="4">
        <v>0</v>
      </c>
      <c r="Y1349" s="4">
        <v>0</v>
      </c>
      <c r="Z1349" s="4">
        <v>0</v>
      </c>
    </row>
    <row r="1350" spans="1:26" x14ac:dyDescent="0.35">
      <c r="A1350" t="s">
        <v>226</v>
      </c>
      <c r="B1350" s="4">
        <v>0</v>
      </c>
      <c r="C1350" s="4">
        <v>0</v>
      </c>
      <c r="D1350" s="4">
        <v>0</v>
      </c>
      <c r="E1350" s="4">
        <v>0</v>
      </c>
      <c r="F1350" s="4">
        <v>0</v>
      </c>
      <c r="G1350" s="4">
        <v>0</v>
      </c>
      <c r="H1350" s="4">
        <v>0</v>
      </c>
      <c r="I1350" s="4">
        <v>0</v>
      </c>
      <c r="J1350" s="4">
        <v>0</v>
      </c>
      <c r="K1350" s="4">
        <v>0</v>
      </c>
      <c r="L1350" s="4">
        <v>0</v>
      </c>
      <c r="M1350" s="4">
        <v>0</v>
      </c>
      <c r="N1350" s="4">
        <v>0</v>
      </c>
      <c r="O1350" s="4">
        <v>0</v>
      </c>
      <c r="P1350" s="4">
        <v>0</v>
      </c>
      <c r="Q1350" s="4">
        <v>0</v>
      </c>
      <c r="R1350" s="4">
        <v>0</v>
      </c>
      <c r="S1350" s="4">
        <v>0</v>
      </c>
      <c r="T1350" s="4">
        <v>0</v>
      </c>
      <c r="U1350" s="4">
        <v>0</v>
      </c>
      <c r="V1350" s="4">
        <v>0</v>
      </c>
      <c r="W1350" s="4">
        <v>0</v>
      </c>
      <c r="X1350" s="4">
        <v>0</v>
      </c>
      <c r="Y1350" s="4">
        <v>0</v>
      </c>
      <c r="Z1350" s="4">
        <v>0</v>
      </c>
    </row>
    <row r="1351" spans="1:26" x14ac:dyDescent="0.35">
      <c r="A1351" t="s">
        <v>227</v>
      </c>
      <c r="B1351" s="4">
        <v>0</v>
      </c>
      <c r="C1351" s="4">
        <v>0</v>
      </c>
      <c r="D1351" s="4">
        <v>0</v>
      </c>
      <c r="E1351" s="4">
        <v>0</v>
      </c>
      <c r="F1351" s="4">
        <v>0</v>
      </c>
      <c r="G1351" s="4">
        <v>0</v>
      </c>
      <c r="H1351" s="4">
        <v>0</v>
      </c>
      <c r="I1351" s="4">
        <v>0</v>
      </c>
      <c r="J1351" s="4">
        <v>0</v>
      </c>
      <c r="K1351" s="4">
        <v>0</v>
      </c>
      <c r="L1351" s="4">
        <v>0</v>
      </c>
      <c r="M1351" s="4">
        <v>0</v>
      </c>
      <c r="N1351" s="4">
        <v>0</v>
      </c>
      <c r="O1351" s="4">
        <v>0</v>
      </c>
      <c r="P1351" s="4">
        <v>0</v>
      </c>
      <c r="Q1351" s="4">
        <v>0</v>
      </c>
      <c r="R1351" s="4">
        <v>0</v>
      </c>
      <c r="S1351" s="4">
        <v>0</v>
      </c>
      <c r="T1351" s="4">
        <v>0</v>
      </c>
      <c r="U1351" s="4">
        <v>0</v>
      </c>
      <c r="V1351" s="4">
        <v>0</v>
      </c>
      <c r="W1351" s="4">
        <v>0</v>
      </c>
      <c r="X1351" s="4">
        <v>0</v>
      </c>
      <c r="Y1351" s="4">
        <v>0</v>
      </c>
      <c r="Z1351" s="4">
        <v>0</v>
      </c>
    </row>
    <row r="1352" spans="1:26" x14ac:dyDescent="0.35">
      <c r="A1352" t="s">
        <v>228</v>
      </c>
      <c r="B1352" s="4">
        <v>0</v>
      </c>
      <c r="C1352" s="4">
        <v>0</v>
      </c>
      <c r="D1352" s="4">
        <v>0</v>
      </c>
      <c r="E1352" s="4">
        <v>0</v>
      </c>
      <c r="F1352" s="4">
        <v>0</v>
      </c>
      <c r="G1352" s="4">
        <v>0</v>
      </c>
      <c r="H1352" s="4">
        <v>0</v>
      </c>
      <c r="I1352" s="4">
        <v>0</v>
      </c>
      <c r="J1352" s="4">
        <v>0</v>
      </c>
      <c r="K1352" s="4">
        <v>0</v>
      </c>
      <c r="L1352" s="4">
        <v>0</v>
      </c>
      <c r="M1352" s="4">
        <v>0</v>
      </c>
      <c r="N1352" s="4">
        <v>0</v>
      </c>
      <c r="O1352" s="4">
        <v>0</v>
      </c>
      <c r="P1352" s="4">
        <v>0</v>
      </c>
      <c r="Q1352" s="4">
        <v>0</v>
      </c>
      <c r="R1352" s="4">
        <v>0</v>
      </c>
      <c r="S1352" s="4">
        <v>0</v>
      </c>
      <c r="T1352" s="4">
        <v>0</v>
      </c>
      <c r="U1352" s="4">
        <v>0</v>
      </c>
      <c r="V1352" s="4">
        <v>0</v>
      </c>
      <c r="W1352" s="4">
        <v>0</v>
      </c>
      <c r="X1352" s="4">
        <v>0</v>
      </c>
      <c r="Y1352" s="4">
        <v>0</v>
      </c>
      <c r="Z1352" s="4">
        <v>0</v>
      </c>
    </row>
    <row r="1353" spans="1:26" x14ac:dyDescent="0.35">
      <c r="A1353" t="s">
        <v>229</v>
      </c>
      <c r="B1353" s="4">
        <v>0</v>
      </c>
      <c r="C1353" s="4">
        <v>0</v>
      </c>
      <c r="D1353" s="4">
        <v>0</v>
      </c>
      <c r="E1353" s="4">
        <v>0</v>
      </c>
      <c r="F1353" s="4">
        <v>0</v>
      </c>
      <c r="G1353" s="4">
        <v>0</v>
      </c>
      <c r="H1353" s="4">
        <v>0</v>
      </c>
      <c r="I1353" s="4">
        <v>0</v>
      </c>
      <c r="J1353" s="4">
        <v>0</v>
      </c>
      <c r="K1353" s="4">
        <v>0</v>
      </c>
      <c r="L1353" s="4">
        <v>0</v>
      </c>
      <c r="M1353" s="4">
        <v>0</v>
      </c>
      <c r="N1353" s="4">
        <v>0</v>
      </c>
      <c r="O1353" s="4">
        <v>0</v>
      </c>
      <c r="P1353" s="4">
        <v>0</v>
      </c>
      <c r="Q1353" s="4">
        <v>0</v>
      </c>
      <c r="R1353" s="4">
        <v>0</v>
      </c>
      <c r="S1353" s="4">
        <v>0</v>
      </c>
      <c r="T1353" s="4">
        <v>0</v>
      </c>
      <c r="U1353" s="4">
        <v>0</v>
      </c>
      <c r="V1353" s="4">
        <v>0</v>
      </c>
      <c r="W1353" s="4">
        <v>0</v>
      </c>
      <c r="X1353" s="4">
        <v>0</v>
      </c>
      <c r="Y1353" s="4">
        <v>0</v>
      </c>
      <c r="Z1353" s="4">
        <v>0</v>
      </c>
    </row>
    <row r="1354" spans="1:26" x14ac:dyDescent="0.35">
      <c r="A1354" s="17" t="s">
        <v>230</v>
      </c>
      <c r="B1354" s="18">
        <f t="shared" ref="B1354:Z1354" si="53">SUM(B1333:B1353)</f>
        <v>146.49644059999997</v>
      </c>
      <c r="C1354" s="18">
        <f t="shared" si="53"/>
        <v>135.65084776</v>
      </c>
      <c r="D1354" s="18">
        <f t="shared" si="53"/>
        <v>140.79036377</v>
      </c>
      <c r="E1354" s="18">
        <f t="shared" si="53"/>
        <v>132.37288873</v>
      </c>
      <c r="F1354" s="18">
        <f t="shared" si="53"/>
        <v>120.31323699000001</v>
      </c>
      <c r="G1354" s="18">
        <f t="shared" si="53"/>
        <v>139.85958527999998</v>
      </c>
      <c r="H1354" s="18">
        <f t="shared" si="53"/>
        <v>138.8074009</v>
      </c>
      <c r="I1354" s="18">
        <f t="shared" si="53"/>
        <v>126.54540601000002</v>
      </c>
      <c r="J1354" s="18">
        <f t="shared" si="53"/>
        <v>107.6465558</v>
      </c>
      <c r="K1354" s="18">
        <f t="shared" si="53"/>
        <v>121.16307821999999</v>
      </c>
      <c r="L1354" s="18">
        <f t="shared" si="53"/>
        <v>104.53047129000001</v>
      </c>
      <c r="M1354" s="18">
        <f t="shared" si="53"/>
        <v>110.84357756999999</v>
      </c>
      <c r="N1354" s="18">
        <f t="shared" si="53"/>
        <v>115.53793865000002</v>
      </c>
      <c r="O1354" s="18">
        <f t="shared" si="53"/>
        <v>106.71577731000001</v>
      </c>
      <c r="P1354" s="18">
        <f t="shared" si="53"/>
        <v>102.99266334999999</v>
      </c>
      <c r="Q1354" s="18">
        <f t="shared" si="53"/>
        <v>125.25040985000001</v>
      </c>
      <c r="R1354" s="18">
        <f t="shared" si="53"/>
        <v>103.31641239000001</v>
      </c>
      <c r="S1354" s="18">
        <f t="shared" si="53"/>
        <v>92.066133249999993</v>
      </c>
      <c r="T1354" s="18">
        <f t="shared" si="53"/>
        <v>122.57948027</v>
      </c>
      <c r="U1354" s="18">
        <f t="shared" si="53"/>
        <v>111.61248154</v>
      </c>
      <c r="V1354" s="18">
        <f t="shared" si="53"/>
        <v>108.25358525</v>
      </c>
      <c r="W1354" s="18">
        <f t="shared" si="53"/>
        <v>113.35263262999999</v>
      </c>
      <c r="X1354" s="18">
        <f t="shared" si="53"/>
        <v>103.5996928</v>
      </c>
      <c r="Y1354" s="18">
        <f t="shared" si="53"/>
        <v>119.38245850000001</v>
      </c>
      <c r="Z1354" s="18">
        <f t="shared" si="53"/>
        <v>88.788174220000002</v>
      </c>
    </row>
    <row r="1356" spans="1:26" x14ac:dyDescent="0.35">
      <c r="A1356" s="14" t="s">
        <v>284</v>
      </c>
    </row>
    <row r="1357" spans="1:26" x14ac:dyDescent="0.35">
      <c r="A1357" s="15" t="s">
        <v>207</v>
      </c>
      <c r="B1357" s="16">
        <v>1990</v>
      </c>
      <c r="C1357" s="16">
        <v>1991</v>
      </c>
      <c r="D1357" s="16">
        <v>1992</v>
      </c>
      <c r="E1357" s="16">
        <v>1993</v>
      </c>
      <c r="F1357" s="16">
        <v>1994</v>
      </c>
      <c r="G1357" s="16">
        <v>1995</v>
      </c>
      <c r="H1357" s="16">
        <v>1996</v>
      </c>
      <c r="I1357" s="16">
        <v>1997</v>
      </c>
      <c r="J1357" s="16">
        <v>1998</v>
      </c>
      <c r="K1357" s="16" t="s">
        <v>208</v>
      </c>
      <c r="L1357" s="16">
        <v>2000</v>
      </c>
      <c r="M1357" s="16">
        <v>2001</v>
      </c>
      <c r="N1357" s="16">
        <v>2002</v>
      </c>
      <c r="O1357" s="16">
        <v>2003</v>
      </c>
      <c r="P1357" s="16">
        <v>2004</v>
      </c>
      <c r="Q1357" s="16">
        <v>2005</v>
      </c>
      <c r="R1357" s="16">
        <v>2006</v>
      </c>
      <c r="S1357" s="16">
        <v>2007</v>
      </c>
      <c r="T1357" s="16">
        <f>S1357+1</f>
        <v>2008</v>
      </c>
      <c r="U1357" s="16">
        <v>2009</v>
      </c>
      <c r="V1357" s="16">
        <v>2010</v>
      </c>
      <c r="W1357" s="16">
        <v>2011</v>
      </c>
      <c r="X1357" s="16">
        <v>2012</v>
      </c>
      <c r="Y1357" s="16">
        <v>2013</v>
      </c>
      <c r="Z1357" s="16">
        <v>2014</v>
      </c>
    </row>
    <row r="1358" spans="1:26" x14ac:dyDescent="0.35">
      <c r="A1358" t="s">
        <v>209</v>
      </c>
      <c r="B1358" s="4">
        <v>3.2947119458271201</v>
      </c>
      <c r="C1358" s="4">
        <v>3.6605702870918599</v>
      </c>
      <c r="D1358" s="4">
        <v>4.12940210465284</v>
      </c>
      <c r="E1358" s="4">
        <v>3.1362215905109601</v>
      </c>
      <c r="F1358" s="4">
        <v>3.2101375289527101</v>
      </c>
      <c r="G1358" s="4">
        <v>2.5815095657792502</v>
      </c>
      <c r="H1358" s="4">
        <v>3.7322572114631201</v>
      </c>
      <c r="I1358" s="4">
        <v>3.007811816122</v>
      </c>
      <c r="J1358" s="4">
        <v>2.8065495191918099</v>
      </c>
      <c r="K1358" s="4">
        <v>0.94872901676997901</v>
      </c>
      <c r="L1358" s="4">
        <v>2.9778566516751099</v>
      </c>
      <c r="M1358" s="4">
        <v>2.9426582220295301</v>
      </c>
      <c r="N1358" s="4">
        <v>1.804221763585</v>
      </c>
      <c r="O1358" s="4">
        <v>2.6340064949180899</v>
      </c>
      <c r="P1358" s="4">
        <v>2.8388112613911201</v>
      </c>
      <c r="Q1358" s="4">
        <v>2.0362413297020701</v>
      </c>
      <c r="R1358" s="4">
        <v>2.3426349321513902</v>
      </c>
      <c r="S1358" s="4">
        <v>1.9816345376017099</v>
      </c>
      <c r="T1358" s="4">
        <v>2.1635373400979301</v>
      </c>
      <c r="U1358" s="4">
        <v>2.4897168334103901</v>
      </c>
      <c r="V1358" s="4">
        <v>2.3269265509506001</v>
      </c>
      <c r="W1358" s="4">
        <v>2.58625973696281</v>
      </c>
      <c r="X1358" s="4">
        <v>3.3424527432410902</v>
      </c>
      <c r="Y1358" s="4">
        <v>3.6058634445135902</v>
      </c>
      <c r="Z1358" s="4">
        <v>3.33690789297723</v>
      </c>
    </row>
    <row r="1359" spans="1:26" x14ac:dyDescent="0.35">
      <c r="A1359" t="s">
        <v>210</v>
      </c>
      <c r="B1359" s="4">
        <v>0</v>
      </c>
      <c r="C1359" s="4">
        <v>0</v>
      </c>
      <c r="D1359" s="4">
        <v>0</v>
      </c>
      <c r="E1359" s="4">
        <v>0</v>
      </c>
      <c r="F1359" s="4">
        <v>0</v>
      </c>
      <c r="G1359" s="4">
        <v>0</v>
      </c>
      <c r="H1359" s="4">
        <v>0</v>
      </c>
      <c r="I1359" s="4">
        <v>0</v>
      </c>
      <c r="J1359" s="4">
        <v>0</v>
      </c>
      <c r="K1359" s="4">
        <v>0</v>
      </c>
      <c r="L1359" s="4">
        <v>0</v>
      </c>
      <c r="M1359" s="4">
        <v>0</v>
      </c>
      <c r="N1359" s="4">
        <v>0</v>
      </c>
      <c r="O1359" s="4">
        <v>0</v>
      </c>
      <c r="P1359" s="4">
        <v>0</v>
      </c>
      <c r="Q1359" s="4">
        <v>0</v>
      </c>
      <c r="R1359" s="4">
        <v>0</v>
      </c>
      <c r="S1359" s="4">
        <v>0</v>
      </c>
      <c r="T1359" s="4">
        <v>0</v>
      </c>
      <c r="U1359" s="4">
        <v>0</v>
      </c>
      <c r="V1359" s="4">
        <v>0</v>
      </c>
      <c r="W1359" s="4">
        <v>0</v>
      </c>
      <c r="X1359" s="4">
        <v>0</v>
      </c>
      <c r="Y1359" s="4">
        <v>0</v>
      </c>
      <c r="Z1359" s="4">
        <v>0</v>
      </c>
    </row>
    <row r="1360" spans="1:26" x14ac:dyDescent="0.35">
      <c r="A1360" t="s">
        <v>211</v>
      </c>
      <c r="B1360" s="4">
        <v>2.37545896143958</v>
      </c>
      <c r="C1360" s="4">
        <v>3.0783004618634102</v>
      </c>
      <c r="D1360" s="4">
        <v>2.2276529618905201</v>
      </c>
      <c r="E1360" s="4">
        <v>2.0216627842533601</v>
      </c>
      <c r="F1360" s="4">
        <v>2.6436296151626402</v>
      </c>
      <c r="G1360" s="4">
        <v>2.30141010183605</v>
      </c>
      <c r="H1360" s="4">
        <v>2.77081317224531</v>
      </c>
      <c r="I1360" s="4">
        <v>3.8539731962206298</v>
      </c>
      <c r="J1360" s="4">
        <v>3.0112917662769099</v>
      </c>
      <c r="K1360" s="4">
        <v>1.46318549272627</v>
      </c>
      <c r="L1360" s="4">
        <v>3.0533770823560502</v>
      </c>
      <c r="M1360" s="4">
        <v>1.42781521491226</v>
      </c>
      <c r="N1360" s="4">
        <v>1.90735010044799</v>
      </c>
      <c r="O1360" s="4">
        <v>2.1952121256483399</v>
      </c>
      <c r="P1360" s="4">
        <v>0.63367405062673798</v>
      </c>
      <c r="Q1360" s="4">
        <v>1.6638581749202599</v>
      </c>
      <c r="R1360" s="4">
        <v>1.79811613721702</v>
      </c>
      <c r="S1360" s="4">
        <v>2.9678585348044799</v>
      </c>
      <c r="T1360" s="4">
        <v>2.2124564169650198</v>
      </c>
      <c r="U1360" s="4">
        <v>0.94446135496527694</v>
      </c>
      <c r="V1360" s="4">
        <v>1.54620310663107</v>
      </c>
      <c r="W1360" s="4">
        <v>0.81987511418885595</v>
      </c>
      <c r="X1360" s="4">
        <v>0.86415801045321705</v>
      </c>
      <c r="Y1360" s="4">
        <v>0.92101365103349098</v>
      </c>
      <c r="Z1360" s="4">
        <v>0.56532549037824098</v>
      </c>
    </row>
    <row r="1361" spans="1:26" x14ac:dyDescent="0.35">
      <c r="A1361" t="s">
        <v>212</v>
      </c>
      <c r="B1361" s="4">
        <v>3.00184163902231E-2</v>
      </c>
      <c r="C1361" s="4">
        <v>5.2510577685639997E-3</v>
      </c>
      <c r="D1361" s="4">
        <v>5.5178677675158702E-2</v>
      </c>
      <c r="E1361" s="4">
        <v>7.0192742288566007E-2</v>
      </c>
      <c r="F1361" s="4">
        <v>0</v>
      </c>
      <c r="G1361" s="4">
        <v>0</v>
      </c>
      <c r="H1361" s="4">
        <v>3.3907418977317302E-3</v>
      </c>
      <c r="I1361" s="4">
        <v>6.7804522282980298E-2</v>
      </c>
      <c r="J1361" s="4">
        <v>0</v>
      </c>
      <c r="K1361" s="4">
        <v>0</v>
      </c>
      <c r="L1361" s="4">
        <v>0</v>
      </c>
      <c r="M1361" s="4">
        <v>4.7739005911925501E-2</v>
      </c>
      <c r="N1361" s="4">
        <v>0</v>
      </c>
      <c r="O1361" s="4">
        <v>0</v>
      </c>
      <c r="P1361" s="4">
        <v>2.1923696761776398E-2</v>
      </c>
      <c r="Q1361" s="4">
        <v>5.9716843071649303E-2</v>
      </c>
      <c r="R1361" s="4">
        <v>0</v>
      </c>
      <c r="S1361" s="4">
        <v>4.1693709904881797E-2</v>
      </c>
      <c r="T1361" s="4">
        <v>0</v>
      </c>
      <c r="U1361" s="4">
        <v>0</v>
      </c>
      <c r="V1361" s="4">
        <v>0</v>
      </c>
      <c r="W1361" s="4">
        <v>0</v>
      </c>
      <c r="X1361" s="4">
        <v>0</v>
      </c>
      <c r="Y1361" s="4">
        <v>0</v>
      </c>
      <c r="Z1361" s="4">
        <v>0</v>
      </c>
    </row>
    <row r="1362" spans="1:26" x14ac:dyDescent="0.35">
      <c r="A1362" t="s">
        <v>213</v>
      </c>
      <c r="B1362" s="4">
        <v>0</v>
      </c>
      <c r="C1362" s="4">
        <v>0</v>
      </c>
      <c r="D1362" s="4">
        <v>0</v>
      </c>
      <c r="E1362" s="4">
        <v>0</v>
      </c>
      <c r="F1362" s="4">
        <v>0</v>
      </c>
      <c r="G1362" s="4">
        <v>0</v>
      </c>
      <c r="H1362" s="4">
        <v>0</v>
      </c>
      <c r="I1362" s="4">
        <v>0</v>
      </c>
      <c r="J1362" s="4">
        <v>0</v>
      </c>
      <c r="K1362" s="4">
        <v>0</v>
      </c>
      <c r="L1362" s="4">
        <v>0</v>
      </c>
      <c r="M1362" s="4">
        <v>0</v>
      </c>
      <c r="N1362" s="4">
        <v>0</v>
      </c>
      <c r="O1362" s="4">
        <v>0</v>
      </c>
      <c r="P1362" s="4">
        <v>0</v>
      </c>
      <c r="Q1362" s="4">
        <v>0</v>
      </c>
      <c r="R1362" s="4">
        <v>0</v>
      </c>
      <c r="S1362" s="4">
        <v>0</v>
      </c>
      <c r="T1362" s="4">
        <v>0</v>
      </c>
      <c r="U1362" s="4">
        <v>0</v>
      </c>
      <c r="V1362" s="4">
        <v>0</v>
      </c>
      <c r="W1362" s="4">
        <v>0</v>
      </c>
      <c r="X1362" s="4">
        <v>0</v>
      </c>
      <c r="Y1362" s="4">
        <v>0</v>
      </c>
      <c r="Z1362" s="4">
        <v>0</v>
      </c>
    </row>
    <row r="1363" spans="1:26" x14ac:dyDescent="0.35">
      <c r="A1363" t="s">
        <v>214</v>
      </c>
      <c r="B1363" s="4">
        <v>0.18996042880556299</v>
      </c>
      <c r="C1363" s="4">
        <v>0.25524447176826898</v>
      </c>
      <c r="D1363" s="4">
        <v>0.40366333564365497</v>
      </c>
      <c r="E1363" s="4">
        <v>0.24866083324174701</v>
      </c>
      <c r="F1363" s="4">
        <v>0.36400835108109297</v>
      </c>
      <c r="G1363" s="4">
        <v>0.23688421638472501</v>
      </c>
      <c r="H1363" s="4">
        <v>0.57331472986756005</v>
      </c>
      <c r="I1363" s="4">
        <v>1.08199853484588</v>
      </c>
      <c r="J1363" s="4">
        <v>1.1572077939188801</v>
      </c>
      <c r="K1363" s="4">
        <v>0.56442235552977804</v>
      </c>
      <c r="L1363" s="4">
        <v>0</v>
      </c>
      <c r="M1363" s="4">
        <v>0</v>
      </c>
      <c r="N1363" s="4">
        <v>0</v>
      </c>
      <c r="O1363" s="4">
        <v>0</v>
      </c>
      <c r="P1363" s="4">
        <v>0</v>
      </c>
      <c r="Q1363" s="4">
        <v>0</v>
      </c>
      <c r="R1363" s="4">
        <v>0</v>
      </c>
      <c r="S1363" s="4">
        <v>0</v>
      </c>
      <c r="T1363" s="4">
        <v>0</v>
      </c>
      <c r="U1363" s="4">
        <v>0</v>
      </c>
      <c r="V1363" s="4">
        <v>0</v>
      </c>
      <c r="W1363" s="4">
        <v>0</v>
      </c>
      <c r="X1363" s="4">
        <v>0</v>
      </c>
      <c r="Y1363" s="4">
        <v>0</v>
      </c>
      <c r="Z1363" s="4">
        <v>0</v>
      </c>
    </row>
    <row r="1364" spans="1:26" x14ac:dyDescent="0.35">
      <c r="A1364" t="s">
        <v>215</v>
      </c>
      <c r="B1364" s="4">
        <v>0</v>
      </c>
      <c r="C1364" s="4">
        <v>0</v>
      </c>
      <c r="D1364" s="4">
        <v>0</v>
      </c>
      <c r="E1364" s="4">
        <v>0</v>
      </c>
      <c r="F1364" s="4">
        <v>0</v>
      </c>
      <c r="G1364" s="4">
        <v>0</v>
      </c>
      <c r="H1364" s="4">
        <v>0</v>
      </c>
      <c r="I1364" s="4">
        <v>0</v>
      </c>
      <c r="J1364" s="4">
        <v>0</v>
      </c>
      <c r="K1364" s="4">
        <v>0</v>
      </c>
      <c r="L1364" s="4">
        <v>0</v>
      </c>
      <c r="M1364" s="4">
        <v>0</v>
      </c>
      <c r="N1364" s="4">
        <v>0</v>
      </c>
      <c r="O1364" s="4">
        <v>0</v>
      </c>
      <c r="P1364" s="4">
        <v>0</v>
      </c>
      <c r="Q1364" s="4">
        <v>0</v>
      </c>
      <c r="R1364" s="4">
        <v>0</v>
      </c>
      <c r="S1364" s="4">
        <v>0</v>
      </c>
      <c r="T1364" s="4">
        <v>0</v>
      </c>
      <c r="U1364" s="4">
        <v>0</v>
      </c>
      <c r="V1364" s="4">
        <v>0</v>
      </c>
      <c r="W1364" s="4">
        <v>0</v>
      </c>
      <c r="X1364" s="4">
        <v>0</v>
      </c>
      <c r="Y1364" s="4">
        <v>0</v>
      </c>
      <c r="Z1364" s="4">
        <v>0</v>
      </c>
    </row>
    <row r="1365" spans="1:26" x14ac:dyDescent="0.35">
      <c r="A1365" t="s">
        <v>216</v>
      </c>
      <c r="B1365" s="4">
        <v>0</v>
      </c>
      <c r="C1365" s="4">
        <v>0</v>
      </c>
      <c r="D1365" s="4">
        <v>0</v>
      </c>
      <c r="E1365" s="4">
        <v>0</v>
      </c>
      <c r="F1365" s="4">
        <v>0</v>
      </c>
      <c r="G1365" s="4">
        <v>0</v>
      </c>
      <c r="H1365" s="4">
        <v>0</v>
      </c>
      <c r="I1365" s="4">
        <v>0</v>
      </c>
      <c r="J1365" s="4">
        <v>0</v>
      </c>
      <c r="K1365" s="4">
        <v>0</v>
      </c>
      <c r="L1365" s="4">
        <v>0</v>
      </c>
      <c r="M1365" s="4">
        <v>0</v>
      </c>
      <c r="N1365" s="4">
        <v>0</v>
      </c>
      <c r="O1365" s="4">
        <v>0</v>
      </c>
      <c r="P1365" s="4">
        <v>0</v>
      </c>
      <c r="Q1365" s="4">
        <v>0</v>
      </c>
      <c r="R1365" s="4">
        <v>0</v>
      </c>
      <c r="S1365" s="4">
        <v>0</v>
      </c>
      <c r="T1365" s="4">
        <v>0</v>
      </c>
      <c r="U1365" s="4">
        <v>0</v>
      </c>
      <c r="V1365" s="4">
        <v>0</v>
      </c>
      <c r="W1365" s="4">
        <v>0</v>
      </c>
      <c r="X1365" s="4">
        <v>0</v>
      </c>
      <c r="Y1365" s="4">
        <v>0</v>
      </c>
      <c r="Z1365" s="4">
        <v>0</v>
      </c>
    </row>
    <row r="1366" spans="1:26" x14ac:dyDescent="0.35">
      <c r="A1366" t="s">
        <v>217</v>
      </c>
      <c r="B1366" s="4">
        <v>0.100178423771492</v>
      </c>
      <c r="C1366" s="4">
        <v>7.8330700723349397E-2</v>
      </c>
      <c r="D1366" s="4">
        <v>7.8100350657865303E-2</v>
      </c>
      <c r="E1366" s="4">
        <v>5.72903723053199E-2</v>
      </c>
      <c r="F1366" s="4">
        <v>7.7709700588440705E-2</v>
      </c>
      <c r="G1366" s="4">
        <v>7.1619153200866995E-2</v>
      </c>
      <c r="H1366" s="4">
        <v>6.2576283508938499E-2</v>
      </c>
      <c r="I1366" s="4">
        <v>8.4726125009832398E-2</v>
      </c>
      <c r="J1366" s="4">
        <v>6.2285995781385099E-2</v>
      </c>
      <c r="K1366" s="4">
        <v>7.6025114532297794E-2</v>
      </c>
      <c r="L1366" s="4">
        <v>8.9364050546094906E-2</v>
      </c>
      <c r="M1366" s="4">
        <v>9.7284996018270606E-2</v>
      </c>
      <c r="N1366" s="4">
        <v>9.4332097525951897E-2</v>
      </c>
      <c r="O1366" s="4">
        <v>9.9691365500829798E-2</v>
      </c>
      <c r="P1366" s="4">
        <v>0.114841248926219</v>
      </c>
      <c r="Q1366" s="4">
        <v>7.5998617140558694E-2</v>
      </c>
      <c r="R1366" s="4">
        <v>9.3795237617961894E-2</v>
      </c>
      <c r="S1366" s="4">
        <v>7.2808374899615794E-2</v>
      </c>
      <c r="T1366" s="4">
        <v>7.8558582900017895E-2</v>
      </c>
      <c r="U1366" s="4">
        <v>6.7223803349830802E-2</v>
      </c>
      <c r="V1366" s="4">
        <v>5.6449033088784503E-2</v>
      </c>
      <c r="W1366" s="4">
        <v>7.9006975989989597E-2</v>
      </c>
      <c r="X1366" s="4">
        <v>5.7805701948999103E-2</v>
      </c>
      <c r="Y1366" s="4">
        <v>6.2685799233590897E-2</v>
      </c>
      <c r="Z1366" s="4">
        <v>7.1463921552879894E-2</v>
      </c>
    </row>
    <row r="1367" spans="1:26" x14ac:dyDescent="0.35">
      <c r="A1367" t="s">
        <v>218</v>
      </c>
      <c r="B1367" s="4">
        <v>0.158843996338872</v>
      </c>
      <c r="C1367" s="4">
        <v>0.16721744267333699</v>
      </c>
      <c r="D1367" s="4">
        <v>0.19059345647801601</v>
      </c>
      <c r="E1367" s="4">
        <v>0.13100566444356901</v>
      </c>
      <c r="F1367" s="4">
        <v>0.15498379553533301</v>
      </c>
      <c r="G1367" s="4">
        <v>0.16708987506145601</v>
      </c>
      <c r="H1367" s="4">
        <v>0.172859826768895</v>
      </c>
      <c r="I1367" s="4">
        <v>0.14484720977531099</v>
      </c>
      <c r="J1367" s="4">
        <v>0.12666590110400799</v>
      </c>
      <c r="K1367" s="4">
        <v>0.153377268527711</v>
      </c>
      <c r="L1367" s="4">
        <v>0.200052611627452</v>
      </c>
      <c r="M1367" s="4">
        <v>0.190524028493256</v>
      </c>
      <c r="N1367" s="4">
        <v>0.15642017741458</v>
      </c>
      <c r="O1367" s="4">
        <v>0.173323103870171</v>
      </c>
      <c r="P1367" s="4">
        <v>0.14620419703725299</v>
      </c>
      <c r="Q1367" s="4">
        <v>0.10662836389753701</v>
      </c>
      <c r="R1367" s="4">
        <v>0.106266676641237</v>
      </c>
      <c r="S1367" s="4">
        <v>9.9566855156866294E-2</v>
      </c>
      <c r="T1367" s="4">
        <v>0.11675371874662201</v>
      </c>
      <c r="U1367" s="4">
        <v>8.59135391895854E-2</v>
      </c>
      <c r="V1367" s="4">
        <v>9.4138288829529307E-2</v>
      </c>
      <c r="W1367" s="4">
        <v>0.10024397511960199</v>
      </c>
      <c r="X1367" s="4">
        <v>0.108933691823064</v>
      </c>
      <c r="Y1367" s="4">
        <v>0.120861162707604</v>
      </c>
      <c r="Z1367" s="4">
        <v>0.130744202667124</v>
      </c>
    </row>
    <row r="1368" spans="1:26" x14ac:dyDescent="0.35">
      <c r="A1368" t="s">
        <v>219</v>
      </c>
      <c r="B1368" s="4">
        <v>0</v>
      </c>
      <c r="C1368" s="4">
        <v>0</v>
      </c>
      <c r="D1368" s="4">
        <v>0</v>
      </c>
      <c r="E1368" s="4">
        <v>0</v>
      </c>
      <c r="F1368" s="4">
        <v>0</v>
      </c>
      <c r="G1368" s="4">
        <v>0</v>
      </c>
      <c r="H1368" s="4">
        <v>0</v>
      </c>
      <c r="I1368" s="4">
        <v>0</v>
      </c>
      <c r="J1368" s="4">
        <v>0</v>
      </c>
      <c r="K1368" s="4">
        <v>0</v>
      </c>
      <c r="L1368" s="4">
        <v>0</v>
      </c>
      <c r="M1368" s="4">
        <v>0</v>
      </c>
      <c r="N1368" s="4">
        <v>0</v>
      </c>
      <c r="O1368" s="4">
        <v>0</v>
      </c>
      <c r="P1368" s="4">
        <v>0</v>
      </c>
      <c r="Q1368" s="4">
        <v>0</v>
      </c>
      <c r="R1368" s="4">
        <v>0</v>
      </c>
      <c r="S1368" s="4">
        <v>0</v>
      </c>
      <c r="T1368" s="4">
        <v>0</v>
      </c>
      <c r="U1368" s="4">
        <v>0</v>
      </c>
      <c r="V1368" s="4">
        <v>0</v>
      </c>
      <c r="W1368" s="4">
        <v>0</v>
      </c>
      <c r="X1368" s="4">
        <v>0</v>
      </c>
      <c r="Y1368" s="4">
        <v>0</v>
      </c>
      <c r="Z1368" s="4">
        <v>0</v>
      </c>
    </row>
    <row r="1369" spans="1:26" x14ac:dyDescent="0.35">
      <c r="A1369" t="s">
        <v>220</v>
      </c>
      <c r="B1369" s="4">
        <v>0</v>
      </c>
      <c r="C1369" s="4">
        <v>0</v>
      </c>
      <c r="D1369" s="4">
        <v>0</v>
      </c>
      <c r="E1369" s="4">
        <v>0</v>
      </c>
      <c r="F1369" s="4">
        <v>0</v>
      </c>
      <c r="G1369" s="4">
        <v>0</v>
      </c>
      <c r="H1369" s="4">
        <v>0</v>
      </c>
      <c r="I1369" s="4">
        <v>0</v>
      </c>
      <c r="J1369" s="4">
        <v>0</v>
      </c>
      <c r="K1369" s="4">
        <v>0</v>
      </c>
      <c r="L1369" s="4">
        <v>0</v>
      </c>
      <c r="M1369" s="4">
        <v>0</v>
      </c>
      <c r="N1369" s="4">
        <v>0</v>
      </c>
      <c r="O1369" s="4">
        <v>0</v>
      </c>
      <c r="P1369" s="4">
        <v>0</v>
      </c>
      <c r="Q1369" s="4">
        <v>0</v>
      </c>
      <c r="R1369" s="4">
        <v>0</v>
      </c>
      <c r="S1369" s="4">
        <v>0</v>
      </c>
      <c r="T1369" s="4">
        <v>0</v>
      </c>
      <c r="U1369" s="4">
        <v>0</v>
      </c>
      <c r="V1369" s="4">
        <v>0</v>
      </c>
      <c r="W1369" s="4">
        <v>0</v>
      </c>
      <c r="X1369" s="4">
        <v>0</v>
      </c>
      <c r="Y1369" s="4">
        <v>0</v>
      </c>
      <c r="Z1369" s="4">
        <v>0</v>
      </c>
    </row>
    <row r="1370" spans="1:26" x14ac:dyDescent="0.35">
      <c r="A1370" t="s">
        <v>221</v>
      </c>
      <c r="B1370" s="4">
        <v>0</v>
      </c>
      <c r="C1370" s="4">
        <v>0</v>
      </c>
      <c r="D1370" s="4">
        <v>0</v>
      </c>
      <c r="E1370" s="4">
        <v>0</v>
      </c>
      <c r="F1370" s="4">
        <v>0</v>
      </c>
      <c r="G1370" s="4">
        <v>0</v>
      </c>
      <c r="H1370" s="4">
        <v>0</v>
      </c>
      <c r="I1370" s="4">
        <v>0</v>
      </c>
      <c r="J1370" s="4">
        <v>0</v>
      </c>
      <c r="K1370" s="4">
        <v>0</v>
      </c>
      <c r="L1370" s="4">
        <v>0</v>
      </c>
      <c r="M1370" s="4">
        <v>0</v>
      </c>
      <c r="N1370" s="4">
        <v>0</v>
      </c>
      <c r="O1370" s="4">
        <v>0</v>
      </c>
      <c r="P1370" s="4">
        <v>0</v>
      </c>
      <c r="Q1370" s="4">
        <v>0</v>
      </c>
      <c r="R1370" s="4">
        <v>0</v>
      </c>
      <c r="S1370" s="4">
        <v>0</v>
      </c>
      <c r="T1370" s="4">
        <v>0</v>
      </c>
      <c r="U1370" s="4">
        <v>0</v>
      </c>
      <c r="V1370" s="4">
        <v>0</v>
      </c>
      <c r="W1370" s="4">
        <v>0</v>
      </c>
      <c r="X1370" s="4">
        <v>0</v>
      </c>
      <c r="Y1370" s="4">
        <v>0</v>
      </c>
      <c r="Z1370" s="4">
        <v>0</v>
      </c>
    </row>
    <row r="1371" spans="1:26" x14ac:dyDescent="0.35">
      <c r="A1371" t="s">
        <v>222</v>
      </c>
      <c r="B1371" s="4">
        <v>0</v>
      </c>
      <c r="C1371" s="4">
        <v>0</v>
      </c>
      <c r="D1371" s="4">
        <v>0</v>
      </c>
      <c r="E1371" s="4">
        <v>0</v>
      </c>
      <c r="F1371" s="4">
        <v>0</v>
      </c>
      <c r="G1371" s="4">
        <v>0</v>
      </c>
      <c r="H1371" s="4">
        <v>0</v>
      </c>
      <c r="I1371" s="4">
        <v>0</v>
      </c>
      <c r="J1371" s="4">
        <v>0.25992681658237998</v>
      </c>
      <c r="K1371" s="4">
        <v>0.19749419499006299</v>
      </c>
      <c r="L1371" s="4">
        <v>0.36092216359634099</v>
      </c>
      <c r="M1371" s="4">
        <v>0.743470527068543</v>
      </c>
      <c r="N1371" s="4">
        <v>0.55811172617569604</v>
      </c>
      <c r="O1371" s="4">
        <v>0.27302357983536402</v>
      </c>
      <c r="P1371" s="4">
        <v>0.10832409974933301</v>
      </c>
      <c r="Q1371" s="4">
        <v>0.208618309360802</v>
      </c>
      <c r="R1371" s="4">
        <v>0.27233523399696202</v>
      </c>
      <c r="S1371" s="4">
        <v>0.413445785817317</v>
      </c>
      <c r="T1371" s="4">
        <v>0.76540004106477</v>
      </c>
      <c r="U1371" s="4">
        <v>0.21646873447583001</v>
      </c>
      <c r="V1371" s="4">
        <v>0.46847256269559301</v>
      </c>
      <c r="W1371" s="4">
        <v>0.38393017748907399</v>
      </c>
      <c r="X1371" s="4">
        <v>0.949230093766401</v>
      </c>
      <c r="Y1371" s="4">
        <v>0.50887737253480703</v>
      </c>
      <c r="Z1371" s="4">
        <v>0.467380226890803</v>
      </c>
    </row>
    <row r="1372" spans="1:26" x14ac:dyDescent="0.35">
      <c r="A1372" t="s">
        <v>223</v>
      </c>
      <c r="B1372" s="4">
        <v>0</v>
      </c>
      <c r="C1372" s="4">
        <v>0</v>
      </c>
      <c r="D1372" s="4">
        <v>0</v>
      </c>
      <c r="E1372" s="4">
        <v>0</v>
      </c>
      <c r="F1372" s="4">
        <v>0</v>
      </c>
      <c r="G1372" s="4">
        <v>0</v>
      </c>
      <c r="H1372" s="4">
        <v>0</v>
      </c>
      <c r="I1372" s="4">
        <v>0</v>
      </c>
      <c r="J1372" s="4">
        <v>0</v>
      </c>
      <c r="K1372" s="4">
        <v>0</v>
      </c>
      <c r="L1372" s="4">
        <v>0</v>
      </c>
      <c r="M1372" s="4">
        <v>0</v>
      </c>
      <c r="N1372" s="4">
        <v>0</v>
      </c>
      <c r="O1372" s="4">
        <v>0</v>
      </c>
      <c r="P1372" s="4">
        <v>0</v>
      </c>
      <c r="Q1372" s="4">
        <v>0</v>
      </c>
      <c r="R1372" s="4">
        <v>0</v>
      </c>
      <c r="S1372" s="4">
        <v>0</v>
      </c>
      <c r="T1372" s="4">
        <v>0</v>
      </c>
      <c r="U1372" s="4">
        <v>0</v>
      </c>
      <c r="V1372" s="4">
        <v>0</v>
      </c>
      <c r="W1372" s="4">
        <v>0</v>
      </c>
      <c r="X1372" s="4">
        <v>0</v>
      </c>
      <c r="Y1372" s="4">
        <v>0</v>
      </c>
      <c r="Z1372" s="4">
        <v>0</v>
      </c>
    </row>
    <row r="1373" spans="1:26" x14ac:dyDescent="0.35">
      <c r="A1373" t="s">
        <v>224</v>
      </c>
      <c r="B1373" s="4">
        <v>0</v>
      </c>
      <c r="C1373" s="4">
        <v>0</v>
      </c>
      <c r="D1373" s="4">
        <v>0</v>
      </c>
      <c r="E1373" s="4">
        <v>0</v>
      </c>
      <c r="F1373" s="4">
        <v>0</v>
      </c>
      <c r="G1373" s="4">
        <v>0</v>
      </c>
      <c r="H1373" s="4">
        <v>0</v>
      </c>
      <c r="I1373" s="4">
        <v>0</v>
      </c>
      <c r="J1373" s="4">
        <v>0</v>
      </c>
      <c r="K1373" s="4">
        <v>0</v>
      </c>
      <c r="L1373" s="4">
        <v>0</v>
      </c>
      <c r="M1373" s="4">
        <v>0</v>
      </c>
      <c r="N1373" s="4">
        <v>0</v>
      </c>
      <c r="O1373" s="4">
        <v>0</v>
      </c>
      <c r="P1373" s="4">
        <v>0</v>
      </c>
      <c r="Q1373" s="4">
        <v>0</v>
      </c>
      <c r="R1373" s="4">
        <v>0</v>
      </c>
      <c r="S1373" s="4">
        <v>0</v>
      </c>
      <c r="T1373" s="4">
        <v>0</v>
      </c>
      <c r="U1373" s="4">
        <v>0</v>
      </c>
      <c r="V1373" s="4">
        <v>0</v>
      </c>
      <c r="W1373" s="4">
        <v>0</v>
      </c>
      <c r="X1373" s="4">
        <v>0</v>
      </c>
      <c r="Y1373" s="4">
        <v>0</v>
      </c>
      <c r="Z1373" s="4">
        <v>0</v>
      </c>
    </row>
    <row r="1374" spans="1:26" x14ac:dyDescent="0.35">
      <c r="A1374" t="s">
        <v>225</v>
      </c>
      <c r="B1374" s="4">
        <v>0</v>
      </c>
      <c r="C1374" s="4">
        <v>0</v>
      </c>
      <c r="D1374" s="4">
        <v>0</v>
      </c>
      <c r="E1374" s="4">
        <v>0</v>
      </c>
      <c r="F1374" s="4">
        <v>0</v>
      </c>
      <c r="G1374" s="4">
        <v>0</v>
      </c>
      <c r="H1374" s="4">
        <v>0</v>
      </c>
      <c r="I1374" s="4">
        <v>0</v>
      </c>
      <c r="J1374" s="4">
        <v>0</v>
      </c>
      <c r="K1374" s="4">
        <v>0</v>
      </c>
      <c r="L1374" s="4">
        <v>0</v>
      </c>
      <c r="M1374" s="4">
        <v>0</v>
      </c>
      <c r="N1374" s="4">
        <v>0</v>
      </c>
      <c r="O1374" s="4">
        <v>0</v>
      </c>
      <c r="P1374" s="4">
        <v>0</v>
      </c>
      <c r="Q1374" s="4">
        <v>0</v>
      </c>
      <c r="R1374" s="4">
        <v>0</v>
      </c>
      <c r="S1374" s="4">
        <v>0</v>
      </c>
      <c r="T1374" s="4">
        <v>0</v>
      </c>
      <c r="U1374" s="4">
        <v>0</v>
      </c>
      <c r="V1374" s="4">
        <v>0</v>
      </c>
      <c r="W1374" s="4">
        <v>0</v>
      </c>
      <c r="X1374" s="4">
        <v>0</v>
      </c>
      <c r="Y1374" s="4">
        <v>0</v>
      </c>
      <c r="Z1374" s="4">
        <v>0</v>
      </c>
    </row>
    <row r="1375" spans="1:26" x14ac:dyDescent="0.35">
      <c r="A1375" t="s">
        <v>226</v>
      </c>
      <c r="B1375" s="4">
        <v>0</v>
      </c>
      <c r="C1375" s="4">
        <v>0</v>
      </c>
      <c r="D1375" s="4">
        <v>0</v>
      </c>
      <c r="E1375" s="4">
        <v>0</v>
      </c>
      <c r="F1375" s="4">
        <v>0</v>
      </c>
      <c r="G1375" s="4">
        <v>0</v>
      </c>
      <c r="H1375" s="4">
        <v>0</v>
      </c>
      <c r="I1375" s="4">
        <v>0</v>
      </c>
      <c r="J1375" s="4">
        <v>0</v>
      </c>
      <c r="K1375" s="4">
        <v>0</v>
      </c>
      <c r="L1375" s="4">
        <v>0</v>
      </c>
      <c r="M1375" s="4">
        <v>0</v>
      </c>
      <c r="N1375" s="4">
        <v>0</v>
      </c>
      <c r="O1375" s="4">
        <v>0</v>
      </c>
      <c r="P1375" s="4">
        <v>0</v>
      </c>
      <c r="Q1375" s="4">
        <v>0</v>
      </c>
      <c r="R1375" s="4">
        <v>0</v>
      </c>
      <c r="S1375" s="4">
        <v>0</v>
      </c>
      <c r="T1375" s="4">
        <v>0</v>
      </c>
      <c r="U1375" s="4">
        <v>0</v>
      </c>
      <c r="V1375" s="4">
        <v>0</v>
      </c>
      <c r="W1375" s="4">
        <v>0</v>
      </c>
      <c r="X1375" s="4">
        <v>0</v>
      </c>
      <c r="Y1375" s="4">
        <v>0</v>
      </c>
      <c r="Z1375" s="4">
        <v>0</v>
      </c>
    </row>
    <row r="1376" spans="1:26" x14ac:dyDescent="0.35">
      <c r="A1376" t="s">
        <v>227</v>
      </c>
      <c r="B1376" s="4">
        <v>2.0606247445686998</v>
      </c>
      <c r="C1376" s="4">
        <v>2.1822278568689</v>
      </c>
      <c r="D1376" s="4">
        <v>1.8223761137763199</v>
      </c>
      <c r="E1376" s="4">
        <v>1.5809421867406299</v>
      </c>
      <c r="F1376" s="4">
        <v>1.4085468640737999</v>
      </c>
      <c r="G1376" s="4">
        <v>1.0345151192818101</v>
      </c>
      <c r="H1376" s="4">
        <v>1.63882361739828</v>
      </c>
      <c r="I1376" s="4">
        <v>1.70339689835764</v>
      </c>
      <c r="J1376" s="4">
        <v>0.927653667846009</v>
      </c>
      <c r="K1376" s="4">
        <v>1.2182456533622901</v>
      </c>
      <c r="L1376" s="4">
        <v>1.07843219979498</v>
      </c>
      <c r="M1376" s="4">
        <v>1.21059241875568</v>
      </c>
      <c r="N1376" s="4">
        <v>0.74958885683872001</v>
      </c>
      <c r="O1376" s="4">
        <v>1.08275665393967</v>
      </c>
      <c r="P1376" s="4">
        <v>1.2533248064787199</v>
      </c>
      <c r="Q1376" s="4">
        <v>0.830386294489183</v>
      </c>
      <c r="R1376" s="4">
        <v>1.38077882838611</v>
      </c>
      <c r="S1376" s="4">
        <v>2.73730783076144</v>
      </c>
      <c r="T1376" s="4">
        <v>1.1280804811572001</v>
      </c>
      <c r="U1376" s="4">
        <v>1.8656673793234999</v>
      </c>
      <c r="V1376" s="4">
        <v>1.0441130166984101</v>
      </c>
      <c r="W1376" s="4">
        <v>1.53539011362291</v>
      </c>
      <c r="X1376" s="4">
        <v>1.51711155726194</v>
      </c>
      <c r="Y1376" s="4">
        <v>1.57750574360993</v>
      </c>
      <c r="Z1376" s="4">
        <v>1.9343103844127501</v>
      </c>
    </row>
    <row r="1377" spans="1:26" x14ac:dyDescent="0.35">
      <c r="A1377" t="s">
        <v>228</v>
      </c>
      <c r="B1377" s="4">
        <v>4.49624398044823E-2</v>
      </c>
      <c r="C1377" s="4">
        <v>7.0231649316932904E-2</v>
      </c>
      <c r="D1377" s="4">
        <v>9.1765216338405606E-2</v>
      </c>
      <c r="E1377" s="4">
        <v>8.7536078039901405E-2</v>
      </c>
      <c r="F1377" s="4">
        <v>4.8742657563372399E-2</v>
      </c>
      <c r="G1377" s="4">
        <v>7.5812869242129197E-2</v>
      </c>
      <c r="H1377" s="4">
        <v>6.0668649954880402E-2</v>
      </c>
      <c r="I1377" s="4">
        <v>0.12583425227751299</v>
      </c>
      <c r="J1377" s="4">
        <v>9.1346295171475494E-2</v>
      </c>
      <c r="K1377" s="4">
        <v>6.3081727298271204E-2</v>
      </c>
      <c r="L1377" s="4">
        <v>4.4466694631867497E-2</v>
      </c>
      <c r="M1377" s="4">
        <v>0.18132970123783199</v>
      </c>
      <c r="N1377" s="4">
        <v>0.109289571167556</v>
      </c>
      <c r="O1377" s="4">
        <v>0.106763081095406</v>
      </c>
      <c r="P1377" s="4">
        <v>4.4892550872206498E-2</v>
      </c>
      <c r="Q1377" s="4">
        <v>8.5416645060719595E-2</v>
      </c>
      <c r="R1377" s="4">
        <v>6.0099104399649703E-2</v>
      </c>
      <c r="S1377" s="4">
        <v>4.0002231196263997E-2</v>
      </c>
      <c r="T1377" s="4">
        <v>6.6545603979672199E-2</v>
      </c>
      <c r="U1377" s="4">
        <v>9.24336383251146E-2</v>
      </c>
      <c r="V1377" s="4">
        <v>5.4062695920330799E-2</v>
      </c>
      <c r="W1377" s="4">
        <v>3.3771753624108003E-2</v>
      </c>
      <c r="X1377" s="4">
        <v>0.16014490670109199</v>
      </c>
      <c r="Y1377" s="4">
        <v>0.21531986228682801</v>
      </c>
      <c r="Z1377" s="4">
        <v>4.1645853519273197E-2</v>
      </c>
    </row>
    <row r="1378" spans="1:26" x14ac:dyDescent="0.35">
      <c r="A1378" t="s">
        <v>229</v>
      </c>
      <c r="B1378" s="4">
        <v>0</v>
      </c>
      <c r="C1378" s="4">
        <v>0</v>
      </c>
      <c r="D1378" s="4">
        <v>0</v>
      </c>
      <c r="E1378" s="4">
        <v>0</v>
      </c>
      <c r="F1378" s="4">
        <v>0</v>
      </c>
      <c r="G1378" s="4">
        <v>0</v>
      </c>
      <c r="H1378" s="4">
        <v>0</v>
      </c>
      <c r="I1378" s="4">
        <v>0</v>
      </c>
      <c r="J1378" s="4">
        <v>0</v>
      </c>
      <c r="K1378" s="4">
        <v>0</v>
      </c>
      <c r="L1378" s="4">
        <v>0</v>
      </c>
      <c r="M1378" s="4">
        <v>0</v>
      </c>
      <c r="N1378" s="4">
        <v>0</v>
      </c>
      <c r="O1378" s="4">
        <v>0</v>
      </c>
      <c r="P1378" s="4">
        <v>0</v>
      </c>
      <c r="Q1378" s="4">
        <v>0</v>
      </c>
      <c r="R1378" s="4">
        <v>0</v>
      </c>
      <c r="S1378" s="4">
        <v>0</v>
      </c>
      <c r="T1378" s="4">
        <v>0</v>
      </c>
      <c r="U1378" s="4">
        <v>0</v>
      </c>
      <c r="V1378" s="4">
        <v>0</v>
      </c>
      <c r="W1378" s="4">
        <v>0</v>
      </c>
      <c r="X1378" s="4">
        <v>0</v>
      </c>
      <c r="Y1378" s="4">
        <v>0</v>
      </c>
      <c r="Z1378" s="4">
        <v>0</v>
      </c>
    </row>
    <row r="1379" spans="1:26" x14ac:dyDescent="0.35">
      <c r="A1379" s="17" t="s">
        <v>230</v>
      </c>
      <c r="B1379" s="18">
        <f t="shared" ref="B1379:Z1379" si="54">SUM(B1358:B1378)</f>
        <v>8.2547593569460318</v>
      </c>
      <c r="C1379" s="18">
        <f t="shared" si="54"/>
        <v>9.4973739280746212</v>
      </c>
      <c r="D1379" s="18">
        <f t="shared" si="54"/>
        <v>8.9987322171127797</v>
      </c>
      <c r="E1379" s="18">
        <f t="shared" si="54"/>
        <v>7.3335122518240539</v>
      </c>
      <c r="F1379" s="18">
        <f t="shared" si="54"/>
        <v>7.9077585129573906</v>
      </c>
      <c r="G1379" s="18">
        <f t="shared" si="54"/>
        <v>6.4688409007862875</v>
      </c>
      <c r="H1379" s="18">
        <f t="shared" si="54"/>
        <v>9.014704233104716</v>
      </c>
      <c r="I1379" s="18">
        <f t="shared" si="54"/>
        <v>10.070392554891786</v>
      </c>
      <c r="J1379" s="18">
        <f t="shared" si="54"/>
        <v>8.4429277558728586</v>
      </c>
      <c r="K1379" s="18">
        <f t="shared" si="54"/>
        <v>4.6845608237366596</v>
      </c>
      <c r="L1379" s="18">
        <f t="shared" si="54"/>
        <v>7.8044714542278957</v>
      </c>
      <c r="M1379" s="18">
        <f t="shared" si="54"/>
        <v>6.8414141144272964</v>
      </c>
      <c r="N1379" s="18">
        <f t="shared" si="54"/>
        <v>5.3793142931554945</v>
      </c>
      <c r="O1379" s="18">
        <f t="shared" si="54"/>
        <v>6.5647764048078701</v>
      </c>
      <c r="P1379" s="18">
        <f t="shared" si="54"/>
        <v>5.1619959118433654</v>
      </c>
      <c r="Q1379" s="18">
        <f t="shared" si="54"/>
        <v>5.0668645776427805</v>
      </c>
      <c r="R1379" s="18">
        <f t="shared" si="54"/>
        <v>6.0540261504103317</v>
      </c>
      <c r="S1379" s="18">
        <f t="shared" si="54"/>
        <v>8.354317860142574</v>
      </c>
      <c r="T1379" s="18">
        <f t="shared" si="54"/>
        <v>6.5313321849112329</v>
      </c>
      <c r="U1379" s="18">
        <f t="shared" si="54"/>
        <v>5.7618852830395282</v>
      </c>
      <c r="V1379" s="18">
        <f t="shared" si="54"/>
        <v>5.5903652548143183</v>
      </c>
      <c r="W1379" s="18">
        <f t="shared" si="54"/>
        <v>5.538477846997349</v>
      </c>
      <c r="X1379" s="18">
        <f t="shared" si="54"/>
        <v>6.9998367051958041</v>
      </c>
      <c r="Y1379" s="18">
        <f t="shared" si="54"/>
        <v>7.0121270359198409</v>
      </c>
      <c r="Z1379" s="18">
        <f t="shared" si="54"/>
        <v>6.5477779723983014</v>
      </c>
    </row>
    <row r="1381" spans="1:26" x14ac:dyDescent="0.35">
      <c r="A1381" s="14" t="s">
        <v>285</v>
      </c>
    </row>
    <row r="1382" spans="1:26" x14ac:dyDescent="0.35">
      <c r="A1382" s="15" t="s">
        <v>207</v>
      </c>
      <c r="B1382" s="16">
        <v>1990</v>
      </c>
      <c r="C1382" s="16">
        <v>1991</v>
      </c>
      <c r="D1382" s="16">
        <v>1992</v>
      </c>
      <c r="E1382" s="16">
        <v>1993</v>
      </c>
      <c r="F1382" s="16">
        <v>1994</v>
      </c>
      <c r="G1382" s="16">
        <v>1995</v>
      </c>
      <c r="H1382" s="16">
        <v>1996</v>
      </c>
      <c r="I1382" s="16">
        <v>1997</v>
      </c>
      <c r="J1382" s="16">
        <v>1998</v>
      </c>
      <c r="K1382" s="16" t="s">
        <v>208</v>
      </c>
      <c r="L1382" s="16">
        <v>2000</v>
      </c>
      <c r="M1382" s="16">
        <v>2001</v>
      </c>
      <c r="N1382" s="16">
        <v>2002</v>
      </c>
      <c r="O1382" s="16">
        <v>2003</v>
      </c>
      <c r="P1382" s="16">
        <v>2004</v>
      </c>
      <c r="Q1382" s="16">
        <v>2005</v>
      </c>
      <c r="R1382" s="16">
        <v>2006</v>
      </c>
      <c r="S1382" s="16">
        <v>2007</v>
      </c>
      <c r="T1382" s="16">
        <f>S1382+1</f>
        <v>2008</v>
      </c>
      <c r="U1382" s="16">
        <v>2009</v>
      </c>
      <c r="V1382" s="16">
        <v>2010</v>
      </c>
      <c r="W1382" s="16">
        <v>2011</v>
      </c>
      <c r="X1382" s="16">
        <v>2012</v>
      </c>
      <c r="Y1382" s="16">
        <v>2013</v>
      </c>
      <c r="Z1382" s="16">
        <v>2014</v>
      </c>
    </row>
    <row r="1383" spans="1:26" x14ac:dyDescent="0.35">
      <c r="A1383" t="s">
        <v>209</v>
      </c>
      <c r="B1383" s="4">
        <v>454.0580286</v>
      </c>
      <c r="C1383" s="4">
        <v>541.02511446999995</v>
      </c>
      <c r="D1383" s="4">
        <v>556.96975468999995</v>
      </c>
      <c r="E1383" s="4">
        <v>523.54266630999996</v>
      </c>
      <c r="F1383" s="4">
        <v>442.68634357000002</v>
      </c>
      <c r="G1383" s="4">
        <v>442.03884549000003</v>
      </c>
      <c r="H1383" s="4">
        <v>483.64059713</v>
      </c>
      <c r="I1383" s="4">
        <v>463.40628213000002</v>
      </c>
      <c r="J1383" s="4">
        <v>504.68428473</v>
      </c>
      <c r="K1383" s="4">
        <v>427.95576225000002</v>
      </c>
      <c r="L1383" s="4">
        <v>369.15484285999997</v>
      </c>
      <c r="M1383" s="4">
        <v>431.07184676000003</v>
      </c>
      <c r="N1383" s="4">
        <v>480.92919891999998</v>
      </c>
      <c r="O1383" s="4">
        <v>384.00683006999998</v>
      </c>
      <c r="P1383" s="4">
        <v>335.52541133</v>
      </c>
      <c r="Q1383" s="4">
        <v>270.37091702999999</v>
      </c>
      <c r="R1383" s="4">
        <v>300.76285816000001</v>
      </c>
      <c r="S1383" s="4">
        <v>265.71702457999999</v>
      </c>
      <c r="T1383" s="4">
        <v>306.67127814000003</v>
      </c>
      <c r="U1383" s="4">
        <v>292.22397723</v>
      </c>
      <c r="V1383" s="4">
        <v>334.23041517000001</v>
      </c>
      <c r="W1383" s="4">
        <v>343.98335500000002</v>
      </c>
      <c r="X1383" s="4">
        <v>464.17518610000002</v>
      </c>
      <c r="Y1383" s="4">
        <v>428.72466622000002</v>
      </c>
      <c r="Z1383" s="4">
        <v>355.71925770000001</v>
      </c>
    </row>
    <row r="1384" spans="1:26" x14ac:dyDescent="0.35">
      <c r="A1384" t="s">
        <v>210</v>
      </c>
      <c r="B1384" s="4">
        <v>0</v>
      </c>
      <c r="C1384" s="4">
        <v>0</v>
      </c>
      <c r="D1384" s="4">
        <v>0</v>
      </c>
      <c r="E1384" s="4">
        <v>0</v>
      </c>
      <c r="F1384" s="4">
        <v>0</v>
      </c>
      <c r="G1384" s="4">
        <v>0</v>
      </c>
      <c r="H1384" s="4">
        <v>0</v>
      </c>
      <c r="I1384" s="4">
        <v>0</v>
      </c>
      <c r="J1384" s="4">
        <v>0</v>
      </c>
      <c r="K1384" s="4">
        <v>0</v>
      </c>
      <c r="L1384" s="4">
        <v>0</v>
      </c>
      <c r="M1384" s="4">
        <v>0</v>
      </c>
      <c r="N1384" s="4">
        <v>0</v>
      </c>
      <c r="O1384" s="4">
        <v>0</v>
      </c>
      <c r="P1384" s="4">
        <v>0</v>
      </c>
      <c r="Q1384" s="4">
        <v>0</v>
      </c>
      <c r="R1384" s="4">
        <v>0</v>
      </c>
      <c r="S1384" s="4">
        <v>0</v>
      </c>
      <c r="T1384" s="4">
        <v>0</v>
      </c>
      <c r="U1384" s="4">
        <v>0</v>
      </c>
      <c r="V1384" s="4">
        <v>0</v>
      </c>
      <c r="W1384" s="4">
        <v>0</v>
      </c>
      <c r="X1384" s="4">
        <v>0</v>
      </c>
      <c r="Y1384" s="4">
        <v>0</v>
      </c>
      <c r="Z1384" s="4">
        <v>0</v>
      </c>
    </row>
    <row r="1385" spans="1:26" x14ac:dyDescent="0.35">
      <c r="A1385" t="s">
        <v>211</v>
      </c>
      <c r="B1385" s="4">
        <v>534.95481997000002</v>
      </c>
      <c r="C1385" s="4">
        <v>625.15939623999998</v>
      </c>
      <c r="D1385" s="4">
        <v>426.25607979</v>
      </c>
      <c r="E1385" s="4">
        <v>448.02820272999998</v>
      </c>
      <c r="F1385" s="4">
        <v>586.26904280999997</v>
      </c>
      <c r="G1385" s="4">
        <v>383.96636144000001</v>
      </c>
      <c r="H1385" s="4">
        <v>572.75252038999997</v>
      </c>
      <c r="I1385" s="4">
        <v>613.74724258000003</v>
      </c>
      <c r="J1385" s="4">
        <v>562.91864329999999</v>
      </c>
      <c r="K1385" s="4">
        <v>257.09720639</v>
      </c>
      <c r="L1385" s="4">
        <v>514.43722456</v>
      </c>
      <c r="M1385" s="4">
        <v>306.18565458</v>
      </c>
      <c r="N1385" s="4">
        <v>316.01953166999999</v>
      </c>
      <c r="O1385" s="4">
        <v>500.07086091000002</v>
      </c>
      <c r="P1385" s="4">
        <v>129.74242778000001</v>
      </c>
      <c r="Q1385" s="4">
        <v>301.49129349999998</v>
      </c>
      <c r="R1385" s="4">
        <v>287.00352396</v>
      </c>
      <c r="S1385" s="4">
        <v>559.60021563999999</v>
      </c>
      <c r="T1385" s="4">
        <v>357.33800289999999</v>
      </c>
      <c r="U1385" s="4">
        <v>186.72225882000001</v>
      </c>
      <c r="V1385" s="4">
        <v>307.56158799999997</v>
      </c>
      <c r="W1385" s="4">
        <v>163.97888875999999</v>
      </c>
      <c r="X1385" s="4">
        <v>149.00549566000001</v>
      </c>
      <c r="Y1385" s="4">
        <v>167.78293998000001</v>
      </c>
      <c r="Z1385" s="4">
        <v>98.500645419999998</v>
      </c>
    </row>
    <row r="1386" spans="1:26" x14ac:dyDescent="0.35">
      <c r="A1386" t="s">
        <v>212</v>
      </c>
      <c r="B1386" s="4">
        <v>7.8913828500000003</v>
      </c>
      <c r="C1386" s="4">
        <v>1.2140588999999999</v>
      </c>
      <c r="D1386" s="4">
        <v>15.620891179999999</v>
      </c>
      <c r="E1386" s="4">
        <v>19.465411029999999</v>
      </c>
      <c r="F1386" s="4">
        <v>0</v>
      </c>
      <c r="G1386" s="4">
        <v>0</v>
      </c>
      <c r="H1386" s="4">
        <v>1.09265301</v>
      </c>
      <c r="I1386" s="4">
        <v>15.782765700000001</v>
      </c>
      <c r="J1386" s="4">
        <v>0</v>
      </c>
      <c r="K1386" s="4">
        <v>0</v>
      </c>
      <c r="L1386" s="4">
        <v>0</v>
      </c>
      <c r="M1386" s="4">
        <v>15.782765700000001</v>
      </c>
      <c r="N1386" s="4">
        <v>0</v>
      </c>
      <c r="O1386" s="4">
        <v>0</v>
      </c>
      <c r="P1386" s="4">
        <v>6.2321690199999997</v>
      </c>
      <c r="Q1386" s="4">
        <v>14.40683228</v>
      </c>
      <c r="R1386" s="4">
        <v>0</v>
      </c>
      <c r="S1386" s="4">
        <v>11.047935989999999</v>
      </c>
      <c r="T1386" s="4">
        <v>0</v>
      </c>
      <c r="U1386" s="4">
        <v>0</v>
      </c>
      <c r="V1386" s="4">
        <v>8.9030985999999999</v>
      </c>
      <c r="W1386" s="4">
        <v>24.119303479999999</v>
      </c>
      <c r="X1386" s="4">
        <v>0</v>
      </c>
      <c r="Y1386" s="4">
        <v>0</v>
      </c>
      <c r="Z1386" s="4">
        <v>0</v>
      </c>
    </row>
    <row r="1387" spans="1:26" x14ac:dyDescent="0.35">
      <c r="A1387" t="s">
        <v>213</v>
      </c>
      <c r="B1387" s="4">
        <v>5.5037336799999999</v>
      </c>
      <c r="C1387" s="4">
        <v>2.5899923199999999</v>
      </c>
      <c r="D1387" s="4">
        <v>10.279032020000001</v>
      </c>
      <c r="E1387" s="4">
        <v>16.146983370000001</v>
      </c>
      <c r="F1387" s="4">
        <v>15.41854803</v>
      </c>
      <c r="G1387" s="4">
        <v>7.4866965499999996</v>
      </c>
      <c r="H1387" s="4">
        <v>12.747618449999999</v>
      </c>
      <c r="I1387" s="4">
        <v>29.58256853</v>
      </c>
      <c r="J1387" s="4">
        <v>8.7412240800000003</v>
      </c>
      <c r="K1387" s="4">
        <v>6.1512317599999999</v>
      </c>
      <c r="L1387" s="4">
        <v>17.077761859999999</v>
      </c>
      <c r="M1387" s="4">
        <v>20.962750339999999</v>
      </c>
      <c r="N1387" s="4">
        <v>11.331216400000001</v>
      </c>
      <c r="O1387" s="4">
        <v>2.9137413599999999</v>
      </c>
      <c r="P1387" s="4">
        <v>26.91163895</v>
      </c>
      <c r="Q1387" s="4">
        <v>0</v>
      </c>
      <c r="R1387" s="4">
        <v>20.274783630000002</v>
      </c>
      <c r="S1387" s="4">
        <v>2.0639001299999999</v>
      </c>
      <c r="T1387" s="4">
        <v>1.8210883499999999</v>
      </c>
      <c r="U1387" s="4">
        <v>11.047935989999999</v>
      </c>
      <c r="V1387" s="4">
        <v>0</v>
      </c>
      <c r="W1387" s="4">
        <v>6.5154494300000003</v>
      </c>
      <c r="X1387" s="4">
        <v>0</v>
      </c>
      <c r="Y1387" s="4">
        <v>0</v>
      </c>
      <c r="Z1387" s="4">
        <v>1.4164020500000001</v>
      </c>
    </row>
    <row r="1388" spans="1:26" x14ac:dyDescent="0.35">
      <c r="A1388" t="s">
        <v>214</v>
      </c>
      <c r="B1388" s="4">
        <v>18.170414869999998</v>
      </c>
      <c r="C1388" s="4">
        <v>19.38447377</v>
      </c>
      <c r="D1388" s="4">
        <v>28.48991552</v>
      </c>
      <c r="E1388" s="4">
        <v>24.443052519999998</v>
      </c>
      <c r="F1388" s="4">
        <v>24.645395669999999</v>
      </c>
      <c r="G1388" s="4">
        <v>14.042614609999999</v>
      </c>
      <c r="H1388" s="4">
        <v>51.75937777</v>
      </c>
      <c r="I1388" s="4">
        <v>74.138530160000002</v>
      </c>
      <c r="J1388" s="4">
        <v>94.170502010000007</v>
      </c>
      <c r="K1388" s="4">
        <v>48.279075589999998</v>
      </c>
      <c r="L1388" s="4">
        <v>56.453738850000001</v>
      </c>
      <c r="M1388" s="4">
        <v>26.223672239999999</v>
      </c>
      <c r="N1388" s="4">
        <v>27.559137029999999</v>
      </c>
      <c r="O1388" s="4">
        <v>23.916960329999998</v>
      </c>
      <c r="P1388" s="4">
        <v>104.49000266</v>
      </c>
      <c r="Q1388" s="4">
        <v>125.69556478</v>
      </c>
      <c r="R1388" s="4">
        <v>109.10342648</v>
      </c>
      <c r="S1388" s="4">
        <v>68.756202369999997</v>
      </c>
      <c r="T1388" s="4">
        <v>212.70311928000001</v>
      </c>
      <c r="U1388" s="4">
        <v>136.70303214</v>
      </c>
      <c r="V1388" s="4">
        <v>50.059695310000002</v>
      </c>
      <c r="W1388" s="4">
        <v>73.2482203</v>
      </c>
      <c r="X1388" s="4">
        <v>52.730624890000001</v>
      </c>
      <c r="Y1388" s="4">
        <v>72.115098660000001</v>
      </c>
      <c r="Z1388" s="4">
        <v>131.36117297999999</v>
      </c>
    </row>
    <row r="1389" spans="1:26" x14ac:dyDescent="0.35">
      <c r="A1389" t="s">
        <v>215</v>
      </c>
      <c r="B1389" s="4">
        <v>9.7529398300000008</v>
      </c>
      <c r="C1389" s="4">
        <v>10.117157499999999</v>
      </c>
      <c r="D1389" s="4">
        <v>45.891426420000002</v>
      </c>
      <c r="E1389" s="4">
        <v>35.57192577</v>
      </c>
      <c r="F1389" s="4">
        <v>4.8967042300000001</v>
      </c>
      <c r="G1389" s="4">
        <v>4.8157669700000003</v>
      </c>
      <c r="H1389" s="4">
        <v>14.690112689999999</v>
      </c>
      <c r="I1389" s="4">
        <v>22.74337006</v>
      </c>
      <c r="J1389" s="4">
        <v>3.92545711</v>
      </c>
      <c r="K1389" s="4">
        <v>0.84984123</v>
      </c>
      <c r="L1389" s="4">
        <v>10.88606147</v>
      </c>
      <c r="M1389" s="4">
        <v>3.6421766999999998</v>
      </c>
      <c r="N1389" s="4">
        <v>28.408978260000001</v>
      </c>
      <c r="O1389" s="4">
        <v>17.077761859999999</v>
      </c>
      <c r="P1389" s="4">
        <v>0</v>
      </c>
      <c r="Q1389" s="4">
        <v>4.6538924499999998</v>
      </c>
      <c r="R1389" s="4">
        <v>0</v>
      </c>
      <c r="S1389" s="4">
        <v>2.8328041000000002</v>
      </c>
      <c r="T1389" s="4">
        <v>1.45687068</v>
      </c>
      <c r="U1389" s="4">
        <v>14.568706799999999</v>
      </c>
      <c r="V1389" s="4">
        <v>12.990430229999999</v>
      </c>
      <c r="W1389" s="4">
        <v>23.067119099999999</v>
      </c>
      <c r="X1389" s="4">
        <v>5.0585787499999997</v>
      </c>
      <c r="Y1389" s="4">
        <v>0</v>
      </c>
      <c r="Z1389" s="4">
        <v>4.0063943699999998</v>
      </c>
    </row>
    <row r="1390" spans="1:26" x14ac:dyDescent="0.35">
      <c r="A1390" t="s">
        <v>216</v>
      </c>
      <c r="B1390" s="4">
        <v>0</v>
      </c>
      <c r="C1390" s="4">
        <v>0</v>
      </c>
      <c r="D1390" s="4">
        <v>0</v>
      </c>
      <c r="E1390" s="4">
        <v>0</v>
      </c>
      <c r="F1390" s="4">
        <v>0</v>
      </c>
      <c r="G1390" s="4">
        <v>0</v>
      </c>
      <c r="H1390" s="4">
        <v>0</v>
      </c>
      <c r="I1390" s="4">
        <v>0</v>
      </c>
      <c r="J1390" s="4">
        <v>0</v>
      </c>
      <c r="K1390" s="4">
        <v>0</v>
      </c>
      <c r="L1390" s="4">
        <v>0</v>
      </c>
      <c r="M1390" s="4">
        <v>0</v>
      </c>
      <c r="N1390" s="4">
        <v>0</v>
      </c>
      <c r="O1390" s="4">
        <v>0</v>
      </c>
      <c r="P1390" s="4">
        <v>0</v>
      </c>
      <c r="Q1390" s="4">
        <v>0</v>
      </c>
      <c r="R1390" s="4">
        <v>0</v>
      </c>
      <c r="S1390" s="4">
        <v>0</v>
      </c>
      <c r="T1390" s="4">
        <v>0</v>
      </c>
      <c r="U1390" s="4">
        <v>0</v>
      </c>
      <c r="V1390" s="4">
        <v>0</v>
      </c>
      <c r="W1390" s="4">
        <v>0</v>
      </c>
      <c r="X1390" s="4">
        <v>0</v>
      </c>
      <c r="Y1390" s="4">
        <v>0</v>
      </c>
      <c r="Z1390" s="4">
        <v>0</v>
      </c>
    </row>
    <row r="1391" spans="1:26" x14ac:dyDescent="0.35">
      <c r="A1391" t="s">
        <v>217</v>
      </c>
      <c r="B1391" s="4">
        <v>125.12900396000001</v>
      </c>
      <c r="C1391" s="4">
        <v>95.748778580000007</v>
      </c>
      <c r="D1391" s="4">
        <v>77.821175490000002</v>
      </c>
      <c r="E1391" s="4">
        <v>81.989444379999995</v>
      </c>
      <c r="F1391" s="4">
        <v>92.470819550000002</v>
      </c>
      <c r="G1391" s="4">
        <v>94.65612557</v>
      </c>
      <c r="H1391" s="4">
        <v>72.762596740000006</v>
      </c>
      <c r="I1391" s="4">
        <v>99.471892539999999</v>
      </c>
      <c r="J1391" s="4">
        <v>89.354735039999994</v>
      </c>
      <c r="K1391" s="4">
        <v>111.45060702000001</v>
      </c>
      <c r="L1391" s="4">
        <v>123.55072739000001</v>
      </c>
      <c r="M1391" s="4">
        <v>123.91494505999999</v>
      </c>
      <c r="N1391" s="4">
        <v>135.93412817000001</v>
      </c>
      <c r="O1391" s="4">
        <v>123.55072739000001</v>
      </c>
      <c r="P1391" s="4">
        <v>137.35053022</v>
      </c>
      <c r="Q1391" s="4">
        <v>116.02356220999999</v>
      </c>
      <c r="R1391" s="4">
        <v>129.86383366999999</v>
      </c>
      <c r="S1391" s="4">
        <v>112.38138551</v>
      </c>
      <c r="T1391" s="4">
        <v>101.53579267000001</v>
      </c>
      <c r="U1391" s="4">
        <v>89.961764489999993</v>
      </c>
      <c r="V1391" s="4">
        <v>81.544289449999994</v>
      </c>
      <c r="W1391" s="4">
        <v>106.8371832</v>
      </c>
      <c r="X1391" s="4">
        <v>72.803065369999999</v>
      </c>
      <c r="Y1391" s="4">
        <v>71.629475099999993</v>
      </c>
      <c r="Z1391" s="4">
        <v>80.411167809999995</v>
      </c>
    </row>
    <row r="1392" spans="1:26" x14ac:dyDescent="0.35">
      <c r="A1392" t="s">
        <v>218</v>
      </c>
      <c r="B1392" s="4">
        <v>131.23976708999999</v>
      </c>
      <c r="C1392" s="4">
        <v>143.38035608999999</v>
      </c>
      <c r="D1392" s="4">
        <v>125.33134711</v>
      </c>
      <c r="E1392" s="4">
        <v>131.56351613000001</v>
      </c>
      <c r="F1392" s="4">
        <v>142.97566979000001</v>
      </c>
      <c r="G1392" s="4">
        <v>141.19505007000001</v>
      </c>
      <c r="H1392" s="4">
        <v>144.35160321000001</v>
      </c>
      <c r="I1392" s="4">
        <v>131.07789256999999</v>
      </c>
      <c r="J1392" s="4">
        <v>154.38782345000001</v>
      </c>
      <c r="K1392" s="4">
        <v>160.98421013999999</v>
      </c>
      <c r="L1392" s="4">
        <v>192.50927290999999</v>
      </c>
      <c r="M1392" s="4">
        <v>168.38996943000001</v>
      </c>
      <c r="N1392" s="4">
        <v>170.33246367000001</v>
      </c>
      <c r="O1392" s="4">
        <v>150.82658401</v>
      </c>
      <c r="P1392" s="4">
        <v>126.86915505</v>
      </c>
      <c r="Q1392" s="4">
        <v>123.51025876</v>
      </c>
      <c r="R1392" s="4">
        <v>114.20247386</v>
      </c>
      <c r="S1392" s="4">
        <v>127.03102957</v>
      </c>
      <c r="T1392" s="4">
        <v>117.11621522</v>
      </c>
      <c r="U1392" s="4">
        <v>78.144924529999997</v>
      </c>
      <c r="V1392" s="4">
        <v>89.638015449999997</v>
      </c>
      <c r="W1392" s="4">
        <v>91.459103799999994</v>
      </c>
      <c r="X1392" s="4">
        <v>93.684878449999999</v>
      </c>
      <c r="Y1392" s="4">
        <v>104.32812814</v>
      </c>
      <c r="Z1392" s="4">
        <v>105.50171841</v>
      </c>
    </row>
    <row r="1393" spans="1:26" x14ac:dyDescent="0.35">
      <c r="A1393" t="s">
        <v>219</v>
      </c>
      <c r="B1393" s="4">
        <v>0</v>
      </c>
      <c r="C1393" s="4">
        <v>0</v>
      </c>
      <c r="D1393" s="4">
        <v>0</v>
      </c>
      <c r="E1393" s="4">
        <v>0</v>
      </c>
      <c r="F1393" s="4">
        <v>0</v>
      </c>
      <c r="G1393" s="4">
        <v>0</v>
      </c>
      <c r="H1393" s="4">
        <v>8.0532573700000007</v>
      </c>
      <c r="I1393" s="4">
        <v>13.7593342</v>
      </c>
      <c r="J1393" s="4">
        <v>3.6826453300000002</v>
      </c>
      <c r="K1393" s="4">
        <v>13.3546479</v>
      </c>
      <c r="L1393" s="4">
        <v>10.56231243</v>
      </c>
      <c r="M1393" s="4">
        <v>11.290747769999999</v>
      </c>
      <c r="N1393" s="4">
        <v>11.65496544</v>
      </c>
      <c r="O1393" s="4">
        <v>29.703974420000002</v>
      </c>
      <c r="P1393" s="4">
        <v>14.164020499999999</v>
      </c>
      <c r="Q1393" s="4">
        <v>11.7359027</v>
      </c>
      <c r="R1393" s="4">
        <v>4.24920615</v>
      </c>
      <c r="S1393" s="4">
        <v>8.0127887399999995</v>
      </c>
      <c r="T1393" s="4">
        <v>11.12887325</v>
      </c>
      <c r="U1393" s="4">
        <v>12.140589</v>
      </c>
      <c r="V1393" s="4">
        <v>0</v>
      </c>
      <c r="W1393" s="4">
        <v>0</v>
      </c>
      <c r="X1393" s="4">
        <v>0</v>
      </c>
      <c r="Y1393" s="4">
        <v>14.164020499999999</v>
      </c>
      <c r="Z1393" s="4">
        <v>0</v>
      </c>
    </row>
    <row r="1394" spans="1:26" x14ac:dyDescent="0.35">
      <c r="A1394" t="s">
        <v>220</v>
      </c>
      <c r="B1394" s="4">
        <v>0</v>
      </c>
      <c r="C1394" s="4">
        <v>0</v>
      </c>
      <c r="D1394" s="4">
        <v>0</v>
      </c>
      <c r="E1394" s="4">
        <v>0</v>
      </c>
      <c r="F1394" s="4">
        <v>0</v>
      </c>
      <c r="G1394" s="4">
        <v>0</v>
      </c>
      <c r="H1394" s="4">
        <v>0</v>
      </c>
      <c r="I1394" s="4">
        <v>0</v>
      </c>
      <c r="J1394" s="4">
        <v>0</v>
      </c>
      <c r="K1394" s="4">
        <v>0</v>
      </c>
      <c r="L1394" s="4">
        <v>0</v>
      </c>
      <c r="M1394" s="4">
        <v>0</v>
      </c>
      <c r="N1394" s="4">
        <v>0</v>
      </c>
      <c r="O1394" s="4">
        <v>0</v>
      </c>
      <c r="P1394" s="4">
        <v>0</v>
      </c>
      <c r="Q1394" s="4">
        <v>0</v>
      </c>
      <c r="R1394" s="4">
        <v>0</v>
      </c>
      <c r="S1394" s="4">
        <v>0</v>
      </c>
      <c r="T1394" s="4">
        <v>0</v>
      </c>
      <c r="U1394" s="4">
        <v>0</v>
      </c>
      <c r="V1394" s="4">
        <v>0</v>
      </c>
      <c r="W1394" s="4">
        <v>0</v>
      </c>
      <c r="X1394" s="4">
        <v>0</v>
      </c>
      <c r="Y1394" s="4">
        <v>0</v>
      </c>
      <c r="Z1394" s="4">
        <v>0</v>
      </c>
    </row>
    <row r="1395" spans="1:26" x14ac:dyDescent="0.35">
      <c r="A1395" t="s">
        <v>221</v>
      </c>
      <c r="B1395" s="4">
        <v>0</v>
      </c>
      <c r="C1395" s="4">
        <v>0</v>
      </c>
      <c r="D1395" s="4">
        <v>0</v>
      </c>
      <c r="E1395" s="4">
        <v>0</v>
      </c>
      <c r="F1395" s="4">
        <v>0</v>
      </c>
      <c r="G1395" s="4">
        <v>0</v>
      </c>
      <c r="H1395" s="4">
        <v>0</v>
      </c>
      <c r="I1395" s="4">
        <v>0</v>
      </c>
      <c r="J1395" s="4">
        <v>0</v>
      </c>
      <c r="K1395" s="4">
        <v>0</v>
      </c>
      <c r="L1395" s="4">
        <v>0</v>
      </c>
      <c r="M1395" s="4">
        <v>0</v>
      </c>
      <c r="N1395" s="4">
        <v>0</v>
      </c>
      <c r="O1395" s="4">
        <v>0</v>
      </c>
      <c r="P1395" s="4">
        <v>0</v>
      </c>
      <c r="Q1395" s="4">
        <v>0</v>
      </c>
      <c r="R1395" s="4">
        <v>0</v>
      </c>
      <c r="S1395" s="4">
        <v>0</v>
      </c>
      <c r="T1395" s="4">
        <v>0</v>
      </c>
      <c r="U1395" s="4">
        <v>0</v>
      </c>
      <c r="V1395" s="4">
        <v>0</v>
      </c>
      <c r="W1395" s="4">
        <v>0</v>
      </c>
      <c r="X1395" s="4">
        <v>0</v>
      </c>
      <c r="Y1395" s="4">
        <v>0</v>
      </c>
      <c r="Z1395" s="4">
        <v>0</v>
      </c>
    </row>
    <row r="1396" spans="1:26" x14ac:dyDescent="0.35">
      <c r="A1396" t="s">
        <v>222</v>
      </c>
      <c r="B1396" s="4">
        <v>326.41996957999999</v>
      </c>
      <c r="C1396" s="4">
        <v>290.28148298999997</v>
      </c>
      <c r="D1396" s="4">
        <v>304.89065842000002</v>
      </c>
      <c r="E1396" s="4">
        <v>355.47644592</v>
      </c>
      <c r="F1396" s="4">
        <v>378.26028460999999</v>
      </c>
      <c r="G1396" s="4">
        <v>383.31886336000002</v>
      </c>
      <c r="H1396" s="4">
        <v>349.32521415999997</v>
      </c>
      <c r="I1396" s="4">
        <v>327.87684025999999</v>
      </c>
      <c r="J1396" s="4">
        <v>275.79371344999998</v>
      </c>
      <c r="K1396" s="4">
        <v>320.51154960000002</v>
      </c>
      <c r="L1396" s="4">
        <v>443.5361848</v>
      </c>
      <c r="M1396" s="4">
        <v>358.83534221000002</v>
      </c>
      <c r="N1396" s="4">
        <v>490.35838970999998</v>
      </c>
      <c r="O1396" s="4">
        <v>468.86954717999998</v>
      </c>
      <c r="P1396" s="4">
        <v>391.45305798999999</v>
      </c>
      <c r="Q1396" s="4">
        <v>316.62656112000002</v>
      </c>
      <c r="R1396" s="4">
        <v>303.31238185000001</v>
      </c>
      <c r="S1396" s="4">
        <v>306.54987225000002</v>
      </c>
      <c r="T1396" s="4">
        <v>370.32843313000001</v>
      </c>
      <c r="U1396" s="4">
        <v>308.20908608000002</v>
      </c>
      <c r="V1396" s="4">
        <v>289.39117313000003</v>
      </c>
      <c r="W1396" s="4">
        <v>257.05673775999998</v>
      </c>
      <c r="X1396" s="4">
        <v>347.54459444000003</v>
      </c>
      <c r="Y1396" s="4">
        <v>286.92258670000001</v>
      </c>
      <c r="Z1396" s="4">
        <v>359.68518344</v>
      </c>
    </row>
    <row r="1397" spans="1:26" x14ac:dyDescent="0.35">
      <c r="A1397" t="s">
        <v>223</v>
      </c>
      <c r="B1397" s="4">
        <v>0</v>
      </c>
      <c r="C1397" s="4">
        <v>0</v>
      </c>
      <c r="D1397" s="4">
        <v>0</v>
      </c>
      <c r="E1397" s="4">
        <v>0</v>
      </c>
      <c r="F1397" s="4">
        <v>0</v>
      </c>
      <c r="G1397" s="4">
        <v>0</v>
      </c>
      <c r="H1397" s="4">
        <v>0</v>
      </c>
      <c r="I1397" s="4">
        <v>0</v>
      </c>
      <c r="J1397" s="4">
        <v>0</v>
      </c>
      <c r="K1397" s="4">
        <v>0</v>
      </c>
      <c r="L1397" s="4">
        <v>0</v>
      </c>
      <c r="M1397" s="4">
        <v>0</v>
      </c>
      <c r="N1397" s="4">
        <v>0</v>
      </c>
      <c r="O1397" s="4">
        <v>0</v>
      </c>
      <c r="P1397" s="4">
        <v>0</v>
      </c>
      <c r="Q1397" s="4">
        <v>0</v>
      </c>
      <c r="R1397" s="4">
        <v>0</v>
      </c>
      <c r="S1397" s="4">
        <v>0</v>
      </c>
      <c r="T1397" s="4">
        <v>0</v>
      </c>
      <c r="U1397" s="4">
        <v>0</v>
      </c>
      <c r="V1397" s="4">
        <v>0</v>
      </c>
      <c r="W1397" s="4">
        <v>0</v>
      </c>
      <c r="X1397" s="4">
        <v>0</v>
      </c>
      <c r="Y1397" s="4">
        <v>0</v>
      </c>
      <c r="Z1397" s="4">
        <v>0</v>
      </c>
    </row>
    <row r="1398" spans="1:26" x14ac:dyDescent="0.35">
      <c r="A1398" t="s">
        <v>224</v>
      </c>
      <c r="B1398" s="4">
        <v>24.766801560000001</v>
      </c>
      <c r="C1398" s="4">
        <v>17.927603090000002</v>
      </c>
      <c r="D1398" s="4">
        <v>51.637971880000002</v>
      </c>
      <c r="E1398" s="4">
        <v>54.713587760000003</v>
      </c>
      <c r="F1398" s="4">
        <v>15.58042255</v>
      </c>
      <c r="G1398" s="4">
        <v>20.274783630000002</v>
      </c>
      <c r="H1398" s="4">
        <v>15.66135981</v>
      </c>
      <c r="I1398" s="4">
        <v>17.846665829999999</v>
      </c>
      <c r="J1398" s="4">
        <v>19.424942399999999</v>
      </c>
      <c r="K1398" s="4">
        <v>3.7635825899999999</v>
      </c>
      <c r="L1398" s="4">
        <v>65.316368819999994</v>
      </c>
      <c r="M1398" s="4">
        <v>37.554888640000001</v>
      </c>
      <c r="N1398" s="4">
        <v>20.477126779999999</v>
      </c>
      <c r="O1398" s="4">
        <v>54.349370090000001</v>
      </c>
      <c r="P1398" s="4">
        <v>59.529354730000001</v>
      </c>
      <c r="Q1398" s="4">
        <v>17.118230489999998</v>
      </c>
      <c r="R1398" s="4">
        <v>21.367436640000001</v>
      </c>
      <c r="S1398" s="4">
        <v>52.85203078</v>
      </c>
      <c r="T1398" s="4">
        <v>31.322719620000001</v>
      </c>
      <c r="U1398" s="4">
        <v>37.10973371</v>
      </c>
      <c r="V1398" s="4">
        <v>56.939362410000001</v>
      </c>
      <c r="W1398" s="4">
        <v>101.37391814999999</v>
      </c>
      <c r="X1398" s="4">
        <v>41.31847123</v>
      </c>
      <c r="Y1398" s="4">
        <v>29.096944969999999</v>
      </c>
      <c r="Z1398" s="4">
        <v>20.760407189999999</v>
      </c>
    </row>
    <row r="1399" spans="1:26" x14ac:dyDescent="0.35">
      <c r="A1399" t="s">
        <v>225</v>
      </c>
      <c r="B1399" s="4">
        <v>0</v>
      </c>
      <c r="C1399" s="4">
        <v>0</v>
      </c>
      <c r="D1399" s="4">
        <v>0</v>
      </c>
      <c r="E1399" s="4">
        <v>0</v>
      </c>
      <c r="F1399" s="4">
        <v>0</v>
      </c>
      <c r="G1399" s="4">
        <v>0</v>
      </c>
      <c r="H1399" s="4">
        <v>0</v>
      </c>
      <c r="I1399" s="4">
        <v>0</v>
      </c>
      <c r="J1399" s="4">
        <v>0</v>
      </c>
      <c r="K1399" s="4">
        <v>0</v>
      </c>
      <c r="L1399" s="4">
        <v>0</v>
      </c>
      <c r="M1399" s="4">
        <v>0</v>
      </c>
      <c r="N1399" s="4">
        <v>0</v>
      </c>
      <c r="O1399" s="4">
        <v>0</v>
      </c>
      <c r="P1399" s="4">
        <v>0</v>
      </c>
      <c r="Q1399" s="4">
        <v>0</v>
      </c>
      <c r="R1399" s="4">
        <v>0</v>
      </c>
      <c r="S1399" s="4">
        <v>0</v>
      </c>
      <c r="T1399" s="4">
        <v>0</v>
      </c>
      <c r="U1399" s="4">
        <v>0</v>
      </c>
      <c r="V1399" s="4">
        <v>0</v>
      </c>
      <c r="W1399" s="4">
        <v>0</v>
      </c>
      <c r="X1399" s="4">
        <v>0</v>
      </c>
      <c r="Y1399" s="4">
        <v>0</v>
      </c>
      <c r="Z1399" s="4">
        <v>0</v>
      </c>
    </row>
    <row r="1400" spans="1:26" x14ac:dyDescent="0.35">
      <c r="A1400" t="s">
        <v>226</v>
      </c>
      <c r="B1400" s="4">
        <v>0</v>
      </c>
      <c r="C1400" s="4">
        <v>0</v>
      </c>
      <c r="D1400" s="4">
        <v>0</v>
      </c>
      <c r="E1400" s="4">
        <v>0</v>
      </c>
      <c r="F1400" s="4">
        <v>0</v>
      </c>
      <c r="G1400" s="4">
        <v>0</v>
      </c>
      <c r="H1400" s="4">
        <v>0</v>
      </c>
      <c r="I1400" s="4">
        <v>0</v>
      </c>
      <c r="J1400" s="4">
        <v>0</v>
      </c>
      <c r="K1400" s="4">
        <v>0</v>
      </c>
      <c r="L1400" s="4">
        <v>0</v>
      </c>
      <c r="M1400" s="4">
        <v>0</v>
      </c>
      <c r="N1400" s="4">
        <v>0</v>
      </c>
      <c r="O1400" s="4">
        <v>0</v>
      </c>
      <c r="P1400" s="4">
        <v>0</v>
      </c>
      <c r="Q1400" s="4">
        <v>0</v>
      </c>
      <c r="R1400" s="4">
        <v>0</v>
      </c>
      <c r="S1400" s="4">
        <v>0</v>
      </c>
      <c r="T1400" s="4">
        <v>0</v>
      </c>
      <c r="U1400" s="4">
        <v>0</v>
      </c>
      <c r="V1400" s="4">
        <v>0</v>
      </c>
      <c r="W1400" s="4">
        <v>0</v>
      </c>
      <c r="X1400" s="4">
        <v>0</v>
      </c>
      <c r="Y1400" s="4">
        <v>0</v>
      </c>
      <c r="Z1400" s="4">
        <v>0</v>
      </c>
    </row>
    <row r="1401" spans="1:26" x14ac:dyDescent="0.35">
      <c r="A1401" t="s">
        <v>227</v>
      </c>
      <c r="B1401" s="4">
        <v>562.87817467000002</v>
      </c>
      <c r="C1401" s="4">
        <v>605.45117343000004</v>
      </c>
      <c r="D1401" s="4">
        <v>573.84517340000002</v>
      </c>
      <c r="E1401" s="4">
        <v>543.49370090000002</v>
      </c>
      <c r="F1401" s="4">
        <v>442.60540630999998</v>
      </c>
      <c r="G1401" s="4">
        <v>491.24869956999999</v>
      </c>
      <c r="H1401" s="4">
        <v>451.95365984</v>
      </c>
      <c r="I1401" s="4">
        <v>427.79388772999999</v>
      </c>
      <c r="J1401" s="4">
        <v>352.07708100000002</v>
      </c>
      <c r="K1401" s="4">
        <v>529.45108629000003</v>
      </c>
      <c r="L1401" s="4">
        <v>285.42524738999998</v>
      </c>
      <c r="M1401" s="4">
        <v>396.14741907000001</v>
      </c>
      <c r="N1401" s="4">
        <v>336.37525255999998</v>
      </c>
      <c r="O1401" s="4">
        <v>315.00781591999998</v>
      </c>
      <c r="P1401" s="4">
        <v>326.46043821000001</v>
      </c>
      <c r="Q1401" s="4">
        <v>325.65106560999999</v>
      </c>
      <c r="R1401" s="4">
        <v>429.65544470999998</v>
      </c>
      <c r="S1401" s="4">
        <v>350.57974168999999</v>
      </c>
      <c r="T1401" s="4">
        <v>403.55317836</v>
      </c>
      <c r="U1401" s="4">
        <v>499.78758049999999</v>
      </c>
      <c r="V1401" s="4">
        <v>490.80354463999998</v>
      </c>
      <c r="W1401" s="4">
        <v>451.02288134999998</v>
      </c>
      <c r="X1401" s="4">
        <v>413.38705544999999</v>
      </c>
      <c r="Y1401" s="4">
        <v>430.70762909000001</v>
      </c>
      <c r="Z1401" s="4">
        <v>512.85894799000005</v>
      </c>
    </row>
    <row r="1402" spans="1:26" x14ac:dyDescent="0.35">
      <c r="A1402" t="s">
        <v>228</v>
      </c>
      <c r="B1402" s="4">
        <v>19.546348290000001</v>
      </c>
      <c r="C1402" s="4">
        <v>32.577247149999998</v>
      </c>
      <c r="D1402" s="4">
        <v>48.279075589999998</v>
      </c>
      <c r="E1402" s="4">
        <v>50.019226680000003</v>
      </c>
      <c r="F1402" s="4">
        <v>32.293966740000002</v>
      </c>
      <c r="G1402" s="4">
        <v>39.983006439999997</v>
      </c>
      <c r="H1402" s="4">
        <v>28.206635110000001</v>
      </c>
      <c r="I1402" s="4">
        <v>73.976655640000004</v>
      </c>
      <c r="J1402" s="4">
        <v>53.823277900000001</v>
      </c>
      <c r="K1402" s="4">
        <v>27.72101155</v>
      </c>
      <c r="L1402" s="4">
        <v>27.154450730000001</v>
      </c>
      <c r="M1402" s="4">
        <v>87.89786436</v>
      </c>
      <c r="N1402" s="4">
        <v>44.110806699999998</v>
      </c>
      <c r="O1402" s="4">
        <v>49.978758050000003</v>
      </c>
      <c r="P1402" s="4">
        <v>14.851987210000001</v>
      </c>
      <c r="Q1402" s="4">
        <v>31.64646866</v>
      </c>
      <c r="R1402" s="4">
        <v>23.30993088</v>
      </c>
      <c r="S1402" s="4">
        <v>21.326968010000002</v>
      </c>
      <c r="T1402" s="4">
        <v>24.969144709999998</v>
      </c>
      <c r="U1402" s="4">
        <v>44.191743959999997</v>
      </c>
      <c r="V1402" s="4">
        <v>24.443052519999998</v>
      </c>
      <c r="W1402" s="4">
        <v>12.30246352</v>
      </c>
      <c r="X1402" s="4">
        <v>50.100163940000002</v>
      </c>
      <c r="Y1402" s="4">
        <v>93.361129410000004</v>
      </c>
      <c r="Z1402" s="4">
        <v>16.106514740000001</v>
      </c>
    </row>
    <row r="1403" spans="1:26" x14ac:dyDescent="0.35">
      <c r="A1403" t="s">
        <v>229</v>
      </c>
      <c r="B1403" s="4">
        <v>0</v>
      </c>
      <c r="C1403" s="4">
        <v>0</v>
      </c>
      <c r="D1403" s="4">
        <v>0</v>
      </c>
      <c r="E1403" s="4">
        <v>0</v>
      </c>
      <c r="F1403" s="4">
        <v>0</v>
      </c>
      <c r="G1403" s="4">
        <v>0</v>
      </c>
      <c r="H1403" s="4">
        <v>0</v>
      </c>
      <c r="I1403" s="4">
        <v>0</v>
      </c>
      <c r="J1403" s="4">
        <v>0</v>
      </c>
      <c r="K1403" s="4">
        <v>0</v>
      </c>
      <c r="L1403" s="4">
        <v>0</v>
      </c>
      <c r="M1403" s="4">
        <v>0</v>
      </c>
      <c r="N1403" s="4">
        <v>0</v>
      </c>
      <c r="O1403" s="4">
        <v>0</v>
      </c>
      <c r="P1403" s="4">
        <v>0</v>
      </c>
      <c r="Q1403" s="4">
        <v>0</v>
      </c>
      <c r="R1403" s="4">
        <v>0</v>
      </c>
      <c r="S1403" s="4">
        <v>0</v>
      </c>
      <c r="T1403" s="4">
        <v>0</v>
      </c>
      <c r="U1403" s="4">
        <v>0</v>
      </c>
      <c r="V1403" s="4">
        <v>0</v>
      </c>
      <c r="W1403" s="4">
        <v>0</v>
      </c>
      <c r="X1403" s="4">
        <v>0</v>
      </c>
      <c r="Y1403" s="4">
        <v>0</v>
      </c>
      <c r="Z1403" s="4">
        <v>0</v>
      </c>
    </row>
    <row r="1404" spans="1:26" x14ac:dyDescent="0.35">
      <c r="A1404" s="17" t="s">
        <v>230</v>
      </c>
      <c r="B1404" s="18">
        <f t="shared" ref="B1404:Z1404" si="55">SUM(B1383:B1403)</f>
        <v>2220.31138495</v>
      </c>
      <c r="C1404" s="18">
        <f t="shared" si="55"/>
        <v>2384.85683453</v>
      </c>
      <c r="D1404" s="18">
        <f t="shared" si="55"/>
        <v>2265.3125015099999</v>
      </c>
      <c r="E1404" s="18">
        <f t="shared" si="55"/>
        <v>2284.4541635</v>
      </c>
      <c r="F1404" s="18">
        <f t="shared" si="55"/>
        <v>2178.1026038600003</v>
      </c>
      <c r="G1404" s="18">
        <f t="shared" si="55"/>
        <v>2023.0268137</v>
      </c>
      <c r="H1404" s="18">
        <f t="shared" si="55"/>
        <v>2206.9972056799998</v>
      </c>
      <c r="I1404" s="18">
        <f t="shared" si="55"/>
        <v>2311.2039279299997</v>
      </c>
      <c r="J1404" s="18">
        <f t="shared" si="55"/>
        <v>2122.9843298000001</v>
      </c>
      <c r="K1404" s="18">
        <f t="shared" si="55"/>
        <v>1907.5698123099999</v>
      </c>
      <c r="L1404" s="18">
        <f t="shared" si="55"/>
        <v>2116.0641940699998</v>
      </c>
      <c r="M1404" s="18">
        <f t="shared" si="55"/>
        <v>1987.9000428600002</v>
      </c>
      <c r="N1404" s="18">
        <f t="shared" si="55"/>
        <v>2073.49119531</v>
      </c>
      <c r="O1404" s="18">
        <f t="shared" si="55"/>
        <v>2120.2729315900001</v>
      </c>
      <c r="P1404" s="18">
        <f t="shared" si="55"/>
        <v>1673.5801936500002</v>
      </c>
      <c r="Q1404" s="18">
        <f t="shared" si="55"/>
        <v>1658.9305495899998</v>
      </c>
      <c r="R1404" s="18">
        <f t="shared" si="55"/>
        <v>1743.1052999899998</v>
      </c>
      <c r="S1404" s="18">
        <f t="shared" si="55"/>
        <v>1888.7518993599999</v>
      </c>
      <c r="T1404" s="18">
        <f t="shared" si="55"/>
        <v>1939.9447163099999</v>
      </c>
      <c r="U1404" s="18">
        <f t="shared" si="55"/>
        <v>1710.81133325</v>
      </c>
      <c r="V1404" s="18">
        <f t="shared" si="55"/>
        <v>1746.5046649100002</v>
      </c>
      <c r="W1404" s="18">
        <f t="shared" si="55"/>
        <v>1654.96462385</v>
      </c>
      <c r="X1404" s="18">
        <f t="shared" si="55"/>
        <v>1689.8081142799999</v>
      </c>
      <c r="Y1404" s="18">
        <f t="shared" si="55"/>
        <v>1698.8326187700004</v>
      </c>
      <c r="Z1404" s="18">
        <f t="shared" si="55"/>
        <v>1686.3278120999998</v>
      </c>
    </row>
    <row r="1406" spans="1:26" x14ac:dyDescent="0.35">
      <c r="A1406" s="14" t="s">
        <v>286</v>
      </c>
    </row>
    <row r="1407" spans="1:26" x14ac:dyDescent="0.35">
      <c r="A1407" s="15" t="s">
        <v>207</v>
      </c>
      <c r="B1407" s="16">
        <v>1990</v>
      </c>
      <c r="C1407" s="16">
        <v>1991</v>
      </c>
      <c r="D1407" s="16">
        <v>1992</v>
      </c>
      <c r="E1407" s="16">
        <v>1993</v>
      </c>
      <c r="F1407" s="16">
        <v>1994</v>
      </c>
      <c r="G1407" s="16">
        <v>1995</v>
      </c>
      <c r="H1407" s="16">
        <v>1996</v>
      </c>
      <c r="I1407" s="16">
        <v>1997</v>
      </c>
      <c r="J1407" s="16">
        <v>1998</v>
      </c>
      <c r="K1407" s="16" t="s">
        <v>208</v>
      </c>
      <c r="L1407" s="16">
        <v>2000</v>
      </c>
      <c r="M1407" s="16">
        <v>2001</v>
      </c>
      <c r="N1407" s="16">
        <v>2002</v>
      </c>
      <c r="O1407" s="16">
        <v>2003</v>
      </c>
      <c r="P1407" s="16">
        <v>2004</v>
      </c>
      <c r="Q1407" s="16">
        <v>2005</v>
      </c>
      <c r="R1407" s="16">
        <v>2006</v>
      </c>
      <c r="S1407" s="16">
        <v>2007</v>
      </c>
      <c r="T1407" s="16">
        <f>S1407+1</f>
        <v>2008</v>
      </c>
      <c r="U1407" s="16">
        <v>2009</v>
      </c>
      <c r="V1407" s="16">
        <v>2010</v>
      </c>
      <c r="W1407" s="16">
        <v>2011</v>
      </c>
      <c r="X1407" s="16">
        <v>2012</v>
      </c>
      <c r="Y1407" s="16">
        <v>2013</v>
      </c>
      <c r="Z1407" s="16">
        <v>2014</v>
      </c>
    </row>
    <row r="1408" spans="1:26" x14ac:dyDescent="0.35">
      <c r="A1408" t="s">
        <v>209</v>
      </c>
      <c r="B1408" s="4">
        <v>3.08665529327582</v>
      </c>
      <c r="C1408" s="4">
        <v>3.8248499633455002</v>
      </c>
      <c r="D1408" s="4">
        <v>3.8761033616625098</v>
      </c>
      <c r="E1408" s="4">
        <v>4.16274409951638</v>
      </c>
      <c r="F1408" s="4">
        <v>3.29537001784505</v>
      </c>
      <c r="G1408" s="4">
        <v>2.34657299150726</v>
      </c>
      <c r="H1408" s="4">
        <v>3.5758779165539298</v>
      </c>
      <c r="I1408" s="4">
        <v>3.54043208635844</v>
      </c>
      <c r="J1408" s="4">
        <v>3.9794115245885502</v>
      </c>
      <c r="K1408" s="4">
        <v>3.2465821030826998</v>
      </c>
      <c r="L1408" s="4">
        <v>3.5442742724310299</v>
      </c>
      <c r="M1408" s="4">
        <v>3.30036520228209</v>
      </c>
      <c r="N1408" s="4">
        <v>3.1745859504476699</v>
      </c>
      <c r="O1408" s="4">
        <v>3.35342983459886</v>
      </c>
      <c r="P1408" s="4">
        <v>2.3364122968516199</v>
      </c>
      <c r="Q1408" s="4">
        <v>3.1803469993347502</v>
      </c>
      <c r="R1408" s="4">
        <v>3.1137249460729901</v>
      </c>
      <c r="S1408" s="4">
        <v>3.4763155044093801</v>
      </c>
      <c r="T1408" s="4">
        <v>4.0245379184558399</v>
      </c>
      <c r="U1408" s="4">
        <v>3.4074706575179001</v>
      </c>
      <c r="V1408" s="4">
        <v>3.6805081377661901</v>
      </c>
      <c r="W1408" s="4">
        <v>4.5822911225951604</v>
      </c>
      <c r="X1408" s="4">
        <v>3.8380374810316402</v>
      </c>
      <c r="Y1408" s="4">
        <v>4.1814012390059903</v>
      </c>
      <c r="Z1408" s="4">
        <v>4.1124262265347697</v>
      </c>
    </row>
    <row r="1409" spans="1:26" x14ac:dyDescent="0.35">
      <c r="A1409" t="s">
        <v>210</v>
      </c>
      <c r="B1409" s="4">
        <v>0</v>
      </c>
      <c r="C1409" s="4">
        <v>0</v>
      </c>
      <c r="D1409" s="4">
        <v>0</v>
      </c>
      <c r="E1409" s="4">
        <v>0</v>
      </c>
      <c r="F1409" s="4">
        <v>0</v>
      </c>
      <c r="G1409" s="4">
        <v>0</v>
      </c>
      <c r="H1409" s="4">
        <v>0</v>
      </c>
      <c r="I1409" s="4">
        <v>0</v>
      </c>
      <c r="J1409" s="4">
        <v>0</v>
      </c>
      <c r="K1409" s="4">
        <v>0</v>
      </c>
      <c r="L1409" s="4">
        <v>0</v>
      </c>
      <c r="M1409" s="4">
        <v>0</v>
      </c>
      <c r="N1409" s="4">
        <v>0</v>
      </c>
      <c r="O1409" s="4">
        <v>0</v>
      </c>
      <c r="P1409" s="4">
        <v>0</v>
      </c>
      <c r="Q1409" s="4">
        <v>0</v>
      </c>
      <c r="R1409" s="4">
        <v>0</v>
      </c>
      <c r="S1409" s="4">
        <v>0</v>
      </c>
      <c r="T1409" s="4">
        <v>0</v>
      </c>
      <c r="U1409" s="4">
        <v>0</v>
      </c>
      <c r="V1409" s="4">
        <v>0</v>
      </c>
      <c r="W1409" s="4">
        <v>0</v>
      </c>
      <c r="X1409" s="4">
        <v>0</v>
      </c>
      <c r="Y1409" s="4">
        <v>0</v>
      </c>
      <c r="Z1409" s="4">
        <v>0</v>
      </c>
    </row>
    <row r="1410" spans="1:26" x14ac:dyDescent="0.35">
      <c r="A1410" t="s">
        <v>211</v>
      </c>
      <c r="B1410" s="4">
        <v>19.9471315335858</v>
      </c>
      <c r="C1410" s="4">
        <v>22.612147313296799</v>
      </c>
      <c r="D1410" s="4">
        <v>27.425760768000199</v>
      </c>
      <c r="E1410" s="4">
        <v>20.999383960124899</v>
      </c>
      <c r="F1410" s="4">
        <v>19.382421715936999</v>
      </c>
      <c r="G1410" s="4">
        <v>15.4893755512549</v>
      </c>
      <c r="H1410" s="4">
        <v>26.144210989149901</v>
      </c>
      <c r="I1410" s="4">
        <v>28.245344005653099</v>
      </c>
      <c r="J1410" s="4">
        <v>23.5616471258427</v>
      </c>
      <c r="K1410" s="4">
        <v>26.063490179020199</v>
      </c>
      <c r="L1410" s="4">
        <v>17.356621974885702</v>
      </c>
      <c r="M1410" s="4">
        <v>24.102085333190502</v>
      </c>
      <c r="N1410" s="4">
        <v>18.6646179514075</v>
      </c>
      <c r="O1410" s="4">
        <v>23.694357505682198</v>
      </c>
      <c r="P1410" s="4">
        <v>19.705578803500401</v>
      </c>
      <c r="Q1410" s="4">
        <v>25.129619332509499</v>
      </c>
      <c r="R1410" s="4">
        <v>23.111318105524699</v>
      </c>
      <c r="S1410" s="4">
        <v>21.0461696135492</v>
      </c>
      <c r="T1410" s="4">
        <v>19.918226588346801</v>
      </c>
      <c r="U1410" s="4">
        <v>15.2934548532367</v>
      </c>
      <c r="V1410" s="4">
        <v>16.7257221524826</v>
      </c>
      <c r="W1410" s="4">
        <v>11.7926204325945</v>
      </c>
      <c r="X1410" s="4">
        <v>16.6130424933759</v>
      </c>
      <c r="Y1410" s="4">
        <v>27.708007721836601</v>
      </c>
      <c r="Z1410" s="4">
        <v>14.991234020977201</v>
      </c>
    </row>
    <row r="1411" spans="1:26" x14ac:dyDescent="0.35">
      <c r="A1411" t="s">
        <v>212</v>
      </c>
      <c r="B1411" s="4">
        <v>0</v>
      </c>
      <c r="C1411" s="4">
        <v>0</v>
      </c>
      <c r="D1411" s="4">
        <v>0</v>
      </c>
      <c r="E1411" s="4">
        <v>0</v>
      </c>
      <c r="F1411" s="4">
        <v>0</v>
      </c>
      <c r="G1411" s="4">
        <v>0</v>
      </c>
      <c r="H1411" s="4">
        <v>0</v>
      </c>
      <c r="I1411" s="4">
        <v>0</v>
      </c>
      <c r="J1411" s="4">
        <v>0</v>
      </c>
      <c r="K1411" s="4">
        <v>0</v>
      </c>
      <c r="L1411" s="4">
        <v>0</v>
      </c>
      <c r="M1411" s="4">
        <v>0</v>
      </c>
      <c r="N1411" s="4">
        <v>0</v>
      </c>
      <c r="O1411" s="4">
        <v>0</v>
      </c>
      <c r="P1411" s="4">
        <v>0</v>
      </c>
      <c r="Q1411" s="4">
        <v>0</v>
      </c>
      <c r="R1411" s="4">
        <v>0</v>
      </c>
      <c r="S1411" s="4">
        <v>0</v>
      </c>
      <c r="T1411" s="4">
        <v>0</v>
      </c>
      <c r="U1411" s="4">
        <v>0</v>
      </c>
      <c r="V1411" s="4">
        <v>0</v>
      </c>
      <c r="W1411" s="4">
        <v>0</v>
      </c>
      <c r="X1411" s="4">
        <v>0</v>
      </c>
      <c r="Y1411" s="4">
        <v>0</v>
      </c>
      <c r="Z1411" s="4">
        <v>0</v>
      </c>
    </row>
    <row r="1412" spans="1:26" x14ac:dyDescent="0.35">
      <c r="A1412" t="s">
        <v>213</v>
      </c>
      <c r="B1412" s="4">
        <v>0</v>
      </c>
      <c r="C1412" s="4">
        <v>0</v>
      </c>
      <c r="D1412" s="4">
        <v>0</v>
      </c>
      <c r="E1412" s="4">
        <v>0</v>
      </c>
      <c r="F1412" s="4">
        <v>0</v>
      </c>
      <c r="G1412" s="4">
        <v>0</v>
      </c>
      <c r="H1412" s="4">
        <v>0</v>
      </c>
      <c r="I1412" s="4">
        <v>0</v>
      </c>
      <c r="J1412" s="4">
        <v>0</v>
      </c>
      <c r="K1412" s="4">
        <v>0</v>
      </c>
      <c r="L1412" s="4">
        <v>0</v>
      </c>
      <c r="M1412" s="4">
        <v>0</v>
      </c>
      <c r="N1412" s="4">
        <v>0</v>
      </c>
      <c r="O1412" s="4">
        <v>0</v>
      </c>
      <c r="P1412" s="4">
        <v>0</v>
      </c>
      <c r="Q1412" s="4">
        <v>0</v>
      </c>
      <c r="R1412" s="4">
        <v>0</v>
      </c>
      <c r="S1412" s="4">
        <v>0</v>
      </c>
      <c r="T1412" s="4">
        <v>0</v>
      </c>
      <c r="U1412" s="4">
        <v>0</v>
      </c>
      <c r="V1412" s="4">
        <v>0</v>
      </c>
      <c r="W1412" s="4">
        <v>0</v>
      </c>
      <c r="X1412" s="4">
        <v>0</v>
      </c>
      <c r="Y1412" s="4">
        <v>0</v>
      </c>
      <c r="Z1412" s="4">
        <v>0</v>
      </c>
    </row>
    <row r="1413" spans="1:26" x14ac:dyDescent="0.35">
      <c r="A1413" t="s">
        <v>214</v>
      </c>
      <c r="B1413" s="4">
        <v>0</v>
      </c>
      <c r="C1413" s="4">
        <v>0</v>
      </c>
      <c r="D1413" s="4">
        <v>0</v>
      </c>
      <c r="E1413" s="4">
        <v>0</v>
      </c>
      <c r="F1413" s="4">
        <v>0</v>
      </c>
      <c r="G1413" s="4">
        <v>0</v>
      </c>
      <c r="H1413" s="4">
        <v>0</v>
      </c>
      <c r="I1413" s="4">
        <v>0</v>
      </c>
      <c r="J1413" s="4">
        <v>0</v>
      </c>
      <c r="K1413" s="4">
        <v>0</v>
      </c>
      <c r="L1413" s="4">
        <v>0</v>
      </c>
      <c r="M1413" s="4">
        <v>0</v>
      </c>
      <c r="N1413" s="4">
        <v>0</v>
      </c>
      <c r="O1413" s="4">
        <v>0</v>
      </c>
      <c r="P1413" s="4">
        <v>0</v>
      </c>
      <c r="Q1413" s="4">
        <v>0</v>
      </c>
      <c r="R1413" s="4">
        <v>0</v>
      </c>
      <c r="S1413" s="4">
        <v>0</v>
      </c>
      <c r="T1413" s="4">
        <v>0</v>
      </c>
      <c r="U1413" s="4">
        <v>0</v>
      </c>
      <c r="V1413" s="4">
        <v>0</v>
      </c>
      <c r="W1413" s="4">
        <v>0</v>
      </c>
      <c r="X1413" s="4">
        <v>0</v>
      </c>
      <c r="Y1413" s="4">
        <v>0</v>
      </c>
      <c r="Z1413" s="4">
        <v>0</v>
      </c>
    </row>
    <row r="1414" spans="1:26" x14ac:dyDescent="0.35">
      <c r="A1414" t="s">
        <v>215</v>
      </c>
      <c r="B1414" s="4">
        <v>4.41682812520295</v>
      </c>
      <c r="C1414" s="4">
        <v>2.9075122388027301</v>
      </c>
      <c r="D1414" s="4">
        <v>4.1724150590416</v>
      </c>
      <c r="E1414" s="4">
        <v>3.6381378258171901</v>
      </c>
      <c r="F1414" s="4">
        <v>2.2110294415612999</v>
      </c>
      <c r="G1414" s="4">
        <v>2.0945310159299502</v>
      </c>
      <c r="H1414" s="4">
        <v>2.3598474905181699</v>
      </c>
      <c r="I1414" s="4">
        <v>3.8591195286848401</v>
      </c>
      <c r="J1414" s="4">
        <v>3.2063673233700301</v>
      </c>
      <c r="K1414" s="4">
        <v>2.45281294268612</v>
      </c>
      <c r="L1414" s="4">
        <v>1.21672243378895</v>
      </c>
      <c r="M1414" s="4">
        <v>2.64089973517516</v>
      </c>
      <c r="N1414" s="4">
        <v>2.1184470053437399</v>
      </c>
      <c r="O1414" s="4">
        <v>1.6977229335486901</v>
      </c>
      <c r="P1414" s="4">
        <v>2.96815043265907</v>
      </c>
      <c r="Q1414" s="4">
        <v>1.58589002300913</v>
      </c>
      <c r="R1414" s="4">
        <v>1.7949417059028001</v>
      </c>
      <c r="S1414" s="4">
        <v>2.1282435188822202</v>
      </c>
      <c r="T1414" s="4">
        <v>1.5021435030375201</v>
      </c>
      <c r="U1414" s="4">
        <v>1.34693668194074</v>
      </c>
      <c r="V1414" s="4">
        <v>1.32728615866775</v>
      </c>
      <c r="W1414" s="4">
        <v>2.2100244391577699</v>
      </c>
      <c r="X1414" s="4">
        <v>1.59954717758739</v>
      </c>
      <c r="Y1414" s="4">
        <v>1.128573470841</v>
      </c>
      <c r="Z1414" s="4">
        <v>1.76756411561217</v>
      </c>
    </row>
    <row r="1415" spans="1:26" x14ac:dyDescent="0.35">
      <c r="A1415" t="s">
        <v>216</v>
      </c>
      <c r="B1415" s="4">
        <v>4.0162982609300499</v>
      </c>
      <c r="C1415" s="4">
        <v>2.85642961622918</v>
      </c>
      <c r="D1415" s="4">
        <v>3.4362012418376402</v>
      </c>
      <c r="E1415" s="4">
        <v>5.08723233859752</v>
      </c>
      <c r="F1415" s="4">
        <v>3.9822982512756302</v>
      </c>
      <c r="G1415" s="4">
        <v>3.5621009496760001</v>
      </c>
      <c r="H1415" s="4">
        <v>2.9742856531471702</v>
      </c>
      <c r="I1415" s="4">
        <v>2.52509835276852</v>
      </c>
      <c r="J1415" s="4">
        <v>4.5337873079931397</v>
      </c>
      <c r="K1415" s="4">
        <v>6.4694535798025603</v>
      </c>
      <c r="L1415" s="4">
        <v>4.7426141462062903</v>
      </c>
      <c r="M1415" s="4">
        <v>5.5701645953949797</v>
      </c>
      <c r="N1415" s="4">
        <v>3.9101203605762702</v>
      </c>
      <c r="O1415" s="4">
        <v>4.1938398185974499</v>
      </c>
      <c r="P1415" s="4">
        <v>3.1534297867489198</v>
      </c>
      <c r="Q1415" s="4">
        <v>3.5062753253314898</v>
      </c>
      <c r="R1415" s="4">
        <v>2.1423794181149201</v>
      </c>
      <c r="S1415" s="4">
        <v>1.9433089176681</v>
      </c>
      <c r="T1415" s="4">
        <v>2.41149346849339</v>
      </c>
      <c r="U1415" s="4">
        <v>3.7801879720067002</v>
      </c>
      <c r="V1415" s="4">
        <v>3.85080670759741</v>
      </c>
      <c r="W1415" s="4">
        <v>3.3229609488537601</v>
      </c>
      <c r="X1415" s="4">
        <v>2.5213242512679801</v>
      </c>
      <c r="Y1415" s="4">
        <v>2.1674642009110001</v>
      </c>
      <c r="Z1415" s="4">
        <v>2.1977918307161302</v>
      </c>
    </row>
    <row r="1416" spans="1:26" x14ac:dyDescent="0.35">
      <c r="A1416" t="s">
        <v>217</v>
      </c>
      <c r="B1416" s="4">
        <v>0.26452718040997403</v>
      </c>
      <c r="C1416" s="4">
        <v>0.33809903327603102</v>
      </c>
      <c r="D1416" s="4">
        <v>0.27900926656528902</v>
      </c>
      <c r="E1416" s="4">
        <v>0.389696150086487</v>
      </c>
      <c r="F1416" s="4">
        <v>0.36887259386273802</v>
      </c>
      <c r="G1416" s="4">
        <v>0.32107823690712101</v>
      </c>
      <c r="H1416" s="4">
        <v>0.31499684878040701</v>
      </c>
      <c r="I1416" s="4">
        <v>0.26469838929726303</v>
      </c>
      <c r="J1416" s="4">
        <v>0.27902694136908601</v>
      </c>
      <c r="K1416" s="4">
        <v>0.27365511733650799</v>
      </c>
      <c r="L1416" s="4">
        <v>0.285992548657441</v>
      </c>
      <c r="M1416" s="4">
        <v>0.23629221644037601</v>
      </c>
      <c r="N1416" s="4">
        <v>0.249334405711089</v>
      </c>
      <c r="O1416" s="4">
        <v>0.22507192026574899</v>
      </c>
      <c r="P1416" s="4">
        <v>0.15130982314613001</v>
      </c>
      <c r="Q1416" s="4">
        <v>0.13834053727993001</v>
      </c>
      <c r="R1416" s="4">
        <v>0.23267125360070101</v>
      </c>
      <c r="S1416" s="4">
        <v>0.168254968517871</v>
      </c>
      <c r="T1416" s="4">
        <v>0.22361860538523401</v>
      </c>
      <c r="U1416" s="4">
        <v>0.17211230952015999</v>
      </c>
      <c r="V1416" s="4">
        <v>0.15656821253950401</v>
      </c>
      <c r="W1416" s="4">
        <v>0.16197068695066999</v>
      </c>
      <c r="X1416" s="4">
        <v>0.157596434611119</v>
      </c>
      <c r="Y1416" s="4">
        <v>0.11851471220042099</v>
      </c>
      <c r="Z1416" s="4">
        <v>0.13711541811192701</v>
      </c>
    </row>
    <row r="1417" spans="1:26" x14ac:dyDescent="0.35">
      <c r="A1417" t="s">
        <v>218</v>
      </c>
      <c r="B1417" s="4">
        <v>2.2889715437918401</v>
      </c>
      <c r="C1417" s="4">
        <v>1.93806894584225</v>
      </c>
      <c r="D1417" s="4">
        <v>1.85803817883584</v>
      </c>
      <c r="E1417" s="4">
        <v>2.08591393349037</v>
      </c>
      <c r="F1417" s="4">
        <v>2.5962129795323401</v>
      </c>
      <c r="G1417" s="4">
        <v>2.6758000832931699</v>
      </c>
      <c r="H1417" s="4">
        <v>2.4174299710109599</v>
      </c>
      <c r="I1417" s="4">
        <v>2.2410120453545899</v>
      </c>
      <c r="J1417" s="4">
        <v>2.4426094757320098</v>
      </c>
      <c r="K1417" s="4">
        <v>2.2461796072243798</v>
      </c>
      <c r="L1417" s="4">
        <v>2.6158955838381801</v>
      </c>
      <c r="M1417" s="4">
        <v>2.1716646873070999</v>
      </c>
      <c r="N1417" s="4">
        <v>2.34087225177398</v>
      </c>
      <c r="O1417" s="4">
        <v>2.2258044628713001</v>
      </c>
      <c r="P1417" s="4">
        <v>2.02056242468388</v>
      </c>
      <c r="Q1417" s="4">
        <v>2.0446962762432199</v>
      </c>
      <c r="R1417" s="4">
        <v>2.2570201098417901</v>
      </c>
      <c r="S1417" s="4">
        <v>1.97471006518226</v>
      </c>
      <c r="T1417" s="4">
        <v>1.9562829906866801</v>
      </c>
      <c r="U1417" s="4">
        <v>1.92146467093148</v>
      </c>
      <c r="V1417" s="4">
        <v>1.93304205672741</v>
      </c>
      <c r="W1417" s="4">
        <v>1.79040138919463</v>
      </c>
      <c r="X1417" s="4">
        <v>1.8397096478135</v>
      </c>
      <c r="Y1417" s="4">
        <v>1.8085701141679</v>
      </c>
      <c r="Z1417" s="4">
        <v>1.74727858664694</v>
      </c>
    </row>
    <row r="1418" spans="1:26" x14ac:dyDescent="0.35">
      <c r="A1418" t="s">
        <v>219</v>
      </c>
      <c r="B1418" s="4">
        <v>0</v>
      </c>
      <c r="C1418" s="4">
        <v>0</v>
      </c>
      <c r="D1418" s="4">
        <v>0</v>
      </c>
      <c r="E1418" s="4">
        <v>0</v>
      </c>
      <c r="F1418" s="4">
        <v>0</v>
      </c>
      <c r="G1418" s="4">
        <v>0</v>
      </c>
      <c r="H1418" s="4">
        <v>0</v>
      </c>
      <c r="I1418" s="4">
        <v>0</v>
      </c>
      <c r="J1418" s="4">
        <v>0</v>
      </c>
      <c r="K1418" s="4">
        <v>0</v>
      </c>
      <c r="L1418" s="4">
        <v>0</v>
      </c>
      <c r="M1418" s="4">
        <v>0</v>
      </c>
      <c r="N1418" s="4">
        <v>0</v>
      </c>
      <c r="O1418" s="4">
        <v>0</v>
      </c>
      <c r="P1418" s="4">
        <v>0</v>
      </c>
      <c r="Q1418" s="4">
        <v>0</v>
      </c>
      <c r="R1418" s="4">
        <v>0</v>
      </c>
      <c r="S1418" s="4">
        <v>0</v>
      </c>
      <c r="T1418" s="4">
        <v>0</v>
      </c>
      <c r="U1418" s="4">
        <v>0</v>
      </c>
      <c r="V1418" s="4">
        <v>0</v>
      </c>
      <c r="W1418" s="4">
        <v>0</v>
      </c>
      <c r="X1418" s="4">
        <v>0</v>
      </c>
      <c r="Y1418" s="4">
        <v>0</v>
      </c>
      <c r="Z1418" s="4">
        <v>0</v>
      </c>
    </row>
    <row r="1419" spans="1:26" x14ac:dyDescent="0.35">
      <c r="A1419" t="s">
        <v>220</v>
      </c>
      <c r="B1419" s="4">
        <v>0</v>
      </c>
      <c r="C1419" s="4">
        <v>0</v>
      </c>
      <c r="D1419" s="4">
        <v>0</v>
      </c>
      <c r="E1419" s="4">
        <v>0</v>
      </c>
      <c r="F1419" s="4">
        <v>0</v>
      </c>
      <c r="G1419" s="4">
        <v>0</v>
      </c>
      <c r="H1419" s="4">
        <v>0</v>
      </c>
      <c r="I1419" s="4">
        <v>0</v>
      </c>
      <c r="J1419" s="4">
        <v>0</v>
      </c>
      <c r="K1419" s="4">
        <v>0</v>
      </c>
      <c r="L1419" s="4">
        <v>0</v>
      </c>
      <c r="M1419" s="4">
        <v>0</v>
      </c>
      <c r="N1419" s="4">
        <v>0</v>
      </c>
      <c r="O1419" s="4">
        <v>0</v>
      </c>
      <c r="P1419" s="4">
        <v>0</v>
      </c>
      <c r="Q1419" s="4">
        <v>0</v>
      </c>
      <c r="R1419" s="4">
        <v>0</v>
      </c>
      <c r="S1419" s="4">
        <v>0</v>
      </c>
      <c r="T1419" s="4">
        <v>0</v>
      </c>
      <c r="U1419" s="4">
        <v>0</v>
      </c>
      <c r="V1419" s="4">
        <v>0</v>
      </c>
      <c r="W1419" s="4">
        <v>0</v>
      </c>
      <c r="X1419" s="4">
        <v>0</v>
      </c>
      <c r="Y1419" s="4">
        <v>0</v>
      </c>
      <c r="Z1419" s="4">
        <v>0</v>
      </c>
    </row>
    <row r="1420" spans="1:26" x14ac:dyDescent="0.35">
      <c r="A1420" t="s">
        <v>221</v>
      </c>
      <c r="B1420" s="4">
        <v>0</v>
      </c>
      <c r="C1420" s="4">
        <v>0</v>
      </c>
      <c r="D1420" s="4">
        <v>0</v>
      </c>
      <c r="E1420" s="4">
        <v>0</v>
      </c>
      <c r="F1420" s="4">
        <v>0</v>
      </c>
      <c r="G1420" s="4">
        <v>0</v>
      </c>
      <c r="H1420" s="4">
        <v>0</v>
      </c>
      <c r="I1420" s="4">
        <v>0</v>
      </c>
      <c r="J1420" s="4">
        <v>0</v>
      </c>
      <c r="K1420" s="4">
        <v>0</v>
      </c>
      <c r="L1420" s="4">
        <v>0</v>
      </c>
      <c r="M1420" s="4">
        <v>0</v>
      </c>
      <c r="N1420" s="4">
        <v>0</v>
      </c>
      <c r="O1420" s="4">
        <v>0</v>
      </c>
      <c r="P1420" s="4">
        <v>0</v>
      </c>
      <c r="Q1420" s="4">
        <v>0</v>
      </c>
      <c r="R1420" s="4">
        <v>0</v>
      </c>
      <c r="S1420" s="4">
        <v>0</v>
      </c>
      <c r="T1420" s="4">
        <v>0</v>
      </c>
      <c r="U1420" s="4">
        <v>0</v>
      </c>
      <c r="V1420" s="4">
        <v>0</v>
      </c>
      <c r="W1420" s="4">
        <v>0</v>
      </c>
      <c r="X1420" s="4">
        <v>0</v>
      </c>
      <c r="Y1420" s="4">
        <v>0</v>
      </c>
      <c r="Z1420" s="4">
        <v>0</v>
      </c>
    </row>
    <row r="1421" spans="1:26" x14ac:dyDescent="0.35">
      <c r="A1421" t="s">
        <v>222</v>
      </c>
      <c r="B1421" s="4">
        <v>0</v>
      </c>
      <c r="C1421" s="4">
        <v>0</v>
      </c>
      <c r="D1421" s="4">
        <v>0</v>
      </c>
      <c r="E1421" s="4">
        <v>0</v>
      </c>
      <c r="F1421" s="4">
        <v>0</v>
      </c>
      <c r="G1421" s="4">
        <v>0</v>
      </c>
      <c r="H1421" s="4">
        <v>0</v>
      </c>
      <c r="I1421" s="4">
        <v>0</v>
      </c>
      <c r="J1421" s="4">
        <v>0</v>
      </c>
      <c r="K1421" s="4">
        <v>0</v>
      </c>
      <c r="L1421" s="4">
        <v>1.1235225418431001</v>
      </c>
      <c r="M1421" s="4">
        <v>0.70366162364638096</v>
      </c>
      <c r="N1421" s="4">
        <v>1.0635853995503699</v>
      </c>
      <c r="O1421" s="4">
        <v>1.02935277217137</v>
      </c>
      <c r="P1421" s="4">
        <v>2.0795480346555202</v>
      </c>
      <c r="Q1421" s="4">
        <v>1.3679619003107399</v>
      </c>
      <c r="R1421" s="4">
        <v>1.20379227685749</v>
      </c>
      <c r="S1421" s="4">
        <v>1.01856708334109</v>
      </c>
      <c r="T1421" s="4">
        <v>1.6871796440794</v>
      </c>
      <c r="U1421" s="4">
        <v>1.25218704639863</v>
      </c>
      <c r="V1421" s="4">
        <v>0.51387015036313299</v>
      </c>
      <c r="W1421" s="4">
        <v>0.21891694125974101</v>
      </c>
      <c r="X1421" s="4">
        <v>1.0414640562308899</v>
      </c>
      <c r="Y1421" s="4">
        <v>0.98719340273687095</v>
      </c>
      <c r="Z1421" s="4">
        <v>0.51284994947732998</v>
      </c>
    </row>
    <row r="1422" spans="1:26" x14ac:dyDescent="0.35">
      <c r="A1422" t="s">
        <v>223</v>
      </c>
      <c r="B1422" s="4">
        <v>0</v>
      </c>
      <c r="C1422" s="4">
        <v>0</v>
      </c>
      <c r="D1422" s="4">
        <v>0</v>
      </c>
      <c r="E1422" s="4">
        <v>0</v>
      </c>
      <c r="F1422" s="4">
        <v>0</v>
      </c>
      <c r="G1422" s="4">
        <v>0</v>
      </c>
      <c r="H1422" s="4">
        <v>0</v>
      </c>
      <c r="I1422" s="4">
        <v>0</v>
      </c>
      <c r="J1422" s="4">
        <v>0</v>
      </c>
      <c r="K1422" s="4">
        <v>0</v>
      </c>
      <c r="L1422" s="4">
        <v>0</v>
      </c>
      <c r="M1422" s="4">
        <v>0</v>
      </c>
      <c r="N1422" s="4">
        <v>0</v>
      </c>
      <c r="O1422" s="4">
        <v>0</v>
      </c>
      <c r="P1422" s="4">
        <v>0</v>
      </c>
      <c r="Q1422" s="4">
        <v>0</v>
      </c>
      <c r="R1422" s="4">
        <v>0</v>
      </c>
      <c r="S1422" s="4">
        <v>0</v>
      </c>
      <c r="T1422" s="4">
        <v>0</v>
      </c>
      <c r="U1422" s="4">
        <v>0</v>
      </c>
      <c r="V1422" s="4">
        <v>0</v>
      </c>
      <c r="W1422" s="4">
        <v>0</v>
      </c>
      <c r="X1422" s="4">
        <v>0</v>
      </c>
      <c r="Y1422" s="4">
        <v>0</v>
      </c>
      <c r="Z1422" s="4">
        <v>0</v>
      </c>
    </row>
    <row r="1423" spans="1:26" x14ac:dyDescent="0.35">
      <c r="A1423" t="s">
        <v>224</v>
      </c>
      <c r="B1423" s="4">
        <v>0.26882471629251598</v>
      </c>
      <c r="C1423" s="4">
        <v>0.492693372803305</v>
      </c>
      <c r="D1423" s="4">
        <v>0.44819483637853302</v>
      </c>
      <c r="E1423" s="4">
        <v>0.36050001523653502</v>
      </c>
      <c r="F1423" s="4">
        <v>0.331514221549632</v>
      </c>
      <c r="G1423" s="4">
        <v>0.23246363120216301</v>
      </c>
      <c r="H1423" s="4">
        <v>0.35752155979891298</v>
      </c>
      <c r="I1423" s="4">
        <v>0.34834102822547403</v>
      </c>
      <c r="J1423" s="4">
        <v>0.53896409883348295</v>
      </c>
      <c r="K1423" s="4">
        <v>0.13839382814862999</v>
      </c>
      <c r="L1423" s="4">
        <v>0.22672629808276101</v>
      </c>
      <c r="M1423" s="4">
        <v>0.22871573161182901</v>
      </c>
      <c r="N1423" s="4">
        <v>0.10932767118511499</v>
      </c>
      <c r="O1423" s="4">
        <v>0.165055312083671</v>
      </c>
      <c r="P1423" s="4">
        <v>0.103286591099309</v>
      </c>
      <c r="Q1423" s="4">
        <v>5.9907924081075599E-2</v>
      </c>
      <c r="R1423" s="4">
        <v>7.2893193505029902E-2</v>
      </c>
      <c r="S1423" s="4">
        <v>6.3803426910905001E-2</v>
      </c>
      <c r="T1423" s="4">
        <v>9.9328217765714003E-2</v>
      </c>
      <c r="U1423" s="4">
        <v>5.20059086254216E-2</v>
      </c>
      <c r="V1423" s="4">
        <v>0.18514500665958</v>
      </c>
      <c r="W1423" s="4">
        <v>0.200940415340958</v>
      </c>
      <c r="X1423" s="4">
        <v>0.27246120118064698</v>
      </c>
      <c r="Y1423" s="4">
        <v>0.22044410545376</v>
      </c>
      <c r="Z1423" s="4">
        <v>0.18146998779012799</v>
      </c>
    </row>
    <row r="1424" spans="1:26" x14ac:dyDescent="0.35">
      <c r="A1424" t="s">
        <v>225</v>
      </c>
      <c r="B1424" s="4">
        <v>0</v>
      </c>
      <c r="C1424" s="4">
        <v>0</v>
      </c>
      <c r="D1424" s="4">
        <v>0</v>
      </c>
      <c r="E1424" s="4">
        <v>0</v>
      </c>
      <c r="F1424" s="4">
        <v>0</v>
      </c>
      <c r="G1424" s="4">
        <v>0</v>
      </c>
      <c r="H1424" s="4">
        <v>0</v>
      </c>
      <c r="I1424" s="4">
        <v>0</v>
      </c>
      <c r="J1424" s="4">
        <v>0</v>
      </c>
      <c r="K1424" s="4">
        <v>0</v>
      </c>
      <c r="L1424" s="4">
        <v>0</v>
      </c>
      <c r="M1424" s="4">
        <v>0</v>
      </c>
      <c r="N1424" s="4">
        <v>0</v>
      </c>
      <c r="O1424" s="4">
        <v>0</v>
      </c>
      <c r="P1424" s="4">
        <v>0</v>
      </c>
      <c r="Q1424" s="4">
        <v>0</v>
      </c>
      <c r="R1424" s="4">
        <v>0</v>
      </c>
      <c r="S1424" s="4">
        <v>0</v>
      </c>
      <c r="T1424" s="4">
        <v>0</v>
      </c>
      <c r="U1424" s="4">
        <v>0</v>
      </c>
      <c r="V1424" s="4">
        <v>0</v>
      </c>
      <c r="W1424" s="4">
        <v>0</v>
      </c>
      <c r="X1424" s="4">
        <v>0</v>
      </c>
      <c r="Y1424" s="4">
        <v>0</v>
      </c>
      <c r="Z1424" s="4">
        <v>0</v>
      </c>
    </row>
    <row r="1425" spans="1:26" x14ac:dyDescent="0.35">
      <c r="A1425" t="s">
        <v>226</v>
      </c>
      <c r="B1425" s="4">
        <v>1.4191728308058</v>
      </c>
      <c r="C1425" s="4">
        <v>1.54697737601285</v>
      </c>
      <c r="D1425" s="4">
        <v>1.43861061449823</v>
      </c>
      <c r="E1425" s="4">
        <v>1.9561984757359201</v>
      </c>
      <c r="F1425" s="4">
        <v>1.15866699460232</v>
      </c>
      <c r="G1425" s="4">
        <v>0.798323268695453</v>
      </c>
      <c r="H1425" s="4">
        <v>1.39634413006403</v>
      </c>
      <c r="I1425" s="4">
        <v>1.57242528402073</v>
      </c>
      <c r="J1425" s="4">
        <v>0.898857036622707</v>
      </c>
      <c r="K1425" s="4">
        <v>2.2709151125664802</v>
      </c>
      <c r="L1425" s="4">
        <v>1.7012694483864499</v>
      </c>
      <c r="M1425" s="4">
        <v>1.2343213338529599</v>
      </c>
      <c r="N1425" s="4">
        <v>0.77634633797575703</v>
      </c>
      <c r="O1425" s="4">
        <v>9.6838133875932306E-2</v>
      </c>
      <c r="P1425" s="4">
        <v>0.12841612592927201</v>
      </c>
      <c r="Q1425" s="4">
        <v>0.11350551664648099</v>
      </c>
      <c r="R1425" s="4">
        <v>0.10845936237835201</v>
      </c>
      <c r="S1425" s="4">
        <v>0.30620601250018897</v>
      </c>
      <c r="T1425" s="4">
        <v>9.6765508557638699E-2</v>
      </c>
      <c r="U1425" s="4">
        <v>0.121159164427095</v>
      </c>
      <c r="V1425" s="4">
        <v>0.67367125747775203</v>
      </c>
      <c r="W1425" s="4">
        <v>0.75318182325201899</v>
      </c>
      <c r="X1425" s="4">
        <v>2.2784125920703599E-2</v>
      </c>
      <c r="Y1425" s="4">
        <v>0.354021605646473</v>
      </c>
      <c r="Z1425" s="4">
        <v>0.122031585638359</v>
      </c>
    </row>
    <row r="1426" spans="1:26" x14ac:dyDescent="0.35">
      <c r="A1426" t="s">
        <v>227</v>
      </c>
      <c r="B1426" s="4">
        <v>0</v>
      </c>
      <c r="C1426" s="4">
        <v>0</v>
      </c>
      <c r="D1426" s="4">
        <v>0</v>
      </c>
      <c r="E1426" s="4">
        <v>0</v>
      </c>
      <c r="F1426" s="4">
        <v>0</v>
      </c>
      <c r="G1426" s="4">
        <v>0</v>
      </c>
      <c r="H1426" s="4">
        <v>0</v>
      </c>
      <c r="I1426" s="4">
        <v>0</v>
      </c>
      <c r="J1426" s="4">
        <v>0</v>
      </c>
      <c r="K1426" s="4">
        <v>0</v>
      </c>
      <c r="L1426" s="4">
        <v>0</v>
      </c>
      <c r="M1426" s="4">
        <v>0</v>
      </c>
      <c r="N1426" s="4">
        <v>0</v>
      </c>
      <c r="O1426" s="4">
        <v>0</v>
      </c>
      <c r="P1426" s="4">
        <v>0</v>
      </c>
      <c r="Q1426" s="4">
        <v>0</v>
      </c>
      <c r="R1426" s="4">
        <v>0</v>
      </c>
      <c r="S1426" s="4">
        <v>0</v>
      </c>
      <c r="T1426" s="4">
        <v>0</v>
      </c>
      <c r="U1426" s="4">
        <v>0</v>
      </c>
      <c r="V1426" s="4">
        <v>0</v>
      </c>
      <c r="W1426" s="4">
        <v>0</v>
      </c>
      <c r="X1426" s="4">
        <v>0</v>
      </c>
      <c r="Y1426" s="4">
        <v>0</v>
      </c>
      <c r="Z1426" s="4">
        <v>0</v>
      </c>
    </row>
    <row r="1427" spans="1:26" x14ac:dyDescent="0.35">
      <c r="A1427" t="s">
        <v>228</v>
      </c>
      <c r="B1427" s="4">
        <v>6.3915091456368797E-2</v>
      </c>
      <c r="C1427" s="4">
        <v>6.5023403100876898E-2</v>
      </c>
      <c r="D1427" s="4">
        <v>5.9081701864553499E-2</v>
      </c>
      <c r="E1427" s="4">
        <v>3.6330213935864802E-2</v>
      </c>
      <c r="F1427" s="4">
        <v>3.9594594840328803E-2</v>
      </c>
      <c r="G1427" s="4">
        <v>2.2251557968404601E-2</v>
      </c>
      <c r="H1427" s="4">
        <v>3.2418344271855401E-2</v>
      </c>
      <c r="I1427" s="4">
        <v>3.7325952324587998E-2</v>
      </c>
      <c r="J1427" s="4">
        <v>1.9844381126096301E-2</v>
      </c>
      <c r="K1427" s="4">
        <v>4.6359411274591499E-2</v>
      </c>
      <c r="L1427" s="4">
        <v>5.3278567203872897E-2</v>
      </c>
      <c r="M1427" s="4">
        <v>0</v>
      </c>
      <c r="N1427" s="4">
        <v>1.7256463070928599E-2</v>
      </c>
      <c r="O1427" s="4">
        <v>3.05871217851292E-3</v>
      </c>
      <c r="P1427" s="4">
        <v>0</v>
      </c>
      <c r="Q1427" s="4">
        <v>9.4473352201453996E-3</v>
      </c>
      <c r="R1427" s="4">
        <v>8.8070262102159808E-3</v>
      </c>
      <c r="S1427" s="4">
        <v>1.7835909817772E-2</v>
      </c>
      <c r="T1427" s="4">
        <v>0</v>
      </c>
      <c r="U1427" s="4">
        <v>1.58462259916037E-2</v>
      </c>
      <c r="V1427" s="4">
        <v>0</v>
      </c>
      <c r="W1427" s="4">
        <v>0</v>
      </c>
      <c r="X1427" s="4">
        <v>9.4018095576058006E-3</v>
      </c>
      <c r="Y1427" s="4">
        <v>0</v>
      </c>
      <c r="Z1427" s="4">
        <v>0</v>
      </c>
    </row>
    <row r="1428" spans="1:26" x14ac:dyDescent="0.35">
      <c r="A1428" t="s">
        <v>229</v>
      </c>
      <c r="B1428" s="4">
        <v>0</v>
      </c>
      <c r="C1428" s="4">
        <v>0</v>
      </c>
      <c r="D1428" s="4">
        <v>0</v>
      </c>
      <c r="E1428" s="4">
        <v>0</v>
      </c>
      <c r="F1428" s="4">
        <v>0</v>
      </c>
      <c r="G1428" s="4">
        <v>0</v>
      </c>
      <c r="H1428" s="4">
        <v>5.1105286910602302E-2</v>
      </c>
      <c r="I1428" s="4">
        <v>0</v>
      </c>
      <c r="J1428" s="4">
        <v>0</v>
      </c>
      <c r="K1428" s="4">
        <v>0</v>
      </c>
      <c r="L1428" s="4">
        <v>0</v>
      </c>
      <c r="M1428" s="4">
        <v>0</v>
      </c>
      <c r="N1428" s="4">
        <v>0</v>
      </c>
      <c r="O1428" s="4">
        <v>0</v>
      </c>
      <c r="P1428" s="4">
        <v>0</v>
      </c>
      <c r="Q1428" s="4">
        <v>0</v>
      </c>
      <c r="R1428" s="4">
        <v>0</v>
      </c>
      <c r="S1428" s="4">
        <v>0</v>
      </c>
      <c r="T1428" s="4">
        <v>0</v>
      </c>
      <c r="U1428" s="4">
        <v>0</v>
      </c>
      <c r="V1428" s="4">
        <v>0</v>
      </c>
      <c r="W1428" s="4">
        <v>0</v>
      </c>
      <c r="X1428" s="4">
        <v>0</v>
      </c>
      <c r="Y1428" s="4">
        <v>0</v>
      </c>
      <c r="Z1428" s="4">
        <v>0</v>
      </c>
    </row>
    <row r="1429" spans="1:26" x14ac:dyDescent="0.35">
      <c r="A1429" s="17" t="s">
        <v>230</v>
      </c>
      <c r="B1429" s="18">
        <f t="shared" ref="B1429:Z1429" si="56">SUM(B1408:B1428)</f>
        <v>35.772324575751114</v>
      </c>
      <c r="C1429" s="18">
        <f t="shared" si="56"/>
        <v>36.581801262709511</v>
      </c>
      <c r="D1429" s="18">
        <f t="shared" si="56"/>
        <v>42.993415028684403</v>
      </c>
      <c r="E1429" s="18">
        <f t="shared" si="56"/>
        <v>38.716137012541154</v>
      </c>
      <c r="F1429" s="18">
        <f t="shared" si="56"/>
        <v>33.365980811006338</v>
      </c>
      <c r="G1429" s="18">
        <f t="shared" si="56"/>
        <v>27.542497286434415</v>
      </c>
      <c r="H1429" s="18">
        <f t="shared" si="56"/>
        <v>39.624038190205944</v>
      </c>
      <c r="I1429" s="18">
        <f t="shared" si="56"/>
        <v>42.633796672687545</v>
      </c>
      <c r="J1429" s="18">
        <f t="shared" si="56"/>
        <v>39.460515215477812</v>
      </c>
      <c r="K1429" s="18">
        <f t="shared" si="56"/>
        <v>43.207841881142166</v>
      </c>
      <c r="L1429" s="18">
        <f t="shared" si="56"/>
        <v>32.866917815323774</v>
      </c>
      <c r="M1429" s="18">
        <f t="shared" si="56"/>
        <v>40.188170458901382</v>
      </c>
      <c r="N1429" s="18">
        <f t="shared" si="56"/>
        <v>32.424493797042423</v>
      </c>
      <c r="O1429" s="18">
        <f t="shared" si="56"/>
        <v>36.684531405873742</v>
      </c>
      <c r="P1429" s="18">
        <f t="shared" si="56"/>
        <v>32.646694319274118</v>
      </c>
      <c r="Q1429" s="18">
        <f t="shared" si="56"/>
        <v>37.135991169966466</v>
      </c>
      <c r="R1429" s="18">
        <f t="shared" si="56"/>
        <v>34.046007398008989</v>
      </c>
      <c r="S1429" s="18">
        <f t="shared" si="56"/>
        <v>32.143415020778988</v>
      </c>
      <c r="T1429" s="18">
        <f t="shared" si="56"/>
        <v>31.919576444808214</v>
      </c>
      <c r="U1429" s="18">
        <f t="shared" si="56"/>
        <v>27.362825490596428</v>
      </c>
      <c r="V1429" s="18">
        <f t="shared" si="56"/>
        <v>29.04661984028133</v>
      </c>
      <c r="W1429" s="18">
        <f t="shared" si="56"/>
        <v>25.033308199199215</v>
      </c>
      <c r="X1429" s="18">
        <f t="shared" si="56"/>
        <v>27.915368678577376</v>
      </c>
      <c r="Y1429" s="18">
        <f t="shared" si="56"/>
        <v>38.674190572800015</v>
      </c>
      <c r="Z1429" s="18">
        <f t="shared" si="56"/>
        <v>25.76976172150496</v>
      </c>
    </row>
    <row r="1431" spans="1:26" x14ac:dyDescent="0.35">
      <c r="A1431" s="14" t="s">
        <v>287</v>
      </c>
    </row>
    <row r="1432" spans="1:26" x14ac:dyDescent="0.35">
      <c r="A1432" s="15" t="s">
        <v>207</v>
      </c>
      <c r="B1432" s="16">
        <v>1990</v>
      </c>
      <c r="C1432" s="16">
        <v>1991</v>
      </c>
      <c r="D1432" s="16">
        <v>1992</v>
      </c>
      <c r="E1432" s="16">
        <v>1993</v>
      </c>
      <c r="F1432" s="16">
        <v>1994</v>
      </c>
      <c r="G1432" s="16">
        <v>1995</v>
      </c>
      <c r="H1432" s="16">
        <v>1996</v>
      </c>
      <c r="I1432" s="16">
        <v>1997</v>
      </c>
      <c r="J1432" s="16">
        <v>1998</v>
      </c>
      <c r="K1432" s="16" t="s">
        <v>208</v>
      </c>
      <c r="L1432" s="16">
        <v>2000</v>
      </c>
      <c r="M1432" s="16">
        <v>2001</v>
      </c>
      <c r="N1432" s="16">
        <v>2002</v>
      </c>
      <c r="O1432" s="16">
        <v>2003</v>
      </c>
      <c r="P1432" s="16">
        <v>2004</v>
      </c>
      <c r="Q1432" s="16">
        <v>2005</v>
      </c>
      <c r="R1432" s="16">
        <v>2006</v>
      </c>
      <c r="S1432" s="16">
        <v>2007</v>
      </c>
      <c r="T1432" s="16">
        <f>S1432+1</f>
        <v>2008</v>
      </c>
      <c r="U1432" s="16">
        <v>2009</v>
      </c>
      <c r="V1432" s="16">
        <v>2010</v>
      </c>
      <c r="W1432" s="16">
        <v>2011</v>
      </c>
      <c r="X1432" s="16">
        <v>2012</v>
      </c>
      <c r="Y1432" s="16">
        <v>2013</v>
      </c>
      <c r="Z1432" s="16">
        <v>2014</v>
      </c>
    </row>
    <row r="1433" spans="1:26" x14ac:dyDescent="0.35">
      <c r="A1433" t="s">
        <v>209</v>
      </c>
      <c r="B1433" s="4">
        <v>340.17930378</v>
      </c>
      <c r="C1433" s="4">
        <v>372.06858421999999</v>
      </c>
      <c r="D1433" s="4">
        <v>471.45953950000001</v>
      </c>
      <c r="E1433" s="4">
        <v>473.03781607000002</v>
      </c>
      <c r="F1433" s="4">
        <v>396.26882496000002</v>
      </c>
      <c r="G1433" s="4">
        <v>272.67762893999998</v>
      </c>
      <c r="H1433" s="4">
        <v>375.67029229000002</v>
      </c>
      <c r="I1433" s="4">
        <v>421.19750104000002</v>
      </c>
      <c r="J1433" s="4">
        <v>477.08467906999999</v>
      </c>
      <c r="K1433" s="4">
        <v>377.00575708000002</v>
      </c>
      <c r="L1433" s="4">
        <v>494.08150367000002</v>
      </c>
      <c r="M1433" s="4">
        <v>441.35087878000002</v>
      </c>
      <c r="N1433" s="4">
        <v>451.30616176000001</v>
      </c>
      <c r="O1433" s="4">
        <v>464.74174692000003</v>
      </c>
      <c r="P1433" s="4">
        <v>300.03442281999997</v>
      </c>
      <c r="Q1433" s="4">
        <v>496.50962147000001</v>
      </c>
      <c r="R1433" s="4">
        <v>458.99520145999998</v>
      </c>
      <c r="S1433" s="4">
        <v>496.67149598999998</v>
      </c>
      <c r="T1433" s="4">
        <v>531.51498642000001</v>
      </c>
      <c r="U1433" s="4">
        <v>499.34242556999999</v>
      </c>
      <c r="V1433" s="4">
        <v>519.53627194000001</v>
      </c>
      <c r="W1433" s="4">
        <v>701.52370105</v>
      </c>
      <c r="X1433" s="4">
        <v>642.03481495000005</v>
      </c>
      <c r="Y1433" s="4">
        <v>671.17222855</v>
      </c>
      <c r="Z1433" s="4">
        <v>678.13283291000005</v>
      </c>
    </row>
    <row r="1434" spans="1:26" x14ac:dyDescent="0.35">
      <c r="A1434" t="s">
        <v>210</v>
      </c>
      <c r="B1434" s="4">
        <v>0</v>
      </c>
      <c r="C1434" s="4">
        <v>0</v>
      </c>
      <c r="D1434" s="4">
        <v>0</v>
      </c>
      <c r="E1434" s="4">
        <v>0</v>
      </c>
      <c r="F1434" s="4">
        <v>0</v>
      </c>
      <c r="G1434" s="4">
        <v>0</v>
      </c>
      <c r="H1434" s="4">
        <v>0</v>
      </c>
      <c r="I1434" s="4">
        <v>0</v>
      </c>
      <c r="J1434" s="4">
        <v>0</v>
      </c>
      <c r="K1434" s="4">
        <v>0</v>
      </c>
      <c r="L1434" s="4">
        <v>0</v>
      </c>
      <c r="M1434" s="4">
        <v>0</v>
      </c>
      <c r="N1434" s="4">
        <v>0</v>
      </c>
      <c r="O1434" s="4">
        <v>0</v>
      </c>
      <c r="P1434" s="4">
        <v>0</v>
      </c>
      <c r="Q1434" s="4">
        <v>0</v>
      </c>
      <c r="R1434" s="4">
        <v>0</v>
      </c>
      <c r="S1434" s="4">
        <v>0</v>
      </c>
      <c r="T1434" s="4">
        <v>0</v>
      </c>
      <c r="U1434" s="4">
        <v>0</v>
      </c>
      <c r="V1434" s="4">
        <v>0</v>
      </c>
      <c r="W1434" s="4">
        <v>0</v>
      </c>
      <c r="X1434" s="4">
        <v>0</v>
      </c>
      <c r="Y1434" s="4">
        <v>0</v>
      </c>
      <c r="Z1434" s="4">
        <v>0</v>
      </c>
    </row>
    <row r="1435" spans="1:26" x14ac:dyDescent="0.35">
      <c r="A1435" t="s">
        <v>211</v>
      </c>
      <c r="B1435" s="4">
        <v>7053.7631462600002</v>
      </c>
      <c r="C1435" s="4">
        <v>8449.2429145499991</v>
      </c>
      <c r="D1435" s="4">
        <v>7819.8747807899999</v>
      </c>
      <c r="E1435" s="4">
        <v>8591.6520235200005</v>
      </c>
      <c r="F1435" s="4">
        <v>7652.5369957399998</v>
      </c>
      <c r="G1435" s="4">
        <v>6615.0427284300004</v>
      </c>
      <c r="H1435" s="4">
        <v>6741.3857912900003</v>
      </c>
      <c r="I1435" s="4">
        <v>7694.1387473799996</v>
      </c>
      <c r="J1435" s="4">
        <v>7502.4793157000004</v>
      </c>
      <c r="K1435" s="4">
        <v>6564.2141291500002</v>
      </c>
      <c r="L1435" s="4">
        <v>6939.6416096599996</v>
      </c>
      <c r="M1435" s="4">
        <v>6736.2462752800002</v>
      </c>
      <c r="N1435" s="4">
        <v>6754.5785646699997</v>
      </c>
      <c r="O1435" s="4">
        <v>7210.2148698399997</v>
      </c>
      <c r="P1435" s="4">
        <v>6773.3560089900002</v>
      </c>
      <c r="Q1435" s="4">
        <v>6374.8614093799997</v>
      </c>
      <c r="R1435" s="4">
        <v>6498.7358858099997</v>
      </c>
      <c r="S1435" s="4">
        <v>7203.7803576699998</v>
      </c>
      <c r="T1435" s="4">
        <v>6214.8484463599998</v>
      </c>
      <c r="U1435" s="4">
        <v>7359.4631772800003</v>
      </c>
      <c r="V1435" s="4">
        <v>5840.0279952999999</v>
      </c>
      <c r="W1435" s="4">
        <v>5404.5450678699999</v>
      </c>
      <c r="X1435" s="4">
        <v>5938.0025485300002</v>
      </c>
      <c r="Y1435" s="4">
        <v>6165.88140406</v>
      </c>
      <c r="Z1435" s="4">
        <v>5140.1635080799997</v>
      </c>
    </row>
    <row r="1436" spans="1:26" x14ac:dyDescent="0.35">
      <c r="A1436" t="s">
        <v>212</v>
      </c>
      <c r="B1436" s="4">
        <v>68.108704290000006</v>
      </c>
      <c r="C1436" s="4">
        <v>1.78061972</v>
      </c>
      <c r="D1436" s="4">
        <v>40.711441780000001</v>
      </c>
      <c r="E1436" s="4">
        <v>17.563385419999999</v>
      </c>
      <c r="F1436" s="4">
        <v>4.0063943699999998</v>
      </c>
      <c r="G1436" s="4">
        <v>25.13101923</v>
      </c>
      <c r="H1436" s="4">
        <v>15.17573625</v>
      </c>
      <c r="I1436" s="4">
        <v>0</v>
      </c>
      <c r="J1436" s="4">
        <v>0</v>
      </c>
      <c r="K1436" s="4">
        <v>13.921208719999999</v>
      </c>
      <c r="L1436" s="4">
        <v>24.766801560000001</v>
      </c>
      <c r="M1436" s="4">
        <v>11.938245849999999</v>
      </c>
      <c r="N1436" s="4">
        <v>2.54952369</v>
      </c>
      <c r="O1436" s="4">
        <v>0</v>
      </c>
      <c r="P1436" s="4">
        <v>20.234314999999999</v>
      </c>
      <c r="Q1436" s="4">
        <v>36.300361109999997</v>
      </c>
      <c r="R1436" s="4">
        <v>0</v>
      </c>
      <c r="S1436" s="4">
        <v>0</v>
      </c>
      <c r="T1436" s="4">
        <v>22.21727787</v>
      </c>
      <c r="U1436" s="4">
        <v>72.560253590000002</v>
      </c>
      <c r="V1436" s="4">
        <v>19.91056596</v>
      </c>
      <c r="W1436" s="4">
        <v>58.760450759999998</v>
      </c>
      <c r="X1436" s="4">
        <v>3.8849884800000001</v>
      </c>
      <c r="Y1436" s="4">
        <v>267.37623840999998</v>
      </c>
      <c r="Z1436" s="4">
        <v>53.297185710000001</v>
      </c>
    </row>
    <row r="1437" spans="1:26" x14ac:dyDescent="0.35">
      <c r="A1437" t="s">
        <v>213</v>
      </c>
      <c r="B1437" s="4">
        <v>43.867994920000001</v>
      </c>
      <c r="C1437" s="4">
        <v>114.68809742000001</v>
      </c>
      <c r="D1437" s="4">
        <v>140.74989514000001</v>
      </c>
      <c r="E1437" s="4">
        <v>125.33134711</v>
      </c>
      <c r="F1437" s="4">
        <v>103.07360061</v>
      </c>
      <c r="G1437" s="4">
        <v>131.96820242999999</v>
      </c>
      <c r="H1437" s="4">
        <v>149.16737018000001</v>
      </c>
      <c r="I1437" s="4">
        <v>358.91627947000001</v>
      </c>
      <c r="J1437" s="4">
        <v>16.430263780000001</v>
      </c>
      <c r="K1437" s="4">
        <v>115.49747001999999</v>
      </c>
      <c r="L1437" s="4">
        <v>91.216292019999997</v>
      </c>
      <c r="M1437" s="4">
        <v>143.54223060999999</v>
      </c>
      <c r="N1437" s="4">
        <v>100.60501418</v>
      </c>
      <c r="O1437" s="4">
        <v>52.771093520000001</v>
      </c>
      <c r="P1437" s="4">
        <v>57.54639186</v>
      </c>
      <c r="Q1437" s="4">
        <v>119.86808206000001</v>
      </c>
      <c r="R1437" s="4">
        <v>106.10874785999999</v>
      </c>
      <c r="S1437" s="4">
        <v>80.815854110000004</v>
      </c>
      <c r="T1437" s="4">
        <v>166.48794382</v>
      </c>
      <c r="U1437" s="4">
        <v>62.362158829999998</v>
      </c>
      <c r="V1437" s="4">
        <v>81.868038490000004</v>
      </c>
      <c r="W1437" s="4">
        <v>70.334478939999997</v>
      </c>
      <c r="X1437" s="4">
        <v>75.635869470000003</v>
      </c>
      <c r="Y1437" s="4">
        <v>100.20032788</v>
      </c>
      <c r="Z1437" s="4">
        <v>14.568706799999999</v>
      </c>
    </row>
    <row r="1438" spans="1:26" x14ac:dyDescent="0.35">
      <c r="A1438" t="s">
        <v>214</v>
      </c>
      <c r="B1438" s="4">
        <v>220.43262761</v>
      </c>
      <c r="C1438" s="4">
        <v>526.13265863000004</v>
      </c>
      <c r="D1438" s="4">
        <v>507.35521431000001</v>
      </c>
      <c r="E1438" s="4">
        <v>457.45739351999998</v>
      </c>
      <c r="F1438" s="4">
        <v>302.26019746999998</v>
      </c>
      <c r="G1438" s="4">
        <v>382.46902212999998</v>
      </c>
      <c r="H1438" s="4">
        <v>357.70222057000001</v>
      </c>
      <c r="I1438" s="4">
        <v>478.62248700999999</v>
      </c>
      <c r="J1438" s="4">
        <v>38.121449460000001</v>
      </c>
      <c r="K1438" s="4">
        <v>138.56458911999999</v>
      </c>
      <c r="L1438" s="4">
        <v>94.979874609999996</v>
      </c>
      <c r="M1438" s="4">
        <v>46.822204910000004</v>
      </c>
      <c r="N1438" s="4">
        <v>90.690199829999997</v>
      </c>
      <c r="O1438" s="4">
        <v>73.167283040000001</v>
      </c>
      <c r="P1438" s="4">
        <v>212.70311928000001</v>
      </c>
      <c r="Q1438" s="4">
        <v>349.52755731000002</v>
      </c>
      <c r="R1438" s="4">
        <v>55.563428989999998</v>
      </c>
      <c r="S1438" s="4">
        <v>127.15243546000001</v>
      </c>
      <c r="T1438" s="4">
        <v>123.91494505999999</v>
      </c>
      <c r="U1438" s="4">
        <v>99.148143500000003</v>
      </c>
      <c r="V1438" s="4">
        <v>167.09497327</v>
      </c>
      <c r="W1438" s="4">
        <v>255.03330625999999</v>
      </c>
      <c r="X1438" s="4">
        <v>184.13226649999999</v>
      </c>
      <c r="Y1438" s="4">
        <v>226.09823581000001</v>
      </c>
      <c r="Z1438" s="4">
        <v>365.18891711999999</v>
      </c>
    </row>
    <row r="1439" spans="1:26" x14ac:dyDescent="0.35">
      <c r="A1439" t="s">
        <v>215</v>
      </c>
      <c r="B1439" s="4">
        <v>950.24390102999996</v>
      </c>
      <c r="C1439" s="4">
        <v>656.80586489999996</v>
      </c>
      <c r="D1439" s="4">
        <v>983.91380118999996</v>
      </c>
      <c r="E1439" s="4">
        <v>1110.54014446</v>
      </c>
      <c r="F1439" s="4">
        <v>863.19587790000003</v>
      </c>
      <c r="G1439" s="4">
        <v>1075.6561853999999</v>
      </c>
      <c r="H1439" s="4">
        <v>1013.65824424</v>
      </c>
      <c r="I1439" s="4">
        <v>1251.2091023400001</v>
      </c>
      <c r="J1439" s="4">
        <v>1000.58687675</v>
      </c>
      <c r="K1439" s="4">
        <v>615.68973682000001</v>
      </c>
      <c r="L1439" s="4">
        <v>674.12643853999998</v>
      </c>
      <c r="M1439" s="4">
        <v>791.40452828000002</v>
      </c>
      <c r="N1439" s="4">
        <v>768.41834644000005</v>
      </c>
      <c r="O1439" s="4">
        <v>785.98173185999997</v>
      </c>
      <c r="P1439" s="4">
        <v>950.48671280999997</v>
      </c>
      <c r="Q1439" s="4">
        <v>506.38396719000002</v>
      </c>
      <c r="R1439" s="4">
        <v>662.59287899000003</v>
      </c>
      <c r="S1439" s="4">
        <v>746.32247445999997</v>
      </c>
      <c r="T1439" s="4">
        <v>491.89619764999998</v>
      </c>
      <c r="U1439" s="4">
        <v>425.12295814999999</v>
      </c>
      <c r="V1439" s="4">
        <v>301.49129349999998</v>
      </c>
      <c r="W1439" s="4">
        <v>490.19651519000001</v>
      </c>
      <c r="X1439" s="4">
        <v>518.92924248999998</v>
      </c>
      <c r="Y1439" s="4">
        <v>442.84821808999999</v>
      </c>
      <c r="Z1439" s="4">
        <v>617.18707613000004</v>
      </c>
    </row>
    <row r="1440" spans="1:26" x14ac:dyDescent="0.35">
      <c r="A1440" t="s">
        <v>216</v>
      </c>
      <c r="B1440" s="4">
        <v>618.48207229000002</v>
      </c>
      <c r="C1440" s="4">
        <v>686.95499425000003</v>
      </c>
      <c r="D1440" s="4">
        <v>627.14235911000003</v>
      </c>
      <c r="E1440" s="4">
        <v>696.18184188999999</v>
      </c>
      <c r="F1440" s="4">
        <v>622.36706076999997</v>
      </c>
      <c r="G1440" s="4">
        <v>571.21471244999998</v>
      </c>
      <c r="H1440" s="4">
        <v>489.62995437000001</v>
      </c>
      <c r="I1440" s="4">
        <v>435.36152154000001</v>
      </c>
      <c r="J1440" s="4">
        <v>762.34805194</v>
      </c>
      <c r="K1440" s="4">
        <v>1050.20141713</v>
      </c>
      <c r="L1440" s="4">
        <v>711.55992129000003</v>
      </c>
      <c r="M1440" s="4">
        <v>729.85174204999998</v>
      </c>
      <c r="N1440" s="4">
        <v>535.96653572000002</v>
      </c>
      <c r="O1440" s="4">
        <v>567.45112986000004</v>
      </c>
      <c r="P1440" s="4">
        <v>526.86109396999996</v>
      </c>
      <c r="Q1440" s="4">
        <v>485.82590314999999</v>
      </c>
      <c r="R1440" s="4">
        <v>332.04510914999997</v>
      </c>
      <c r="S1440" s="4">
        <v>260.01094775000001</v>
      </c>
      <c r="T1440" s="4">
        <v>331.55948559000001</v>
      </c>
      <c r="U1440" s="4">
        <v>440.37963165999997</v>
      </c>
      <c r="V1440" s="4">
        <v>447.62351643</v>
      </c>
      <c r="W1440" s="4">
        <v>414.64158298000001</v>
      </c>
      <c r="X1440" s="4">
        <v>361.91095809000001</v>
      </c>
      <c r="Y1440" s="4">
        <v>325.40825382999998</v>
      </c>
      <c r="Z1440" s="4">
        <v>332.28792092999998</v>
      </c>
    </row>
    <row r="1441" spans="1:26" x14ac:dyDescent="0.35">
      <c r="A1441" t="s">
        <v>217</v>
      </c>
      <c r="B1441" s="4">
        <v>172.8010501</v>
      </c>
      <c r="C1441" s="4">
        <v>226.54339074000001</v>
      </c>
      <c r="D1441" s="4">
        <v>176.11947776</v>
      </c>
      <c r="E1441" s="4">
        <v>242.89271726000001</v>
      </c>
      <c r="F1441" s="4">
        <v>222.37512185</v>
      </c>
      <c r="G1441" s="4">
        <v>214.76701940999999</v>
      </c>
      <c r="H1441" s="4">
        <v>198.21534973999999</v>
      </c>
      <c r="I1441" s="4">
        <v>170.61574408000001</v>
      </c>
      <c r="J1441" s="4">
        <v>179.43790541999999</v>
      </c>
      <c r="K1441" s="4">
        <v>164.18123191000001</v>
      </c>
      <c r="L1441" s="4">
        <v>184.45601554000001</v>
      </c>
      <c r="M1441" s="4">
        <v>158.39421781999999</v>
      </c>
      <c r="N1441" s="4">
        <v>165.19294765999999</v>
      </c>
      <c r="O1441" s="4">
        <v>149.20783881</v>
      </c>
      <c r="P1441" s="4">
        <v>102.18329075</v>
      </c>
      <c r="Q1441" s="4">
        <v>90.164107639999997</v>
      </c>
      <c r="R1441" s="4">
        <v>164.46451232000001</v>
      </c>
      <c r="S1441" s="4">
        <v>109.62951867</v>
      </c>
      <c r="T1441" s="4">
        <v>135.24616146</v>
      </c>
      <c r="U1441" s="4">
        <v>114.1215366</v>
      </c>
      <c r="V1441" s="4">
        <v>101.65719856</v>
      </c>
      <c r="W1441" s="4">
        <v>101.53579267000001</v>
      </c>
      <c r="X1441" s="4">
        <v>94.372845159999997</v>
      </c>
      <c r="Y1441" s="4">
        <v>78.630548090000005</v>
      </c>
      <c r="Z1441" s="4">
        <v>98.581582679999997</v>
      </c>
    </row>
    <row r="1442" spans="1:26" x14ac:dyDescent="0.35">
      <c r="A1442" t="s">
        <v>218</v>
      </c>
      <c r="B1442" s="4">
        <v>807.87526069</v>
      </c>
      <c r="C1442" s="4">
        <v>715.64725292000003</v>
      </c>
      <c r="D1442" s="4">
        <v>692.25638477999996</v>
      </c>
      <c r="E1442" s="4">
        <v>765.38319919000003</v>
      </c>
      <c r="F1442" s="4">
        <v>908.64214938999999</v>
      </c>
      <c r="G1442" s="4">
        <v>940.12674353</v>
      </c>
      <c r="H1442" s="4">
        <v>852.79543998999998</v>
      </c>
      <c r="I1442" s="4">
        <v>783.02752186999999</v>
      </c>
      <c r="J1442" s="4">
        <v>864.45040543000005</v>
      </c>
      <c r="K1442" s="4">
        <v>753.36401608000006</v>
      </c>
      <c r="L1442" s="4">
        <v>911.87963979000006</v>
      </c>
      <c r="M1442" s="4">
        <v>778.69737845999998</v>
      </c>
      <c r="N1442" s="4">
        <v>782.05627474999994</v>
      </c>
      <c r="O1442" s="4">
        <v>837.25548606999996</v>
      </c>
      <c r="P1442" s="4">
        <v>723.09348083999998</v>
      </c>
      <c r="Q1442" s="4">
        <v>706.94649747000005</v>
      </c>
      <c r="R1442" s="4">
        <v>794.72295594000002</v>
      </c>
      <c r="S1442" s="4">
        <v>678.65892510000003</v>
      </c>
      <c r="T1442" s="4">
        <v>663.44272021999996</v>
      </c>
      <c r="U1442" s="4">
        <v>673.31706594000002</v>
      </c>
      <c r="V1442" s="4">
        <v>662.10725543000001</v>
      </c>
      <c r="W1442" s="4">
        <v>622.28612351000004</v>
      </c>
      <c r="X1442" s="4">
        <v>620.54597242</v>
      </c>
      <c r="Y1442" s="4">
        <v>609.78131684000004</v>
      </c>
      <c r="Z1442" s="4">
        <v>651.90916067000001</v>
      </c>
    </row>
    <row r="1443" spans="1:26" x14ac:dyDescent="0.35">
      <c r="A1443" t="s">
        <v>219</v>
      </c>
      <c r="B1443" s="4">
        <v>0</v>
      </c>
      <c r="C1443" s="4">
        <v>0</v>
      </c>
      <c r="D1443" s="4">
        <v>0</v>
      </c>
      <c r="E1443" s="4">
        <v>0</v>
      </c>
      <c r="F1443" s="4">
        <v>0</v>
      </c>
      <c r="G1443" s="4">
        <v>0</v>
      </c>
      <c r="H1443" s="4">
        <v>0</v>
      </c>
      <c r="I1443" s="4">
        <v>0</v>
      </c>
      <c r="J1443" s="4">
        <v>0</v>
      </c>
      <c r="K1443" s="4">
        <v>0</v>
      </c>
      <c r="L1443" s="4">
        <v>0</v>
      </c>
      <c r="M1443" s="4">
        <v>0</v>
      </c>
      <c r="N1443" s="4">
        <v>0</v>
      </c>
      <c r="O1443" s="4">
        <v>0</v>
      </c>
      <c r="P1443" s="4">
        <v>0</v>
      </c>
      <c r="Q1443" s="4">
        <v>0</v>
      </c>
      <c r="R1443" s="4">
        <v>0</v>
      </c>
      <c r="S1443" s="4">
        <v>0</v>
      </c>
      <c r="T1443" s="4">
        <v>0</v>
      </c>
      <c r="U1443" s="4">
        <v>0</v>
      </c>
      <c r="V1443" s="4">
        <v>0</v>
      </c>
      <c r="W1443" s="4">
        <v>0</v>
      </c>
      <c r="X1443" s="4">
        <v>0</v>
      </c>
      <c r="Y1443" s="4">
        <v>0</v>
      </c>
      <c r="Z1443" s="4">
        <v>0</v>
      </c>
    </row>
    <row r="1444" spans="1:26" x14ac:dyDescent="0.35">
      <c r="A1444" t="s">
        <v>220</v>
      </c>
      <c r="B1444" s="4">
        <v>6.3131062800000004</v>
      </c>
      <c r="C1444" s="4">
        <v>0</v>
      </c>
      <c r="D1444" s="4">
        <v>6.1512317599999999</v>
      </c>
      <c r="E1444" s="4">
        <v>5.1799846399999998</v>
      </c>
      <c r="F1444" s="4">
        <v>0</v>
      </c>
      <c r="G1444" s="4">
        <v>0</v>
      </c>
      <c r="H1444" s="4">
        <v>0</v>
      </c>
      <c r="I1444" s="4">
        <v>0</v>
      </c>
      <c r="J1444" s="4">
        <v>61.390911709999997</v>
      </c>
      <c r="K1444" s="4">
        <v>0</v>
      </c>
      <c r="L1444" s="4">
        <v>0</v>
      </c>
      <c r="M1444" s="4">
        <v>36.340829739999997</v>
      </c>
      <c r="N1444" s="4">
        <v>5.09904738</v>
      </c>
      <c r="O1444" s="4">
        <v>0</v>
      </c>
      <c r="P1444" s="4">
        <v>0</v>
      </c>
      <c r="Q1444" s="4">
        <v>0</v>
      </c>
      <c r="R1444" s="4">
        <v>0</v>
      </c>
      <c r="S1444" s="4">
        <v>0</v>
      </c>
      <c r="T1444" s="4">
        <v>0</v>
      </c>
      <c r="U1444" s="4">
        <v>0</v>
      </c>
      <c r="V1444" s="4">
        <v>0</v>
      </c>
      <c r="W1444" s="4">
        <v>1.69968246</v>
      </c>
      <c r="X1444" s="4">
        <v>1.69968246</v>
      </c>
      <c r="Y1444" s="4">
        <v>0</v>
      </c>
      <c r="Z1444" s="4">
        <v>0</v>
      </c>
    </row>
    <row r="1445" spans="1:26" x14ac:dyDescent="0.35">
      <c r="A1445" t="s">
        <v>221</v>
      </c>
      <c r="B1445" s="4">
        <v>0</v>
      </c>
      <c r="C1445" s="4">
        <v>0</v>
      </c>
      <c r="D1445" s="4">
        <v>0</v>
      </c>
      <c r="E1445" s="4">
        <v>0</v>
      </c>
      <c r="F1445" s="4">
        <v>0</v>
      </c>
      <c r="G1445" s="4">
        <v>0</v>
      </c>
      <c r="H1445" s="4">
        <v>0</v>
      </c>
      <c r="I1445" s="4">
        <v>0</v>
      </c>
      <c r="J1445" s="4">
        <v>0</v>
      </c>
      <c r="K1445" s="4">
        <v>0</v>
      </c>
      <c r="L1445" s="4">
        <v>0</v>
      </c>
      <c r="M1445" s="4">
        <v>0</v>
      </c>
      <c r="N1445" s="4">
        <v>0</v>
      </c>
      <c r="O1445" s="4">
        <v>0</v>
      </c>
      <c r="P1445" s="4">
        <v>0</v>
      </c>
      <c r="Q1445" s="4">
        <v>0</v>
      </c>
      <c r="R1445" s="4">
        <v>0</v>
      </c>
      <c r="S1445" s="4">
        <v>0</v>
      </c>
      <c r="T1445" s="4">
        <v>0</v>
      </c>
      <c r="U1445" s="4">
        <v>0</v>
      </c>
      <c r="V1445" s="4">
        <v>0</v>
      </c>
      <c r="W1445" s="4">
        <v>0</v>
      </c>
      <c r="X1445" s="4">
        <v>0</v>
      </c>
      <c r="Y1445" s="4">
        <v>0</v>
      </c>
      <c r="Z1445" s="4">
        <v>0</v>
      </c>
    </row>
    <row r="1446" spans="1:26" x14ac:dyDescent="0.35">
      <c r="A1446" t="s">
        <v>222</v>
      </c>
      <c r="B1446" s="4">
        <v>335.72775447999999</v>
      </c>
      <c r="C1446" s="4">
        <v>437.26354715000002</v>
      </c>
      <c r="D1446" s="4">
        <v>433.49996456000002</v>
      </c>
      <c r="E1446" s="4">
        <v>418.48610282999999</v>
      </c>
      <c r="F1446" s="4">
        <v>457.05270722</v>
      </c>
      <c r="G1446" s="4">
        <v>411.32315532000001</v>
      </c>
      <c r="H1446" s="4">
        <v>425.36576993</v>
      </c>
      <c r="I1446" s="4">
        <v>355.71925770000001</v>
      </c>
      <c r="J1446" s="4">
        <v>318.56905535999999</v>
      </c>
      <c r="K1446" s="4">
        <v>471.01438457</v>
      </c>
      <c r="L1446" s="4">
        <v>538.67793392999999</v>
      </c>
      <c r="M1446" s="4">
        <v>451.95365984</v>
      </c>
      <c r="N1446" s="4">
        <v>523.98782124000002</v>
      </c>
      <c r="O1446" s="4">
        <v>334.27088379999998</v>
      </c>
      <c r="P1446" s="4">
        <v>524.19016438999995</v>
      </c>
      <c r="Q1446" s="4">
        <v>410.63518861</v>
      </c>
      <c r="R1446" s="4">
        <v>374.69904516999998</v>
      </c>
      <c r="S1446" s="4">
        <v>338.68196447000003</v>
      </c>
      <c r="T1446" s="4">
        <v>493.63634874000002</v>
      </c>
      <c r="U1446" s="4">
        <v>339.93649199999999</v>
      </c>
      <c r="V1446" s="4">
        <v>242.77131137000001</v>
      </c>
      <c r="W1446" s="4">
        <v>296.79693242000002</v>
      </c>
      <c r="X1446" s="4">
        <v>350.98442798999997</v>
      </c>
      <c r="Y1446" s="4">
        <v>418.52657146000001</v>
      </c>
      <c r="Z1446" s="4">
        <v>279.71917056000001</v>
      </c>
    </row>
    <row r="1447" spans="1:26" x14ac:dyDescent="0.35">
      <c r="A1447" t="s">
        <v>223</v>
      </c>
      <c r="B1447" s="4">
        <v>0</v>
      </c>
      <c r="C1447" s="4">
        <v>0</v>
      </c>
      <c r="D1447" s="4">
        <v>0</v>
      </c>
      <c r="E1447" s="4">
        <v>0</v>
      </c>
      <c r="F1447" s="4">
        <v>0</v>
      </c>
      <c r="G1447" s="4">
        <v>0</v>
      </c>
      <c r="H1447" s="4">
        <v>0</v>
      </c>
      <c r="I1447" s="4">
        <v>0</v>
      </c>
      <c r="J1447" s="4">
        <v>0</v>
      </c>
      <c r="K1447" s="4">
        <v>0</v>
      </c>
      <c r="L1447" s="4">
        <v>0</v>
      </c>
      <c r="M1447" s="4">
        <v>0</v>
      </c>
      <c r="N1447" s="4">
        <v>0</v>
      </c>
      <c r="O1447" s="4">
        <v>0</v>
      </c>
      <c r="P1447" s="4">
        <v>0</v>
      </c>
      <c r="Q1447" s="4">
        <v>0</v>
      </c>
      <c r="R1447" s="4">
        <v>0</v>
      </c>
      <c r="S1447" s="4">
        <v>0</v>
      </c>
      <c r="T1447" s="4">
        <v>0</v>
      </c>
      <c r="U1447" s="4">
        <v>0</v>
      </c>
      <c r="V1447" s="4">
        <v>0</v>
      </c>
      <c r="W1447" s="4">
        <v>0</v>
      </c>
      <c r="X1447" s="4">
        <v>0</v>
      </c>
      <c r="Y1447" s="4">
        <v>0</v>
      </c>
      <c r="Z1447" s="4">
        <v>0</v>
      </c>
    </row>
    <row r="1448" spans="1:26" x14ac:dyDescent="0.35">
      <c r="A1448" t="s">
        <v>224</v>
      </c>
      <c r="B1448" s="4">
        <v>202.50502452000001</v>
      </c>
      <c r="C1448" s="4">
        <v>330.99292477</v>
      </c>
      <c r="D1448" s="4">
        <v>268.75217183000001</v>
      </c>
      <c r="E1448" s="4">
        <v>295.94709118999998</v>
      </c>
      <c r="F1448" s="4">
        <v>179.92352897999999</v>
      </c>
      <c r="G1448" s="4">
        <v>147.22487594</v>
      </c>
      <c r="H1448" s="4">
        <v>197.16316535999999</v>
      </c>
      <c r="I1448" s="4">
        <v>250.01519614</v>
      </c>
      <c r="J1448" s="4">
        <v>357.82362646000001</v>
      </c>
      <c r="K1448" s="4">
        <v>99.552829799999998</v>
      </c>
      <c r="L1448" s="4">
        <v>156.61359809999999</v>
      </c>
      <c r="M1448" s="4">
        <v>137.31006159</v>
      </c>
      <c r="N1448" s="4">
        <v>78.468673570000007</v>
      </c>
      <c r="O1448" s="4">
        <v>117.15668384999999</v>
      </c>
      <c r="P1448" s="4">
        <v>47.226891209999998</v>
      </c>
      <c r="Q1448" s="4">
        <v>30.270535240000001</v>
      </c>
      <c r="R1448" s="4">
        <v>34.195992349999997</v>
      </c>
      <c r="S1448" s="4">
        <v>32.658184409999997</v>
      </c>
      <c r="T1448" s="4">
        <v>57.870140900000003</v>
      </c>
      <c r="U1448" s="4">
        <v>26.95210758</v>
      </c>
      <c r="V1448" s="4">
        <v>109.38670689</v>
      </c>
      <c r="W1448" s="4">
        <v>116.54965439999999</v>
      </c>
      <c r="X1448" s="4">
        <v>161.34842781</v>
      </c>
      <c r="Y1448" s="4">
        <v>141.68067363</v>
      </c>
      <c r="Z1448" s="4">
        <v>123.71260191</v>
      </c>
    </row>
    <row r="1449" spans="1:26" x14ac:dyDescent="0.35">
      <c r="A1449" t="s">
        <v>225</v>
      </c>
      <c r="B1449" s="4">
        <v>0</v>
      </c>
      <c r="C1449" s="4">
        <v>0</v>
      </c>
      <c r="D1449" s="4">
        <v>0</v>
      </c>
      <c r="E1449" s="4">
        <v>0</v>
      </c>
      <c r="F1449" s="4">
        <v>0</v>
      </c>
      <c r="G1449" s="4">
        <v>0</v>
      </c>
      <c r="H1449" s="4">
        <v>0</v>
      </c>
      <c r="I1449" s="4">
        <v>0</v>
      </c>
      <c r="J1449" s="4">
        <v>0</v>
      </c>
      <c r="K1449" s="4">
        <v>0</v>
      </c>
      <c r="L1449" s="4">
        <v>0</v>
      </c>
      <c r="M1449" s="4">
        <v>0</v>
      </c>
      <c r="N1449" s="4">
        <v>0</v>
      </c>
      <c r="O1449" s="4">
        <v>0</v>
      </c>
      <c r="P1449" s="4">
        <v>0</v>
      </c>
      <c r="Q1449" s="4">
        <v>0</v>
      </c>
      <c r="R1449" s="4">
        <v>0</v>
      </c>
      <c r="S1449" s="4">
        <v>0</v>
      </c>
      <c r="T1449" s="4">
        <v>0</v>
      </c>
      <c r="U1449" s="4">
        <v>0</v>
      </c>
      <c r="V1449" s="4">
        <v>0</v>
      </c>
      <c r="W1449" s="4">
        <v>0</v>
      </c>
      <c r="X1449" s="4">
        <v>0</v>
      </c>
      <c r="Y1449" s="4">
        <v>0</v>
      </c>
      <c r="Z1449" s="4">
        <v>0</v>
      </c>
    </row>
    <row r="1450" spans="1:26" x14ac:dyDescent="0.35">
      <c r="A1450" t="s">
        <v>226</v>
      </c>
      <c r="B1450" s="4">
        <v>288.70320642000001</v>
      </c>
      <c r="C1450" s="4">
        <v>383.64261240000002</v>
      </c>
      <c r="D1450" s="4">
        <v>300.92473267999998</v>
      </c>
      <c r="E1450" s="4">
        <v>384.97807719000002</v>
      </c>
      <c r="F1450" s="4">
        <v>252.88846887</v>
      </c>
      <c r="G1450" s="4">
        <v>205.05454821000001</v>
      </c>
      <c r="H1450" s="4">
        <v>330.06214627999998</v>
      </c>
      <c r="I1450" s="4">
        <v>319.86405151999998</v>
      </c>
      <c r="J1450" s="4">
        <v>187.69350593999999</v>
      </c>
      <c r="K1450" s="4">
        <v>455.91958557999999</v>
      </c>
      <c r="L1450" s="4">
        <v>444.50743191999999</v>
      </c>
      <c r="M1450" s="4">
        <v>247.22286066999999</v>
      </c>
      <c r="N1450" s="4">
        <v>143.62316787</v>
      </c>
      <c r="O1450" s="4">
        <v>22.338683759999999</v>
      </c>
      <c r="P1450" s="4">
        <v>23.26946225</v>
      </c>
      <c r="Q1450" s="4">
        <v>18.777444320000001</v>
      </c>
      <c r="R1450" s="4">
        <v>18.129946239999999</v>
      </c>
      <c r="S1450" s="4">
        <v>55.684834879999997</v>
      </c>
      <c r="T1450" s="4">
        <v>18.57510117</v>
      </c>
      <c r="U1450" s="4">
        <v>23.350399509999999</v>
      </c>
      <c r="V1450" s="4">
        <v>122.74135479</v>
      </c>
      <c r="W1450" s="4">
        <v>156.41125495</v>
      </c>
      <c r="X1450" s="4">
        <v>6.0702945000000001</v>
      </c>
      <c r="Y1450" s="4">
        <v>69.808386749999997</v>
      </c>
      <c r="Z1450" s="4">
        <v>22.662432800000001</v>
      </c>
    </row>
    <row r="1451" spans="1:26" x14ac:dyDescent="0.35">
      <c r="A1451" t="s">
        <v>227</v>
      </c>
      <c r="B1451" s="4">
        <v>0</v>
      </c>
      <c r="C1451" s="4">
        <v>0</v>
      </c>
      <c r="D1451" s="4">
        <v>0</v>
      </c>
      <c r="E1451" s="4">
        <v>0</v>
      </c>
      <c r="F1451" s="4">
        <v>0</v>
      </c>
      <c r="G1451" s="4">
        <v>0</v>
      </c>
      <c r="H1451" s="4">
        <v>0</v>
      </c>
      <c r="I1451" s="4">
        <v>0</v>
      </c>
      <c r="J1451" s="4">
        <v>0</v>
      </c>
      <c r="K1451" s="4">
        <v>2.9137413599999999</v>
      </c>
      <c r="L1451" s="4">
        <v>0</v>
      </c>
      <c r="M1451" s="4">
        <v>0</v>
      </c>
      <c r="N1451" s="4">
        <v>0</v>
      </c>
      <c r="O1451" s="4">
        <v>2.4281177999999999</v>
      </c>
      <c r="P1451" s="4">
        <v>0</v>
      </c>
      <c r="Q1451" s="4">
        <v>7.6081024399999997</v>
      </c>
      <c r="R1451" s="4">
        <v>0</v>
      </c>
      <c r="S1451" s="4">
        <v>0</v>
      </c>
      <c r="T1451" s="4">
        <v>0</v>
      </c>
      <c r="U1451" s="4">
        <v>0</v>
      </c>
      <c r="V1451" s="4">
        <v>0</v>
      </c>
      <c r="W1451" s="4">
        <v>0</v>
      </c>
      <c r="X1451" s="4">
        <v>0</v>
      </c>
      <c r="Y1451" s="4">
        <v>0</v>
      </c>
      <c r="Z1451" s="4">
        <v>0</v>
      </c>
    </row>
    <row r="1452" spans="1:26" x14ac:dyDescent="0.35">
      <c r="A1452" t="s">
        <v>228</v>
      </c>
      <c r="B1452" s="4">
        <v>29.420694009999998</v>
      </c>
      <c r="C1452" s="4">
        <v>31.039439210000001</v>
      </c>
      <c r="D1452" s="4">
        <v>27.073513470000002</v>
      </c>
      <c r="E1452" s="4">
        <v>14.042614609999999</v>
      </c>
      <c r="F1452" s="4">
        <v>17.077761859999999</v>
      </c>
      <c r="G1452" s="4">
        <v>10.31950065</v>
      </c>
      <c r="H1452" s="4">
        <v>14.690112689999999</v>
      </c>
      <c r="I1452" s="4">
        <v>16.632606930000001</v>
      </c>
      <c r="J1452" s="4">
        <v>10.19809476</v>
      </c>
      <c r="K1452" s="4">
        <v>24.119303479999999</v>
      </c>
      <c r="L1452" s="4">
        <v>23.714617180000001</v>
      </c>
      <c r="M1452" s="4">
        <v>0</v>
      </c>
      <c r="N1452" s="4">
        <v>7.6890397000000004</v>
      </c>
      <c r="O1452" s="4">
        <v>1.45687068</v>
      </c>
      <c r="P1452" s="4">
        <v>0</v>
      </c>
      <c r="Q1452" s="4">
        <v>4.2087375199999997</v>
      </c>
      <c r="R1452" s="4">
        <v>3.8849884800000001</v>
      </c>
      <c r="S1452" s="4">
        <v>8.9030985999999999</v>
      </c>
      <c r="T1452" s="4">
        <v>0</v>
      </c>
      <c r="U1452" s="4">
        <v>7.2843533999999996</v>
      </c>
      <c r="V1452" s="4">
        <v>3.8849884800000001</v>
      </c>
      <c r="W1452" s="4">
        <v>22.46008965</v>
      </c>
      <c r="X1452" s="4">
        <v>3.8445198500000002</v>
      </c>
      <c r="Y1452" s="4">
        <v>3.2779590299999999</v>
      </c>
      <c r="Z1452" s="4">
        <v>15.378079400000001</v>
      </c>
    </row>
    <row r="1453" spans="1:26" x14ac:dyDescent="0.35">
      <c r="A1453" t="s">
        <v>229</v>
      </c>
      <c r="B1453" s="4">
        <v>0</v>
      </c>
      <c r="C1453" s="4">
        <v>0</v>
      </c>
      <c r="D1453" s="4">
        <v>0</v>
      </c>
      <c r="E1453" s="4">
        <v>0</v>
      </c>
      <c r="F1453" s="4">
        <v>0</v>
      </c>
      <c r="G1453" s="4">
        <v>0</v>
      </c>
      <c r="H1453" s="4">
        <v>15.29714214</v>
      </c>
      <c r="I1453" s="4">
        <v>0</v>
      </c>
      <c r="J1453" s="4">
        <v>0</v>
      </c>
      <c r="K1453" s="4">
        <v>0</v>
      </c>
      <c r="L1453" s="4">
        <v>0</v>
      </c>
      <c r="M1453" s="4">
        <v>0</v>
      </c>
      <c r="N1453" s="4">
        <v>0</v>
      </c>
      <c r="O1453" s="4">
        <v>0</v>
      </c>
      <c r="P1453" s="4">
        <v>0</v>
      </c>
      <c r="Q1453" s="4">
        <v>0</v>
      </c>
      <c r="R1453" s="4">
        <v>0</v>
      </c>
      <c r="S1453" s="4">
        <v>0</v>
      </c>
      <c r="T1453" s="4">
        <v>0</v>
      </c>
      <c r="U1453" s="4">
        <v>0</v>
      </c>
      <c r="V1453" s="4">
        <v>0</v>
      </c>
      <c r="W1453" s="4">
        <v>0</v>
      </c>
      <c r="X1453" s="4">
        <v>0</v>
      </c>
      <c r="Y1453" s="4">
        <v>0</v>
      </c>
      <c r="Z1453" s="4">
        <v>0</v>
      </c>
    </row>
    <row r="1454" spans="1:26" x14ac:dyDescent="0.35">
      <c r="A1454" s="17" t="s">
        <v>230</v>
      </c>
      <c r="B1454" s="18">
        <f t="shared" ref="B1454:Z1454" si="57">SUM(B1433:B1453)</f>
        <v>11138.42384668</v>
      </c>
      <c r="C1454" s="18">
        <f t="shared" si="57"/>
        <v>12932.80290088</v>
      </c>
      <c r="D1454" s="18">
        <f t="shared" si="57"/>
        <v>12495.984508659998</v>
      </c>
      <c r="E1454" s="18">
        <f t="shared" si="57"/>
        <v>13598.673738900003</v>
      </c>
      <c r="F1454" s="18">
        <f t="shared" si="57"/>
        <v>11981.66868999</v>
      </c>
      <c r="G1454" s="18">
        <f t="shared" si="57"/>
        <v>11002.97534207</v>
      </c>
      <c r="H1454" s="18">
        <f t="shared" si="57"/>
        <v>11175.978735319999</v>
      </c>
      <c r="I1454" s="18">
        <f t="shared" si="57"/>
        <v>12535.320017020002</v>
      </c>
      <c r="J1454" s="18">
        <f t="shared" si="57"/>
        <v>11776.614141779999</v>
      </c>
      <c r="K1454" s="18">
        <f t="shared" si="57"/>
        <v>10846.159400820005</v>
      </c>
      <c r="L1454" s="18">
        <f t="shared" si="57"/>
        <v>11290.221677809997</v>
      </c>
      <c r="M1454" s="18">
        <f t="shared" si="57"/>
        <v>10711.075113879999</v>
      </c>
      <c r="N1454" s="18">
        <f t="shared" si="57"/>
        <v>10410.231318459999</v>
      </c>
      <c r="O1454" s="18">
        <f t="shared" si="57"/>
        <v>10618.442419809999</v>
      </c>
      <c r="P1454" s="18">
        <f t="shared" si="57"/>
        <v>10261.185354169998</v>
      </c>
      <c r="Q1454" s="18">
        <f t="shared" si="57"/>
        <v>9637.8875149100004</v>
      </c>
      <c r="R1454" s="18">
        <f t="shared" si="57"/>
        <v>9504.1386927600015</v>
      </c>
      <c r="S1454" s="18">
        <f t="shared" si="57"/>
        <v>10138.97009157</v>
      </c>
      <c r="T1454" s="18">
        <f t="shared" si="57"/>
        <v>9251.2097552599989</v>
      </c>
      <c r="U1454" s="18">
        <f t="shared" si="57"/>
        <v>10143.340703610002</v>
      </c>
      <c r="V1454" s="18">
        <f t="shared" si="57"/>
        <v>8620.1014704099998</v>
      </c>
      <c r="W1454" s="18">
        <f t="shared" si="57"/>
        <v>8712.7746331100007</v>
      </c>
      <c r="X1454" s="18">
        <f t="shared" si="57"/>
        <v>8963.3968586999999</v>
      </c>
      <c r="Y1454" s="18">
        <f t="shared" si="57"/>
        <v>9520.6903624300012</v>
      </c>
      <c r="Z1454" s="18">
        <f t="shared" si="57"/>
        <v>8392.7891756999979</v>
      </c>
    </row>
    <row r="1456" spans="1:26" x14ac:dyDescent="0.35">
      <c r="A1456" s="14" t="s">
        <v>288</v>
      </c>
    </row>
    <row r="1457" spans="1:26" x14ac:dyDescent="0.35">
      <c r="A1457" s="15" t="s">
        <v>207</v>
      </c>
      <c r="B1457" s="16">
        <v>1990</v>
      </c>
      <c r="C1457" s="16">
        <v>1991</v>
      </c>
      <c r="D1457" s="16">
        <v>1992</v>
      </c>
      <c r="E1457" s="16">
        <v>1993</v>
      </c>
      <c r="F1457" s="16">
        <v>1994</v>
      </c>
      <c r="G1457" s="16">
        <v>1995</v>
      </c>
      <c r="H1457" s="16">
        <v>1996</v>
      </c>
      <c r="I1457" s="16">
        <v>1997</v>
      </c>
      <c r="J1457" s="16">
        <v>1998</v>
      </c>
      <c r="K1457" s="16" t="s">
        <v>208</v>
      </c>
      <c r="L1457" s="16">
        <v>2000</v>
      </c>
      <c r="M1457" s="16">
        <v>2001</v>
      </c>
      <c r="N1457" s="16">
        <v>2002</v>
      </c>
      <c r="O1457" s="16">
        <v>2003</v>
      </c>
      <c r="P1457" s="16">
        <v>2004</v>
      </c>
      <c r="Q1457" s="16">
        <v>2005</v>
      </c>
      <c r="R1457" s="16">
        <v>2006</v>
      </c>
      <c r="S1457" s="16">
        <v>2007</v>
      </c>
      <c r="T1457" s="16">
        <f>S1457+1</f>
        <v>2008</v>
      </c>
      <c r="U1457" s="16">
        <v>2009</v>
      </c>
      <c r="V1457" s="16">
        <v>2010</v>
      </c>
      <c r="W1457" s="16">
        <v>2011</v>
      </c>
      <c r="X1457" s="16">
        <v>2012</v>
      </c>
      <c r="Y1457" s="16">
        <v>2013</v>
      </c>
      <c r="Z1457" s="16">
        <v>2014</v>
      </c>
    </row>
    <row r="1458" spans="1:26" x14ac:dyDescent="0.35">
      <c r="A1458" t="s">
        <v>209</v>
      </c>
      <c r="B1458" s="4">
        <v>7.7917784982789904</v>
      </c>
      <c r="C1458" s="4">
        <v>8.3124509723651308</v>
      </c>
      <c r="D1458" s="4">
        <v>8.1401300365567195</v>
      </c>
      <c r="E1458" s="4">
        <v>8.6832345890115104</v>
      </c>
      <c r="F1458" s="4">
        <v>8.9664608671852708</v>
      </c>
      <c r="G1458" s="4">
        <v>8.2325930537050596</v>
      </c>
      <c r="H1458" s="4">
        <v>8.0375230266647506</v>
      </c>
      <c r="I1458" s="4">
        <v>9.1918100803035507</v>
      </c>
      <c r="J1458" s="4">
        <v>8.6451391256201102</v>
      </c>
      <c r="K1458" s="4">
        <v>7.8694389758048802</v>
      </c>
      <c r="L1458" s="4">
        <v>6.6389970355532997</v>
      </c>
      <c r="M1458" s="4">
        <v>7.4055594220927397</v>
      </c>
      <c r="N1458" s="4">
        <v>7.7639320547596196</v>
      </c>
      <c r="O1458" s="4">
        <v>8.3345513026767097</v>
      </c>
      <c r="P1458" s="4">
        <v>7.1523301559776398</v>
      </c>
      <c r="Q1458" s="4">
        <v>7.7099401778392096</v>
      </c>
      <c r="R1458" s="4">
        <v>9.4545167495361309</v>
      </c>
      <c r="S1458" s="4">
        <v>8.7208254227459001</v>
      </c>
      <c r="T1458" s="4">
        <v>10.6904897512657</v>
      </c>
      <c r="U1458" s="4">
        <v>10.768496995870899</v>
      </c>
      <c r="V1458" s="4">
        <v>13.4583977694134</v>
      </c>
      <c r="W1458" s="4">
        <v>12.411612036283699</v>
      </c>
      <c r="X1458" s="4">
        <v>11.409164840449099</v>
      </c>
      <c r="Y1458" s="4">
        <v>13.2807702540308</v>
      </c>
      <c r="Z1458" s="4">
        <v>11.9077204704969</v>
      </c>
    </row>
    <row r="1459" spans="1:26" x14ac:dyDescent="0.35">
      <c r="A1459" t="s">
        <v>210</v>
      </c>
      <c r="B1459" s="4">
        <v>0</v>
      </c>
      <c r="C1459" s="4">
        <v>0</v>
      </c>
      <c r="D1459" s="4">
        <v>0</v>
      </c>
      <c r="E1459" s="4">
        <v>0</v>
      </c>
      <c r="F1459" s="4">
        <v>0</v>
      </c>
      <c r="G1459" s="4">
        <v>0</v>
      </c>
      <c r="H1459" s="4">
        <v>0</v>
      </c>
      <c r="I1459" s="4">
        <v>0</v>
      </c>
      <c r="J1459" s="4">
        <v>0</v>
      </c>
      <c r="K1459" s="4">
        <v>0</v>
      </c>
      <c r="L1459" s="4">
        <v>0</v>
      </c>
      <c r="M1459" s="4">
        <v>0</v>
      </c>
      <c r="N1459" s="4">
        <v>0</v>
      </c>
      <c r="O1459" s="4">
        <v>0</v>
      </c>
      <c r="P1459" s="4">
        <v>0</v>
      </c>
      <c r="Q1459" s="4">
        <v>0</v>
      </c>
      <c r="R1459" s="4">
        <v>0</v>
      </c>
      <c r="S1459" s="4">
        <v>0</v>
      </c>
      <c r="T1459" s="4">
        <v>0</v>
      </c>
      <c r="U1459" s="4">
        <v>0</v>
      </c>
      <c r="V1459" s="4">
        <v>0</v>
      </c>
      <c r="W1459" s="4">
        <v>0</v>
      </c>
      <c r="X1459" s="4">
        <v>0</v>
      </c>
      <c r="Y1459" s="4">
        <v>0</v>
      </c>
      <c r="Z1459" s="4">
        <v>0</v>
      </c>
    </row>
    <row r="1460" spans="1:26" x14ac:dyDescent="0.35">
      <c r="A1460" t="s">
        <v>211</v>
      </c>
      <c r="B1460" s="4">
        <v>3.0767053237145698</v>
      </c>
      <c r="C1460" s="4">
        <v>2.5880961834740299</v>
      </c>
      <c r="D1460" s="4">
        <v>3.1717391245166602</v>
      </c>
      <c r="E1460" s="4">
        <v>3.9305050735095199</v>
      </c>
      <c r="F1460" s="4">
        <v>3.9230510292514</v>
      </c>
      <c r="G1460" s="4">
        <v>3.1935262788869401</v>
      </c>
      <c r="H1460" s="4">
        <v>4.1744470820015502</v>
      </c>
      <c r="I1460" s="4">
        <v>3.9161675874200101</v>
      </c>
      <c r="J1460" s="4">
        <v>3.2267635528824901</v>
      </c>
      <c r="K1460" s="4">
        <v>3.6028895174077999</v>
      </c>
      <c r="L1460" s="4">
        <v>4.9370896843524896</v>
      </c>
      <c r="M1460" s="4">
        <v>3.5521142471729301</v>
      </c>
      <c r="N1460" s="4">
        <v>3.1802119871149799</v>
      </c>
      <c r="O1460" s="4">
        <v>3.2408789888501399</v>
      </c>
      <c r="P1460" s="4">
        <v>3.5274720099025698</v>
      </c>
      <c r="Q1460" s="4">
        <v>2.9750474230363801</v>
      </c>
      <c r="R1460" s="4">
        <v>3.06493575916359</v>
      </c>
      <c r="S1460" s="4">
        <v>3.2734401270597799</v>
      </c>
      <c r="T1460" s="4">
        <v>3.4954042079560401</v>
      </c>
      <c r="U1460" s="4">
        <v>5.6582840703042301</v>
      </c>
      <c r="V1460" s="4">
        <v>4.7814720914089097</v>
      </c>
      <c r="W1460" s="4">
        <v>3.6955933429957799</v>
      </c>
      <c r="X1460" s="4">
        <v>4.3005307197387799</v>
      </c>
      <c r="Y1460" s="4">
        <v>3.7173688231047701</v>
      </c>
      <c r="Z1460" s="4">
        <v>3.3948461228766602</v>
      </c>
    </row>
    <row r="1461" spans="1:26" x14ac:dyDescent="0.35">
      <c r="A1461" t="s">
        <v>212</v>
      </c>
      <c r="B1461" s="4">
        <v>0</v>
      </c>
      <c r="C1461" s="4">
        <v>0</v>
      </c>
      <c r="D1461" s="4">
        <v>0</v>
      </c>
      <c r="E1461" s="4">
        <v>0</v>
      </c>
      <c r="F1461" s="4">
        <v>0</v>
      </c>
      <c r="G1461" s="4">
        <v>0</v>
      </c>
      <c r="H1461" s="4">
        <v>0</v>
      </c>
      <c r="I1461" s="4">
        <v>0</v>
      </c>
      <c r="J1461" s="4">
        <v>0</v>
      </c>
      <c r="K1461" s="4">
        <v>0</v>
      </c>
      <c r="L1461" s="4">
        <v>1.17507314439587E-2</v>
      </c>
      <c r="M1461" s="4">
        <v>5.5863539763626902E-2</v>
      </c>
      <c r="N1461" s="4">
        <v>5.4132353244842002E-2</v>
      </c>
      <c r="O1461" s="4">
        <v>4.8092369238326403E-2</v>
      </c>
      <c r="P1461" s="4">
        <v>5.6583330497010302E-2</v>
      </c>
      <c r="Q1461" s="4">
        <v>0.13575883496230801</v>
      </c>
      <c r="R1461" s="4">
        <v>4.25938445893271E-2</v>
      </c>
      <c r="S1461" s="4">
        <v>8.7239718452175194E-2</v>
      </c>
      <c r="T1461" s="4">
        <v>6.5011769234790198E-2</v>
      </c>
      <c r="U1461" s="4">
        <v>7.3628839186232795E-2</v>
      </c>
      <c r="V1461" s="4">
        <v>0.130075351386302</v>
      </c>
      <c r="W1461" s="4">
        <v>3.8217758775022301E-2</v>
      </c>
      <c r="X1461" s="4">
        <v>4.1264411056915598E-2</v>
      </c>
      <c r="Y1461" s="4">
        <v>0.17658483860056901</v>
      </c>
      <c r="Z1461" s="4">
        <v>6.7387444739444205E-2</v>
      </c>
    </row>
    <row r="1462" spans="1:26" x14ac:dyDescent="0.35">
      <c r="A1462" t="s">
        <v>213</v>
      </c>
      <c r="B1462" s="4">
        <v>0.63373425823972196</v>
      </c>
      <c r="C1462" s="4">
        <v>0.463430508907342</v>
      </c>
      <c r="D1462" s="4">
        <v>0.86192038520418701</v>
      </c>
      <c r="E1462" s="4">
        <v>0.78658474327075001</v>
      </c>
      <c r="F1462" s="4">
        <v>0.66140926292373003</v>
      </c>
      <c r="G1462" s="4">
        <v>0.75485880476974399</v>
      </c>
      <c r="H1462" s="4">
        <v>0.67248115931550001</v>
      </c>
      <c r="I1462" s="4">
        <v>0.80837907510572604</v>
      </c>
      <c r="J1462" s="4">
        <v>0.52368438252152405</v>
      </c>
      <c r="K1462" s="4">
        <v>0.82017537928752204</v>
      </c>
      <c r="L1462" s="4">
        <v>0.499402854102584</v>
      </c>
      <c r="M1462" s="4">
        <v>0.36459311005378903</v>
      </c>
      <c r="N1462" s="4">
        <v>0.27015109370260099</v>
      </c>
      <c r="O1462" s="4">
        <v>0.66466902944301598</v>
      </c>
      <c r="P1462" s="4">
        <v>0.36443402610736098</v>
      </c>
      <c r="Q1462" s="4">
        <v>0.16721191128319099</v>
      </c>
      <c r="R1462" s="4">
        <v>0.64441858437831401</v>
      </c>
      <c r="S1462" s="4">
        <v>0.71909466283888401</v>
      </c>
      <c r="T1462" s="4">
        <v>0.40809574512418101</v>
      </c>
      <c r="U1462" s="4">
        <v>0.32478047197568199</v>
      </c>
      <c r="V1462" s="4">
        <v>0.36236632022131898</v>
      </c>
      <c r="W1462" s="4">
        <v>0.49426021299109502</v>
      </c>
      <c r="X1462" s="4">
        <v>0.28069736419413599</v>
      </c>
      <c r="Y1462" s="4">
        <v>0.28513129742476301</v>
      </c>
      <c r="Z1462" s="4">
        <v>0.25834729644736698</v>
      </c>
    </row>
    <row r="1463" spans="1:26" x14ac:dyDescent="0.35">
      <c r="A1463" t="s">
        <v>214</v>
      </c>
      <c r="B1463" s="4">
        <v>0.73505676697138</v>
      </c>
      <c r="C1463" s="4">
        <v>0.51942291366667204</v>
      </c>
      <c r="D1463" s="4">
        <v>0.77175389020722296</v>
      </c>
      <c r="E1463" s="4">
        <v>0.58076284634564102</v>
      </c>
      <c r="F1463" s="4">
        <v>0.90992153876175996</v>
      </c>
      <c r="G1463" s="4">
        <v>0.946086479160408</v>
      </c>
      <c r="H1463" s="4">
        <v>0.98968768451444</v>
      </c>
      <c r="I1463" s="4">
        <v>0.63626490198075303</v>
      </c>
      <c r="J1463" s="4">
        <v>0.63059206350470798</v>
      </c>
      <c r="K1463" s="4">
        <v>1.38297767128381</v>
      </c>
      <c r="L1463" s="4">
        <v>0</v>
      </c>
      <c r="M1463" s="4">
        <v>0</v>
      </c>
      <c r="N1463" s="4">
        <v>0</v>
      </c>
      <c r="O1463" s="4">
        <v>0</v>
      </c>
      <c r="P1463" s="4">
        <v>0</v>
      </c>
      <c r="Q1463" s="4">
        <v>0</v>
      </c>
      <c r="R1463" s="4">
        <v>0</v>
      </c>
      <c r="S1463" s="4">
        <v>0</v>
      </c>
      <c r="T1463" s="4">
        <v>0</v>
      </c>
      <c r="U1463" s="4">
        <v>0</v>
      </c>
      <c r="V1463" s="4">
        <v>0</v>
      </c>
      <c r="W1463" s="4">
        <v>0</v>
      </c>
      <c r="X1463" s="4">
        <v>0</v>
      </c>
      <c r="Y1463" s="4">
        <v>0</v>
      </c>
      <c r="Z1463" s="4">
        <v>0</v>
      </c>
    </row>
    <row r="1464" spans="1:26" x14ac:dyDescent="0.35">
      <c r="A1464" t="s">
        <v>215</v>
      </c>
      <c r="B1464" s="4">
        <v>0</v>
      </c>
      <c r="C1464" s="4">
        <v>0</v>
      </c>
      <c r="D1464" s="4">
        <v>0</v>
      </c>
      <c r="E1464" s="4">
        <v>0</v>
      </c>
      <c r="F1464" s="4">
        <v>0</v>
      </c>
      <c r="G1464" s="4">
        <v>0</v>
      </c>
      <c r="H1464" s="4">
        <v>0</v>
      </c>
      <c r="I1464" s="4">
        <v>0</v>
      </c>
      <c r="J1464" s="4">
        <v>0</v>
      </c>
      <c r="K1464" s="4">
        <v>0</v>
      </c>
      <c r="L1464" s="4">
        <v>0</v>
      </c>
      <c r="M1464" s="4">
        <v>0</v>
      </c>
      <c r="N1464" s="4">
        <v>0</v>
      </c>
      <c r="O1464" s="4">
        <v>0</v>
      </c>
      <c r="P1464" s="4">
        <v>0</v>
      </c>
      <c r="Q1464" s="4">
        <v>0</v>
      </c>
      <c r="R1464" s="4">
        <v>0</v>
      </c>
      <c r="S1464" s="4">
        <v>0</v>
      </c>
      <c r="T1464" s="4">
        <v>0</v>
      </c>
      <c r="U1464" s="4">
        <v>0</v>
      </c>
      <c r="V1464" s="4">
        <v>0</v>
      </c>
      <c r="W1464" s="4">
        <v>0</v>
      </c>
      <c r="X1464" s="4">
        <v>0</v>
      </c>
      <c r="Y1464" s="4">
        <v>0</v>
      </c>
      <c r="Z1464" s="4">
        <v>0</v>
      </c>
    </row>
    <row r="1465" spans="1:26" x14ac:dyDescent="0.35">
      <c r="A1465" t="s">
        <v>216</v>
      </c>
      <c r="B1465" s="4">
        <v>0</v>
      </c>
      <c r="C1465" s="4">
        <v>0</v>
      </c>
      <c r="D1465" s="4">
        <v>0</v>
      </c>
      <c r="E1465" s="4">
        <v>0</v>
      </c>
      <c r="F1465" s="4">
        <v>0</v>
      </c>
      <c r="G1465" s="4">
        <v>0</v>
      </c>
      <c r="H1465" s="4">
        <v>0</v>
      </c>
      <c r="I1465" s="4">
        <v>0</v>
      </c>
      <c r="J1465" s="4">
        <v>0</v>
      </c>
      <c r="K1465" s="4">
        <v>0</v>
      </c>
      <c r="L1465" s="4">
        <v>0</v>
      </c>
      <c r="M1465" s="4">
        <v>0</v>
      </c>
      <c r="N1465" s="4">
        <v>0</v>
      </c>
      <c r="O1465" s="4">
        <v>0</v>
      </c>
      <c r="P1465" s="4">
        <v>0</v>
      </c>
      <c r="Q1465" s="4">
        <v>0</v>
      </c>
      <c r="R1465" s="4">
        <v>0</v>
      </c>
      <c r="S1465" s="4">
        <v>0</v>
      </c>
      <c r="T1465" s="4">
        <v>0</v>
      </c>
      <c r="U1465" s="4">
        <v>0</v>
      </c>
      <c r="V1465" s="4">
        <v>0</v>
      </c>
      <c r="W1465" s="4">
        <v>0</v>
      </c>
      <c r="X1465" s="4">
        <v>0</v>
      </c>
      <c r="Y1465" s="4">
        <v>0</v>
      </c>
      <c r="Z1465" s="4">
        <v>0</v>
      </c>
    </row>
    <row r="1466" spans="1:26" x14ac:dyDescent="0.35">
      <c r="A1466" t="s">
        <v>217</v>
      </c>
      <c r="B1466" s="4">
        <v>0.88859332277218905</v>
      </c>
      <c r="C1466" s="4">
        <v>0.67835959218098296</v>
      </c>
      <c r="D1466" s="4">
        <v>0.70169520078305403</v>
      </c>
      <c r="E1466" s="4">
        <v>0.71828629856887405</v>
      </c>
      <c r="F1466" s="4">
        <v>0.91259541037362701</v>
      </c>
      <c r="G1466" s="4">
        <v>0.77742169273886497</v>
      </c>
      <c r="H1466" s="4">
        <v>0.72367786377480503</v>
      </c>
      <c r="I1466" s="4">
        <v>0.72869206059565494</v>
      </c>
      <c r="J1466" s="4">
        <v>0.78976624202351098</v>
      </c>
      <c r="K1466" s="4">
        <v>0.63626370841188096</v>
      </c>
      <c r="L1466" s="4">
        <v>0.71612759098582901</v>
      </c>
      <c r="M1466" s="4">
        <v>0.66643896140431202</v>
      </c>
      <c r="N1466" s="4">
        <v>0.60659117259542294</v>
      </c>
      <c r="O1466" s="4">
        <v>0.63078480244653201</v>
      </c>
      <c r="P1466" s="4">
        <v>0.70003936251293697</v>
      </c>
      <c r="Q1466" s="4">
        <v>0.47029801140856697</v>
      </c>
      <c r="R1466" s="4">
        <v>0.56046536508857603</v>
      </c>
      <c r="S1466" s="4">
        <v>0.58474150778584399</v>
      </c>
      <c r="T1466" s="4">
        <v>0.56383684977406601</v>
      </c>
      <c r="U1466" s="4">
        <v>0.48347098136702898</v>
      </c>
      <c r="V1466" s="4">
        <v>0.50556804491557705</v>
      </c>
      <c r="W1466" s="4">
        <v>0.52707871491960701</v>
      </c>
      <c r="X1466" s="4">
        <v>0.47910624892231402</v>
      </c>
      <c r="Y1466" s="4">
        <v>0.552548382554225</v>
      </c>
      <c r="Z1466" s="4">
        <v>0.54484302285722097</v>
      </c>
    </row>
    <row r="1467" spans="1:26" x14ac:dyDescent="0.35">
      <c r="A1467" t="s">
        <v>218</v>
      </c>
      <c r="B1467" s="4">
        <v>1.14425225174749</v>
      </c>
      <c r="C1467" s="4">
        <v>1.3472470504167999</v>
      </c>
      <c r="D1467" s="4">
        <v>1.1963725951080699</v>
      </c>
      <c r="E1467" s="4">
        <v>1.1773463387144001</v>
      </c>
      <c r="F1467" s="4">
        <v>1.1752115756735999</v>
      </c>
      <c r="G1467" s="4">
        <v>1.2101220115522799</v>
      </c>
      <c r="H1467" s="4">
        <v>1.31531263361564</v>
      </c>
      <c r="I1467" s="4">
        <v>1.2595640738552301</v>
      </c>
      <c r="J1467" s="4">
        <v>1.1679691922411799</v>
      </c>
      <c r="K1467" s="4">
        <v>1.1877926124754901</v>
      </c>
      <c r="L1467" s="4">
        <v>1.3152234674401599</v>
      </c>
      <c r="M1467" s="4">
        <v>1.19988782707574</v>
      </c>
      <c r="N1467" s="4">
        <v>1.10315632388629</v>
      </c>
      <c r="O1467" s="4">
        <v>1.1889091869050299</v>
      </c>
      <c r="P1467" s="4">
        <v>1.22555375981546</v>
      </c>
      <c r="Q1467" s="4">
        <v>0.88820170436728196</v>
      </c>
      <c r="R1467" s="4">
        <v>0.984798997210653</v>
      </c>
      <c r="S1467" s="4">
        <v>1.04182844132236</v>
      </c>
      <c r="T1467" s="4">
        <v>0.99259236976499898</v>
      </c>
      <c r="U1467" s="4">
        <v>0.859574805831963</v>
      </c>
      <c r="V1467" s="4">
        <v>0.81459559159608796</v>
      </c>
      <c r="W1467" s="4">
        <v>0.87946176263054898</v>
      </c>
      <c r="X1467" s="4">
        <v>0.75104290232511195</v>
      </c>
      <c r="Y1467" s="4">
        <v>0.86412301542885095</v>
      </c>
      <c r="Z1467" s="4">
        <v>0.87508233056582796</v>
      </c>
    </row>
    <row r="1468" spans="1:26" x14ac:dyDescent="0.35">
      <c r="A1468" t="s">
        <v>219</v>
      </c>
      <c r="B1468" s="4">
        <v>0</v>
      </c>
      <c r="C1468" s="4">
        <v>0</v>
      </c>
      <c r="D1468" s="4">
        <v>0</v>
      </c>
      <c r="E1468" s="4">
        <v>0</v>
      </c>
      <c r="F1468" s="4">
        <v>0</v>
      </c>
      <c r="G1468" s="4">
        <v>0</v>
      </c>
      <c r="H1468" s="4">
        <v>0</v>
      </c>
      <c r="I1468" s="4">
        <v>0</v>
      </c>
      <c r="J1468" s="4">
        <v>0</v>
      </c>
      <c r="K1468" s="4">
        <v>0</v>
      </c>
      <c r="L1468" s="4">
        <v>0</v>
      </c>
      <c r="M1468" s="4">
        <v>0</v>
      </c>
      <c r="N1468" s="4">
        <v>0</v>
      </c>
      <c r="O1468" s="4">
        <v>0</v>
      </c>
      <c r="P1468" s="4">
        <v>0</v>
      </c>
      <c r="Q1468" s="4">
        <v>0</v>
      </c>
      <c r="R1468" s="4">
        <v>0</v>
      </c>
      <c r="S1468" s="4">
        <v>0</v>
      </c>
      <c r="T1468" s="4">
        <v>0</v>
      </c>
      <c r="U1468" s="4">
        <v>0</v>
      </c>
      <c r="V1468" s="4">
        <v>0</v>
      </c>
      <c r="W1468" s="4">
        <v>0</v>
      </c>
      <c r="X1468" s="4">
        <v>0</v>
      </c>
      <c r="Y1468" s="4">
        <v>0</v>
      </c>
      <c r="Z1468" s="4">
        <v>0</v>
      </c>
    </row>
    <row r="1469" spans="1:26" x14ac:dyDescent="0.35">
      <c r="A1469" t="s">
        <v>220</v>
      </c>
      <c r="B1469" s="4">
        <v>0</v>
      </c>
      <c r="C1469" s="4">
        <v>0</v>
      </c>
      <c r="D1469" s="4">
        <v>0</v>
      </c>
      <c r="E1469" s="4">
        <v>0</v>
      </c>
      <c r="F1469" s="4">
        <v>0</v>
      </c>
      <c r="G1469" s="4">
        <v>0</v>
      </c>
      <c r="H1469" s="4">
        <v>0</v>
      </c>
      <c r="I1469" s="4">
        <v>0</v>
      </c>
      <c r="J1469" s="4">
        <v>0</v>
      </c>
      <c r="K1469" s="4">
        <v>0</v>
      </c>
      <c r="L1469" s="4">
        <v>0</v>
      </c>
      <c r="M1469" s="4">
        <v>0</v>
      </c>
      <c r="N1469" s="4">
        <v>0</v>
      </c>
      <c r="O1469" s="4">
        <v>0</v>
      </c>
      <c r="P1469" s="4">
        <v>0</v>
      </c>
      <c r="Q1469" s="4">
        <v>0</v>
      </c>
      <c r="R1469" s="4">
        <v>0</v>
      </c>
      <c r="S1469" s="4">
        <v>0</v>
      </c>
      <c r="T1469" s="4">
        <v>0</v>
      </c>
      <c r="U1469" s="4">
        <v>0</v>
      </c>
      <c r="V1469" s="4">
        <v>0</v>
      </c>
      <c r="W1469" s="4">
        <v>0</v>
      </c>
      <c r="X1469" s="4">
        <v>0</v>
      </c>
      <c r="Y1469" s="4">
        <v>0</v>
      </c>
      <c r="Z1469" s="4">
        <v>0</v>
      </c>
    </row>
    <row r="1470" spans="1:26" x14ac:dyDescent="0.35">
      <c r="A1470" t="s">
        <v>221</v>
      </c>
      <c r="B1470" s="4">
        <v>0</v>
      </c>
      <c r="C1470" s="4">
        <v>0</v>
      </c>
      <c r="D1470" s="4">
        <v>0</v>
      </c>
      <c r="E1470" s="4">
        <v>0</v>
      </c>
      <c r="F1470" s="4">
        <v>0</v>
      </c>
      <c r="G1470" s="4">
        <v>0</v>
      </c>
      <c r="H1470" s="4">
        <v>0</v>
      </c>
      <c r="I1470" s="4">
        <v>0</v>
      </c>
      <c r="J1470" s="4">
        <v>0</v>
      </c>
      <c r="K1470" s="4">
        <v>0</v>
      </c>
      <c r="L1470" s="4">
        <v>0</v>
      </c>
      <c r="M1470" s="4">
        <v>0</v>
      </c>
      <c r="N1470" s="4">
        <v>0</v>
      </c>
      <c r="O1470" s="4">
        <v>0</v>
      </c>
      <c r="P1470" s="4">
        <v>0</v>
      </c>
      <c r="Q1470" s="4">
        <v>0</v>
      </c>
      <c r="R1470" s="4">
        <v>0</v>
      </c>
      <c r="S1470" s="4">
        <v>0</v>
      </c>
      <c r="T1470" s="4">
        <v>0</v>
      </c>
      <c r="U1470" s="4">
        <v>0</v>
      </c>
      <c r="V1470" s="4">
        <v>0</v>
      </c>
      <c r="W1470" s="4">
        <v>0</v>
      </c>
      <c r="X1470" s="4">
        <v>0</v>
      </c>
      <c r="Y1470" s="4">
        <v>0</v>
      </c>
      <c r="Z1470" s="4">
        <v>0</v>
      </c>
    </row>
    <row r="1471" spans="1:26" x14ac:dyDescent="0.35">
      <c r="A1471" t="s">
        <v>222</v>
      </c>
      <c r="B1471" s="4">
        <v>0</v>
      </c>
      <c r="C1471" s="4">
        <v>0</v>
      </c>
      <c r="D1471" s="4">
        <v>0</v>
      </c>
      <c r="E1471" s="4">
        <v>0</v>
      </c>
      <c r="F1471" s="4">
        <v>0</v>
      </c>
      <c r="G1471" s="4">
        <v>0</v>
      </c>
      <c r="H1471" s="4">
        <v>0</v>
      </c>
      <c r="I1471" s="4">
        <v>0</v>
      </c>
      <c r="J1471" s="4">
        <v>0</v>
      </c>
      <c r="K1471" s="4">
        <v>0</v>
      </c>
      <c r="L1471" s="4">
        <v>6.6610593554218195E-2</v>
      </c>
      <c r="M1471" s="4">
        <v>2.6353989229887201E-2</v>
      </c>
      <c r="N1471" s="4">
        <v>3.5520683024853401E-2</v>
      </c>
      <c r="O1471" s="4">
        <v>2.2848973480627002E-2</v>
      </c>
      <c r="P1471" s="4">
        <v>1.56937724195703E-2</v>
      </c>
      <c r="Q1471" s="4">
        <v>6.43564245146657E-3</v>
      </c>
      <c r="R1471" s="4">
        <v>1.97428960810394E-2</v>
      </c>
      <c r="S1471" s="4">
        <v>2.3054446432806599E-2</v>
      </c>
      <c r="T1471" s="4">
        <v>4.1143316639395702E-2</v>
      </c>
      <c r="U1471" s="4">
        <v>4.6817334789350101E-2</v>
      </c>
      <c r="V1471" s="4">
        <v>0.135577630548676</v>
      </c>
      <c r="W1471" s="4">
        <v>0.129787532312169</v>
      </c>
      <c r="X1471" s="4">
        <v>0.21821800249162299</v>
      </c>
      <c r="Y1471" s="4">
        <v>4.0154293610620298E-2</v>
      </c>
      <c r="Z1471" s="4">
        <v>6.6419092277453795E-2</v>
      </c>
    </row>
    <row r="1472" spans="1:26" x14ac:dyDescent="0.35">
      <c r="A1472" t="s">
        <v>223</v>
      </c>
      <c r="B1472" s="4">
        <v>0</v>
      </c>
      <c r="C1472" s="4">
        <v>0</v>
      </c>
      <c r="D1472" s="4">
        <v>0</v>
      </c>
      <c r="E1472" s="4">
        <v>0</v>
      </c>
      <c r="F1472" s="4">
        <v>0</v>
      </c>
      <c r="G1472" s="4">
        <v>0</v>
      </c>
      <c r="H1472" s="4">
        <v>0</v>
      </c>
      <c r="I1472" s="4">
        <v>0</v>
      </c>
      <c r="J1472" s="4">
        <v>0</v>
      </c>
      <c r="K1472" s="4">
        <v>0</v>
      </c>
      <c r="L1472" s="4">
        <v>0</v>
      </c>
      <c r="M1472" s="4">
        <v>0</v>
      </c>
      <c r="N1472" s="4">
        <v>0</v>
      </c>
      <c r="O1472" s="4">
        <v>0</v>
      </c>
      <c r="P1472" s="4">
        <v>0</v>
      </c>
      <c r="Q1472" s="4">
        <v>0</v>
      </c>
      <c r="R1472" s="4">
        <v>0</v>
      </c>
      <c r="S1472" s="4">
        <v>0</v>
      </c>
      <c r="T1472" s="4">
        <v>0</v>
      </c>
      <c r="U1472" s="4">
        <v>0</v>
      </c>
      <c r="V1472" s="4">
        <v>0</v>
      </c>
      <c r="W1472" s="4">
        <v>0</v>
      </c>
      <c r="X1472" s="4">
        <v>0</v>
      </c>
      <c r="Y1472" s="4">
        <v>0</v>
      </c>
      <c r="Z1472" s="4">
        <v>0</v>
      </c>
    </row>
    <row r="1473" spans="1:26" x14ac:dyDescent="0.35">
      <c r="A1473" t="s">
        <v>224</v>
      </c>
      <c r="B1473" s="4">
        <v>0.25433847179421198</v>
      </c>
      <c r="C1473" s="4">
        <v>0.18501065531796401</v>
      </c>
      <c r="D1473" s="4">
        <v>0.165276842096402</v>
      </c>
      <c r="E1473" s="4">
        <v>0.21542618688396201</v>
      </c>
      <c r="F1473" s="4">
        <v>0.22941229451245701</v>
      </c>
      <c r="G1473" s="4">
        <v>0.25038334503766901</v>
      </c>
      <c r="H1473" s="4">
        <v>0.19872811976260099</v>
      </c>
      <c r="I1473" s="4">
        <v>0.26382938092285502</v>
      </c>
      <c r="J1473" s="4">
        <v>0.17419827581164399</v>
      </c>
      <c r="K1473" s="4">
        <v>0.14193688663104401</v>
      </c>
      <c r="L1473" s="4">
        <v>0.17759352828445099</v>
      </c>
      <c r="M1473" s="4">
        <v>9.6913418089109804E-2</v>
      </c>
      <c r="N1473" s="4">
        <v>0.16267420358513099</v>
      </c>
      <c r="O1473" s="4">
        <v>0.155757037163026</v>
      </c>
      <c r="P1473" s="4">
        <v>0.179397189153918</v>
      </c>
      <c r="Q1473" s="4">
        <v>0.14356677854262501</v>
      </c>
      <c r="R1473" s="4">
        <v>0.18446246368525901</v>
      </c>
      <c r="S1473" s="4">
        <v>0.10964818141005001</v>
      </c>
      <c r="T1473" s="4">
        <v>0.36380472571281602</v>
      </c>
      <c r="U1473" s="4">
        <v>0.24255079115813299</v>
      </c>
      <c r="V1473" s="4">
        <v>0.18540027863314201</v>
      </c>
      <c r="W1473" s="4">
        <v>8.0209931145771199E-2</v>
      </c>
      <c r="X1473" s="4">
        <v>0.14598166417736499</v>
      </c>
      <c r="Y1473" s="4">
        <v>0.12746060640258999</v>
      </c>
      <c r="Z1473" s="4">
        <v>0.179011775541838</v>
      </c>
    </row>
    <row r="1474" spans="1:26" x14ac:dyDescent="0.35">
      <c r="A1474" t="s">
        <v>225</v>
      </c>
      <c r="B1474" s="4">
        <v>0</v>
      </c>
      <c r="C1474" s="4">
        <v>0</v>
      </c>
      <c r="D1474" s="4">
        <v>0</v>
      </c>
      <c r="E1474" s="4">
        <v>0</v>
      </c>
      <c r="F1474" s="4">
        <v>0</v>
      </c>
      <c r="G1474" s="4">
        <v>0</v>
      </c>
      <c r="H1474" s="4">
        <v>0</v>
      </c>
      <c r="I1474" s="4">
        <v>0</v>
      </c>
      <c r="J1474" s="4">
        <v>0</v>
      </c>
      <c r="K1474" s="4">
        <v>0</v>
      </c>
      <c r="L1474" s="4">
        <v>0</v>
      </c>
      <c r="M1474" s="4">
        <v>0</v>
      </c>
      <c r="N1474" s="4">
        <v>0</v>
      </c>
      <c r="O1474" s="4">
        <v>0</v>
      </c>
      <c r="P1474" s="4">
        <v>0</v>
      </c>
      <c r="Q1474" s="4">
        <v>0</v>
      </c>
      <c r="R1474" s="4">
        <v>0</v>
      </c>
      <c r="S1474" s="4">
        <v>0</v>
      </c>
      <c r="T1474" s="4">
        <v>0</v>
      </c>
      <c r="U1474" s="4">
        <v>0</v>
      </c>
      <c r="V1474" s="4">
        <v>0</v>
      </c>
      <c r="W1474" s="4">
        <v>0</v>
      </c>
      <c r="X1474" s="4">
        <v>0</v>
      </c>
      <c r="Y1474" s="4">
        <v>0</v>
      </c>
      <c r="Z1474" s="4">
        <v>0</v>
      </c>
    </row>
    <row r="1475" spans="1:26" x14ac:dyDescent="0.35">
      <c r="A1475" t="s">
        <v>226</v>
      </c>
      <c r="B1475" s="4">
        <v>0</v>
      </c>
      <c r="C1475" s="4">
        <v>0</v>
      </c>
      <c r="D1475" s="4">
        <v>0</v>
      </c>
      <c r="E1475" s="4">
        <v>0</v>
      </c>
      <c r="F1475" s="4">
        <v>0</v>
      </c>
      <c r="G1475" s="4">
        <v>0</v>
      </c>
      <c r="H1475" s="4">
        <v>0</v>
      </c>
      <c r="I1475" s="4">
        <v>0</v>
      </c>
      <c r="J1475" s="4">
        <v>0</v>
      </c>
      <c r="K1475" s="4">
        <v>0</v>
      </c>
      <c r="L1475" s="4">
        <v>0</v>
      </c>
      <c r="M1475" s="4">
        <v>0</v>
      </c>
      <c r="N1475" s="4">
        <v>0</v>
      </c>
      <c r="O1475" s="4">
        <v>0</v>
      </c>
      <c r="P1475" s="4">
        <v>0</v>
      </c>
      <c r="Q1475" s="4">
        <v>0</v>
      </c>
      <c r="R1475" s="4">
        <v>0</v>
      </c>
      <c r="S1475" s="4">
        <v>0</v>
      </c>
      <c r="T1475" s="4">
        <v>0</v>
      </c>
      <c r="U1475" s="4">
        <v>0</v>
      </c>
      <c r="V1475" s="4">
        <v>0</v>
      </c>
      <c r="W1475" s="4">
        <v>0</v>
      </c>
      <c r="X1475" s="4">
        <v>0</v>
      </c>
      <c r="Y1475" s="4">
        <v>0</v>
      </c>
      <c r="Z1475" s="4">
        <v>0</v>
      </c>
    </row>
    <row r="1476" spans="1:26" x14ac:dyDescent="0.35">
      <c r="A1476" t="s">
        <v>227</v>
      </c>
      <c r="B1476" s="4">
        <v>0</v>
      </c>
      <c r="C1476" s="4">
        <v>0</v>
      </c>
      <c r="D1476" s="4">
        <v>0</v>
      </c>
      <c r="E1476" s="4">
        <v>0</v>
      </c>
      <c r="F1476" s="4">
        <v>0</v>
      </c>
      <c r="G1476" s="4">
        <v>0</v>
      </c>
      <c r="H1476" s="4">
        <v>0</v>
      </c>
      <c r="I1476" s="4">
        <v>0</v>
      </c>
      <c r="J1476" s="4">
        <v>0.45149948405825502</v>
      </c>
      <c r="K1476" s="4">
        <v>0.59229080222524799</v>
      </c>
      <c r="L1476" s="4">
        <v>0.46086734238828703</v>
      </c>
      <c r="M1476" s="4">
        <v>0.58070660797390306</v>
      </c>
      <c r="N1476" s="4">
        <v>0.40224234712295898</v>
      </c>
      <c r="O1476" s="4">
        <v>0.69188171677796795</v>
      </c>
      <c r="P1476" s="4">
        <v>1.1885979692861299</v>
      </c>
      <c r="Q1476" s="4">
        <v>1.43344952303686</v>
      </c>
      <c r="R1476" s="4">
        <v>1.39460117015284</v>
      </c>
      <c r="S1476" s="4">
        <v>1.1449793040554599</v>
      </c>
      <c r="T1476" s="4">
        <v>1.7878903209867101</v>
      </c>
      <c r="U1476" s="4">
        <v>1.49853044335325</v>
      </c>
      <c r="V1476" s="4">
        <v>2.47998788389312</v>
      </c>
      <c r="W1476" s="4">
        <v>1.8834483290677999</v>
      </c>
      <c r="X1476" s="4">
        <v>2.5700676851955002</v>
      </c>
      <c r="Y1476" s="4">
        <v>2.0052354506853201</v>
      </c>
      <c r="Z1476" s="4">
        <v>2.1255556819239998</v>
      </c>
    </row>
    <row r="1477" spans="1:26" x14ac:dyDescent="0.35">
      <c r="A1477" t="s">
        <v>228</v>
      </c>
      <c r="B1477" s="4">
        <v>7.2024071120416699E-2</v>
      </c>
      <c r="C1477" s="4">
        <v>9.0834895652920106E-2</v>
      </c>
      <c r="D1477" s="4">
        <v>5.6716516119755103E-2</v>
      </c>
      <c r="E1477" s="4">
        <v>4.74248703825721E-2</v>
      </c>
      <c r="F1477" s="4">
        <v>4.1762647005412101E-2</v>
      </c>
      <c r="G1477" s="4">
        <v>5.1152237790755298E-2</v>
      </c>
      <c r="H1477" s="4">
        <v>3.34857067138776E-2</v>
      </c>
      <c r="I1477" s="4">
        <v>4.8273131737091898E-2</v>
      </c>
      <c r="J1477" s="4">
        <v>1.4901523838609401E-2</v>
      </c>
      <c r="K1477" s="4">
        <v>1.81561732285106E-2</v>
      </c>
      <c r="L1477" s="4">
        <v>2.2272058518237499E-2</v>
      </c>
      <c r="M1477" s="4">
        <v>1.2524301533021E-2</v>
      </c>
      <c r="N1477" s="4">
        <v>1.51020079343784E-2</v>
      </c>
      <c r="O1477" s="4">
        <v>1.82466498032622E-2</v>
      </c>
      <c r="P1477" s="4">
        <v>3.1442875122316603E-2</v>
      </c>
      <c r="Q1477" s="4">
        <v>1.6141099090364298E-2</v>
      </c>
      <c r="R1477" s="4">
        <v>1.01742390711943E-2</v>
      </c>
      <c r="S1477" s="4">
        <v>6.7276918328551998E-3</v>
      </c>
      <c r="T1477" s="4">
        <v>1.3465121787979401E-2</v>
      </c>
      <c r="U1477" s="4">
        <v>8.3479732526292004E-3</v>
      </c>
      <c r="V1477" s="4">
        <v>3.0035006554018299E-2</v>
      </c>
      <c r="W1477" s="4">
        <v>1.4027037841140001E-2</v>
      </c>
      <c r="X1477" s="4">
        <v>2.7298951307174801E-2</v>
      </c>
      <c r="Y1477" s="4">
        <v>1.0401154584268E-2</v>
      </c>
      <c r="Z1477" s="4">
        <v>1.19127507698555E-3</v>
      </c>
    </row>
    <row r="1478" spans="1:26" x14ac:dyDescent="0.35">
      <c r="A1478" t="s">
        <v>229</v>
      </c>
      <c r="B1478" s="4">
        <v>0</v>
      </c>
      <c r="C1478" s="4">
        <v>0</v>
      </c>
      <c r="D1478" s="4">
        <v>0</v>
      </c>
      <c r="E1478" s="4">
        <v>0</v>
      </c>
      <c r="F1478" s="4">
        <v>0</v>
      </c>
      <c r="G1478" s="4">
        <v>0</v>
      </c>
      <c r="H1478" s="4">
        <v>0</v>
      </c>
      <c r="I1478" s="4">
        <v>0</v>
      </c>
      <c r="J1478" s="4">
        <v>0</v>
      </c>
      <c r="K1478" s="4">
        <v>0</v>
      </c>
      <c r="L1478" s="4">
        <v>0</v>
      </c>
      <c r="M1478" s="4">
        <v>0</v>
      </c>
      <c r="N1478" s="4">
        <v>0</v>
      </c>
      <c r="O1478" s="4">
        <v>0</v>
      </c>
      <c r="P1478" s="4">
        <v>0</v>
      </c>
      <c r="Q1478" s="4">
        <v>0</v>
      </c>
      <c r="R1478" s="4">
        <v>0</v>
      </c>
      <c r="S1478" s="4">
        <v>0</v>
      </c>
      <c r="T1478" s="4">
        <v>0</v>
      </c>
      <c r="U1478" s="4">
        <v>0</v>
      </c>
      <c r="V1478" s="4">
        <v>0</v>
      </c>
      <c r="W1478" s="4">
        <v>0</v>
      </c>
      <c r="X1478" s="4">
        <v>0</v>
      </c>
      <c r="Y1478" s="4">
        <v>0</v>
      </c>
      <c r="Z1478" s="4">
        <v>0</v>
      </c>
    </row>
    <row r="1479" spans="1:26" x14ac:dyDescent="0.35">
      <c r="A1479" s="17" t="s">
        <v>230</v>
      </c>
      <c r="B1479" s="18">
        <f t="shared" ref="B1479:Z1479" si="58">SUM(B1458:B1478)</f>
        <v>14.596482964638971</v>
      </c>
      <c r="C1479" s="18">
        <f t="shared" si="58"/>
        <v>14.18485277198184</v>
      </c>
      <c r="D1479" s="18">
        <f t="shared" si="58"/>
        <v>15.06560459059207</v>
      </c>
      <c r="E1479" s="18">
        <f t="shared" si="58"/>
        <v>16.139570946687229</v>
      </c>
      <c r="F1479" s="18">
        <f t="shared" si="58"/>
        <v>16.819824625687257</v>
      </c>
      <c r="G1479" s="18">
        <f t="shared" si="58"/>
        <v>15.416143903641723</v>
      </c>
      <c r="H1479" s="18">
        <f t="shared" si="58"/>
        <v>16.145343276363167</v>
      </c>
      <c r="I1479" s="18">
        <f t="shared" si="58"/>
        <v>16.852980291920868</v>
      </c>
      <c r="J1479" s="18">
        <f t="shared" si="58"/>
        <v>15.624513842502031</v>
      </c>
      <c r="K1479" s="18">
        <f t="shared" si="58"/>
        <v>16.251921726756187</v>
      </c>
      <c r="L1479" s="18">
        <f t="shared" si="58"/>
        <v>14.845934886623514</v>
      </c>
      <c r="M1479" s="18">
        <f t="shared" si="58"/>
        <v>13.960955424389059</v>
      </c>
      <c r="N1479" s="18">
        <f t="shared" si="58"/>
        <v>13.593714226971079</v>
      </c>
      <c r="O1479" s="18">
        <f t="shared" si="58"/>
        <v>14.996620056784636</v>
      </c>
      <c r="P1479" s="18">
        <f t="shared" si="58"/>
        <v>14.441544450794913</v>
      </c>
      <c r="Q1479" s="18">
        <f t="shared" si="58"/>
        <v>13.946051106018253</v>
      </c>
      <c r="R1479" s="18">
        <f t="shared" si="58"/>
        <v>16.360710068956923</v>
      </c>
      <c r="S1479" s="18">
        <f t="shared" si="58"/>
        <v>15.711579503936116</v>
      </c>
      <c r="T1479" s="18">
        <f t="shared" si="58"/>
        <v>18.421734178246673</v>
      </c>
      <c r="U1479" s="18">
        <f t="shared" si="58"/>
        <v>19.964482707089399</v>
      </c>
      <c r="V1479" s="18">
        <f t="shared" si="58"/>
        <v>22.883475968570554</v>
      </c>
      <c r="W1479" s="18">
        <f t="shared" si="58"/>
        <v>20.153696658962627</v>
      </c>
      <c r="X1479" s="18">
        <f t="shared" si="58"/>
        <v>20.223372789858015</v>
      </c>
      <c r="Y1479" s="18">
        <f t="shared" si="58"/>
        <v>21.059778116426774</v>
      </c>
      <c r="Z1479" s="18">
        <f t="shared" si="58"/>
        <v>19.420404512803692</v>
      </c>
    </row>
    <row r="1481" spans="1:26" x14ac:dyDescent="0.35">
      <c r="A1481" s="14" t="s">
        <v>289</v>
      </c>
    </row>
    <row r="1482" spans="1:26" x14ac:dyDescent="0.35">
      <c r="A1482" s="15" t="s">
        <v>207</v>
      </c>
      <c r="B1482" s="16">
        <v>1990</v>
      </c>
      <c r="C1482" s="16">
        <v>1991</v>
      </c>
      <c r="D1482" s="16">
        <v>1992</v>
      </c>
      <c r="E1482" s="16">
        <v>1993</v>
      </c>
      <c r="F1482" s="16">
        <v>1994</v>
      </c>
      <c r="G1482" s="16">
        <v>1995</v>
      </c>
      <c r="H1482" s="16">
        <v>1996</v>
      </c>
      <c r="I1482" s="16">
        <v>1997</v>
      </c>
      <c r="J1482" s="16">
        <v>1998</v>
      </c>
      <c r="K1482" s="16" t="s">
        <v>208</v>
      </c>
      <c r="L1482" s="16">
        <v>2000</v>
      </c>
      <c r="M1482" s="16">
        <v>2001</v>
      </c>
      <c r="N1482" s="16">
        <v>2002</v>
      </c>
      <c r="O1482" s="16">
        <v>2003</v>
      </c>
      <c r="P1482" s="16">
        <v>2004</v>
      </c>
      <c r="Q1482" s="16">
        <v>2005</v>
      </c>
      <c r="R1482" s="16">
        <v>2006</v>
      </c>
      <c r="S1482" s="16">
        <v>2007</v>
      </c>
      <c r="T1482" s="16">
        <f>S1482+1</f>
        <v>2008</v>
      </c>
      <c r="U1482" s="16">
        <v>2009</v>
      </c>
      <c r="V1482" s="16">
        <v>2010</v>
      </c>
      <c r="W1482" s="16">
        <v>2011</v>
      </c>
      <c r="X1482" s="16">
        <v>2012</v>
      </c>
      <c r="Y1482" s="16">
        <v>2013</v>
      </c>
      <c r="Z1482" s="16">
        <v>2014</v>
      </c>
    </row>
    <row r="1483" spans="1:26" x14ac:dyDescent="0.35">
      <c r="A1483" t="s">
        <v>209</v>
      </c>
      <c r="B1483" s="4">
        <v>1634.4065598100001</v>
      </c>
      <c r="C1483" s="4">
        <v>1734.64735632</v>
      </c>
      <c r="D1483" s="4">
        <v>1774.2256764599999</v>
      </c>
      <c r="E1483" s="4">
        <v>1710.0424292800001</v>
      </c>
      <c r="F1483" s="4">
        <v>1597.49916925</v>
      </c>
      <c r="G1483" s="4">
        <v>1596.04229857</v>
      </c>
      <c r="H1483" s="4">
        <v>1552.7408644699999</v>
      </c>
      <c r="I1483" s="4">
        <v>1751.4823064</v>
      </c>
      <c r="J1483" s="4">
        <v>1547.1157249</v>
      </c>
      <c r="K1483" s="4">
        <v>1546.6705699700001</v>
      </c>
      <c r="L1483" s="4">
        <v>1480.5448285499999</v>
      </c>
      <c r="M1483" s="4">
        <v>1460.3509821800001</v>
      </c>
      <c r="N1483" s="4">
        <v>1678.11268021</v>
      </c>
      <c r="O1483" s="4">
        <v>1473.13906926</v>
      </c>
      <c r="P1483" s="4">
        <v>1276.9471510200001</v>
      </c>
      <c r="Q1483" s="4">
        <v>1394.1847721300001</v>
      </c>
      <c r="R1483" s="4">
        <v>1537.8079399999999</v>
      </c>
      <c r="S1483" s="4">
        <v>1484.0655993600001</v>
      </c>
      <c r="T1483" s="4">
        <v>1496.73228055</v>
      </c>
      <c r="U1483" s="4">
        <v>1736.104227</v>
      </c>
      <c r="V1483" s="4">
        <v>1844.1554690999999</v>
      </c>
      <c r="W1483" s="4">
        <v>1970.4175947000001</v>
      </c>
      <c r="X1483" s="4">
        <v>1767.1031975799999</v>
      </c>
      <c r="Y1483" s="4">
        <v>1914.9351029699999</v>
      </c>
      <c r="Z1483" s="4">
        <v>1816.3130516599999</v>
      </c>
    </row>
    <row r="1484" spans="1:26" x14ac:dyDescent="0.35">
      <c r="A1484" t="s">
        <v>210</v>
      </c>
      <c r="B1484" s="4">
        <v>17.563385419999999</v>
      </c>
      <c r="C1484" s="4">
        <v>0</v>
      </c>
      <c r="D1484" s="4">
        <v>0</v>
      </c>
      <c r="E1484" s="4">
        <v>0</v>
      </c>
      <c r="F1484" s="4">
        <v>0</v>
      </c>
      <c r="G1484" s="4">
        <v>0</v>
      </c>
      <c r="H1484" s="4">
        <v>0</v>
      </c>
      <c r="I1484" s="4">
        <v>0</v>
      </c>
      <c r="J1484" s="4">
        <v>0</v>
      </c>
      <c r="K1484" s="4">
        <v>0</v>
      </c>
      <c r="L1484" s="4">
        <v>0</v>
      </c>
      <c r="M1484" s="4">
        <v>0</v>
      </c>
      <c r="N1484" s="4">
        <v>0</v>
      </c>
      <c r="O1484" s="4">
        <v>0</v>
      </c>
      <c r="P1484" s="4">
        <v>0</v>
      </c>
      <c r="Q1484" s="4">
        <v>0</v>
      </c>
      <c r="R1484" s="4">
        <v>0</v>
      </c>
      <c r="S1484" s="4">
        <v>0</v>
      </c>
      <c r="T1484" s="4">
        <v>0</v>
      </c>
      <c r="U1484" s="4">
        <v>0</v>
      </c>
      <c r="V1484" s="4">
        <v>0</v>
      </c>
      <c r="W1484" s="4">
        <v>0</v>
      </c>
      <c r="X1484" s="4">
        <v>0</v>
      </c>
      <c r="Y1484" s="4">
        <v>0</v>
      </c>
      <c r="Z1484" s="4">
        <v>0</v>
      </c>
    </row>
    <row r="1485" spans="1:26" x14ac:dyDescent="0.35">
      <c r="A1485" t="s">
        <v>211</v>
      </c>
      <c r="B1485" s="4">
        <v>604.84414398000001</v>
      </c>
      <c r="C1485" s="4">
        <v>485.21887370000002</v>
      </c>
      <c r="D1485" s="4">
        <v>543.53416952999999</v>
      </c>
      <c r="E1485" s="4">
        <v>793.54936567000004</v>
      </c>
      <c r="F1485" s="4">
        <v>700.14776762999998</v>
      </c>
      <c r="G1485" s="4">
        <v>546.20509910999999</v>
      </c>
      <c r="H1485" s="4">
        <v>905.52606488000004</v>
      </c>
      <c r="I1485" s="4">
        <v>666.07318117</v>
      </c>
      <c r="J1485" s="4">
        <v>584.48842308999997</v>
      </c>
      <c r="K1485" s="4">
        <v>535.39997489999996</v>
      </c>
      <c r="L1485" s="4">
        <v>905.20231583999998</v>
      </c>
      <c r="M1485" s="4">
        <v>641.87294042999997</v>
      </c>
      <c r="N1485" s="4">
        <v>531.67686093999998</v>
      </c>
      <c r="O1485" s="4">
        <v>602.82071248</v>
      </c>
      <c r="P1485" s="4">
        <v>652.03056656000001</v>
      </c>
      <c r="Q1485" s="4">
        <v>522.45001330000002</v>
      </c>
      <c r="R1485" s="4">
        <v>476.35624373000002</v>
      </c>
      <c r="S1485" s="4">
        <v>585.01451527999996</v>
      </c>
      <c r="T1485" s="4">
        <v>534.06451011000001</v>
      </c>
      <c r="U1485" s="4">
        <v>828.95941691999997</v>
      </c>
      <c r="V1485" s="4">
        <v>697.63871257000005</v>
      </c>
      <c r="W1485" s="4">
        <v>658.4246101</v>
      </c>
      <c r="X1485" s="4">
        <v>662.47147310000003</v>
      </c>
      <c r="Y1485" s="4">
        <v>541.83448707000002</v>
      </c>
      <c r="Z1485" s="4">
        <v>521.72157795999999</v>
      </c>
    </row>
    <row r="1486" spans="1:26" x14ac:dyDescent="0.35">
      <c r="A1486" t="s">
        <v>212</v>
      </c>
      <c r="B1486" s="4">
        <v>27.842417439999998</v>
      </c>
      <c r="C1486" s="4">
        <v>10.764655579999999</v>
      </c>
      <c r="D1486" s="4">
        <v>5.4632650500000004</v>
      </c>
      <c r="E1486" s="4">
        <v>6.8796670999999998</v>
      </c>
      <c r="F1486" s="4">
        <v>0</v>
      </c>
      <c r="G1486" s="4">
        <v>3.6421766999999998</v>
      </c>
      <c r="H1486" s="4">
        <v>14.36636365</v>
      </c>
      <c r="I1486" s="4">
        <v>32.374904000000001</v>
      </c>
      <c r="J1486" s="4">
        <v>13.11183612</v>
      </c>
      <c r="K1486" s="4">
        <v>0</v>
      </c>
      <c r="L1486" s="4">
        <v>3.8849884800000001</v>
      </c>
      <c r="M1486" s="4">
        <v>18.29182076</v>
      </c>
      <c r="N1486" s="4">
        <v>23.83602307</v>
      </c>
      <c r="O1486" s="4">
        <v>14.730581320000001</v>
      </c>
      <c r="P1486" s="4">
        <v>18.494163910000001</v>
      </c>
      <c r="Q1486" s="4">
        <v>48.64329326</v>
      </c>
      <c r="R1486" s="4">
        <v>13.921208719999999</v>
      </c>
      <c r="S1486" s="4">
        <v>31.36318825</v>
      </c>
      <c r="T1486" s="4">
        <v>21.367436640000001</v>
      </c>
      <c r="U1486" s="4">
        <v>25.333362380000001</v>
      </c>
      <c r="V1486" s="4">
        <v>43.544245879999998</v>
      </c>
      <c r="W1486" s="4">
        <v>15.782765700000001</v>
      </c>
      <c r="X1486" s="4">
        <v>14.48776954</v>
      </c>
      <c r="Y1486" s="4">
        <v>61.71466075</v>
      </c>
      <c r="Z1486" s="4">
        <v>26.223672239999999</v>
      </c>
    </row>
    <row r="1487" spans="1:26" x14ac:dyDescent="0.35">
      <c r="A1487" t="s">
        <v>213</v>
      </c>
      <c r="B1487" s="4">
        <v>235.20367755999999</v>
      </c>
      <c r="C1487" s="4">
        <v>189.71693744000001</v>
      </c>
      <c r="D1487" s="4">
        <v>285.30384149999998</v>
      </c>
      <c r="E1487" s="4">
        <v>270.7351347</v>
      </c>
      <c r="F1487" s="4">
        <v>220.67543939000001</v>
      </c>
      <c r="G1487" s="4">
        <v>278.34323713999999</v>
      </c>
      <c r="H1487" s="4">
        <v>269.48060716999998</v>
      </c>
      <c r="I1487" s="4">
        <v>279.27401563000001</v>
      </c>
      <c r="J1487" s="4">
        <v>181.01618199000001</v>
      </c>
      <c r="K1487" s="4">
        <v>269.80435620999998</v>
      </c>
      <c r="L1487" s="4">
        <v>179.76165445999999</v>
      </c>
      <c r="M1487" s="4">
        <v>115.61887591</v>
      </c>
      <c r="N1487" s="4">
        <v>94.13003338</v>
      </c>
      <c r="O1487" s="4">
        <v>239.08866603999999</v>
      </c>
      <c r="P1487" s="4">
        <v>124.96712943999999</v>
      </c>
      <c r="Q1487" s="4">
        <v>67.9872984</v>
      </c>
      <c r="R1487" s="4">
        <v>192.91395921</v>
      </c>
      <c r="S1487" s="4">
        <v>272.11106812000003</v>
      </c>
      <c r="T1487" s="4">
        <v>141.96395404</v>
      </c>
      <c r="U1487" s="4">
        <v>102.66891431000001</v>
      </c>
      <c r="V1487" s="4">
        <v>118.5730859</v>
      </c>
      <c r="W1487" s="4">
        <v>216.54763912999999</v>
      </c>
      <c r="X1487" s="4">
        <v>96.962837480000005</v>
      </c>
      <c r="Y1487" s="4">
        <v>98.379239530000007</v>
      </c>
      <c r="Z1487" s="4">
        <v>97.165180629999995</v>
      </c>
    </row>
    <row r="1488" spans="1:26" x14ac:dyDescent="0.35">
      <c r="A1488" t="s">
        <v>214</v>
      </c>
      <c r="B1488" s="4">
        <v>68.189641550000005</v>
      </c>
      <c r="C1488" s="4">
        <v>37.190670969999999</v>
      </c>
      <c r="D1488" s="4">
        <v>65.761523749999995</v>
      </c>
      <c r="E1488" s="4">
        <v>52.528281739999997</v>
      </c>
      <c r="F1488" s="4">
        <v>79.966012879999994</v>
      </c>
      <c r="G1488" s="4">
        <v>65.640117860000004</v>
      </c>
      <c r="H1488" s="4">
        <v>89.192860519999996</v>
      </c>
      <c r="I1488" s="4">
        <v>51.152348320000002</v>
      </c>
      <c r="J1488" s="4">
        <v>48.926573670000003</v>
      </c>
      <c r="K1488" s="4">
        <v>90.447388050000001</v>
      </c>
      <c r="L1488" s="4">
        <v>82.758348350000006</v>
      </c>
      <c r="M1488" s="4">
        <v>55.927646660000001</v>
      </c>
      <c r="N1488" s="4">
        <v>28.166166480000001</v>
      </c>
      <c r="O1488" s="4">
        <v>56.939362410000001</v>
      </c>
      <c r="P1488" s="4">
        <v>85.833964230000007</v>
      </c>
      <c r="Q1488" s="4">
        <v>122.90322931</v>
      </c>
      <c r="R1488" s="4">
        <v>147.26534457</v>
      </c>
      <c r="S1488" s="4">
        <v>97.246117889999994</v>
      </c>
      <c r="T1488" s="4">
        <v>121.85104493</v>
      </c>
      <c r="U1488" s="4">
        <v>57.384517340000002</v>
      </c>
      <c r="V1488" s="4">
        <v>14.36636365</v>
      </c>
      <c r="W1488" s="4">
        <v>74.583685090000003</v>
      </c>
      <c r="X1488" s="4">
        <v>96.558151179999996</v>
      </c>
      <c r="Y1488" s="4">
        <v>91.297229279999996</v>
      </c>
      <c r="Z1488" s="4">
        <v>59.488886100000002</v>
      </c>
    </row>
    <row r="1489" spans="1:26" x14ac:dyDescent="0.35">
      <c r="A1489" t="s">
        <v>215</v>
      </c>
      <c r="B1489" s="4">
        <v>3.6826453300000002</v>
      </c>
      <c r="C1489" s="4">
        <v>5.4227964200000001</v>
      </c>
      <c r="D1489" s="4">
        <v>5.5846709399999996</v>
      </c>
      <c r="E1489" s="4">
        <v>1.4973393100000001</v>
      </c>
      <c r="F1489" s="4">
        <v>7.1224788800000001</v>
      </c>
      <c r="G1489" s="4">
        <v>3.3184276599999998</v>
      </c>
      <c r="H1489" s="4">
        <v>1.94249424</v>
      </c>
      <c r="I1489" s="4">
        <v>0.64749807999999998</v>
      </c>
      <c r="J1489" s="4">
        <v>33.710368789999997</v>
      </c>
      <c r="K1489" s="4">
        <v>0</v>
      </c>
      <c r="L1489" s="4">
        <v>0</v>
      </c>
      <c r="M1489" s="4">
        <v>11.49309092</v>
      </c>
      <c r="N1489" s="4">
        <v>2.7518668399999999</v>
      </c>
      <c r="O1489" s="4">
        <v>0</v>
      </c>
      <c r="P1489" s="4">
        <v>3.0351472500000001</v>
      </c>
      <c r="Q1489" s="4">
        <v>0</v>
      </c>
      <c r="R1489" s="4">
        <v>24.84773882</v>
      </c>
      <c r="S1489" s="4">
        <v>20.517595409999998</v>
      </c>
      <c r="T1489" s="4">
        <v>4.6134238200000004</v>
      </c>
      <c r="U1489" s="4">
        <v>2.9137413599999999</v>
      </c>
      <c r="V1489" s="4">
        <v>10.805124210000001</v>
      </c>
      <c r="W1489" s="4">
        <v>0.32374903999999999</v>
      </c>
      <c r="X1489" s="4">
        <v>4.6943610800000002</v>
      </c>
      <c r="Y1489" s="4">
        <v>0</v>
      </c>
      <c r="Z1489" s="4">
        <v>16.025577479999999</v>
      </c>
    </row>
    <row r="1490" spans="1:26" x14ac:dyDescent="0.35">
      <c r="A1490" t="s">
        <v>216</v>
      </c>
      <c r="B1490" s="4">
        <v>0</v>
      </c>
      <c r="C1490" s="4">
        <v>0</v>
      </c>
      <c r="D1490" s="4">
        <v>0</v>
      </c>
      <c r="E1490" s="4">
        <v>0</v>
      </c>
      <c r="F1490" s="4">
        <v>0</v>
      </c>
      <c r="G1490" s="4">
        <v>0</v>
      </c>
      <c r="H1490" s="4">
        <v>0</v>
      </c>
      <c r="I1490" s="4">
        <v>0</v>
      </c>
      <c r="J1490" s="4">
        <v>0</v>
      </c>
      <c r="K1490" s="4">
        <v>0</v>
      </c>
      <c r="L1490" s="4">
        <v>0</v>
      </c>
      <c r="M1490" s="4">
        <v>0</v>
      </c>
      <c r="N1490" s="4">
        <v>0</v>
      </c>
      <c r="O1490" s="4">
        <v>0</v>
      </c>
      <c r="P1490" s="4">
        <v>0</v>
      </c>
      <c r="Q1490" s="4">
        <v>0</v>
      </c>
      <c r="R1490" s="4">
        <v>0</v>
      </c>
      <c r="S1490" s="4">
        <v>0</v>
      </c>
      <c r="T1490" s="4">
        <v>0</v>
      </c>
      <c r="U1490" s="4">
        <v>0</v>
      </c>
      <c r="V1490" s="4">
        <v>0</v>
      </c>
      <c r="W1490" s="4">
        <v>0</v>
      </c>
      <c r="X1490" s="4">
        <v>0</v>
      </c>
      <c r="Y1490" s="4">
        <v>0</v>
      </c>
      <c r="Z1490" s="4">
        <v>0</v>
      </c>
    </row>
    <row r="1491" spans="1:26" x14ac:dyDescent="0.35">
      <c r="A1491" t="s">
        <v>217</v>
      </c>
      <c r="B1491" s="4">
        <v>1116.24622129</v>
      </c>
      <c r="C1491" s="4">
        <v>890.22892274000003</v>
      </c>
      <c r="D1491" s="4">
        <v>926.81256426000004</v>
      </c>
      <c r="E1491" s="4">
        <v>953.27904827999998</v>
      </c>
      <c r="F1491" s="4">
        <v>1049.4729817899999</v>
      </c>
      <c r="G1491" s="4">
        <v>1011.43246959</v>
      </c>
      <c r="H1491" s="4">
        <v>839.19798031000005</v>
      </c>
      <c r="I1491" s="4">
        <v>905.89028255000005</v>
      </c>
      <c r="J1491" s="4">
        <v>947.41109692999999</v>
      </c>
      <c r="K1491" s="4">
        <v>870.15648225999996</v>
      </c>
      <c r="L1491" s="4">
        <v>958.13528387999997</v>
      </c>
      <c r="M1491" s="4">
        <v>861.61760132999996</v>
      </c>
      <c r="N1491" s="4">
        <v>789.42156540999997</v>
      </c>
      <c r="O1491" s="4">
        <v>862.46744255999999</v>
      </c>
      <c r="P1491" s="4">
        <v>845.83483563000004</v>
      </c>
      <c r="Q1491" s="4">
        <v>807.55151164999995</v>
      </c>
      <c r="R1491" s="4">
        <v>845.34921207000002</v>
      </c>
      <c r="S1491" s="4">
        <v>813.98602382000001</v>
      </c>
      <c r="T1491" s="4">
        <v>758.62493798000003</v>
      </c>
      <c r="U1491" s="4">
        <v>714.43319401999997</v>
      </c>
      <c r="V1491" s="4">
        <v>756.56103785000005</v>
      </c>
      <c r="W1491" s="4">
        <v>722.60785727999996</v>
      </c>
      <c r="X1491" s="4">
        <v>704.11369336999996</v>
      </c>
      <c r="Y1491" s="4">
        <v>747.29372158000001</v>
      </c>
      <c r="Z1491" s="4">
        <v>753.97104552999997</v>
      </c>
    </row>
    <row r="1492" spans="1:26" x14ac:dyDescent="0.35">
      <c r="A1492" t="s">
        <v>218</v>
      </c>
      <c r="B1492" s="4">
        <v>1168.89590892</v>
      </c>
      <c r="C1492" s="4">
        <v>1419.8014149200001</v>
      </c>
      <c r="D1492" s="4">
        <v>1256.99611643</v>
      </c>
      <c r="E1492" s="4">
        <v>1220.45294354</v>
      </c>
      <c r="F1492" s="4">
        <v>1165.21326359</v>
      </c>
      <c r="G1492" s="4">
        <v>1248.57864139</v>
      </c>
      <c r="H1492" s="4">
        <v>1328.4232483799999</v>
      </c>
      <c r="I1492" s="4">
        <v>1305.7608155800001</v>
      </c>
      <c r="J1492" s="4">
        <v>1360.9600269</v>
      </c>
      <c r="K1492" s="4">
        <v>1292.9727284999999</v>
      </c>
      <c r="L1492" s="4">
        <v>1426.7215506499999</v>
      </c>
      <c r="M1492" s="4">
        <v>1288.39977331</v>
      </c>
      <c r="N1492" s="4">
        <v>1192.0844339099999</v>
      </c>
      <c r="O1492" s="4">
        <v>1280.2655786800001</v>
      </c>
      <c r="P1492" s="4">
        <v>1217.6606080700001</v>
      </c>
      <c r="Q1492" s="4">
        <v>1242.02272333</v>
      </c>
      <c r="R1492" s="4">
        <v>1219.15794738</v>
      </c>
      <c r="S1492" s="4">
        <v>1126.2419729000001</v>
      </c>
      <c r="T1492" s="4">
        <v>1103.2962596899999</v>
      </c>
      <c r="U1492" s="4">
        <v>1067.8457398099999</v>
      </c>
      <c r="V1492" s="4">
        <v>1009.48997535</v>
      </c>
      <c r="W1492" s="4">
        <v>948.82749897999997</v>
      </c>
      <c r="X1492" s="4">
        <v>970.07352973000002</v>
      </c>
      <c r="Y1492" s="4">
        <v>990.10550158000001</v>
      </c>
      <c r="Z1492" s="4">
        <v>1071.93307144</v>
      </c>
    </row>
    <row r="1493" spans="1:26" x14ac:dyDescent="0.35">
      <c r="A1493" t="s">
        <v>219</v>
      </c>
      <c r="B1493" s="4">
        <v>68.472921959999994</v>
      </c>
      <c r="C1493" s="4">
        <v>54.713587760000003</v>
      </c>
      <c r="D1493" s="4">
        <v>59.003262540000001</v>
      </c>
      <c r="E1493" s="4">
        <v>47.469702990000002</v>
      </c>
      <c r="F1493" s="4">
        <v>64.709339369999995</v>
      </c>
      <c r="G1493" s="4">
        <v>116.63059165999999</v>
      </c>
      <c r="H1493" s="4">
        <v>108.41545977</v>
      </c>
      <c r="I1493" s="4">
        <v>114.40481701</v>
      </c>
      <c r="J1493" s="4">
        <v>46.822204910000004</v>
      </c>
      <c r="K1493" s="4">
        <v>46.862673540000003</v>
      </c>
      <c r="L1493" s="4">
        <v>44.232212590000003</v>
      </c>
      <c r="M1493" s="4">
        <v>80.00648151</v>
      </c>
      <c r="N1493" s="4">
        <v>63.778560880000001</v>
      </c>
      <c r="O1493" s="4">
        <v>74.745559610000001</v>
      </c>
      <c r="P1493" s="4">
        <v>68.796671000000003</v>
      </c>
      <c r="Q1493" s="4">
        <v>79.035234389999999</v>
      </c>
      <c r="R1493" s="4">
        <v>91.661446949999998</v>
      </c>
      <c r="S1493" s="4">
        <v>17.846665829999999</v>
      </c>
      <c r="T1493" s="4">
        <v>61.633723490000001</v>
      </c>
      <c r="U1493" s="4">
        <v>37.271608229999998</v>
      </c>
      <c r="V1493" s="4">
        <v>14.36636365</v>
      </c>
      <c r="W1493" s="4">
        <v>0</v>
      </c>
      <c r="X1493" s="4">
        <v>36.907390560000003</v>
      </c>
      <c r="Y1493" s="4">
        <v>17.8061972</v>
      </c>
      <c r="Z1493" s="4">
        <v>30.796627430000001</v>
      </c>
    </row>
    <row r="1494" spans="1:26" x14ac:dyDescent="0.35">
      <c r="A1494" t="s">
        <v>220</v>
      </c>
      <c r="B1494" s="4">
        <v>0.72843533999999999</v>
      </c>
      <c r="C1494" s="4">
        <v>1.69968246</v>
      </c>
      <c r="D1494" s="4">
        <v>3.07561588</v>
      </c>
      <c r="E1494" s="4">
        <v>5.3823277899999997</v>
      </c>
      <c r="F1494" s="4">
        <v>0</v>
      </c>
      <c r="G1494" s="4">
        <v>3.6421766999999998</v>
      </c>
      <c r="H1494" s="4">
        <v>5.8679513500000002</v>
      </c>
      <c r="I1494" s="4">
        <v>11.331216400000001</v>
      </c>
      <c r="J1494" s="4">
        <v>4.24920615</v>
      </c>
      <c r="K1494" s="4">
        <v>2.54952369</v>
      </c>
      <c r="L1494" s="4">
        <v>4.24920615</v>
      </c>
      <c r="M1494" s="4">
        <v>2.2662432799999999</v>
      </c>
      <c r="N1494" s="4">
        <v>0</v>
      </c>
      <c r="O1494" s="4">
        <v>0</v>
      </c>
      <c r="P1494" s="4">
        <v>0</v>
      </c>
      <c r="Q1494" s="4">
        <v>0</v>
      </c>
      <c r="R1494" s="4">
        <v>0</v>
      </c>
      <c r="S1494" s="4">
        <v>0</v>
      </c>
      <c r="T1494" s="4">
        <v>0</v>
      </c>
      <c r="U1494" s="4">
        <v>0</v>
      </c>
      <c r="V1494" s="4">
        <v>2.1853060200000001</v>
      </c>
      <c r="W1494" s="4">
        <v>2.4281177999999999</v>
      </c>
      <c r="X1494" s="4">
        <v>0</v>
      </c>
      <c r="Y1494" s="4">
        <v>0</v>
      </c>
      <c r="Z1494" s="4">
        <v>0</v>
      </c>
    </row>
    <row r="1495" spans="1:26" x14ac:dyDescent="0.35">
      <c r="A1495" t="s">
        <v>221</v>
      </c>
      <c r="B1495" s="4">
        <v>0</v>
      </c>
      <c r="C1495" s="4">
        <v>0</v>
      </c>
      <c r="D1495" s="4">
        <v>0</v>
      </c>
      <c r="E1495" s="4">
        <v>0</v>
      </c>
      <c r="F1495" s="4">
        <v>0</v>
      </c>
      <c r="G1495" s="4">
        <v>0</v>
      </c>
      <c r="H1495" s="4">
        <v>0</v>
      </c>
      <c r="I1495" s="4">
        <v>0</v>
      </c>
      <c r="J1495" s="4">
        <v>0</v>
      </c>
      <c r="K1495" s="4">
        <v>0</v>
      </c>
      <c r="L1495" s="4">
        <v>0</v>
      </c>
      <c r="M1495" s="4">
        <v>0</v>
      </c>
      <c r="N1495" s="4">
        <v>0</v>
      </c>
      <c r="O1495" s="4">
        <v>0</v>
      </c>
      <c r="P1495" s="4">
        <v>0</v>
      </c>
      <c r="Q1495" s="4">
        <v>0</v>
      </c>
      <c r="R1495" s="4">
        <v>0</v>
      </c>
      <c r="S1495" s="4">
        <v>0</v>
      </c>
      <c r="T1495" s="4">
        <v>0</v>
      </c>
      <c r="U1495" s="4">
        <v>0</v>
      </c>
      <c r="V1495" s="4">
        <v>0</v>
      </c>
      <c r="W1495" s="4">
        <v>0</v>
      </c>
      <c r="X1495" s="4">
        <v>0</v>
      </c>
      <c r="Y1495" s="4">
        <v>0</v>
      </c>
      <c r="Z1495" s="4">
        <v>0</v>
      </c>
    </row>
    <row r="1496" spans="1:26" x14ac:dyDescent="0.35">
      <c r="A1496" t="s">
        <v>222</v>
      </c>
      <c r="B1496" s="4">
        <v>163.65513971999999</v>
      </c>
      <c r="C1496" s="4">
        <v>186.155698</v>
      </c>
      <c r="D1496" s="4">
        <v>166.3260693</v>
      </c>
      <c r="E1496" s="4">
        <v>168.87559299</v>
      </c>
      <c r="F1496" s="4">
        <v>118.20886822999999</v>
      </c>
      <c r="G1496" s="4">
        <v>142.69238938000001</v>
      </c>
      <c r="H1496" s="4">
        <v>193.19723962</v>
      </c>
      <c r="I1496" s="4">
        <v>182.87773897</v>
      </c>
      <c r="J1496" s="4">
        <v>145.44425622</v>
      </c>
      <c r="K1496" s="4">
        <v>125.89790793</v>
      </c>
      <c r="L1496" s="4">
        <v>128.89258655</v>
      </c>
      <c r="M1496" s="4">
        <v>191.69990031</v>
      </c>
      <c r="N1496" s="4">
        <v>190.48584141000001</v>
      </c>
      <c r="O1496" s="4">
        <v>162.07686315000001</v>
      </c>
      <c r="P1496" s="4">
        <v>154.38782345000001</v>
      </c>
      <c r="Q1496" s="4">
        <v>139.98099117000001</v>
      </c>
      <c r="R1496" s="4">
        <v>121.77010767</v>
      </c>
      <c r="S1496" s="4">
        <v>144.59441498999999</v>
      </c>
      <c r="T1496" s="4">
        <v>210.23453284999999</v>
      </c>
      <c r="U1496" s="4">
        <v>150.66470949000001</v>
      </c>
      <c r="V1496" s="4">
        <v>99.957516100000007</v>
      </c>
      <c r="W1496" s="4">
        <v>157.70625111000001</v>
      </c>
      <c r="X1496" s="4">
        <v>158.39421781999999</v>
      </c>
      <c r="Y1496" s="4">
        <v>132.81804366</v>
      </c>
      <c r="Z1496" s="4">
        <v>129.98523956</v>
      </c>
    </row>
    <row r="1497" spans="1:26" x14ac:dyDescent="0.35">
      <c r="A1497" t="s">
        <v>223</v>
      </c>
      <c r="B1497" s="4">
        <v>0</v>
      </c>
      <c r="C1497" s="4">
        <v>0</v>
      </c>
      <c r="D1497" s="4">
        <v>0</v>
      </c>
      <c r="E1497" s="4">
        <v>0</v>
      </c>
      <c r="F1497" s="4">
        <v>0</v>
      </c>
      <c r="G1497" s="4">
        <v>0</v>
      </c>
      <c r="H1497" s="4">
        <v>0</v>
      </c>
      <c r="I1497" s="4">
        <v>0</v>
      </c>
      <c r="J1497" s="4">
        <v>0</v>
      </c>
      <c r="K1497" s="4">
        <v>0</v>
      </c>
      <c r="L1497" s="4">
        <v>0</v>
      </c>
      <c r="M1497" s="4">
        <v>0</v>
      </c>
      <c r="N1497" s="4">
        <v>0</v>
      </c>
      <c r="O1497" s="4">
        <v>0</v>
      </c>
      <c r="P1497" s="4">
        <v>0</v>
      </c>
      <c r="Q1497" s="4">
        <v>0</v>
      </c>
      <c r="R1497" s="4">
        <v>0</v>
      </c>
      <c r="S1497" s="4">
        <v>0</v>
      </c>
      <c r="T1497" s="4">
        <v>0</v>
      </c>
      <c r="U1497" s="4">
        <v>0</v>
      </c>
      <c r="V1497" s="4">
        <v>0</v>
      </c>
      <c r="W1497" s="4">
        <v>0</v>
      </c>
      <c r="X1497" s="4">
        <v>0</v>
      </c>
      <c r="Y1497" s="4">
        <v>0</v>
      </c>
      <c r="Z1497" s="4">
        <v>0</v>
      </c>
    </row>
    <row r="1498" spans="1:26" x14ac:dyDescent="0.35">
      <c r="A1498" t="s">
        <v>224</v>
      </c>
      <c r="B1498" s="4">
        <v>177.90009748</v>
      </c>
      <c r="C1498" s="4">
        <v>170.00871462999999</v>
      </c>
      <c r="D1498" s="4">
        <v>182.87773897</v>
      </c>
      <c r="E1498" s="4">
        <v>175.26963653000001</v>
      </c>
      <c r="F1498" s="4">
        <v>177.05025624999999</v>
      </c>
      <c r="G1498" s="4">
        <v>189.55506292000001</v>
      </c>
      <c r="H1498" s="4">
        <v>180.36868390999999</v>
      </c>
      <c r="I1498" s="4">
        <v>218.00450981</v>
      </c>
      <c r="J1498" s="4">
        <v>146.37503470999999</v>
      </c>
      <c r="K1498" s="4">
        <v>134.88194379000001</v>
      </c>
      <c r="L1498" s="4">
        <v>142.24723445000001</v>
      </c>
      <c r="M1498" s="4">
        <v>134.31538297</v>
      </c>
      <c r="N1498" s="4">
        <v>134.11303982000001</v>
      </c>
      <c r="O1498" s="4">
        <v>104.57093992</v>
      </c>
      <c r="P1498" s="4">
        <v>160.86280425000001</v>
      </c>
      <c r="Q1498" s="4">
        <v>138.84786953</v>
      </c>
      <c r="R1498" s="4">
        <v>162.88623575</v>
      </c>
      <c r="S1498" s="4">
        <v>100.56454555000001</v>
      </c>
      <c r="T1498" s="4">
        <v>242.93318589</v>
      </c>
      <c r="U1498" s="4">
        <v>241.84053288000001</v>
      </c>
      <c r="V1498" s="4">
        <v>132.77757503000001</v>
      </c>
      <c r="W1498" s="4">
        <v>76.121493029999996</v>
      </c>
      <c r="X1498" s="4">
        <v>99.188612129999996</v>
      </c>
      <c r="Y1498" s="4">
        <v>92.996911740000002</v>
      </c>
      <c r="Z1498" s="4">
        <v>149.08643291999999</v>
      </c>
    </row>
    <row r="1499" spans="1:26" x14ac:dyDescent="0.35">
      <c r="A1499" t="s">
        <v>225</v>
      </c>
      <c r="B1499" s="4">
        <v>0</v>
      </c>
      <c r="C1499" s="4">
        <v>0</v>
      </c>
      <c r="D1499" s="4">
        <v>0</v>
      </c>
      <c r="E1499" s="4">
        <v>0</v>
      </c>
      <c r="F1499" s="4">
        <v>0</v>
      </c>
      <c r="G1499" s="4">
        <v>0</v>
      </c>
      <c r="H1499" s="4">
        <v>0</v>
      </c>
      <c r="I1499" s="4">
        <v>0</v>
      </c>
      <c r="J1499" s="4">
        <v>0</v>
      </c>
      <c r="K1499" s="4">
        <v>0</v>
      </c>
      <c r="L1499" s="4">
        <v>0</v>
      </c>
      <c r="M1499" s="4">
        <v>0</v>
      </c>
      <c r="N1499" s="4">
        <v>0</v>
      </c>
      <c r="O1499" s="4">
        <v>0</v>
      </c>
      <c r="P1499" s="4">
        <v>0</v>
      </c>
      <c r="Q1499" s="4">
        <v>0</v>
      </c>
      <c r="R1499" s="4">
        <v>0</v>
      </c>
      <c r="S1499" s="4">
        <v>0</v>
      </c>
      <c r="T1499" s="4">
        <v>0</v>
      </c>
      <c r="U1499" s="4">
        <v>0</v>
      </c>
      <c r="V1499" s="4">
        <v>0</v>
      </c>
      <c r="W1499" s="4">
        <v>0</v>
      </c>
      <c r="X1499" s="4">
        <v>0</v>
      </c>
      <c r="Y1499" s="4">
        <v>0</v>
      </c>
      <c r="Z1499" s="4">
        <v>0</v>
      </c>
    </row>
    <row r="1500" spans="1:26" x14ac:dyDescent="0.35">
      <c r="A1500" t="s">
        <v>226</v>
      </c>
      <c r="B1500" s="4">
        <v>0</v>
      </c>
      <c r="C1500" s="4">
        <v>0</v>
      </c>
      <c r="D1500" s="4">
        <v>0</v>
      </c>
      <c r="E1500" s="4">
        <v>0</v>
      </c>
      <c r="F1500" s="4">
        <v>0</v>
      </c>
      <c r="G1500" s="4">
        <v>0</v>
      </c>
      <c r="H1500" s="4">
        <v>0</v>
      </c>
      <c r="I1500" s="4">
        <v>0</v>
      </c>
      <c r="J1500" s="4">
        <v>0</v>
      </c>
      <c r="K1500" s="4">
        <v>0</v>
      </c>
      <c r="L1500" s="4">
        <v>0</v>
      </c>
      <c r="M1500" s="4">
        <v>0</v>
      </c>
      <c r="N1500" s="4">
        <v>0</v>
      </c>
      <c r="O1500" s="4">
        <v>0</v>
      </c>
      <c r="P1500" s="4">
        <v>0</v>
      </c>
      <c r="Q1500" s="4">
        <v>0</v>
      </c>
      <c r="R1500" s="4">
        <v>0</v>
      </c>
      <c r="S1500" s="4">
        <v>0</v>
      </c>
      <c r="T1500" s="4">
        <v>0</v>
      </c>
      <c r="U1500" s="4">
        <v>0</v>
      </c>
      <c r="V1500" s="4">
        <v>0</v>
      </c>
      <c r="W1500" s="4">
        <v>0</v>
      </c>
      <c r="X1500" s="4">
        <v>0</v>
      </c>
      <c r="Y1500" s="4">
        <v>0</v>
      </c>
      <c r="Z1500" s="4">
        <v>0</v>
      </c>
    </row>
    <row r="1501" spans="1:26" x14ac:dyDescent="0.35">
      <c r="A1501" t="s">
        <v>227</v>
      </c>
      <c r="B1501" s="4">
        <v>30.391941129999999</v>
      </c>
      <c r="C1501" s="4">
        <v>46.174706829999998</v>
      </c>
      <c r="D1501" s="4">
        <v>74.988371389999998</v>
      </c>
      <c r="E1501" s="4">
        <v>94.898937349999997</v>
      </c>
      <c r="F1501" s="4">
        <v>95.505966799999996</v>
      </c>
      <c r="G1501" s="4">
        <v>86.562399569999997</v>
      </c>
      <c r="H1501" s="4">
        <v>129.17586696000001</v>
      </c>
      <c r="I1501" s="4">
        <v>169.36121654999999</v>
      </c>
      <c r="J1501" s="4">
        <v>116.9543407</v>
      </c>
      <c r="K1501" s="4">
        <v>166.77122423</v>
      </c>
      <c r="L1501" s="4">
        <v>145.36331895999999</v>
      </c>
      <c r="M1501" s="4">
        <v>179.47837405000001</v>
      </c>
      <c r="N1501" s="4">
        <v>129.78289641000001</v>
      </c>
      <c r="O1501" s="4">
        <v>196.6775418</v>
      </c>
      <c r="P1501" s="4">
        <v>335.44447407000001</v>
      </c>
      <c r="Q1501" s="4">
        <v>369.31671738</v>
      </c>
      <c r="R1501" s="4">
        <v>319.86405151999998</v>
      </c>
      <c r="S1501" s="4">
        <v>335.32306818000001</v>
      </c>
      <c r="T1501" s="4">
        <v>421.19750104000002</v>
      </c>
      <c r="U1501" s="4">
        <v>380.44559063000003</v>
      </c>
      <c r="V1501" s="4">
        <v>586.10716829</v>
      </c>
      <c r="W1501" s="4">
        <v>482.79075590000002</v>
      </c>
      <c r="X1501" s="4">
        <v>599.42134755999996</v>
      </c>
      <c r="Y1501" s="4">
        <v>438.07291974999998</v>
      </c>
      <c r="Z1501" s="4">
        <v>554.94632319000004</v>
      </c>
    </row>
    <row r="1502" spans="1:26" x14ac:dyDescent="0.35">
      <c r="A1502" t="s">
        <v>228</v>
      </c>
      <c r="B1502" s="4">
        <v>42.046906569999997</v>
      </c>
      <c r="C1502" s="4">
        <v>60.095915550000001</v>
      </c>
      <c r="D1502" s="4">
        <v>31.322719620000001</v>
      </c>
      <c r="E1502" s="4">
        <v>27.033044839999999</v>
      </c>
      <c r="F1502" s="4">
        <v>27.113982100000001</v>
      </c>
      <c r="G1502" s="4">
        <v>32.172560850000004</v>
      </c>
      <c r="H1502" s="4">
        <v>19.38447377</v>
      </c>
      <c r="I1502" s="4">
        <v>28.328040999999999</v>
      </c>
      <c r="J1502" s="4">
        <v>9.5505966799999999</v>
      </c>
      <c r="K1502" s="4">
        <v>12.05965174</v>
      </c>
      <c r="L1502" s="4">
        <v>14.12355187</v>
      </c>
      <c r="M1502" s="4">
        <v>7.7699769600000002</v>
      </c>
      <c r="N1502" s="4">
        <v>10.279032020000001</v>
      </c>
      <c r="O1502" s="4">
        <v>5.5037336799999999</v>
      </c>
      <c r="P1502" s="4">
        <v>19.465411029999999</v>
      </c>
      <c r="Q1502" s="4">
        <v>12.909492970000001</v>
      </c>
      <c r="R1502" s="4">
        <v>7.1224788800000001</v>
      </c>
      <c r="S1502" s="4">
        <v>3.56123944</v>
      </c>
      <c r="T1502" s="4">
        <v>8.0532573700000007</v>
      </c>
      <c r="U1502" s="4">
        <v>5.1395160100000004</v>
      </c>
      <c r="V1502" s="4">
        <v>19.10119336</v>
      </c>
      <c r="W1502" s="4">
        <v>9.5101280500000005</v>
      </c>
      <c r="X1502" s="4">
        <v>14.93292447</v>
      </c>
      <c r="Y1502" s="4">
        <v>6.8796670999999998</v>
      </c>
      <c r="Z1502" s="4">
        <v>1.1331216399999999</v>
      </c>
    </row>
    <row r="1503" spans="1:26" x14ac:dyDescent="0.35">
      <c r="A1503" t="s">
        <v>229</v>
      </c>
      <c r="B1503" s="4">
        <v>0</v>
      </c>
      <c r="C1503" s="4">
        <v>0</v>
      </c>
      <c r="D1503" s="4">
        <v>0</v>
      </c>
      <c r="E1503" s="4">
        <v>0</v>
      </c>
      <c r="F1503" s="4">
        <v>0</v>
      </c>
      <c r="G1503" s="4">
        <v>0</v>
      </c>
      <c r="H1503" s="4">
        <v>0</v>
      </c>
      <c r="I1503" s="4">
        <v>0</v>
      </c>
      <c r="J1503" s="4">
        <v>0</v>
      </c>
      <c r="K1503" s="4">
        <v>0</v>
      </c>
      <c r="L1503" s="4">
        <v>0</v>
      </c>
      <c r="M1503" s="4">
        <v>0</v>
      </c>
      <c r="N1503" s="4">
        <v>0</v>
      </c>
      <c r="O1503" s="4">
        <v>0</v>
      </c>
      <c r="P1503" s="4">
        <v>0</v>
      </c>
      <c r="Q1503" s="4">
        <v>0</v>
      </c>
      <c r="R1503" s="4">
        <v>0</v>
      </c>
      <c r="S1503" s="4">
        <v>0</v>
      </c>
      <c r="T1503" s="4">
        <v>0</v>
      </c>
      <c r="U1503" s="4">
        <v>0</v>
      </c>
      <c r="V1503" s="4">
        <v>0</v>
      </c>
      <c r="W1503" s="4">
        <v>0</v>
      </c>
      <c r="X1503" s="4">
        <v>0</v>
      </c>
      <c r="Y1503" s="4">
        <v>0</v>
      </c>
      <c r="Z1503" s="4">
        <v>0</v>
      </c>
    </row>
    <row r="1504" spans="1:26" x14ac:dyDescent="0.35">
      <c r="A1504" s="17" t="s">
        <v>230</v>
      </c>
      <c r="B1504" s="18">
        <f t="shared" ref="B1504:Z1504" si="59">SUM(B1483:B1503)</f>
        <v>5360.0700435000008</v>
      </c>
      <c r="C1504" s="18">
        <f t="shared" si="59"/>
        <v>5291.8399333200014</v>
      </c>
      <c r="D1504" s="18">
        <f t="shared" si="59"/>
        <v>5381.2756056199996</v>
      </c>
      <c r="E1504" s="18">
        <f t="shared" si="59"/>
        <v>5527.8934521099991</v>
      </c>
      <c r="F1504" s="18">
        <f t="shared" si="59"/>
        <v>5302.6855261599994</v>
      </c>
      <c r="G1504" s="18">
        <f t="shared" si="59"/>
        <v>5324.4576491000007</v>
      </c>
      <c r="H1504" s="18">
        <f t="shared" si="59"/>
        <v>5637.2801589999999</v>
      </c>
      <c r="I1504" s="18">
        <f t="shared" si="59"/>
        <v>5716.9628914699997</v>
      </c>
      <c r="J1504" s="18">
        <f t="shared" si="59"/>
        <v>5186.1358717600006</v>
      </c>
      <c r="K1504" s="18">
        <f t="shared" si="59"/>
        <v>5094.4744248099996</v>
      </c>
      <c r="L1504" s="18">
        <f t="shared" si="59"/>
        <v>5516.117080779999</v>
      </c>
      <c r="M1504" s="18">
        <f t="shared" si="59"/>
        <v>5049.1090905800011</v>
      </c>
      <c r="N1504" s="18">
        <f t="shared" si="59"/>
        <v>4868.6190007800005</v>
      </c>
      <c r="O1504" s="18">
        <f t="shared" si="59"/>
        <v>5073.0260509100008</v>
      </c>
      <c r="P1504" s="18">
        <f t="shared" si="59"/>
        <v>4963.7607499100004</v>
      </c>
      <c r="Q1504" s="18">
        <f t="shared" si="59"/>
        <v>4945.8331468200022</v>
      </c>
      <c r="R1504" s="18">
        <f t="shared" si="59"/>
        <v>5160.9239152700002</v>
      </c>
      <c r="S1504" s="18">
        <f t="shared" si="59"/>
        <v>5032.4360150199991</v>
      </c>
      <c r="T1504" s="18">
        <f t="shared" si="59"/>
        <v>5126.5660484</v>
      </c>
      <c r="U1504" s="18">
        <f t="shared" si="59"/>
        <v>5351.0050703800007</v>
      </c>
      <c r="V1504" s="18">
        <f t="shared" si="59"/>
        <v>5349.6291369600003</v>
      </c>
      <c r="W1504" s="18">
        <f t="shared" si="59"/>
        <v>5336.0721459100005</v>
      </c>
      <c r="X1504" s="18">
        <f t="shared" si="59"/>
        <v>5225.3095056000002</v>
      </c>
      <c r="Y1504" s="18">
        <f t="shared" si="59"/>
        <v>5134.1336822099984</v>
      </c>
      <c r="Z1504" s="18">
        <f t="shared" si="59"/>
        <v>5228.78980778</v>
      </c>
    </row>
    <row r="1506" spans="1:26" x14ac:dyDescent="0.35">
      <c r="A1506" s="14" t="s">
        <v>290</v>
      </c>
    </row>
    <row r="1507" spans="1:26" x14ac:dyDescent="0.35">
      <c r="A1507" s="15" t="s">
        <v>207</v>
      </c>
      <c r="B1507" s="16">
        <v>1990</v>
      </c>
      <c r="C1507" s="16">
        <v>1991</v>
      </c>
      <c r="D1507" s="16">
        <v>1992</v>
      </c>
      <c r="E1507" s="16">
        <v>1993</v>
      </c>
      <c r="F1507" s="16">
        <v>1994</v>
      </c>
      <c r="G1507" s="16">
        <v>1995</v>
      </c>
      <c r="H1507" s="16">
        <v>1996</v>
      </c>
      <c r="I1507" s="16">
        <v>1997</v>
      </c>
      <c r="J1507" s="16">
        <v>1998</v>
      </c>
      <c r="K1507" s="16" t="s">
        <v>208</v>
      </c>
      <c r="L1507" s="16">
        <v>2000</v>
      </c>
      <c r="M1507" s="16">
        <v>2001</v>
      </c>
      <c r="N1507" s="16">
        <v>2002</v>
      </c>
      <c r="O1507" s="16">
        <v>2003</v>
      </c>
      <c r="P1507" s="16">
        <v>2004</v>
      </c>
      <c r="Q1507" s="16">
        <v>2005</v>
      </c>
      <c r="R1507" s="16">
        <v>2006</v>
      </c>
      <c r="S1507" s="16">
        <v>2007</v>
      </c>
      <c r="T1507" s="16">
        <f>S1507+1</f>
        <v>2008</v>
      </c>
      <c r="U1507" s="16">
        <v>2009</v>
      </c>
      <c r="V1507" s="16">
        <v>2010</v>
      </c>
      <c r="W1507" s="16">
        <v>2011</v>
      </c>
      <c r="X1507" s="16">
        <v>2012</v>
      </c>
      <c r="Y1507" s="16">
        <v>2013</v>
      </c>
      <c r="Z1507" s="16">
        <v>2014</v>
      </c>
    </row>
    <row r="1508" spans="1:26" x14ac:dyDescent="0.35">
      <c r="A1508" t="s">
        <v>209</v>
      </c>
      <c r="B1508" s="4">
        <v>27.050363887944499</v>
      </c>
      <c r="C1508" s="4">
        <v>41.786493228035901</v>
      </c>
      <c r="D1508" s="4">
        <v>36.124522597956798</v>
      </c>
      <c r="E1508" s="4">
        <v>23.608360284706698</v>
      </c>
      <c r="F1508" s="4">
        <v>28.523386934519099</v>
      </c>
      <c r="G1508" s="4">
        <v>33.169709073276401</v>
      </c>
      <c r="H1508" s="4">
        <v>33.884381676252097</v>
      </c>
      <c r="I1508" s="4">
        <v>33.901240498629797</v>
      </c>
      <c r="J1508" s="4">
        <v>21.1887910543179</v>
      </c>
      <c r="K1508" s="4">
        <v>20.2180892179437</v>
      </c>
      <c r="L1508" s="4">
        <v>32.148157950895701</v>
      </c>
      <c r="M1508" s="4">
        <v>24.054663505541999</v>
      </c>
      <c r="N1508" s="4">
        <v>18.267066674401601</v>
      </c>
      <c r="O1508" s="4">
        <v>24.236448766285299</v>
      </c>
      <c r="P1508" s="4">
        <v>26.003437335793599</v>
      </c>
      <c r="Q1508" s="4">
        <v>26.479745750380701</v>
      </c>
      <c r="R1508" s="4">
        <v>33.9449231667083</v>
      </c>
      <c r="S1508" s="4">
        <v>29.2971115715645</v>
      </c>
      <c r="T1508" s="4">
        <v>21.560880088636399</v>
      </c>
      <c r="U1508" s="4">
        <v>35.367721633436702</v>
      </c>
      <c r="V1508" s="4">
        <v>24.2567915795976</v>
      </c>
      <c r="W1508" s="4">
        <v>25.407973164525401</v>
      </c>
      <c r="X1508" s="4">
        <v>28.780379589956699</v>
      </c>
      <c r="Y1508" s="4">
        <v>48.247179338801502</v>
      </c>
      <c r="Z1508" s="4">
        <v>31.388053689253098</v>
      </c>
    </row>
    <row r="1509" spans="1:26" x14ac:dyDescent="0.35">
      <c r="A1509" t="s">
        <v>210</v>
      </c>
      <c r="B1509" s="4">
        <v>0</v>
      </c>
      <c r="C1509" s="4">
        <v>0</v>
      </c>
      <c r="D1509" s="4">
        <v>0</v>
      </c>
      <c r="E1509" s="4">
        <v>0</v>
      </c>
      <c r="F1509" s="4">
        <v>0</v>
      </c>
      <c r="G1509" s="4">
        <v>0</v>
      </c>
      <c r="H1509" s="4">
        <v>0</v>
      </c>
      <c r="I1509" s="4">
        <v>0</v>
      </c>
      <c r="J1509" s="4">
        <v>0</v>
      </c>
      <c r="K1509" s="4">
        <v>0</v>
      </c>
      <c r="L1509" s="4">
        <v>0</v>
      </c>
      <c r="M1509" s="4">
        <v>0</v>
      </c>
      <c r="N1509" s="4">
        <v>0</v>
      </c>
      <c r="O1509" s="4">
        <v>0</v>
      </c>
      <c r="P1509" s="4">
        <v>0</v>
      </c>
      <c r="Q1509" s="4">
        <v>0</v>
      </c>
      <c r="R1509" s="4">
        <v>0</v>
      </c>
      <c r="S1509" s="4">
        <v>0</v>
      </c>
      <c r="T1509" s="4">
        <v>0</v>
      </c>
      <c r="U1509" s="4">
        <v>0</v>
      </c>
      <c r="V1509" s="4">
        <v>0</v>
      </c>
      <c r="W1509" s="4">
        <v>0</v>
      </c>
      <c r="X1509" s="4">
        <v>0</v>
      </c>
      <c r="Y1509" s="4">
        <v>0</v>
      </c>
      <c r="Z1509" s="4">
        <v>0</v>
      </c>
    </row>
    <row r="1510" spans="1:26" x14ac:dyDescent="0.35">
      <c r="A1510" t="s">
        <v>211</v>
      </c>
      <c r="B1510" s="4">
        <v>19.6844495859179</v>
      </c>
      <c r="C1510" s="4">
        <v>23.017607443591999</v>
      </c>
      <c r="D1510" s="4">
        <v>48.138818665760098</v>
      </c>
      <c r="E1510" s="4">
        <v>44.252185844007599</v>
      </c>
      <c r="F1510" s="4">
        <v>44.749315974281799</v>
      </c>
      <c r="G1510" s="4">
        <v>40.324219378717601</v>
      </c>
      <c r="H1510" s="4">
        <v>41.6267537687676</v>
      </c>
      <c r="I1510" s="4">
        <v>43.593004672964</v>
      </c>
      <c r="J1510" s="4">
        <v>33.100261910298499</v>
      </c>
      <c r="K1510" s="4">
        <v>31.8803215012619</v>
      </c>
      <c r="L1510" s="4">
        <v>30.241471178332901</v>
      </c>
      <c r="M1510" s="4">
        <v>25.525927269381398</v>
      </c>
      <c r="N1510" s="4">
        <v>21.4903880150272</v>
      </c>
      <c r="O1510" s="4">
        <v>19.086894748393199</v>
      </c>
      <c r="P1510" s="4">
        <v>12.261048812407999</v>
      </c>
      <c r="Q1510" s="4">
        <v>16.1858477604165</v>
      </c>
      <c r="R1510" s="4">
        <v>16.805203110700099</v>
      </c>
      <c r="S1510" s="4">
        <v>26.784131131315601</v>
      </c>
      <c r="T1510" s="4">
        <v>63.525900778729998</v>
      </c>
      <c r="U1510" s="4">
        <v>58.459786854568499</v>
      </c>
      <c r="V1510" s="4">
        <v>45.686281408253301</v>
      </c>
      <c r="W1510" s="4">
        <v>62.165381641107302</v>
      </c>
      <c r="X1510" s="4">
        <v>71.733391389513301</v>
      </c>
      <c r="Y1510" s="4">
        <v>66.683861351345101</v>
      </c>
      <c r="Z1510" s="4">
        <v>84.775916257392595</v>
      </c>
    </row>
    <row r="1511" spans="1:26" x14ac:dyDescent="0.35">
      <c r="A1511" t="s">
        <v>212</v>
      </c>
      <c r="B1511" s="4">
        <v>0.29920491526291998</v>
      </c>
      <c r="C1511" s="4">
        <v>0.11889925742662801</v>
      </c>
      <c r="D1511" s="4">
        <v>0.50907729738784402</v>
      </c>
      <c r="E1511" s="4">
        <v>0.4339985794192</v>
      </c>
      <c r="F1511" s="4">
        <v>8.81142811278494E-2</v>
      </c>
      <c r="G1511" s="4">
        <v>0.20273281856908201</v>
      </c>
      <c r="H1511" s="4">
        <v>3.1496633253057002E-2</v>
      </c>
      <c r="I1511" s="4">
        <v>0.17046218428631901</v>
      </c>
      <c r="J1511" s="4">
        <v>0.44865208397168899</v>
      </c>
      <c r="K1511" s="4">
        <v>0.21542912426149999</v>
      </c>
      <c r="L1511" s="4">
        <v>0.51498411598372196</v>
      </c>
      <c r="M1511" s="4">
        <v>0.21055877457229599</v>
      </c>
      <c r="N1511" s="4">
        <v>0.271820120379615</v>
      </c>
      <c r="O1511" s="4">
        <v>0.90179780034908896</v>
      </c>
      <c r="P1511" s="4">
        <v>0.20987984794179501</v>
      </c>
      <c r="Q1511" s="4">
        <v>0.130775745853415</v>
      </c>
      <c r="R1511" s="4">
        <v>1.12051451727632</v>
      </c>
      <c r="S1511" s="4">
        <v>0.48645142837157901</v>
      </c>
      <c r="T1511" s="4">
        <v>0.30947126325808999</v>
      </c>
      <c r="U1511" s="4">
        <v>0</v>
      </c>
      <c r="V1511" s="4">
        <v>0.22384894288709201</v>
      </c>
      <c r="W1511" s="4">
        <v>0.208414459380976</v>
      </c>
      <c r="X1511" s="4">
        <v>4.5887839402809098E-2</v>
      </c>
      <c r="Y1511" s="4">
        <v>5.9683509250654902E-2</v>
      </c>
      <c r="Z1511" s="4">
        <v>3.5988599859960703E-2</v>
      </c>
    </row>
    <row r="1512" spans="1:26" x14ac:dyDescent="0.35">
      <c r="A1512" t="s">
        <v>213</v>
      </c>
      <c r="B1512" s="4">
        <v>0.14776378299122001</v>
      </c>
      <c r="C1512" s="4">
        <v>0.133508108431101</v>
      </c>
      <c r="D1512" s="4">
        <v>0.55511359608422906</v>
      </c>
      <c r="E1512" s="4">
        <v>0.69951648539008604</v>
      </c>
      <c r="F1512" s="4">
        <v>0.96960934743028404</v>
      </c>
      <c r="G1512" s="4">
        <v>0.35586764390569198</v>
      </c>
      <c r="H1512" s="4">
        <v>0.42788401771433998</v>
      </c>
      <c r="I1512" s="4">
        <v>0.39252168529911802</v>
      </c>
      <c r="J1512" s="4">
        <v>0</v>
      </c>
      <c r="K1512" s="4">
        <v>0.155135943155078</v>
      </c>
      <c r="L1512" s="4">
        <v>0.33924550273825499</v>
      </c>
      <c r="M1512" s="4">
        <v>0.16055157288449701</v>
      </c>
      <c r="N1512" s="4">
        <v>0.41258550898414698</v>
      </c>
      <c r="O1512" s="4">
        <v>0.500804947358098</v>
      </c>
      <c r="P1512" s="4">
        <v>0.323997577914313</v>
      </c>
      <c r="Q1512" s="4">
        <v>8.6934559885267895E-2</v>
      </c>
      <c r="R1512" s="4">
        <v>9.6483580936698093E-2</v>
      </c>
      <c r="S1512" s="4">
        <v>0.118777759441895</v>
      </c>
      <c r="T1512" s="4">
        <v>0.29970283999421599</v>
      </c>
      <c r="U1512" s="4">
        <v>0.15497562847909699</v>
      </c>
      <c r="V1512" s="4">
        <v>0.31776951269978199</v>
      </c>
      <c r="W1512" s="4">
        <v>0.577413462102213</v>
      </c>
      <c r="X1512" s="4">
        <v>0.243484107430333</v>
      </c>
      <c r="Y1512" s="4">
        <v>0.204998452056526</v>
      </c>
      <c r="Z1512" s="4">
        <v>0.22910698240091401</v>
      </c>
    </row>
    <row r="1513" spans="1:26" x14ac:dyDescent="0.35">
      <c r="A1513" t="s">
        <v>214</v>
      </c>
      <c r="B1513" s="4">
        <v>2.25630092491018</v>
      </c>
      <c r="C1513" s="4">
        <v>3.2374918129286701</v>
      </c>
      <c r="D1513" s="4">
        <v>2.1921870429581101</v>
      </c>
      <c r="E1513" s="4">
        <v>1.14138619635206</v>
      </c>
      <c r="F1513" s="4">
        <v>0.49136752235689202</v>
      </c>
      <c r="G1513" s="4">
        <v>0.46061380662680201</v>
      </c>
      <c r="H1513" s="4">
        <v>0.92807280225274902</v>
      </c>
      <c r="I1513" s="4">
        <v>0.88671765366856203</v>
      </c>
      <c r="J1513" s="4">
        <v>1.5453836659815501</v>
      </c>
      <c r="K1513" s="4">
        <v>1.2762643748023399</v>
      </c>
      <c r="L1513" s="4">
        <v>0</v>
      </c>
      <c r="M1513" s="4">
        <v>0</v>
      </c>
      <c r="N1513" s="4">
        <v>0</v>
      </c>
      <c r="O1513" s="4">
        <v>0</v>
      </c>
      <c r="P1513" s="4">
        <v>0</v>
      </c>
      <c r="Q1513" s="4">
        <v>0</v>
      </c>
      <c r="R1513" s="4">
        <v>0</v>
      </c>
      <c r="S1513" s="4">
        <v>0</v>
      </c>
      <c r="T1513" s="4">
        <v>0</v>
      </c>
      <c r="U1513" s="4">
        <v>0</v>
      </c>
      <c r="V1513" s="4">
        <v>0</v>
      </c>
      <c r="W1513" s="4">
        <v>0</v>
      </c>
      <c r="X1513" s="4">
        <v>0</v>
      </c>
      <c r="Y1513" s="4">
        <v>0</v>
      </c>
      <c r="Z1513" s="4">
        <v>0</v>
      </c>
    </row>
    <row r="1514" spans="1:26" x14ac:dyDescent="0.35">
      <c r="A1514" t="s">
        <v>215</v>
      </c>
      <c r="B1514" s="4">
        <v>0.55037566169823504</v>
      </c>
      <c r="C1514" s="4">
        <v>0.52298123686698395</v>
      </c>
      <c r="D1514" s="4">
        <v>0.18784145139158101</v>
      </c>
      <c r="E1514" s="4">
        <v>0.29193506256431401</v>
      </c>
      <c r="F1514" s="4">
        <v>0.18637072051483899</v>
      </c>
      <c r="G1514" s="4">
        <v>0.39475049895973602</v>
      </c>
      <c r="H1514" s="4">
        <v>0.12751834629640699</v>
      </c>
      <c r="I1514" s="4">
        <v>5.4497054641560898E-2</v>
      </c>
      <c r="J1514" s="4">
        <v>0.11291693475904301</v>
      </c>
      <c r="K1514" s="4">
        <v>0.38355888497965301</v>
      </c>
      <c r="L1514" s="4">
        <v>7.9603038153358494E-2</v>
      </c>
      <c r="M1514" s="4">
        <v>0.26329891241481901</v>
      </c>
      <c r="N1514" s="4">
        <v>0.108087172378974</v>
      </c>
      <c r="O1514" s="4">
        <v>0.32342309056249602</v>
      </c>
      <c r="P1514" s="4">
        <v>0.10163524272192601</v>
      </c>
      <c r="Q1514" s="4">
        <v>9.2449160033705194E-2</v>
      </c>
      <c r="R1514" s="4">
        <v>4.0849191850447997E-2</v>
      </c>
      <c r="S1514" s="4">
        <v>7.8480736255152894E-2</v>
      </c>
      <c r="T1514" s="4">
        <v>0.26071705680434798</v>
      </c>
      <c r="U1514" s="4">
        <v>0</v>
      </c>
      <c r="V1514" s="4">
        <v>0</v>
      </c>
      <c r="W1514" s="4">
        <v>0</v>
      </c>
      <c r="X1514" s="4">
        <v>0</v>
      </c>
      <c r="Y1514" s="4">
        <v>0</v>
      </c>
      <c r="Z1514" s="4">
        <v>0</v>
      </c>
    </row>
    <row r="1515" spans="1:26" x14ac:dyDescent="0.35">
      <c r="A1515" t="s">
        <v>216</v>
      </c>
      <c r="B1515" s="4">
        <v>5.8960952985985102</v>
      </c>
      <c r="C1515" s="4">
        <v>10.4721082476873</v>
      </c>
      <c r="D1515" s="4">
        <v>12.3251787736795</v>
      </c>
      <c r="E1515" s="4">
        <v>15.317788099538101</v>
      </c>
      <c r="F1515" s="4">
        <v>23.680619154635298</v>
      </c>
      <c r="G1515" s="4">
        <v>18.0312426347665</v>
      </c>
      <c r="H1515" s="4">
        <v>20.978045588507101</v>
      </c>
      <c r="I1515" s="4">
        <v>25.302063577564802</v>
      </c>
      <c r="J1515" s="4">
        <v>23.905896450906301</v>
      </c>
      <c r="K1515" s="4">
        <v>24.685870575251901</v>
      </c>
      <c r="L1515" s="4">
        <v>37.220147502300499</v>
      </c>
      <c r="M1515" s="4">
        <v>46.989641149814702</v>
      </c>
      <c r="N1515" s="4">
        <v>21.983946632976</v>
      </c>
      <c r="O1515" s="4">
        <v>27.564331547674101</v>
      </c>
      <c r="P1515" s="4">
        <v>28.993518014492999</v>
      </c>
      <c r="Q1515" s="4">
        <v>34.134973981137499</v>
      </c>
      <c r="R1515" s="4">
        <v>25.3524537233498</v>
      </c>
      <c r="S1515" s="4">
        <v>14.0285532696179</v>
      </c>
      <c r="T1515" s="4">
        <v>20.128193503694099</v>
      </c>
      <c r="U1515" s="4">
        <v>18.126958039680598</v>
      </c>
      <c r="V1515" s="4">
        <v>19.9806484155758</v>
      </c>
      <c r="W1515" s="4">
        <v>26.475829704825902</v>
      </c>
      <c r="X1515" s="4">
        <v>26.046347357848902</v>
      </c>
      <c r="Y1515" s="4">
        <v>17.054212440985701</v>
      </c>
      <c r="Z1515" s="4">
        <v>23.392113178452998</v>
      </c>
    </row>
    <row r="1516" spans="1:26" x14ac:dyDescent="0.35">
      <c r="A1516" t="s">
        <v>217</v>
      </c>
      <c r="B1516" s="4">
        <v>0.39626395310680501</v>
      </c>
      <c r="C1516" s="4">
        <v>0.41678224680972298</v>
      </c>
      <c r="D1516" s="4">
        <v>0.36823892725388202</v>
      </c>
      <c r="E1516" s="4">
        <v>0.39810598643856399</v>
      </c>
      <c r="F1516" s="4">
        <v>0.77127666827804198</v>
      </c>
      <c r="G1516" s="4">
        <v>0.938146758686904</v>
      </c>
      <c r="H1516" s="4">
        <v>0.84909451650368595</v>
      </c>
      <c r="I1516" s="4">
        <v>0.66496315456166499</v>
      </c>
      <c r="J1516" s="4">
        <v>0.811542058899549</v>
      </c>
      <c r="K1516" s="4">
        <v>1.01957317713367</v>
      </c>
      <c r="L1516" s="4">
        <v>1.13658757264574</v>
      </c>
      <c r="M1516" s="4">
        <v>0.83421153173971896</v>
      </c>
      <c r="N1516" s="4">
        <v>0.62469158868890895</v>
      </c>
      <c r="O1516" s="4">
        <v>1.1018170530773499</v>
      </c>
      <c r="P1516" s="4">
        <v>0.96981792187158999</v>
      </c>
      <c r="Q1516" s="4">
        <v>0.93156844897657098</v>
      </c>
      <c r="R1516" s="4">
        <v>0.78381883156477195</v>
      </c>
      <c r="S1516" s="4">
        <v>0.46237746967916599</v>
      </c>
      <c r="T1516" s="4">
        <v>0.71216769388166201</v>
      </c>
      <c r="U1516" s="4">
        <v>0.74272243780121205</v>
      </c>
      <c r="V1516" s="4">
        <v>0.65473448981946303</v>
      </c>
      <c r="W1516" s="4">
        <v>0.60795030079519696</v>
      </c>
      <c r="X1516" s="4">
        <v>0.70587627528053298</v>
      </c>
      <c r="Y1516" s="4">
        <v>0.71201526184848996</v>
      </c>
      <c r="Z1516" s="4">
        <v>0.67142643236996802</v>
      </c>
    </row>
    <row r="1517" spans="1:26" x14ac:dyDescent="0.35">
      <c r="A1517" t="s">
        <v>218</v>
      </c>
      <c r="B1517" s="4">
        <v>0.14677026582143499</v>
      </c>
      <c r="C1517" s="4">
        <v>0.18759739339700601</v>
      </c>
      <c r="D1517" s="4">
        <v>0.10863860245167101</v>
      </c>
      <c r="E1517" s="4">
        <v>8.0673998833490301E-2</v>
      </c>
      <c r="F1517" s="4">
        <v>0.125057558531456</v>
      </c>
      <c r="G1517" s="4">
        <v>0.12251651024112099</v>
      </c>
      <c r="H1517" s="4">
        <v>0.13608901683767</v>
      </c>
      <c r="I1517" s="4">
        <v>0.13070180723447</v>
      </c>
      <c r="J1517" s="4">
        <v>0.12248059998802401</v>
      </c>
      <c r="K1517" s="4">
        <v>0.173905896681882</v>
      </c>
      <c r="L1517" s="4">
        <v>0.2422934622648</v>
      </c>
      <c r="M1517" s="4">
        <v>0.15910140453740401</v>
      </c>
      <c r="N1517" s="4">
        <v>0.10097859469440899</v>
      </c>
      <c r="O1517" s="4">
        <v>0.163325614020913</v>
      </c>
      <c r="P1517" s="4">
        <v>0.14993605109627101</v>
      </c>
      <c r="Q1517" s="4">
        <v>0.186428524306154</v>
      </c>
      <c r="R1517" s="4">
        <v>0.177588947259091</v>
      </c>
      <c r="S1517" s="4">
        <v>9.4268089402335997E-2</v>
      </c>
      <c r="T1517" s="4">
        <v>0.13330782113744799</v>
      </c>
      <c r="U1517" s="4">
        <v>0.144193103128755</v>
      </c>
      <c r="V1517" s="4">
        <v>0.135532189389547</v>
      </c>
      <c r="W1517" s="4">
        <v>0.14456113279639901</v>
      </c>
      <c r="X1517" s="4">
        <v>0.15280992680376301</v>
      </c>
      <c r="Y1517" s="4">
        <v>0.114284781435223</v>
      </c>
      <c r="Z1517" s="4">
        <v>0.12645464929469399</v>
      </c>
    </row>
    <row r="1518" spans="1:26" x14ac:dyDescent="0.35">
      <c r="A1518" t="s">
        <v>219</v>
      </c>
      <c r="B1518" s="4">
        <v>0</v>
      </c>
      <c r="C1518" s="4">
        <v>0</v>
      </c>
      <c r="D1518" s="4">
        <v>0</v>
      </c>
      <c r="E1518" s="4">
        <v>0</v>
      </c>
      <c r="F1518" s="4">
        <v>0</v>
      </c>
      <c r="G1518" s="4">
        <v>0</v>
      </c>
      <c r="H1518" s="4">
        <v>0</v>
      </c>
      <c r="I1518" s="4">
        <v>0</v>
      </c>
      <c r="J1518" s="4">
        <v>0</v>
      </c>
      <c r="K1518" s="4">
        <v>0</v>
      </c>
      <c r="L1518" s="4">
        <v>0</v>
      </c>
      <c r="M1518" s="4">
        <v>0</v>
      </c>
      <c r="N1518" s="4">
        <v>0</v>
      </c>
      <c r="O1518" s="4">
        <v>0</v>
      </c>
      <c r="P1518" s="4">
        <v>0</v>
      </c>
      <c r="Q1518" s="4">
        <v>0</v>
      </c>
      <c r="R1518" s="4">
        <v>0</v>
      </c>
      <c r="S1518" s="4">
        <v>0</v>
      </c>
      <c r="T1518" s="4">
        <v>0</v>
      </c>
      <c r="U1518" s="4">
        <v>0</v>
      </c>
      <c r="V1518" s="4">
        <v>0</v>
      </c>
      <c r="W1518" s="4">
        <v>0</v>
      </c>
      <c r="X1518" s="4">
        <v>0</v>
      </c>
      <c r="Y1518" s="4">
        <v>0</v>
      </c>
      <c r="Z1518" s="4">
        <v>0</v>
      </c>
    </row>
    <row r="1519" spans="1:26" x14ac:dyDescent="0.35">
      <c r="A1519" t="s">
        <v>220</v>
      </c>
      <c r="B1519" s="4">
        <v>0</v>
      </c>
      <c r="C1519" s="4">
        <v>0</v>
      </c>
      <c r="D1519" s="4">
        <v>0</v>
      </c>
      <c r="E1519" s="4">
        <v>0</v>
      </c>
      <c r="F1519" s="4">
        <v>0</v>
      </c>
      <c r="G1519" s="4">
        <v>0</v>
      </c>
      <c r="H1519" s="4">
        <v>0</v>
      </c>
      <c r="I1519" s="4">
        <v>0</v>
      </c>
      <c r="J1519" s="4">
        <v>0</v>
      </c>
      <c r="K1519" s="4">
        <v>0</v>
      </c>
      <c r="L1519" s="4">
        <v>0</v>
      </c>
      <c r="M1519" s="4">
        <v>0</v>
      </c>
      <c r="N1519" s="4">
        <v>0</v>
      </c>
      <c r="O1519" s="4">
        <v>0</v>
      </c>
      <c r="P1519" s="4">
        <v>0</v>
      </c>
      <c r="Q1519" s="4">
        <v>0</v>
      </c>
      <c r="R1519" s="4">
        <v>0</v>
      </c>
      <c r="S1519" s="4">
        <v>0</v>
      </c>
      <c r="T1519" s="4">
        <v>0</v>
      </c>
      <c r="U1519" s="4">
        <v>0</v>
      </c>
      <c r="V1519" s="4">
        <v>0</v>
      </c>
      <c r="W1519" s="4">
        <v>0</v>
      </c>
      <c r="X1519" s="4">
        <v>0</v>
      </c>
      <c r="Y1519" s="4">
        <v>0</v>
      </c>
      <c r="Z1519" s="4">
        <v>0</v>
      </c>
    </row>
    <row r="1520" spans="1:26" x14ac:dyDescent="0.35">
      <c r="A1520" t="s">
        <v>221</v>
      </c>
      <c r="B1520" s="4">
        <v>2.8828925180669902</v>
      </c>
      <c r="C1520" s="4">
        <v>3.3113793621801801</v>
      </c>
      <c r="D1520" s="4">
        <v>3.95443051891908</v>
      </c>
      <c r="E1520" s="4">
        <v>3.66106560950037</v>
      </c>
      <c r="F1520" s="4">
        <v>3.2801005741411702</v>
      </c>
      <c r="G1520" s="4">
        <v>2.3022779653032401</v>
      </c>
      <c r="H1520" s="4">
        <v>2.8875735822517301</v>
      </c>
      <c r="I1520" s="4">
        <v>4.1981843689225498</v>
      </c>
      <c r="J1520" s="4">
        <v>3.3105072719101898</v>
      </c>
      <c r="K1520" s="4">
        <v>2.4828243626448399</v>
      </c>
      <c r="L1520" s="4">
        <v>2.49012268777218</v>
      </c>
      <c r="M1520" s="4">
        <v>2.0239244978828399</v>
      </c>
      <c r="N1520" s="4">
        <v>1.81212639827082</v>
      </c>
      <c r="O1520" s="4">
        <v>1.9940439485171899</v>
      </c>
      <c r="P1520" s="4">
        <v>2.2664333584207399</v>
      </c>
      <c r="Q1520" s="4">
        <v>0.93352495506156596</v>
      </c>
      <c r="R1520" s="4">
        <v>1.8774874099705301</v>
      </c>
      <c r="S1520" s="4">
        <v>2.53329791287632</v>
      </c>
      <c r="T1520" s="4">
        <v>1.9617691978904499</v>
      </c>
      <c r="U1520" s="4">
        <v>1.60149221591978</v>
      </c>
      <c r="V1520" s="4">
        <v>2.46292069578169</v>
      </c>
      <c r="W1520" s="4">
        <v>0.92950296777798702</v>
      </c>
      <c r="X1520" s="4">
        <v>2.4191749438103698</v>
      </c>
      <c r="Y1520" s="4">
        <v>2.8992871043299102</v>
      </c>
      <c r="Z1520" s="4">
        <v>2.6750859874005899</v>
      </c>
    </row>
    <row r="1521" spans="1:26" x14ac:dyDescent="0.35">
      <c r="A1521" t="s">
        <v>222</v>
      </c>
      <c r="B1521" s="4">
        <v>0</v>
      </c>
      <c r="C1521" s="4">
        <v>0</v>
      </c>
      <c r="D1521" s="4">
        <v>0</v>
      </c>
      <c r="E1521" s="4">
        <v>0</v>
      </c>
      <c r="F1521" s="4">
        <v>0</v>
      </c>
      <c r="G1521" s="4">
        <v>0</v>
      </c>
      <c r="H1521" s="4">
        <v>0</v>
      </c>
      <c r="I1521" s="4">
        <v>0</v>
      </c>
      <c r="J1521" s="4">
        <v>5.6758977151201401E-2</v>
      </c>
      <c r="K1521" s="4">
        <v>5.3274532158685203E-2</v>
      </c>
      <c r="L1521" s="4">
        <v>0.163931503042715</v>
      </c>
      <c r="M1521" s="4">
        <v>6.2315083093813201E-2</v>
      </c>
      <c r="N1521" s="4">
        <v>0</v>
      </c>
      <c r="O1521" s="4">
        <v>0.100696462707923</v>
      </c>
      <c r="P1521" s="4">
        <v>2.2146281801735401E-2</v>
      </c>
      <c r="Q1521" s="4">
        <v>5.4960282348456999E-2</v>
      </c>
      <c r="R1521" s="4">
        <v>2.7699908013513099E-2</v>
      </c>
      <c r="S1521" s="4">
        <v>0</v>
      </c>
      <c r="T1521" s="4">
        <v>0</v>
      </c>
      <c r="U1521" s="4">
        <v>0</v>
      </c>
      <c r="V1521" s="4">
        <v>7.9012465462824699E-2</v>
      </c>
      <c r="W1521" s="4">
        <v>0</v>
      </c>
      <c r="X1521" s="4">
        <v>0.23034382917322599</v>
      </c>
      <c r="Y1521" s="4">
        <v>0.23034165437131099</v>
      </c>
      <c r="Z1521" s="4">
        <v>2.5094040498196E-2</v>
      </c>
    </row>
    <row r="1522" spans="1:26" x14ac:dyDescent="0.35">
      <c r="A1522" t="s">
        <v>223</v>
      </c>
      <c r="B1522" s="4">
        <v>0</v>
      </c>
      <c r="C1522" s="4">
        <v>0</v>
      </c>
      <c r="D1522" s="4">
        <v>0</v>
      </c>
      <c r="E1522" s="4">
        <v>0</v>
      </c>
      <c r="F1522" s="4">
        <v>0</v>
      </c>
      <c r="G1522" s="4">
        <v>0</v>
      </c>
      <c r="H1522" s="4">
        <v>0</v>
      </c>
      <c r="I1522" s="4">
        <v>0</v>
      </c>
      <c r="J1522" s="4">
        <v>0</v>
      </c>
      <c r="K1522" s="4">
        <v>0</v>
      </c>
      <c r="L1522" s="4">
        <v>0</v>
      </c>
      <c r="M1522" s="4">
        <v>0</v>
      </c>
      <c r="N1522" s="4">
        <v>0</v>
      </c>
      <c r="O1522" s="4">
        <v>0</v>
      </c>
      <c r="P1522" s="4">
        <v>0</v>
      </c>
      <c r="Q1522" s="4">
        <v>0</v>
      </c>
      <c r="R1522" s="4">
        <v>0</v>
      </c>
      <c r="S1522" s="4">
        <v>0</v>
      </c>
      <c r="T1522" s="4">
        <v>0</v>
      </c>
      <c r="U1522" s="4">
        <v>0</v>
      </c>
      <c r="V1522" s="4">
        <v>0</v>
      </c>
      <c r="W1522" s="4">
        <v>0</v>
      </c>
      <c r="X1522" s="4">
        <v>0</v>
      </c>
      <c r="Y1522" s="4">
        <v>0</v>
      </c>
      <c r="Z1522" s="4">
        <v>0</v>
      </c>
    </row>
    <row r="1523" spans="1:26" x14ac:dyDescent="0.35">
      <c r="A1523" t="s">
        <v>224</v>
      </c>
      <c r="B1523" s="4">
        <v>0</v>
      </c>
      <c r="C1523" s="4">
        <v>0</v>
      </c>
      <c r="D1523" s="4">
        <v>0</v>
      </c>
      <c r="E1523" s="4">
        <v>0</v>
      </c>
      <c r="F1523" s="4">
        <v>0</v>
      </c>
      <c r="G1523" s="4">
        <v>0</v>
      </c>
      <c r="H1523" s="4">
        <v>0</v>
      </c>
      <c r="I1523" s="4">
        <v>0</v>
      </c>
      <c r="J1523" s="4">
        <v>0</v>
      </c>
      <c r="K1523" s="4">
        <v>0</v>
      </c>
      <c r="L1523" s="4">
        <v>0</v>
      </c>
      <c r="M1523" s="4">
        <v>0</v>
      </c>
      <c r="N1523" s="4">
        <v>0</v>
      </c>
      <c r="O1523" s="4">
        <v>0</v>
      </c>
      <c r="P1523" s="4">
        <v>0</v>
      </c>
      <c r="Q1523" s="4">
        <v>0</v>
      </c>
      <c r="R1523" s="4">
        <v>0</v>
      </c>
      <c r="S1523" s="4">
        <v>0</v>
      </c>
      <c r="T1523" s="4">
        <v>0</v>
      </c>
      <c r="U1523" s="4">
        <v>0</v>
      </c>
      <c r="V1523" s="4">
        <v>0</v>
      </c>
      <c r="W1523" s="4">
        <v>0</v>
      </c>
      <c r="X1523" s="4">
        <v>0</v>
      </c>
      <c r="Y1523" s="4">
        <v>0</v>
      </c>
      <c r="Z1523" s="4">
        <v>0</v>
      </c>
    </row>
    <row r="1524" spans="1:26" x14ac:dyDescent="0.35">
      <c r="A1524" t="s">
        <v>225</v>
      </c>
      <c r="B1524" s="4">
        <v>0</v>
      </c>
      <c r="C1524" s="4">
        <v>0</v>
      </c>
      <c r="D1524" s="4">
        <v>0</v>
      </c>
      <c r="E1524" s="4">
        <v>0</v>
      </c>
      <c r="F1524" s="4">
        <v>0</v>
      </c>
      <c r="G1524" s="4">
        <v>0</v>
      </c>
      <c r="H1524" s="4">
        <v>0</v>
      </c>
      <c r="I1524" s="4">
        <v>0</v>
      </c>
      <c r="J1524" s="4">
        <v>0</v>
      </c>
      <c r="K1524" s="4">
        <v>0</v>
      </c>
      <c r="L1524" s="4">
        <v>0</v>
      </c>
      <c r="M1524" s="4">
        <v>0</v>
      </c>
      <c r="N1524" s="4">
        <v>0</v>
      </c>
      <c r="O1524" s="4">
        <v>0</v>
      </c>
      <c r="P1524" s="4">
        <v>0</v>
      </c>
      <c r="Q1524" s="4">
        <v>0</v>
      </c>
      <c r="R1524" s="4">
        <v>0</v>
      </c>
      <c r="S1524" s="4">
        <v>0</v>
      </c>
      <c r="T1524" s="4">
        <v>0</v>
      </c>
      <c r="U1524" s="4">
        <v>0</v>
      </c>
      <c r="V1524" s="4">
        <v>0</v>
      </c>
      <c r="W1524" s="4">
        <v>0</v>
      </c>
      <c r="X1524" s="4">
        <v>0</v>
      </c>
      <c r="Y1524" s="4">
        <v>0</v>
      </c>
      <c r="Z1524" s="4">
        <v>0</v>
      </c>
    </row>
    <row r="1525" spans="1:26" x14ac:dyDescent="0.35">
      <c r="A1525" t="s">
        <v>226</v>
      </c>
      <c r="B1525" s="4">
        <v>9.3715935192307604</v>
      </c>
      <c r="C1525" s="4">
        <v>14.189846546683199</v>
      </c>
      <c r="D1525" s="4">
        <v>11.0046360204491</v>
      </c>
      <c r="E1525" s="4">
        <v>10.318511414489199</v>
      </c>
      <c r="F1525" s="4">
        <v>9.4346629745322907</v>
      </c>
      <c r="G1525" s="4">
        <v>6.9143190988734</v>
      </c>
      <c r="H1525" s="4">
        <v>7.5029050349123301</v>
      </c>
      <c r="I1525" s="4">
        <v>6.6011854441501798</v>
      </c>
      <c r="J1525" s="4">
        <v>9.2688377021232</v>
      </c>
      <c r="K1525" s="4">
        <v>8.1736846234847196</v>
      </c>
      <c r="L1525" s="4">
        <v>4.6834822314580302</v>
      </c>
      <c r="M1525" s="4">
        <v>6.4305048722489397</v>
      </c>
      <c r="N1525" s="4">
        <v>4.3796768338031802</v>
      </c>
      <c r="O1525" s="4">
        <v>4.9194169870951896</v>
      </c>
      <c r="P1525" s="4">
        <v>8.0235769178581293</v>
      </c>
      <c r="Q1525" s="4">
        <v>3.4360440971452699</v>
      </c>
      <c r="R1525" s="4">
        <v>6.6591530950484099</v>
      </c>
      <c r="S1525" s="4">
        <v>7.2360616774373803</v>
      </c>
      <c r="T1525" s="4">
        <v>6.0660738353616797</v>
      </c>
      <c r="U1525" s="4">
        <v>8.6310765393205209</v>
      </c>
      <c r="V1525" s="4">
        <v>6.8024059375351698</v>
      </c>
      <c r="W1525" s="4">
        <v>4.9889541416323802</v>
      </c>
      <c r="X1525" s="4">
        <v>7.9610525469966698</v>
      </c>
      <c r="Y1525" s="4">
        <v>11.308862198683901</v>
      </c>
      <c r="Z1525" s="4">
        <v>9.1177003183107903</v>
      </c>
    </row>
    <row r="1526" spans="1:26" x14ac:dyDescent="0.35">
      <c r="A1526" t="s">
        <v>227</v>
      </c>
      <c r="B1526" s="4">
        <v>14.071030757296899</v>
      </c>
      <c r="C1526" s="4">
        <v>17.822525117095701</v>
      </c>
      <c r="D1526" s="4">
        <v>13.9101647521706</v>
      </c>
      <c r="E1526" s="4">
        <v>12.9931420709725</v>
      </c>
      <c r="F1526" s="4">
        <v>14.4899726040223</v>
      </c>
      <c r="G1526" s="4">
        <v>8.9890910294528705</v>
      </c>
      <c r="H1526" s="4">
        <v>13.404086588865001</v>
      </c>
      <c r="I1526" s="4">
        <v>16.9683586214509</v>
      </c>
      <c r="J1526" s="4">
        <v>11.876332089455801</v>
      </c>
      <c r="K1526" s="4">
        <v>12.2266100876303</v>
      </c>
      <c r="L1526" s="4">
        <v>16.2597261287187</v>
      </c>
      <c r="M1526" s="4">
        <v>16.159065838025299</v>
      </c>
      <c r="N1526" s="4">
        <v>12.003605855518799</v>
      </c>
      <c r="O1526" s="4">
        <v>14.025482644697799</v>
      </c>
      <c r="P1526" s="4">
        <v>21.956151139625899</v>
      </c>
      <c r="Q1526" s="4">
        <v>18.0542407768387</v>
      </c>
      <c r="R1526" s="4">
        <v>16.699017579295401</v>
      </c>
      <c r="S1526" s="4">
        <v>11.654425863439901</v>
      </c>
      <c r="T1526" s="4">
        <v>14.222643909226401</v>
      </c>
      <c r="U1526" s="4">
        <v>15.653120209841401</v>
      </c>
      <c r="V1526" s="4">
        <v>10.183605274595401</v>
      </c>
      <c r="W1526" s="4">
        <v>10.644479359467701</v>
      </c>
      <c r="X1526" s="4">
        <v>19.6267937745381</v>
      </c>
      <c r="Y1526" s="4">
        <v>11.9983795417767</v>
      </c>
      <c r="Z1526" s="4">
        <v>16.867498002558499</v>
      </c>
    </row>
    <row r="1527" spans="1:26" x14ac:dyDescent="0.35">
      <c r="A1527" t="s">
        <v>228</v>
      </c>
      <c r="B1527" s="4">
        <v>0.58893318523626803</v>
      </c>
      <c r="C1527" s="4">
        <v>0.68464225918619104</v>
      </c>
      <c r="D1527" s="4">
        <v>0.68229619107893702</v>
      </c>
      <c r="E1527" s="4">
        <v>0.38708586602508399</v>
      </c>
      <c r="F1527" s="4">
        <v>0.38321529883474498</v>
      </c>
      <c r="G1527" s="4">
        <v>0.37532146230945401</v>
      </c>
      <c r="H1527" s="4">
        <v>0.677116486580428</v>
      </c>
      <c r="I1527" s="4">
        <v>0.64655154559044903</v>
      </c>
      <c r="J1527" s="4">
        <v>0.42733461605834799</v>
      </c>
      <c r="K1527" s="4">
        <v>0.65100457870958095</v>
      </c>
      <c r="L1527" s="4">
        <v>0.46640522312774102</v>
      </c>
      <c r="M1527" s="4">
        <v>0.75020238085543101</v>
      </c>
      <c r="N1527" s="4">
        <v>0.90000599778212798</v>
      </c>
      <c r="O1527" s="4">
        <v>0.66961479379884503</v>
      </c>
      <c r="P1527" s="4">
        <v>0.54588301803335704</v>
      </c>
      <c r="Q1527" s="4">
        <v>0.58922506833126298</v>
      </c>
      <c r="R1527" s="4">
        <v>0.80490920599818405</v>
      </c>
      <c r="S1527" s="4">
        <v>1.12161225585104</v>
      </c>
      <c r="T1527" s="4">
        <v>1.1208057855815401</v>
      </c>
      <c r="U1527" s="4">
        <v>1.2139021272969699</v>
      </c>
      <c r="V1527" s="4">
        <v>0.84807650267108403</v>
      </c>
      <c r="W1527" s="4">
        <v>0.89954017916195905</v>
      </c>
      <c r="X1527" s="4">
        <v>0.73307568456291206</v>
      </c>
      <c r="Y1527" s="4">
        <v>0.93078458921595497</v>
      </c>
      <c r="Z1527" s="4">
        <v>1.1218859551973901</v>
      </c>
    </row>
    <row r="1528" spans="1:26" x14ac:dyDescent="0.35">
      <c r="A1528" t="s">
        <v>229</v>
      </c>
      <c r="B1528" s="4">
        <v>0</v>
      </c>
      <c r="C1528" s="4">
        <v>0</v>
      </c>
      <c r="D1528" s="4">
        <v>0</v>
      </c>
      <c r="E1528" s="4">
        <v>0</v>
      </c>
      <c r="F1528" s="4">
        <v>0</v>
      </c>
      <c r="G1528" s="4">
        <v>0</v>
      </c>
      <c r="H1528" s="4">
        <v>0</v>
      </c>
      <c r="I1528" s="4">
        <v>0</v>
      </c>
      <c r="J1528" s="4">
        <v>0</v>
      </c>
      <c r="K1528" s="4">
        <v>0</v>
      </c>
      <c r="L1528" s="4">
        <v>0</v>
      </c>
      <c r="M1528" s="4">
        <v>0</v>
      </c>
      <c r="N1528" s="4">
        <v>0</v>
      </c>
      <c r="O1528" s="4">
        <v>0</v>
      </c>
      <c r="P1528" s="4">
        <v>0</v>
      </c>
      <c r="Q1528" s="4">
        <v>0</v>
      </c>
      <c r="R1528" s="4">
        <v>0</v>
      </c>
      <c r="S1528" s="4">
        <v>0</v>
      </c>
      <c r="T1528" s="4">
        <v>0</v>
      </c>
      <c r="U1528" s="4">
        <v>0</v>
      </c>
      <c r="V1528" s="4">
        <v>0</v>
      </c>
      <c r="W1528" s="4">
        <v>0</v>
      </c>
      <c r="X1528" s="4">
        <v>0</v>
      </c>
      <c r="Y1528" s="4">
        <v>0</v>
      </c>
      <c r="Z1528" s="4">
        <v>0</v>
      </c>
    </row>
    <row r="1529" spans="1:26" x14ac:dyDescent="0.35">
      <c r="A1529" s="17" t="s">
        <v>230</v>
      </c>
      <c r="B1529" s="18">
        <f t="shared" ref="B1529:Z1529" si="60">SUM(B1508:B1528)</f>
        <v>83.342038256082617</v>
      </c>
      <c r="C1529" s="18">
        <f t="shared" si="60"/>
        <v>115.90186226032058</v>
      </c>
      <c r="D1529" s="18">
        <f t="shared" si="60"/>
        <v>130.06114443754143</v>
      </c>
      <c r="E1529" s="18">
        <f t="shared" si="60"/>
        <v>113.58375549823728</v>
      </c>
      <c r="F1529" s="18">
        <f t="shared" si="60"/>
        <v>127.17306961320605</v>
      </c>
      <c r="G1529" s="18">
        <f t="shared" si="60"/>
        <v>112.58080867968881</v>
      </c>
      <c r="H1529" s="18">
        <f t="shared" si="60"/>
        <v>123.4610180589942</v>
      </c>
      <c r="I1529" s="18">
        <f t="shared" si="60"/>
        <v>133.51045226896437</v>
      </c>
      <c r="J1529" s="18">
        <f t="shared" si="60"/>
        <v>106.17569541582129</v>
      </c>
      <c r="K1529" s="18">
        <f t="shared" si="60"/>
        <v>103.59554688009975</v>
      </c>
      <c r="L1529" s="18">
        <f t="shared" si="60"/>
        <v>125.98615809743434</v>
      </c>
      <c r="M1529" s="18">
        <f t="shared" si="60"/>
        <v>123.62396679299316</v>
      </c>
      <c r="N1529" s="18">
        <f t="shared" si="60"/>
        <v>82.354979392905776</v>
      </c>
      <c r="O1529" s="18">
        <f t="shared" si="60"/>
        <v>95.588098404537504</v>
      </c>
      <c r="P1529" s="18">
        <f t="shared" si="60"/>
        <v>101.82746151998036</v>
      </c>
      <c r="Q1529" s="18">
        <f t="shared" si="60"/>
        <v>101.29671911071506</v>
      </c>
      <c r="R1529" s="18">
        <f t="shared" si="60"/>
        <v>104.39010226797157</v>
      </c>
      <c r="S1529" s="18">
        <f t="shared" si="60"/>
        <v>93.89554916525276</v>
      </c>
      <c r="T1529" s="18">
        <f t="shared" si="60"/>
        <v>130.30163377419635</v>
      </c>
      <c r="U1529" s="18">
        <f t="shared" si="60"/>
        <v>140.09594878947351</v>
      </c>
      <c r="V1529" s="18">
        <f t="shared" si="60"/>
        <v>111.63162741426875</v>
      </c>
      <c r="W1529" s="18">
        <f t="shared" si="60"/>
        <v>133.05000051357342</v>
      </c>
      <c r="X1529" s="18">
        <f t="shared" si="60"/>
        <v>158.67861726531763</v>
      </c>
      <c r="Y1529" s="18">
        <f t="shared" si="60"/>
        <v>160.44389022410098</v>
      </c>
      <c r="Z1529" s="18">
        <f t="shared" si="60"/>
        <v>170.42632409298972</v>
      </c>
    </row>
    <row r="1531" spans="1:26" x14ac:dyDescent="0.35">
      <c r="A1531" s="14" t="s">
        <v>291</v>
      </c>
    </row>
    <row r="1532" spans="1:26" x14ac:dyDescent="0.35">
      <c r="A1532" s="15" t="s">
        <v>207</v>
      </c>
      <c r="B1532" s="16">
        <v>1990</v>
      </c>
      <c r="C1532" s="16">
        <v>1991</v>
      </c>
      <c r="D1532" s="16">
        <v>1992</v>
      </c>
      <c r="E1532" s="16">
        <v>1993</v>
      </c>
      <c r="F1532" s="16">
        <v>1994</v>
      </c>
      <c r="G1532" s="16">
        <v>1995</v>
      </c>
      <c r="H1532" s="16">
        <v>1996</v>
      </c>
      <c r="I1532" s="16">
        <v>1997</v>
      </c>
      <c r="J1532" s="16">
        <v>1998</v>
      </c>
      <c r="K1532" s="16" t="s">
        <v>208</v>
      </c>
      <c r="L1532" s="16">
        <v>2000</v>
      </c>
      <c r="M1532" s="16">
        <v>2001</v>
      </c>
      <c r="N1532" s="16">
        <v>2002</v>
      </c>
      <c r="O1532" s="16">
        <v>2003</v>
      </c>
      <c r="P1532" s="16">
        <v>2004</v>
      </c>
      <c r="Q1532" s="16">
        <v>2005</v>
      </c>
      <c r="R1532" s="16">
        <v>2006</v>
      </c>
      <c r="S1532" s="16">
        <v>2007</v>
      </c>
      <c r="T1532" s="16">
        <f>S1532+1</f>
        <v>2008</v>
      </c>
      <c r="U1532" s="16">
        <v>2009</v>
      </c>
      <c r="V1532" s="16">
        <v>2010</v>
      </c>
      <c r="W1532" s="16">
        <v>2011</v>
      </c>
      <c r="X1532" s="16">
        <v>2012</v>
      </c>
      <c r="Y1532" s="16">
        <v>2013</v>
      </c>
      <c r="Z1532" s="16">
        <v>2014</v>
      </c>
    </row>
    <row r="1533" spans="1:26" x14ac:dyDescent="0.35">
      <c r="A1533" t="s">
        <v>209</v>
      </c>
      <c r="B1533" s="4">
        <v>6368.2245540599997</v>
      </c>
      <c r="C1533" s="4">
        <v>7623.2781762499999</v>
      </c>
      <c r="D1533" s="4">
        <v>6489.1043518699998</v>
      </c>
      <c r="E1533" s="4">
        <v>6092.1475602</v>
      </c>
      <c r="F1533" s="4">
        <v>5304.74942629</v>
      </c>
      <c r="G1533" s="4">
        <v>5145.6267731300004</v>
      </c>
      <c r="H1533" s="4">
        <v>5978.4307098999998</v>
      </c>
      <c r="I1533" s="4">
        <v>6270.9784361700004</v>
      </c>
      <c r="J1533" s="4">
        <v>5031.1410188600003</v>
      </c>
      <c r="K1533" s="4">
        <v>4282.5927697500001</v>
      </c>
      <c r="L1533" s="4">
        <v>4703.87120805</v>
      </c>
      <c r="M1533" s="4">
        <v>3292.6086740599999</v>
      </c>
      <c r="N1533" s="4">
        <v>3718.0553812500002</v>
      </c>
      <c r="O1533" s="4">
        <v>3766.4558627299998</v>
      </c>
      <c r="P1533" s="4">
        <v>3715.2225771499998</v>
      </c>
      <c r="Q1533" s="4">
        <v>3703.24386267</v>
      </c>
      <c r="R1533" s="4">
        <v>4393.4363473200001</v>
      </c>
      <c r="S1533" s="4">
        <v>4932.1547498800001</v>
      </c>
      <c r="T1533" s="4">
        <v>4665.02132325</v>
      </c>
      <c r="U1533" s="4">
        <v>4984.6020943599997</v>
      </c>
      <c r="V1533" s="4">
        <v>4444.5077583800003</v>
      </c>
      <c r="W1533" s="4">
        <v>5009.6926449599996</v>
      </c>
      <c r="X1533" s="4">
        <v>3946.3389230799999</v>
      </c>
      <c r="Y1533" s="4">
        <v>5604.2982255500001</v>
      </c>
      <c r="Z1533" s="4">
        <v>3974.7074327099999</v>
      </c>
    </row>
    <row r="1534" spans="1:26" x14ac:dyDescent="0.35">
      <c r="A1534" t="s">
        <v>210</v>
      </c>
      <c r="B1534" s="4">
        <v>0</v>
      </c>
      <c r="C1534" s="4">
        <v>0</v>
      </c>
      <c r="D1534" s="4">
        <v>0</v>
      </c>
      <c r="E1534" s="4">
        <v>0</v>
      </c>
      <c r="F1534" s="4">
        <v>0</v>
      </c>
      <c r="G1534" s="4">
        <v>0</v>
      </c>
      <c r="H1534" s="4">
        <v>0</v>
      </c>
      <c r="I1534" s="4">
        <v>0</v>
      </c>
      <c r="J1534" s="4">
        <v>0</v>
      </c>
      <c r="K1534" s="4">
        <v>0</v>
      </c>
      <c r="L1534" s="4">
        <v>0</v>
      </c>
      <c r="M1534" s="4">
        <v>0</v>
      </c>
      <c r="N1534" s="4">
        <v>0</v>
      </c>
      <c r="O1534" s="4">
        <v>0</v>
      </c>
      <c r="P1534" s="4">
        <v>0</v>
      </c>
      <c r="Q1534" s="4">
        <v>0</v>
      </c>
      <c r="R1534" s="4">
        <v>0</v>
      </c>
      <c r="S1534" s="4">
        <v>0</v>
      </c>
      <c r="T1534" s="4">
        <v>0</v>
      </c>
      <c r="U1534" s="4">
        <v>0</v>
      </c>
      <c r="V1534" s="4">
        <v>0</v>
      </c>
      <c r="W1534" s="4">
        <v>0</v>
      </c>
      <c r="X1534" s="4">
        <v>0</v>
      </c>
      <c r="Y1534" s="4">
        <v>0</v>
      </c>
      <c r="Z1534" s="4">
        <v>0</v>
      </c>
    </row>
    <row r="1535" spans="1:26" x14ac:dyDescent="0.35">
      <c r="A1535" t="s">
        <v>211</v>
      </c>
      <c r="B1535" s="4">
        <v>4607.4344627600003</v>
      </c>
      <c r="C1535" s="4">
        <v>5317.7398565200001</v>
      </c>
      <c r="D1535" s="4">
        <v>9087.2308665</v>
      </c>
      <c r="E1535" s="4">
        <v>9935.0891336299992</v>
      </c>
      <c r="F1535" s="4">
        <v>8735.5584717999991</v>
      </c>
      <c r="G1535" s="4">
        <v>8696.3443693299996</v>
      </c>
      <c r="H1535" s="4">
        <v>8902.6534450700001</v>
      </c>
      <c r="I1535" s="4">
        <v>8292.4269733000001</v>
      </c>
      <c r="J1535" s="4">
        <v>7870.6224428100004</v>
      </c>
      <c r="K1535" s="4">
        <v>6231.9262082200003</v>
      </c>
      <c r="L1535" s="4">
        <v>5898.1004793499997</v>
      </c>
      <c r="M1535" s="4">
        <v>6255.6812940299997</v>
      </c>
      <c r="N1535" s="4">
        <v>4730.7423783699996</v>
      </c>
      <c r="O1535" s="4">
        <v>5083.4669574500003</v>
      </c>
      <c r="P1535" s="4">
        <v>2374.4563966199999</v>
      </c>
      <c r="Q1535" s="4">
        <v>2747.2129475500001</v>
      </c>
      <c r="R1535" s="4">
        <v>2740.0095314099999</v>
      </c>
      <c r="S1535" s="4">
        <v>6511.8881905600001</v>
      </c>
      <c r="T1535" s="4">
        <v>10180.409968690001</v>
      </c>
      <c r="U1535" s="4">
        <v>11580.503160800001</v>
      </c>
      <c r="V1535" s="4">
        <v>11525.14207496</v>
      </c>
      <c r="W1535" s="4">
        <v>8865.3818368400007</v>
      </c>
      <c r="X1535" s="4">
        <v>12284.94060321</v>
      </c>
      <c r="Y1535" s="4">
        <v>11332.10670986</v>
      </c>
      <c r="Z1535" s="4">
        <v>14003.80519383</v>
      </c>
    </row>
    <row r="1536" spans="1:26" x14ac:dyDescent="0.35">
      <c r="A1536" t="s">
        <v>212</v>
      </c>
      <c r="B1536" s="4">
        <v>100.07892199</v>
      </c>
      <c r="C1536" s="4">
        <v>41.84456342</v>
      </c>
      <c r="D1536" s="4">
        <v>135.20569283</v>
      </c>
      <c r="E1536" s="4">
        <v>125.12900396000001</v>
      </c>
      <c r="F1536" s="4">
        <v>22.176809240000001</v>
      </c>
      <c r="G1536" s="4">
        <v>60.581539110000001</v>
      </c>
      <c r="H1536" s="4">
        <v>9.1054417500000007</v>
      </c>
      <c r="I1536" s="4">
        <v>41.642220270000003</v>
      </c>
      <c r="J1536" s="4">
        <v>135.69131639</v>
      </c>
      <c r="K1536" s="4">
        <v>45.00111656</v>
      </c>
      <c r="L1536" s="4">
        <v>108.73920880999999</v>
      </c>
      <c r="M1536" s="4">
        <v>54.349370090000001</v>
      </c>
      <c r="N1536" s="4">
        <v>80.370699180000003</v>
      </c>
      <c r="O1536" s="4">
        <v>275.26762126</v>
      </c>
      <c r="P1536" s="4">
        <v>59.488886100000002</v>
      </c>
      <c r="Q1536" s="4">
        <v>30.472878390000002</v>
      </c>
      <c r="R1536" s="4">
        <v>248.72019997999999</v>
      </c>
      <c r="S1536" s="4">
        <v>170.13012051999999</v>
      </c>
      <c r="T1536" s="4">
        <v>77.821175490000002</v>
      </c>
      <c r="U1536" s="4">
        <v>0</v>
      </c>
      <c r="V1536" s="4">
        <v>61.431380339999997</v>
      </c>
      <c r="W1536" s="4">
        <v>41.237533970000001</v>
      </c>
      <c r="X1536" s="4">
        <v>15.53995392</v>
      </c>
      <c r="Y1536" s="4">
        <v>16.106514740000001</v>
      </c>
      <c r="Z1536" s="4">
        <v>9.4696594199999993</v>
      </c>
    </row>
    <row r="1537" spans="1:26" x14ac:dyDescent="0.35">
      <c r="A1537" t="s">
        <v>213</v>
      </c>
      <c r="B1537" s="4">
        <v>52.002189549999997</v>
      </c>
      <c r="C1537" s="4">
        <v>51.395160099999998</v>
      </c>
      <c r="D1537" s="4">
        <v>209.50609750999999</v>
      </c>
      <c r="E1537" s="4">
        <v>250.41988244000001</v>
      </c>
      <c r="F1537" s="4">
        <v>326.62231272999998</v>
      </c>
      <c r="G1537" s="4">
        <v>114.48575427</v>
      </c>
      <c r="H1537" s="4">
        <v>150.46236633999999</v>
      </c>
      <c r="I1537" s="4">
        <v>143.09707567999999</v>
      </c>
      <c r="J1537" s="4">
        <v>0</v>
      </c>
      <c r="K1537" s="4">
        <v>49.047979560000002</v>
      </c>
      <c r="L1537" s="4">
        <v>110.23654811999999</v>
      </c>
      <c r="M1537" s="4">
        <v>67.704017989999997</v>
      </c>
      <c r="N1537" s="4">
        <v>161.38889644</v>
      </c>
      <c r="O1537" s="4">
        <v>192.87349058000001</v>
      </c>
      <c r="P1537" s="4">
        <v>101.85954171</v>
      </c>
      <c r="Q1537" s="4">
        <v>26.7092958</v>
      </c>
      <c r="R1537" s="4">
        <v>29.987254830000001</v>
      </c>
      <c r="S1537" s="4">
        <v>46.417518610000002</v>
      </c>
      <c r="T1537" s="4">
        <v>83.486783689999996</v>
      </c>
      <c r="U1537" s="4">
        <v>46.296112720000004</v>
      </c>
      <c r="V1537" s="4">
        <v>124.72431766</v>
      </c>
      <c r="W1537" s="4">
        <v>154.06407440999999</v>
      </c>
      <c r="X1537" s="4">
        <v>76.647585219999996</v>
      </c>
      <c r="Y1537" s="4">
        <v>66.40902183</v>
      </c>
      <c r="Z1537" s="4">
        <v>82.191787529999999</v>
      </c>
    </row>
    <row r="1538" spans="1:26" x14ac:dyDescent="0.35">
      <c r="A1538" t="s">
        <v>214</v>
      </c>
      <c r="B1538" s="4">
        <v>227.35276334</v>
      </c>
      <c r="C1538" s="4">
        <v>305.57862512999998</v>
      </c>
      <c r="D1538" s="4">
        <v>242.04287603</v>
      </c>
      <c r="E1538" s="4">
        <v>113.43356989</v>
      </c>
      <c r="F1538" s="4">
        <v>49.69547764</v>
      </c>
      <c r="G1538" s="4">
        <v>55.725303510000003</v>
      </c>
      <c r="H1538" s="4">
        <v>93.077849000000001</v>
      </c>
      <c r="I1538" s="4">
        <v>76.323836180000001</v>
      </c>
      <c r="J1538" s="4">
        <v>179.31649952999999</v>
      </c>
      <c r="K1538" s="4">
        <v>149.61252511000001</v>
      </c>
      <c r="L1538" s="4">
        <v>173.04386188000001</v>
      </c>
      <c r="M1538" s="4">
        <v>53.459060229999999</v>
      </c>
      <c r="N1538" s="4">
        <v>194.97785934000001</v>
      </c>
      <c r="O1538" s="4">
        <v>94.049096120000002</v>
      </c>
      <c r="P1538" s="4">
        <v>452.19647162000001</v>
      </c>
      <c r="Q1538" s="4">
        <v>176.76697583999999</v>
      </c>
      <c r="R1538" s="4">
        <v>220.31122171999999</v>
      </c>
      <c r="S1538" s="4">
        <v>475.66827702</v>
      </c>
      <c r="T1538" s="4">
        <v>476.19436920999999</v>
      </c>
      <c r="U1538" s="4">
        <v>156.28984905999999</v>
      </c>
      <c r="V1538" s="4">
        <v>244.10677616000001</v>
      </c>
      <c r="W1538" s="4">
        <v>102.10235349</v>
      </c>
      <c r="X1538" s="4">
        <v>153.94266852000001</v>
      </c>
      <c r="Y1538" s="4">
        <v>80.653979590000006</v>
      </c>
      <c r="Z1538" s="4">
        <v>171.99167750000001</v>
      </c>
    </row>
    <row r="1539" spans="1:26" x14ac:dyDescent="0.35">
      <c r="A1539" t="s">
        <v>215</v>
      </c>
      <c r="B1539" s="4">
        <v>170.69668134</v>
      </c>
      <c r="C1539" s="4">
        <v>155.35907057</v>
      </c>
      <c r="D1539" s="4">
        <v>54.713587760000003</v>
      </c>
      <c r="E1539" s="4">
        <v>84.296156289999999</v>
      </c>
      <c r="F1539" s="4">
        <v>48.602824630000001</v>
      </c>
      <c r="G1539" s="4">
        <v>81.948975750000002</v>
      </c>
      <c r="H1539" s="4">
        <v>35.207708099999998</v>
      </c>
      <c r="I1539" s="4">
        <v>15.904171590000001</v>
      </c>
      <c r="J1539" s="4">
        <v>36.866921929999997</v>
      </c>
      <c r="K1539" s="4">
        <v>124.03635095</v>
      </c>
      <c r="L1539" s="4">
        <v>21.4483739</v>
      </c>
      <c r="M1539" s="4">
        <v>51.476097359999997</v>
      </c>
      <c r="N1539" s="4">
        <v>52.730624890000001</v>
      </c>
      <c r="O1539" s="4">
        <v>89.273797779999995</v>
      </c>
      <c r="P1539" s="4">
        <v>37.595357270000001</v>
      </c>
      <c r="Q1539" s="4">
        <v>32.41537263</v>
      </c>
      <c r="R1539" s="4">
        <v>13.921208719999999</v>
      </c>
      <c r="S1539" s="4">
        <v>21.16509349</v>
      </c>
      <c r="T1539" s="4">
        <v>64.911682519999999</v>
      </c>
      <c r="U1539" s="4">
        <v>34.51974139</v>
      </c>
      <c r="V1539" s="4">
        <v>54.106558309999997</v>
      </c>
      <c r="W1539" s="4">
        <v>61.148099930000001</v>
      </c>
      <c r="X1539" s="4">
        <v>302.62441514</v>
      </c>
      <c r="Y1539" s="4">
        <v>237.42945220999999</v>
      </c>
      <c r="Z1539" s="4">
        <v>19.505879660000002</v>
      </c>
    </row>
    <row r="1540" spans="1:26" x14ac:dyDescent="0.35">
      <c r="A1540" t="s">
        <v>216</v>
      </c>
      <c r="B1540" s="4">
        <v>1029.5219472000001</v>
      </c>
      <c r="C1540" s="4">
        <v>1751.27996325</v>
      </c>
      <c r="D1540" s="4">
        <v>2457.6598998999998</v>
      </c>
      <c r="E1540" s="4">
        <v>2990.9555060399998</v>
      </c>
      <c r="F1540" s="4">
        <v>3395.7632119300001</v>
      </c>
      <c r="G1540" s="4">
        <v>3612.3513196899999</v>
      </c>
      <c r="H1540" s="4">
        <v>3726.3919190299998</v>
      </c>
      <c r="I1540" s="4">
        <v>4502.7016483199995</v>
      </c>
      <c r="J1540" s="4">
        <v>3845.28875397</v>
      </c>
      <c r="K1540" s="4">
        <v>5637.6848453000002</v>
      </c>
      <c r="L1540" s="4">
        <v>5368.4470499099998</v>
      </c>
      <c r="M1540" s="4">
        <v>6725.23880792</v>
      </c>
      <c r="N1540" s="4">
        <v>5915.6233961400003</v>
      </c>
      <c r="O1540" s="4">
        <v>5145.7077103900001</v>
      </c>
      <c r="P1540" s="4">
        <v>4386.1115252899999</v>
      </c>
      <c r="Q1540" s="4">
        <v>5457.3161613900002</v>
      </c>
      <c r="R1540" s="4">
        <v>4798.0417100599998</v>
      </c>
      <c r="S1540" s="4">
        <v>2546.6908859</v>
      </c>
      <c r="T1540" s="4">
        <v>3185.5286790800001</v>
      </c>
      <c r="U1540" s="4">
        <v>2380.68856564</v>
      </c>
      <c r="V1540" s="4">
        <v>3260.5979877300001</v>
      </c>
      <c r="W1540" s="4">
        <v>5683.0501795299997</v>
      </c>
      <c r="X1540" s="4">
        <v>3717.5292890599999</v>
      </c>
      <c r="Y1540" s="4">
        <v>2911.3537108300002</v>
      </c>
      <c r="Z1540" s="4">
        <v>3085.9353806499998</v>
      </c>
    </row>
    <row r="1541" spans="1:26" x14ac:dyDescent="0.35">
      <c r="A1541" t="s">
        <v>217</v>
      </c>
      <c r="B1541" s="4">
        <v>502.29663556000003</v>
      </c>
      <c r="C1541" s="4">
        <v>518.72689934000005</v>
      </c>
      <c r="D1541" s="4">
        <v>430.38388005000002</v>
      </c>
      <c r="E1541" s="4">
        <v>698.04339887000003</v>
      </c>
      <c r="F1541" s="4">
        <v>912.97229279999999</v>
      </c>
      <c r="G1541" s="4">
        <v>1071.1236988400001</v>
      </c>
      <c r="H1541" s="4">
        <v>1077.0725874499999</v>
      </c>
      <c r="I1541" s="4">
        <v>844.01374727999996</v>
      </c>
      <c r="J1541" s="4">
        <v>1020.13322504</v>
      </c>
      <c r="K1541" s="4">
        <v>1273.3859115800001</v>
      </c>
      <c r="L1541" s="4">
        <v>1194.51255171</v>
      </c>
      <c r="M1541" s="4">
        <v>1035.2280240299999</v>
      </c>
      <c r="N1541" s="4">
        <v>923.12991893000003</v>
      </c>
      <c r="O1541" s="4">
        <v>1177.92041341</v>
      </c>
      <c r="P1541" s="4">
        <v>1061.24935312</v>
      </c>
      <c r="Q1541" s="4">
        <v>1071.3665106200001</v>
      </c>
      <c r="R1541" s="4">
        <v>902.81466666999995</v>
      </c>
      <c r="S1541" s="4">
        <v>859.99885613000004</v>
      </c>
      <c r="T1541" s="4">
        <v>941.66455146999999</v>
      </c>
      <c r="U1541" s="4">
        <v>894.72094067</v>
      </c>
      <c r="V1541" s="4">
        <v>857.89448736999998</v>
      </c>
      <c r="W1541" s="4">
        <v>778.98065886999996</v>
      </c>
      <c r="X1541" s="4">
        <v>777.60472545000005</v>
      </c>
      <c r="Y1541" s="4">
        <v>814.99773957000002</v>
      </c>
      <c r="Z1541" s="4">
        <v>769.87521712</v>
      </c>
    </row>
    <row r="1542" spans="1:26" x14ac:dyDescent="0.35">
      <c r="A1542" t="s">
        <v>218</v>
      </c>
      <c r="B1542" s="4">
        <v>114.60716016000001</v>
      </c>
      <c r="C1542" s="4">
        <v>135.65084776</v>
      </c>
      <c r="D1542" s="4">
        <v>89.192860519999996</v>
      </c>
      <c r="E1542" s="4">
        <v>100.84782595999999</v>
      </c>
      <c r="F1542" s="4">
        <v>119.01824083</v>
      </c>
      <c r="G1542" s="4">
        <v>101.00970048000001</v>
      </c>
      <c r="H1542" s="4">
        <v>117.48043289</v>
      </c>
      <c r="I1542" s="4">
        <v>117.03527796</v>
      </c>
      <c r="J1542" s="4">
        <v>118.89683494000001</v>
      </c>
      <c r="K1542" s="4">
        <v>154.34735481999999</v>
      </c>
      <c r="L1542" s="4">
        <v>185.91288621999999</v>
      </c>
      <c r="M1542" s="4">
        <v>143.01613842</v>
      </c>
      <c r="N1542" s="4">
        <v>123.75307054</v>
      </c>
      <c r="O1542" s="4">
        <v>147.46768771999999</v>
      </c>
      <c r="P1542" s="4">
        <v>132.69663777</v>
      </c>
      <c r="Q1542" s="4">
        <v>156.04703728000001</v>
      </c>
      <c r="R1542" s="4">
        <v>134.92241242</v>
      </c>
      <c r="S1542" s="4">
        <v>123.83400779999999</v>
      </c>
      <c r="T1542" s="4">
        <v>127.15243546000001</v>
      </c>
      <c r="U1542" s="4">
        <v>116.26637399000001</v>
      </c>
      <c r="V1542" s="4">
        <v>110.51982853</v>
      </c>
      <c r="W1542" s="4">
        <v>126.78821779</v>
      </c>
      <c r="X1542" s="4">
        <v>98.136427749999996</v>
      </c>
      <c r="Y1542" s="4">
        <v>85.712558340000001</v>
      </c>
      <c r="Z1542" s="4">
        <v>101.25251226</v>
      </c>
    </row>
    <row r="1543" spans="1:26" x14ac:dyDescent="0.35">
      <c r="A1543" t="s">
        <v>219</v>
      </c>
      <c r="B1543" s="4">
        <v>0.72843533999999999</v>
      </c>
      <c r="C1543" s="4">
        <v>0.60702944999999997</v>
      </c>
      <c r="D1543" s="4">
        <v>28.813664559999999</v>
      </c>
      <c r="E1543" s="4">
        <v>31.36318825</v>
      </c>
      <c r="F1543" s="4">
        <v>0</v>
      </c>
      <c r="G1543" s="4">
        <v>0</v>
      </c>
      <c r="H1543" s="4">
        <v>0</v>
      </c>
      <c r="I1543" s="4">
        <v>0</v>
      </c>
      <c r="J1543" s="4">
        <v>0</v>
      </c>
      <c r="K1543" s="4">
        <v>0.76890396999999999</v>
      </c>
      <c r="L1543" s="4">
        <v>28.044760589999999</v>
      </c>
      <c r="M1543" s="4">
        <v>0</v>
      </c>
      <c r="N1543" s="4">
        <v>0</v>
      </c>
      <c r="O1543" s="4">
        <v>0</v>
      </c>
      <c r="P1543" s="4">
        <v>0</v>
      </c>
      <c r="Q1543" s="4">
        <v>0</v>
      </c>
      <c r="R1543" s="4">
        <v>0</v>
      </c>
      <c r="S1543" s="4">
        <v>0</v>
      </c>
      <c r="T1543" s="4">
        <v>0</v>
      </c>
      <c r="U1543" s="4">
        <v>0</v>
      </c>
      <c r="V1543" s="4">
        <v>49.574071750000002</v>
      </c>
      <c r="W1543" s="4">
        <v>0</v>
      </c>
      <c r="X1543" s="4">
        <v>53.459060229999999</v>
      </c>
      <c r="Y1543" s="4">
        <v>0</v>
      </c>
      <c r="Z1543" s="4">
        <v>0</v>
      </c>
    </row>
    <row r="1544" spans="1:26" x14ac:dyDescent="0.35">
      <c r="A1544" t="s">
        <v>220</v>
      </c>
      <c r="B1544" s="4">
        <v>0</v>
      </c>
      <c r="C1544" s="4">
        <v>0</v>
      </c>
      <c r="D1544" s="4">
        <v>0</v>
      </c>
      <c r="E1544" s="4">
        <v>0</v>
      </c>
      <c r="F1544" s="4">
        <v>0</v>
      </c>
      <c r="G1544" s="4">
        <v>0</v>
      </c>
      <c r="H1544" s="4">
        <v>0</v>
      </c>
      <c r="I1544" s="4">
        <v>0</v>
      </c>
      <c r="J1544" s="4">
        <v>0</v>
      </c>
      <c r="K1544" s="4">
        <v>0</v>
      </c>
      <c r="L1544" s="4">
        <v>7.0820102499999997</v>
      </c>
      <c r="M1544" s="4">
        <v>12.504806670000001</v>
      </c>
      <c r="N1544" s="4">
        <v>15.256673510000001</v>
      </c>
      <c r="O1544" s="4">
        <v>17.320573639999999</v>
      </c>
      <c r="P1544" s="4">
        <v>6.0702945000000001</v>
      </c>
      <c r="Q1544" s="4">
        <v>3.1565531400000002</v>
      </c>
      <c r="R1544" s="4">
        <v>7.1224788800000001</v>
      </c>
      <c r="S1544" s="4">
        <v>4.6538924499999998</v>
      </c>
      <c r="T1544" s="4">
        <v>23.350399509999999</v>
      </c>
      <c r="U1544" s="4">
        <v>21.246030749999999</v>
      </c>
      <c r="V1544" s="4">
        <v>18.129946239999999</v>
      </c>
      <c r="W1544" s="4">
        <v>0</v>
      </c>
      <c r="X1544" s="4">
        <v>1.78061972</v>
      </c>
      <c r="Y1544" s="4">
        <v>0</v>
      </c>
      <c r="Z1544" s="4">
        <v>0</v>
      </c>
    </row>
    <row r="1545" spans="1:26" x14ac:dyDescent="0.35">
      <c r="A1545" t="s">
        <v>221</v>
      </c>
      <c r="B1545" s="4">
        <v>4444.0221348200002</v>
      </c>
      <c r="C1545" s="4">
        <v>5074.1996411800001</v>
      </c>
      <c r="D1545" s="4">
        <v>6050.4244026699998</v>
      </c>
      <c r="E1545" s="4">
        <v>5505.1905506800003</v>
      </c>
      <c r="F1545" s="4">
        <v>4559.4791362100004</v>
      </c>
      <c r="G1545" s="4">
        <v>4193.6831896399999</v>
      </c>
      <c r="H1545" s="4">
        <v>4895.7329828800002</v>
      </c>
      <c r="I1545" s="4">
        <v>6387.4471533100004</v>
      </c>
      <c r="J1545" s="4">
        <v>5147.9739536699999</v>
      </c>
      <c r="K1545" s="4">
        <v>3988.6286414299998</v>
      </c>
      <c r="L1545" s="4">
        <v>3495.07322995</v>
      </c>
      <c r="M1545" s="4">
        <v>2898.3632806000001</v>
      </c>
      <c r="N1545" s="4">
        <v>2964.3271475000001</v>
      </c>
      <c r="O1545" s="4">
        <v>3538.4151326800002</v>
      </c>
      <c r="P1545" s="4">
        <v>3464.2766025199999</v>
      </c>
      <c r="Q1545" s="4">
        <v>1465.0048746299999</v>
      </c>
      <c r="R1545" s="4">
        <v>3116.0845100000001</v>
      </c>
      <c r="S1545" s="4">
        <v>3873.7786694900001</v>
      </c>
      <c r="T1545" s="4">
        <v>3006.3335854400002</v>
      </c>
      <c r="U1545" s="4">
        <v>2266.5670290399999</v>
      </c>
      <c r="V1545" s="4">
        <v>3953.0162470300002</v>
      </c>
      <c r="W1545" s="4">
        <v>2106.2707856100001</v>
      </c>
      <c r="X1545" s="4">
        <v>3552.0530609900002</v>
      </c>
      <c r="Y1545" s="4">
        <v>4898.8490673899996</v>
      </c>
      <c r="Z1545" s="4">
        <v>3928.61366314</v>
      </c>
    </row>
    <row r="1546" spans="1:26" x14ac:dyDescent="0.35">
      <c r="A1546" t="s">
        <v>222</v>
      </c>
      <c r="B1546" s="4">
        <v>415.49142420999999</v>
      </c>
      <c r="C1546" s="4">
        <v>349.16333964</v>
      </c>
      <c r="D1546" s="4">
        <v>473.84718866999998</v>
      </c>
      <c r="E1546" s="4">
        <v>560.45005687000003</v>
      </c>
      <c r="F1546" s="4">
        <v>419.61922447000001</v>
      </c>
      <c r="G1546" s="4">
        <v>340.21977241000002</v>
      </c>
      <c r="H1546" s="4">
        <v>418.36469693999999</v>
      </c>
      <c r="I1546" s="4">
        <v>447.70445368999998</v>
      </c>
      <c r="J1546" s="4">
        <v>336.13244078000002</v>
      </c>
      <c r="K1546" s="4">
        <v>394.65007975999998</v>
      </c>
      <c r="L1546" s="4">
        <v>486.43293260000002</v>
      </c>
      <c r="M1546" s="4">
        <v>402.98661754</v>
      </c>
      <c r="N1546" s="4">
        <v>454.34130900999997</v>
      </c>
      <c r="O1546" s="4">
        <v>438.23479427000001</v>
      </c>
      <c r="P1546" s="4">
        <v>473.24015922000001</v>
      </c>
      <c r="Q1546" s="4">
        <v>312.41782360000002</v>
      </c>
      <c r="R1546" s="4">
        <v>287.16539848000002</v>
      </c>
      <c r="S1546" s="4">
        <v>281.58072754</v>
      </c>
      <c r="T1546" s="4">
        <v>348.31349841000002</v>
      </c>
      <c r="U1546" s="4">
        <v>251.31019230000001</v>
      </c>
      <c r="V1546" s="4">
        <v>186.07476073999999</v>
      </c>
      <c r="W1546" s="4">
        <v>93.401598039999996</v>
      </c>
      <c r="X1546" s="4">
        <v>276.52214879000002</v>
      </c>
      <c r="Y1546" s="4">
        <v>218.24732159000001</v>
      </c>
      <c r="Z1546" s="4">
        <v>120.1918311</v>
      </c>
    </row>
    <row r="1547" spans="1:26" x14ac:dyDescent="0.35">
      <c r="A1547" t="s">
        <v>223</v>
      </c>
      <c r="B1547" s="4">
        <v>0</v>
      </c>
      <c r="C1547" s="4">
        <v>0</v>
      </c>
      <c r="D1547" s="4">
        <v>0</v>
      </c>
      <c r="E1547" s="4">
        <v>0</v>
      </c>
      <c r="F1547" s="4">
        <v>0</v>
      </c>
      <c r="G1547" s="4">
        <v>0</v>
      </c>
      <c r="H1547" s="4">
        <v>0</v>
      </c>
      <c r="I1547" s="4">
        <v>0</v>
      </c>
      <c r="J1547" s="4">
        <v>0</v>
      </c>
      <c r="K1547" s="4">
        <v>0</v>
      </c>
      <c r="L1547" s="4">
        <v>0</v>
      </c>
      <c r="M1547" s="4">
        <v>0</v>
      </c>
      <c r="N1547" s="4">
        <v>0</v>
      </c>
      <c r="O1547" s="4">
        <v>0</v>
      </c>
      <c r="P1547" s="4">
        <v>0</v>
      </c>
      <c r="Q1547" s="4">
        <v>0</v>
      </c>
      <c r="R1547" s="4">
        <v>0</v>
      </c>
      <c r="S1547" s="4">
        <v>0</v>
      </c>
      <c r="T1547" s="4">
        <v>0</v>
      </c>
      <c r="U1547" s="4">
        <v>0</v>
      </c>
      <c r="V1547" s="4">
        <v>0</v>
      </c>
      <c r="W1547" s="4">
        <v>0</v>
      </c>
      <c r="X1547" s="4">
        <v>0</v>
      </c>
      <c r="Y1547" s="4">
        <v>0</v>
      </c>
      <c r="Z1547" s="4">
        <v>0</v>
      </c>
    </row>
    <row r="1548" spans="1:26" x14ac:dyDescent="0.35">
      <c r="A1548" t="s">
        <v>224</v>
      </c>
      <c r="B1548" s="4">
        <v>0.60702944999999997</v>
      </c>
      <c r="C1548" s="4">
        <v>44.96064793</v>
      </c>
      <c r="D1548" s="4">
        <v>29.946786199999998</v>
      </c>
      <c r="E1548" s="4">
        <v>22.74337006</v>
      </c>
      <c r="F1548" s="4">
        <v>57.627329119999999</v>
      </c>
      <c r="G1548" s="4">
        <v>10.03622024</v>
      </c>
      <c r="H1548" s="4">
        <v>76.485710699999998</v>
      </c>
      <c r="I1548" s="4">
        <v>0.52609218999999996</v>
      </c>
      <c r="J1548" s="4">
        <v>55.522960359999999</v>
      </c>
      <c r="K1548" s="4">
        <v>50.140632570000001</v>
      </c>
      <c r="L1548" s="4">
        <v>0</v>
      </c>
      <c r="M1548" s="4">
        <v>46.741267649999998</v>
      </c>
      <c r="N1548" s="4">
        <v>10.19809476</v>
      </c>
      <c r="O1548" s="4">
        <v>63.373874579999999</v>
      </c>
      <c r="P1548" s="4">
        <v>21.367436640000001</v>
      </c>
      <c r="Q1548" s="4">
        <v>0</v>
      </c>
      <c r="R1548" s="4">
        <v>20.072440480000001</v>
      </c>
      <c r="S1548" s="4">
        <v>42.087375199999997</v>
      </c>
      <c r="T1548" s="4">
        <v>23.067119099999999</v>
      </c>
      <c r="U1548" s="4">
        <v>0</v>
      </c>
      <c r="V1548" s="4">
        <v>74.138530160000002</v>
      </c>
      <c r="W1548" s="4">
        <v>8.4174750399999994</v>
      </c>
      <c r="X1548" s="4">
        <v>27.640074290000001</v>
      </c>
      <c r="Y1548" s="4">
        <v>29.05647634</v>
      </c>
      <c r="Z1548" s="4">
        <v>0</v>
      </c>
    </row>
    <row r="1549" spans="1:26" x14ac:dyDescent="0.35">
      <c r="A1549" t="s">
        <v>225</v>
      </c>
      <c r="B1549" s="4">
        <v>0</v>
      </c>
      <c r="C1549" s="4">
        <v>0</v>
      </c>
      <c r="D1549" s="4">
        <v>0</v>
      </c>
      <c r="E1549" s="4">
        <v>0</v>
      </c>
      <c r="F1549" s="4">
        <v>0</v>
      </c>
      <c r="G1549" s="4">
        <v>0</v>
      </c>
      <c r="H1549" s="4">
        <v>0</v>
      </c>
      <c r="I1549" s="4">
        <v>0</v>
      </c>
      <c r="J1549" s="4">
        <v>0</v>
      </c>
      <c r="K1549" s="4">
        <v>0</v>
      </c>
      <c r="L1549" s="4">
        <v>0</v>
      </c>
      <c r="M1549" s="4">
        <v>0</v>
      </c>
      <c r="N1549" s="4">
        <v>0</v>
      </c>
      <c r="O1549" s="4">
        <v>0</v>
      </c>
      <c r="P1549" s="4">
        <v>0</v>
      </c>
      <c r="Q1549" s="4">
        <v>0</v>
      </c>
      <c r="R1549" s="4">
        <v>0</v>
      </c>
      <c r="S1549" s="4">
        <v>0</v>
      </c>
      <c r="T1549" s="4">
        <v>0</v>
      </c>
      <c r="U1549" s="4">
        <v>0</v>
      </c>
      <c r="V1549" s="4">
        <v>0</v>
      </c>
      <c r="W1549" s="4">
        <v>0</v>
      </c>
      <c r="X1549" s="4">
        <v>0</v>
      </c>
      <c r="Y1549" s="4">
        <v>0</v>
      </c>
      <c r="Z1549" s="4">
        <v>0</v>
      </c>
    </row>
    <row r="1550" spans="1:26" x14ac:dyDescent="0.35">
      <c r="A1550" t="s">
        <v>226</v>
      </c>
      <c r="B1550" s="4">
        <v>1618.7452000000001</v>
      </c>
      <c r="C1550" s="4">
        <v>2791.97125233</v>
      </c>
      <c r="D1550" s="4">
        <v>2301.8556744000002</v>
      </c>
      <c r="E1550" s="4">
        <v>2551.5875901300001</v>
      </c>
      <c r="F1550" s="4">
        <v>1670.1403601</v>
      </c>
      <c r="G1550" s="4">
        <v>1580.3000015</v>
      </c>
      <c r="H1550" s="4">
        <v>1484.71309744</v>
      </c>
      <c r="I1550" s="4">
        <v>1327.6948130400001</v>
      </c>
      <c r="J1550" s="4">
        <v>1657.47367891</v>
      </c>
      <c r="K1550" s="4">
        <v>1934.7242630400001</v>
      </c>
      <c r="L1550" s="4">
        <v>934.42066669999997</v>
      </c>
      <c r="M1550" s="4">
        <v>1322.0292048399999</v>
      </c>
      <c r="N1550" s="4">
        <v>1196.0098910199999</v>
      </c>
      <c r="O1550" s="4">
        <v>933.61129410000001</v>
      </c>
      <c r="P1550" s="4">
        <v>1351.3284929599999</v>
      </c>
      <c r="Q1550" s="4">
        <v>672.79097375000003</v>
      </c>
      <c r="R1550" s="4">
        <v>1216.20373739</v>
      </c>
      <c r="S1550" s="4">
        <v>1497.42024726</v>
      </c>
      <c r="T1550" s="4">
        <v>998.52297662000001</v>
      </c>
      <c r="U1550" s="4">
        <v>1474.75781446</v>
      </c>
      <c r="V1550" s="4">
        <v>1562.9389592299999</v>
      </c>
      <c r="W1550" s="4">
        <v>847.97967301999995</v>
      </c>
      <c r="X1550" s="4">
        <v>1292.4871049400001</v>
      </c>
      <c r="Y1550" s="4">
        <v>1925.0927291</v>
      </c>
      <c r="Z1550" s="4">
        <v>1363.6309564799999</v>
      </c>
    </row>
    <row r="1551" spans="1:26" x14ac:dyDescent="0.35">
      <c r="A1551" t="s">
        <v>227</v>
      </c>
      <c r="B1551" s="4">
        <v>5789.9682999899997</v>
      </c>
      <c r="C1551" s="4">
        <v>5979.1996138699997</v>
      </c>
      <c r="D1551" s="4">
        <v>5457.5994418</v>
      </c>
      <c r="E1551" s="4">
        <v>5402.7239795200003</v>
      </c>
      <c r="F1551" s="4">
        <v>4966.1888677099996</v>
      </c>
      <c r="G1551" s="4">
        <v>3669.4930252499998</v>
      </c>
      <c r="H1551" s="4">
        <v>4766.3547727699997</v>
      </c>
      <c r="I1551" s="4">
        <v>3848.1620266999998</v>
      </c>
      <c r="J1551" s="4">
        <v>4672.3056766500004</v>
      </c>
      <c r="K1551" s="4">
        <v>5539.5079489199998</v>
      </c>
      <c r="L1551" s="4">
        <v>5168.6129549699999</v>
      </c>
      <c r="M1551" s="4">
        <v>5309.5651932600003</v>
      </c>
      <c r="N1551" s="4">
        <v>5237.7738436400005</v>
      </c>
      <c r="O1551" s="4">
        <v>4647.6198123499998</v>
      </c>
      <c r="P1551" s="4">
        <v>6898.9301678800002</v>
      </c>
      <c r="Q1551" s="4">
        <v>7413.9339532599997</v>
      </c>
      <c r="R1551" s="4">
        <v>5664.5560156199999</v>
      </c>
      <c r="S1551" s="4">
        <v>4778.7381735500003</v>
      </c>
      <c r="T1551" s="4">
        <v>4687.0767266000003</v>
      </c>
      <c r="U1551" s="4">
        <v>5133.3647782400003</v>
      </c>
      <c r="V1551" s="4">
        <v>4390.3607314399997</v>
      </c>
      <c r="W1551" s="4">
        <v>3826.3899037599999</v>
      </c>
      <c r="X1551" s="4">
        <v>5260.6790882200003</v>
      </c>
      <c r="Y1551" s="4">
        <v>3843.7104773999999</v>
      </c>
      <c r="Z1551" s="4">
        <v>4848.5870289300001</v>
      </c>
    </row>
    <row r="1552" spans="1:26" x14ac:dyDescent="0.35">
      <c r="A1552" t="s">
        <v>228</v>
      </c>
      <c r="B1552" s="4">
        <v>216.91185680000001</v>
      </c>
      <c r="C1552" s="4">
        <v>275.34855851999998</v>
      </c>
      <c r="D1552" s="4">
        <v>329.53605408999999</v>
      </c>
      <c r="E1552" s="4">
        <v>215.37404885999999</v>
      </c>
      <c r="F1552" s="4">
        <v>205.58064039999999</v>
      </c>
      <c r="G1552" s="4">
        <v>167.49965957000001</v>
      </c>
      <c r="H1552" s="4">
        <v>300.84379541999999</v>
      </c>
      <c r="I1552" s="4">
        <v>271.9491936</v>
      </c>
      <c r="J1552" s="4">
        <v>212.4603075</v>
      </c>
      <c r="K1552" s="4">
        <v>275.18668400000001</v>
      </c>
      <c r="L1552" s="4">
        <v>237.95554440000001</v>
      </c>
      <c r="M1552" s="4">
        <v>352.36036141</v>
      </c>
      <c r="N1552" s="4">
        <v>440.94619247999998</v>
      </c>
      <c r="O1552" s="4">
        <v>355.03129099</v>
      </c>
      <c r="P1552" s="4">
        <v>221.16106295</v>
      </c>
      <c r="Q1552" s="4">
        <v>335.28259954999999</v>
      </c>
      <c r="R1552" s="4">
        <v>401.20599781999999</v>
      </c>
      <c r="S1552" s="4">
        <v>571.65986738000004</v>
      </c>
      <c r="T1552" s="4">
        <v>489.99417204000002</v>
      </c>
      <c r="U1552" s="4">
        <v>549.03790320999997</v>
      </c>
      <c r="V1552" s="4">
        <v>424.23264828999999</v>
      </c>
      <c r="W1552" s="4">
        <v>630.94641033000005</v>
      </c>
      <c r="X1552" s="4">
        <v>382.99511432000003</v>
      </c>
      <c r="Y1552" s="4">
        <v>448.23054588000002</v>
      </c>
      <c r="Z1552" s="4">
        <v>603.58961644999999</v>
      </c>
    </row>
    <row r="1553" spans="1:26" x14ac:dyDescent="0.35">
      <c r="A1553" t="s">
        <v>229</v>
      </c>
      <c r="B1553" s="4">
        <v>2.2662432799999999</v>
      </c>
      <c r="C1553" s="4">
        <v>0</v>
      </c>
      <c r="D1553" s="4">
        <v>0</v>
      </c>
      <c r="E1553" s="4">
        <v>0</v>
      </c>
      <c r="F1553" s="4">
        <v>0</v>
      </c>
      <c r="G1553" s="4">
        <v>0</v>
      </c>
      <c r="H1553" s="4">
        <v>0</v>
      </c>
      <c r="I1553" s="4">
        <v>0</v>
      </c>
      <c r="J1553" s="4">
        <v>0</v>
      </c>
      <c r="K1553" s="4">
        <v>0</v>
      </c>
      <c r="L1553" s="4">
        <v>0</v>
      </c>
      <c r="M1553" s="4">
        <v>0</v>
      </c>
      <c r="N1553" s="4">
        <v>0</v>
      </c>
      <c r="O1553" s="4">
        <v>0</v>
      </c>
      <c r="P1553" s="4">
        <v>0</v>
      </c>
      <c r="Q1553" s="4">
        <v>0</v>
      </c>
      <c r="R1553" s="4">
        <v>16.025577479999999</v>
      </c>
      <c r="S1553" s="4">
        <v>0</v>
      </c>
      <c r="T1553" s="4">
        <v>0</v>
      </c>
      <c r="U1553" s="4">
        <v>0</v>
      </c>
      <c r="V1553" s="4">
        <v>0</v>
      </c>
      <c r="W1553" s="4">
        <v>0</v>
      </c>
      <c r="X1553" s="4">
        <v>0</v>
      </c>
      <c r="Y1553" s="4">
        <v>0</v>
      </c>
      <c r="Z1553" s="4">
        <v>0</v>
      </c>
    </row>
    <row r="1554" spans="1:26" x14ac:dyDescent="0.35">
      <c r="A1554" s="17" t="s">
        <v>230</v>
      </c>
      <c r="B1554" s="18">
        <f t="shared" ref="B1554:Z1554" si="61">SUM(B1533:B1553)</f>
        <v>25660.955939849999</v>
      </c>
      <c r="C1554" s="18">
        <f t="shared" si="61"/>
        <v>30416.303245259998</v>
      </c>
      <c r="D1554" s="18">
        <f t="shared" si="61"/>
        <v>33867.063325360003</v>
      </c>
      <c r="E1554" s="18">
        <f t="shared" si="61"/>
        <v>34679.794821650008</v>
      </c>
      <c r="F1554" s="18">
        <f t="shared" si="61"/>
        <v>30793.794625899998</v>
      </c>
      <c r="G1554" s="18">
        <f t="shared" si="61"/>
        <v>28900.429302719996</v>
      </c>
      <c r="H1554" s="18">
        <f t="shared" si="61"/>
        <v>32032.377515679993</v>
      </c>
      <c r="I1554" s="18">
        <f t="shared" si="61"/>
        <v>32587.607119280005</v>
      </c>
      <c r="J1554" s="18">
        <f t="shared" si="61"/>
        <v>30319.826031339999</v>
      </c>
      <c r="K1554" s="18">
        <f t="shared" si="61"/>
        <v>30131.242215540005</v>
      </c>
      <c r="L1554" s="18">
        <f t="shared" si="61"/>
        <v>28121.934267410004</v>
      </c>
      <c r="M1554" s="18">
        <f t="shared" si="61"/>
        <v>28023.312216099996</v>
      </c>
      <c r="N1554" s="18">
        <f t="shared" si="61"/>
        <v>26219.625377000004</v>
      </c>
      <c r="O1554" s="18">
        <f t="shared" si="61"/>
        <v>25966.089410049997</v>
      </c>
      <c r="P1554" s="18">
        <f t="shared" si="61"/>
        <v>24757.250963319999</v>
      </c>
      <c r="Q1554" s="18">
        <f t="shared" si="61"/>
        <v>23604.137820099997</v>
      </c>
      <c r="R1554" s="18">
        <f t="shared" si="61"/>
        <v>24210.600709279995</v>
      </c>
      <c r="S1554" s="18">
        <f t="shared" si="61"/>
        <v>26737.866652780005</v>
      </c>
      <c r="T1554" s="18">
        <f t="shared" si="61"/>
        <v>29378.849446579996</v>
      </c>
      <c r="U1554" s="18">
        <f t="shared" si="61"/>
        <v>29890.17058663</v>
      </c>
      <c r="V1554" s="18">
        <f t="shared" si="61"/>
        <v>31341.497064319996</v>
      </c>
      <c r="W1554" s="18">
        <f t="shared" si="61"/>
        <v>28335.85144559</v>
      </c>
      <c r="X1554" s="18">
        <f t="shared" si="61"/>
        <v>32220.920862850006</v>
      </c>
      <c r="Y1554" s="18">
        <f t="shared" si="61"/>
        <v>32512.254530219998</v>
      </c>
      <c r="Z1554" s="18">
        <f t="shared" si="61"/>
        <v>33083.347836779998</v>
      </c>
    </row>
    <row r="1556" spans="1:26" x14ac:dyDescent="0.35">
      <c r="A1556" s="14" t="s">
        <v>292</v>
      </c>
    </row>
    <row r="1557" spans="1:26" x14ac:dyDescent="0.35">
      <c r="A1557" s="15" t="s">
        <v>207</v>
      </c>
      <c r="B1557" s="16">
        <v>1990</v>
      </c>
      <c r="C1557" s="16">
        <v>1991</v>
      </c>
      <c r="D1557" s="16">
        <v>1992</v>
      </c>
      <c r="E1557" s="16">
        <v>1993</v>
      </c>
      <c r="F1557" s="16">
        <v>1994</v>
      </c>
      <c r="G1557" s="16">
        <v>1995</v>
      </c>
      <c r="H1557" s="16">
        <v>1996</v>
      </c>
      <c r="I1557" s="16">
        <v>1997</v>
      </c>
      <c r="J1557" s="16">
        <v>1998</v>
      </c>
      <c r="K1557" s="16" t="s">
        <v>208</v>
      </c>
      <c r="L1557" s="16">
        <v>2000</v>
      </c>
      <c r="M1557" s="16">
        <v>2001</v>
      </c>
      <c r="N1557" s="16">
        <v>2002</v>
      </c>
      <c r="O1557" s="16">
        <v>2003</v>
      </c>
      <c r="P1557" s="16">
        <v>2004</v>
      </c>
      <c r="Q1557" s="16">
        <v>2005</v>
      </c>
      <c r="R1557" s="16">
        <v>2006</v>
      </c>
      <c r="S1557" s="16">
        <v>2007</v>
      </c>
      <c r="T1557" s="16">
        <f>S1557+1</f>
        <v>2008</v>
      </c>
      <c r="U1557" s="16">
        <v>2009</v>
      </c>
      <c r="V1557" s="16">
        <v>2010</v>
      </c>
      <c r="W1557" s="16">
        <v>2011</v>
      </c>
      <c r="X1557" s="16">
        <v>2012</v>
      </c>
      <c r="Y1557" s="16">
        <v>2013</v>
      </c>
      <c r="Z1557" s="16">
        <v>2014</v>
      </c>
    </row>
    <row r="1558" spans="1:26" x14ac:dyDescent="0.35">
      <c r="A1558" t="s">
        <v>209</v>
      </c>
      <c r="B1558" s="4">
        <v>2.7199425952274701</v>
      </c>
      <c r="C1558" s="4">
        <v>3.9564206510490698</v>
      </c>
      <c r="D1558" s="4">
        <v>3.37331397864161</v>
      </c>
      <c r="E1558" s="4">
        <v>2.2250950800124301</v>
      </c>
      <c r="F1558" s="4">
        <v>4.1336273111703097</v>
      </c>
      <c r="G1558" s="4">
        <v>2.8632807718100999</v>
      </c>
      <c r="H1558" s="4">
        <v>4.0350438481075797</v>
      </c>
      <c r="I1558" s="4">
        <v>4.4164503256729999</v>
      </c>
      <c r="J1558" s="4">
        <v>6.8265017873864702</v>
      </c>
      <c r="K1558" s="4">
        <v>7.98986960967102</v>
      </c>
      <c r="L1558" s="4">
        <v>7.5089386587711404</v>
      </c>
      <c r="M1558" s="4">
        <v>8.1316143166983501</v>
      </c>
      <c r="N1558" s="4">
        <v>8.7176737548863503</v>
      </c>
      <c r="O1558" s="4">
        <v>8.9668187983916905</v>
      </c>
      <c r="P1558" s="4">
        <v>12.8438320577764</v>
      </c>
      <c r="Q1558" s="4">
        <v>8.8843975292769599</v>
      </c>
      <c r="R1558" s="4">
        <v>11.5417728754047</v>
      </c>
      <c r="S1558" s="4">
        <v>19.420808690822302</v>
      </c>
      <c r="T1558" s="4">
        <v>22.444838635788098</v>
      </c>
      <c r="U1558" s="4">
        <v>13.142254585519201</v>
      </c>
      <c r="V1558" s="4">
        <v>17.566083510816402</v>
      </c>
      <c r="W1558" s="4">
        <v>15.295944323546401</v>
      </c>
      <c r="X1558" s="4">
        <v>29.870970349852801</v>
      </c>
      <c r="Y1558" s="4">
        <v>24.651212160919801</v>
      </c>
      <c r="Z1558" s="4">
        <v>21.466246731404301</v>
      </c>
    </row>
    <row r="1559" spans="1:26" x14ac:dyDescent="0.35">
      <c r="A1559" t="s">
        <v>210</v>
      </c>
      <c r="B1559" s="4">
        <v>0</v>
      </c>
      <c r="C1559" s="4">
        <v>0</v>
      </c>
      <c r="D1559" s="4">
        <v>0</v>
      </c>
      <c r="E1559" s="4">
        <v>0</v>
      </c>
      <c r="F1559" s="4">
        <v>0</v>
      </c>
      <c r="G1559" s="4">
        <v>0</v>
      </c>
      <c r="H1559" s="4">
        <v>0</v>
      </c>
      <c r="I1559" s="4">
        <v>0</v>
      </c>
      <c r="J1559" s="4">
        <v>0</v>
      </c>
      <c r="K1559" s="4">
        <v>0</v>
      </c>
      <c r="L1559" s="4">
        <v>0</v>
      </c>
      <c r="M1559" s="4">
        <v>0</v>
      </c>
      <c r="N1559" s="4">
        <v>0</v>
      </c>
      <c r="O1559" s="4">
        <v>0</v>
      </c>
      <c r="P1559" s="4">
        <v>0</v>
      </c>
      <c r="Q1559" s="4">
        <v>0</v>
      </c>
      <c r="R1559" s="4">
        <v>0</v>
      </c>
      <c r="S1559" s="4">
        <v>0</v>
      </c>
      <c r="T1559" s="4">
        <v>0</v>
      </c>
      <c r="U1559" s="4">
        <v>0</v>
      </c>
      <c r="V1559" s="4">
        <v>0</v>
      </c>
      <c r="W1559" s="4">
        <v>0</v>
      </c>
      <c r="X1559" s="4">
        <v>0</v>
      </c>
      <c r="Y1559" s="4">
        <v>0</v>
      </c>
      <c r="Z1559" s="4">
        <v>0</v>
      </c>
    </row>
    <row r="1560" spans="1:26" x14ac:dyDescent="0.35">
      <c r="A1560" t="s">
        <v>211</v>
      </c>
      <c r="B1560" s="4">
        <v>115.330194124852</v>
      </c>
      <c r="C1560" s="4">
        <v>101.95039143848599</v>
      </c>
      <c r="D1560" s="4">
        <v>175.86789629316101</v>
      </c>
      <c r="E1560" s="4">
        <v>136.842531680078</v>
      </c>
      <c r="F1560" s="4">
        <v>111.64569185026301</v>
      </c>
      <c r="G1560" s="4">
        <v>87.5442275923984</v>
      </c>
      <c r="H1560" s="4">
        <v>134.85306754015599</v>
      </c>
      <c r="I1560" s="4">
        <v>98.325925483873704</v>
      </c>
      <c r="J1560" s="4">
        <v>114.393601255462</v>
      </c>
      <c r="K1560" s="4">
        <v>96.547624383887694</v>
      </c>
      <c r="L1560" s="4">
        <v>121.393087533423</v>
      </c>
      <c r="M1560" s="4">
        <v>120.192015593378</v>
      </c>
      <c r="N1560" s="4">
        <v>95.654917026471296</v>
      </c>
      <c r="O1560" s="4">
        <v>118.31744357847499</v>
      </c>
      <c r="P1560" s="4">
        <v>112.37277367955301</v>
      </c>
      <c r="Q1560" s="4">
        <v>119.249504235041</v>
      </c>
      <c r="R1560" s="4">
        <v>95.041563293252594</v>
      </c>
      <c r="S1560" s="4">
        <v>114.938370710436</v>
      </c>
      <c r="T1560" s="4">
        <v>114.174510501367</v>
      </c>
      <c r="U1560" s="4">
        <v>139.037470018806</v>
      </c>
      <c r="V1560" s="4">
        <v>128.559300398141</v>
      </c>
      <c r="W1560" s="4">
        <v>77.061782331282203</v>
      </c>
      <c r="X1560" s="4">
        <v>124.220175445495</v>
      </c>
      <c r="Y1560" s="4">
        <v>108.62605858248</v>
      </c>
      <c r="Z1560" s="4">
        <v>134.634098017806</v>
      </c>
    </row>
    <row r="1561" spans="1:26" x14ac:dyDescent="0.35">
      <c r="A1561" t="s">
        <v>212</v>
      </c>
      <c r="B1561" s="4">
        <v>10.7459069475041</v>
      </c>
      <c r="C1561" s="4">
        <v>12.9017951922268</v>
      </c>
      <c r="D1561" s="4">
        <v>16.675916065851499</v>
      </c>
      <c r="E1561" s="4">
        <v>17.105063647103002</v>
      </c>
      <c r="F1561" s="4">
        <v>13.8892010615911</v>
      </c>
      <c r="G1561" s="4">
        <v>8.7779458695766497</v>
      </c>
      <c r="H1561" s="4">
        <v>10.9118024076802</v>
      </c>
      <c r="I1561" s="4">
        <v>10.0859441108484</v>
      </c>
      <c r="J1561" s="4">
        <v>8.8420406021269695</v>
      </c>
      <c r="K1561" s="4">
        <v>6.4654197888173996</v>
      </c>
      <c r="L1561" s="4">
        <v>10.3168395306063</v>
      </c>
      <c r="M1561" s="4">
        <v>8.5271568207102995</v>
      </c>
      <c r="N1561" s="4">
        <v>7.2654903309162204</v>
      </c>
      <c r="O1561" s="4">
        <v>11.2705100121266</v>
      </c>
      <c r="P1561" s="4">
        <v>9.8548249240410009</v>
      </c>
      <c r="Q1561" s="4">
        <v>5.5111226026657798</v>
      </c>
      <c r="R1561" s="4">
        <v>5.5092095921739901</v>
      </c>
      <c r="S1561" s="4">
        <v>8.2077729837413393</v>
      </c>
      <c r="T1561" s="4">
        <v>8.3471722191737499</v>
      </c>
      <c r="U1561" s="4">
        <v>8.3423908529209303</v>
      </c>
      <c r="V1561" s="4">
        <v>4.5230820238638003</v>
      </c>
      <c r="W1561" s="4">
        <v>1.8902966472235501</v>
      </c>
      <c r="X1561" s="4">
        <v>7.09543353151592</v>
      </c>
      <c r="Y1561" s="4">
        <v>5.0823280265716804</v>
      </c>
      <c r="Z1561" s="4">
        <v>4.5942739719068602</v>
      </c>
    </row>
    <row r="1562" spans="1:26" x14ac:dyDescent="0.35">
      <c r="A1562" t="s">
        <v>213</v>
      </c>
      <c r="B1562" s="4">
        <v>3.3347591497764002</v>
      </c>
      <c r="C1562" s="4">
        <v>3.6287126623739501</v>
      </c>
      <c r="D1562" s="4">
        <v>3.6468764981058999</v>
      </c>
      <c r="E1562" s="4">
        <v>6.1931630097408901</v>
      </c>
      <c r="F1562" s="4">
        <v>3.6968685755256998</v>
      </c>
      <c r="G1562" s="4">
        <v>2.3506374484002799</v>
      </c>
      <c r="H1562" s="4">
        <v>2.3553065058424898</v>
      </c>
      <c r="I1562" s="4">
        <v>2.5434172333063199</v>
      </c>
      <c r="J1562" s="4">
        <v>4.1218208440589299</v>
      </c>
      <c r="K1562" s="4">
        <v>2.36188596684873</v>
      </c>
      <c r="L1562" s="4">
        <v>3.5195840501956401</v>
      </c>
      <c r="M1562" s="4">
        <v>2.4400109981400702</v>
      </c>
      <c r="N1562" s="4">
        <v>1.9304664619979299</v>
      </c>
      <c r="O1562" s="4">
        <v>2.9990611498129698</v>
      </c>
      <c r="P1562" s="4">
        <v>2.4393656627918099</v>
      </c>
      <c r="Q1562" s="4">
        <v>2.1741013637528002</v>
      </c>
      <c r="R1562" s="4">
        <v>1.4530868641889301</v>
      </c>
      <c r="S1562" s="4">
        <v>2.30531352269684</v>
      </c>
      <c r="T1562" s="4">
        <v>0.96068891261433798</v>
      </c>
      <c r="U1562" s="4">
        <v>2.0130746417003902</v>
      </c>
      <c r="V1562" s="4">
        <v>1.67742361833688</v>
      </c>
      <c r="W1562" s="4">
        <v>0.84614110654164998</v>
      </c>
      <c r="X1562" s="4">
        <v>1.23421602086463</v>
      </c>
      <c r="Y1562" s="4">
        <v>1.5503705455555501</v>
      </c>
      <c r="Z1562" s="4">
        <v>1.5353821041465601</v>
      </c>
    </row>
    <row r="1563" spans="1:26" x14ac:dyDescent="0.35">
      <c r="A1563" t="s">
        <v>214</v>
      </c>
      <c r="B1563" s="4">
        <v>24.404720335762001</v>
      </c>
      <c r="C1563" s="4">
        <v>23.0343172298296</v>
      </c>
      <c r="D1563" s="4">
        <v>20.5976699196918</v>
      </c>
      <c r="E1563" s="4">
        <v>32.796922685978998</v>
      </c>
      <c r="F1563" s="4">
        <v>28.630423643225502</v>
      </c>
      <c r="G1563" s="4">
        <v>23.287387060580201</v>
      </c>
      <c r="H1563" s="4">
        <v>19.254124355278499</v>
      </c>
      <c r="I1563" s="4">
        <v>26.4947636223337</v>
      </c>
      <c r="J1563" s="4">
        <v>54.446725398292699</v>
      </c>
      <c r="K1563" s="4">
        <v>54.459483991321399</v>
      </c>
      <c r="L1563" s="4">
        <v>90.234429491059203</v>
      </c>
      <c r="M1563" s="4">
        <v>79.423650789683293</v>
      </c>
      <c r="N1563" s="4">
        <v>84.088829336996398</v>
      </c>
      <c r="O1563" s="4">
        <v>84.880230986170801</v>
      </c>
      <c r="P1563" s="4">
        <v>63.788845981480399</v>
      </c>
      <c r="Q1563" s="4">
        <v>29.360382279974999</v>
      </c>
      <c r="R1563" s="4">
        <v>25.7309841590594</v>
      </c>
      <c r="S1563" s="4">
        <v>23.108647997063599</v>
      </c>
      <c r="T1563" s="4">
        <v>17.760708688940799</v>
      </c>
      <c r="U1563" s="4">
        <v>20.679355526453101</v>
      </c>
      <c r="V1563" s="4">
        <v>21.904216420737999</v>
      </c>
      <c r="W1563" s="4">
        <v>12.4981930437445</v>
      </c>
      <c r="X1563" s="4">
        <v>31.1771514236538</v>
      </c>
      <c r="Y1563" s="4">
        <v>18.124878108748899</v>
      </c>
      <c r="Z1563" s="4">
        <v>32.737305656049301</v>
      </c>
    </row>
    <row r="1564" spans="1:26" x14ac:dyDescent="0.35">
      <c r="A1564" t="s">
        <v>215</v>
      </c>
      <c r="B1564" s="4">
        <v>0</v>
      </c>
      <c r="C1564" s="4">
        <v>0</v>
      </c>
      <c r="D1564" s="4">
        <v>0</v>
      </c>
      <c r="E1564" s="4">
        <v>0</v>
      </c>
      <c r="F1564" s="4">
        <v>0</v>
      </c>
      <c r="G1564" s="4">
        <v>0</v>
      </c>
      <c r="H1564" s="4">
        <v>0</v>
      </c>
      <c r="I1564" s="4">
        <v>0</v>
      </c>
      <c r="J1564" s="4">
        <v>0</v>
      </c>
      <c r="K1564" s="4">
        <v>0</v>
      </c>
      <c r="L1564" s="4">
        <v>0</v>
      </c>
      <c r="M1564" s="4">
        <v>0</v>
      </c>
      <c r="N1564" s="4">
        <v>0</v>
      </c>
      <c r="O1564" s="4">
        <v>0</v>
      </c>
      <c r="P1564" s="4">
        <v>0</v>
      </c>
      <c r="Q1564" s="4">
        <v>0</v>
      </c>
      <c r="R1564" s="4">
        <v>0</v>
      </c>
      <c r="S1564" s="4">
        <v>0</v>
      </c>
      <c r="T1564" s="4">
        <v>0</v>
      </c>
      <c r="U1564" s="4">
        <v>0</v>
      </c>
      <c r="V1564" s="4">
        <v>0</v>
      </c>
      <c r="W1564" s="4">
        <v>0</v>
      </c>
      <c r="X1564" s="4">
        <v>0</v>
      </c>
      <c r="Y1564" s="4">
        <v>0</v>
      </c>
      <c r="Z1564" s="4">
        <v>0</v>
      </c>
    </row>
    <row r="1565" spans="1:26" x14ac:dyDescent="0.35">
      <c r="A1565" t="s">
        <v>216</v>
      </c>
      <c r="B1565" s="4">
        <v>0</v>
      </c>
      <c r="C1565" s="4">
        <v>0</v>
      </c>
      <c r="D1565" s="4">
        <v>0</v>
      </c>
      <c r="E1565" s="4">
        <v>0</v>
      </c>
      <c r="F1565" s="4">
        <v>0</v>
      </c>
      <c r="G1565" s="4">
        <v>0</v>
      </c>
      <c r="H1565" s="4">
        <v>0</v>
      </c>
      <c r="I1565" s="4">
        <v>0</v>
      </c>
      <c r="J1565" s="4">
        <v>0</v>
      </c>
      <c r="K1565" s="4">
        <v>0</v>
      </c>
      <c r="L1565" s="4">
        <v>0</v>
      </c>
      <c r="M1565" s="4">
        <v>0</v>
      </c>
      <c r="N1565" s="4">
        <v>0</v>
      </c>
      <c r="O1565" s="4">
        <v>0</v>
      </c>
      <c r="P1565" s="4">
        <v>0</v>
      </c>
      <c r="Q1565" s="4">
        <v>0</v>
      </c>
      <c r="R1565" s="4">
        <v>0</v>
      </c>
      <c r="S1565" s="4">
        <v>0</v>
      </c>
      <c r="T1565" s="4">
        <v>0</v>
      </c>
      <c r="U1565" s="4">
        <v>0</v>
      </c>
      <c r="V1565" s="4">
        <v>0</v>
      </c>
      <c r="W1565" s="4">
        <v>0</v>
      </c>
      <c r="X1565" s="4">
        <v>0</v>
      </c>
      <c r="Y1565" s="4">
        <v>0</v>
      </c>
      <c r="Z1565" s="4">
        <v>0</v>
      </c>
    </row>
    <row r="1566" spans="1:26" x14ac:dyDescent="0.35">
      <c r="A1566" t="s">
        <v>217</v>
      </c>
      <c r="B1566" s="4">
        <v>0.146590293290113</v>
      </c>
      <c r="C1566" s="4">
        <v>0.141453669174711</v>
      </c>
      <c r="D1566" s="4">
        <v>0.148841597851326</v>
      </c>
      <c r="E1566" s="4">
        <v>0.26022610758229497</v>
      </c>
      <c r="F1566" s="4">
        <v>0.30358938646485001</v>
      </c>
      <c r="G1566" s="4">
        <v>0.34864439267185698</v>
      </c>
      <c r="H1566" s="4">
        <v>0.25681533620489799</v>
      </c>
      <c r="I1566" s="4">
        <v>0.218823247898039</v>
      </c>
      <c r="J1566" s="4">
        <v>0.28881528063647799</v>
      </c>
      <c r="K1566" s="4">
        <v>0.35280003028061502</v>
      </c>
      <c r="L1566" s="4">
        <v>0.41747408168507399</v>
      </c>
      <c r="M1566" s="4">
        <v>0.33842766652038903</v>
      </c>
      <c r="N1566" s="4">
        <v>0.220806560941185</v>
      </c>
      <c r="O1566" s="4">
        <v>0.28271733693346202</v>
      </c>
      <c r="P1566" s="4">
        <v>0.22929904506594101</v>
      </c>
      <c r="Q1566" s="4">
        <v>0.31991452497824702</v>
      </c>
      <c r="R1566" s="4">
        <v>0.18036517007451999</v>
      </c>
      <c r="S1566" s="4">
        <v>0.25448716355762002</v>
      </c>
      <c r="T1566" s="4">
        <v>0.16759076030984801</v>
      </c>
      <c r="U1566" s="4">
        <v>0.26831970046301201</v>
      </c>
      <c r="V1566" s="4">
        <v>0.313701465177605</v>
      </c>
      <c r="W1566" s="4">
        <v>0.28769989568249099</v>
      </c>
      <c r="X1566" s="4">
        <v>0.18453555260475701</v>
      </c>
      <c r="Y1566" s="4">
        <v>0.29781202809801399</v>
      </c>
      <c r="Z1566" s="4">
        <v>0.29323622314410103</v>
      </c>
    </row>
    <row r="1567" spans="1:26" x14ac:dyDescent="0.35">
      <c r="A1567" t="s">
        <v>218</v>
      </c>
      <c r="B1567" s="4">
        <v>0.404323674513693</v>
      </c>
      <c r="C1567" s="4">
        <v>0.59918819667168799</v>
      </c>
      <c r="D1567" s="4">
        <v>0.46828216442433901</v>
      </c>
      <c r="E1567" s="4">
        <v>0.63166568172298598</v>
      </c>
      <c r="F1567" s="4">
        <v>0.64199928487805602</v>
      </c>
      <c r="G1567" s="4">
        <v>0.75841929547085096</v>
      </c>
      <c r="H1567" s="4">
        <v>0.73052981554778695</v>
      </c>
      <c r="I1567" s="4">
        <v>0.54407438454964896</v>
      </c>
      <c r="J1567" s="4">
        <v>0.54237723470366095</v>
      </c>
      <c r="K1567" s="4">
        <v>0.77490093292903695</v>
      </c>
      <c r="L1567" s="4">
        <v>0.95319530327181901</v>
      </c>
      <c r="M1567" s="4">
        <v>0.79368978518384603</v>
      </c>
      <c r="N1567" s="4">
        <v>0.44983973678288097</v>
      </c>
      <c r="O1567" s="4">
        <v>0.52357247685465502</v>
      </c>
      <c r="P1567" s="4">
        <v>0.48831058819111101</v>
      </c>
      <c r="Q1567" s="4">
        <v>0.66350564569277004</v>
      </c>
      <c r="R1567" s="4">
        <v>0.41398396118277903</v>
      </c>
      <c r="S1567" s="4">
        <v>0.62847997101585795</v>
      </c>
      <c r="T1567" s="4">
        <v>0.413665050532665</v>
      </c>
      <c r="U1567" s="4">
        <v>0.53065394681446398</v>
      </c>
      <c r="V1567" s="4">
        <v>0.68243262649760605</v>
      </c>
      <c r="W1567" s="4">
        <v>0.67317138896233397</v>
      </c>
      <c r="X1567" s="4">
        <v>0.41454692045805902</v>
      </c>
      <c r="Y1567" s="4">
        <v>0.53727771931911195</v>
      </c>
      <c r="Z1567" s="4">
        <v>0.62407168201026597</v>
      </c>
    </row>
    <row r="1568" spans="1:26" x14ac:dyDescent="0.35">
      <c r="A1568" t="s">
        <v>219</v>
      </c>
      <c r="B1568" s="4">
        <v>0</v>
      </c>
      <c r="C1568" s="4">
        <v>0</v>
      </c>
      <c r="D1568" s="4">
        <v>0</v>
      </c>
      <c r="E1568" s="4">
        <v>0</v>
      </c>
      <c r="F1568" s="4">
        <v>0</v>
      </c>
      <c r="G1568" s="4">
        <v>0</v>
      </c>
      <c r="H1568" s="4">
        <v>0</v>
      </c>
      <c r="I1568" s="4">
        <v>0</v>
      </c>
      <c r="J1568" s="4">
        <v>0.99038685038017904</v>
      </c>
      <c r="K1568" s="4">
        <v>0.477532451525716</v>
      </c>
      <c r="L1568" s="4">
        <v>1.5642314380111999</v>
      </c>
      <c r="M1568" s="4">
        <v>0.90184657619806197</v>
      </c>
      <c r="N1568" s="4">
        <v>1.7051712260741501</v>
      </c>
      <c r="O1568" s="4">
        <v>1.8193517944044399</v>
      </c>
      <c r="P1568" s="4">
        <v>5.9757115416812798</v>
      </c>
      <c r="Q1568" s="4">
        <v>6.7474679301368896</v>
      </c>
      <c r="R1568" s="4">
        <v>-3.1999049401328898</v>
      </c>
      <c r="S1568" s="4">
        <v>5.1083466976945902</v>
      </c>
      <c r="T1568" s="4">
        <v>4.8699535491104298</v>
      </c>
      <c r="U1568" s="4">
        <v>6.4616221749308096</v>
      </c>
      <c r="V1568" s="4">
        <v>7.1929424358910197</v>
      </c>
      <c r="W1568" s="4">
        <v>0.47529722920833001</v>
      </c>
      <c r="X1568" s="4">
        <v>3.21423628343201</v>
      </c>
      <c r="Y1568" s="4">
        <v>3.9665645804933098</v>
      </c>
      <c r="Z1568" s="4">
        <v>4.0427936497004398</v>
      </c>
    </row>
    <row r="1569" spans="1:26" x14ac:dyDescent="0.35">
      <c r="A1569" t="s">
        <v>220</v>
      </c>
      <c r="B1569" s="4">
        <v>1.8123588206349199</v>
      </c>
      <c r="C1569" s="4">
        <v>2.67490926218355</v>
      </c>
      <c r="D1569" s="4">
        <v>1.8682976008421399</v>
      </c>
      <c r="E1569" s="4">
        <v>1.9726061712199801</v>
      </c>
      <c r="F1569" s="4">
        <v>2.3081511519253</v>
      </c>
      <c r="G1569" s="4">
        <v>1.9263811374145501</v>
      </c>
      <c r="H1569" s="4">
        <v>1.8743400030975701</v>
      </c>
      <c r="I1569" s="4">
        <v>2.1280736763761499</v>
      </c>
      <c r="J1569" s="4">
        <v>3.0584145047933999</v>
      </c>
      <c r="K1569" s="4">
        <v>2.26907999610042</v>
      </c>
      <c r="L1569" s="4">
        <v>2.8915377691683499</v>
      </c>
      <c r="M1569" s="4">
        <v>1.7395837103341001</v>
      </c>
      <c r="N1569" s="4">
        <v>2.2935599537219402</v>
      </c>
      <c r="O1569" s="4">
        <v>2.12240056099512</v>
      </c>
      <c r="P1569" s="4">
        <v>1.25647784394079</v>
      </c>
      <c r="Q1569" s="4">
        <v>2.20605157420355</v>
      </c>
      <c r="R1569" s="4">
        <v>1.6470397746562</v>
      </c>
      <c r="S1569" s="4">
        <v>1.77097606290142</v>
      </c>
      <c r="T1569" s="4">
        <v>1.7017018459491999</v>
      </c>
      <c r="U1569" s="4">
        <v>1.49791023930957</v>
      </c>
      <c r="V1569" s="4">
        <v>1.3534721080330401</v>
      </c>
      <c r="W1569" s="4">
        <v>1.1056949005843699</v>
      </c>
      <c r="X1569" s="4">
        <v>2.1090158513822299</v>
      </c>
      <c r="Y1569" s="4">
        <v>1.0273612224481801</v>
      </c>
      <c r="Z1569" s="4">
        <v>1.3181733103458</v>
      </c>
    </row>
    <row r="1570" spans="1:26" x14ac:dyDescent="0.35">
      <c r="A1570" t="s">
        <v>221</v>
      </c>
      <c r="B1570" s="4">
        <v>0</v>
      </c>
      <c r="C1570" s="4">
        <v>0</v>
      </c>
      <c r="D1570" s="4">
        <v>0</v>
      </c>
      <c r="E1570" s="4">
        <v>0</v>
      </c>
      <c r="F1570" s="4">
        <v>0</v>
      </c>
      <c r="G1570" s="4">
        <v>0</v>
      </c>
      <c r="H1570" s="4">
        <v>0</v>
      </c>
      <c r="I1570" s="4">
        <v>0</v>
      </c>
      <c r="J1570" s="4">
        <v>0</v>
      </c>
      <c r="K1570" s="4">
        <v>0</v>
      </c>
      <c r="L1570" s="4">
        <v>0</v>
      </c>
      <c r="M1570" s="4">
        <v>0</v>
      </c>
      <c r="N1570" s="4">
        <v>0</v>
      </c>
      <c r="O1570" s="4">
        <v>0</v>
      </c>
      <c r="P1570" s="4">
        <v>0</v>
      </c>
      <c r="Q1570" s="4">
        <v>0</v>
      </c>
      <c r="R1570" s="4">
        <v>0</v>
      </c>
      <c r="S1570" s="4">
        <v>0</v>
      </c>
      <c r="T1570" s="4">
        <v>0</v>
      </c>
      <c r="U1570" s="4">
        <v>0</v>
      </c>
      <c r="V1570" s="4">
        <v>0</v>
      </c>
      <c r="W1570" s="4">
        <v>0</v>
      </c>
      <c r="X1570" s="4">
        <v>0</v>
      </c>
      <c r="Y1570" s="4">
        <v>0</v>
      </c>
      <c r="Z1570" s="4">
        <v>0</v>
      </c>
    </row>
    <row r="1571" spans="1:26" x14ac:dyDescent="0.35">
      <c r="A1571" t="s">
        <v>222</v>
      </c>
      <c r="B1571" s="4">
        <v>0</v>
      </c>
      <c r="C1571" s="4">
        <v>0</v>
      </c>
      <c r="D1571" s="4">
        <v>0</v>
      </c>
      <c r="E1571" s="4">
        <v>0</v>
      </c>
      <c r="F1571" s="4">
        <v>0</v>
      </c>
      <c r="G1571" s="4">
        <v>0</v>
      </c>
      <c r="H1571" s="4">
        <v>0</v>
      </c>
      <c r="I1571" s="4">
        <v>0</v>
      </c>
      <c r="J1571" s="4">
        <v>0</v>
      </c>
      <c r="K1571" s="4">
        <v>0</v>
      </c>
      <c r="L1571" s="4">
        <v>0</v>
      </c>
      <c r="M1571" s="4">
        <v>0</v>
      </c>
      <c r="N1571" s="4">
        <v>0</v>
      </c>
      <c r="O1571" s="4">
        <v>0</v>
      </c>
      <c r="P1571" s="4">
        <v>0</v>
      </c>
      <c r="Q1571" s="4">
        <v>0</v>
      </c>
      <c r="R1571" s="4">
        <v>0</v>
      </c>
      <c r="S1571" s="4">
        <v>0</v>
      </c>
      <c r="T1571" s="4">
        <v>0</v>
      </c>
      <c r="U1571" s="4">
        <v>0</v>
      </c>
      <c r="V1571" s="4">
        <v>0</v>
      </c>
      <c r="W1571" s="4">
        <v>0</v>
      </c>
      <c r="X1571" s="4">
        <v>0</v>
      </c>
      <c r="Y1571" s="4">
        <v>0</v>
      </c>
      <c r="Z1571" s="4">
        <v>0</v>
      </c>
    </row>
    <row r="1572" spans="1:26" x14ac:dyDescent="0.35">
      <c r="A1572" t="s">
        <v>223</v>
      </c>
      <c r="B1572" s="4">
        <v>0</v>
      </c>
      <c r="C1572" s="4">
        <v>0</v>
      </c>
      <c r="D1572" s="4">
        <v>0</v>
      </c>
      <c r="E1572" s="4">
        <v>0</v>
      </c>
      <c r="F1572" s="4">
        <v>0</v>
      </c>
      <c r="G1572" s="4">
        <v>0</v>
      </c>
      <c r="H1572" s="4">
        <v>0</v>
      </c>
      <c r="I1572" s="4">
        <v>0</v>
      </c>
      <c r="J1572" s="4">
        <v>0</v>
      </c>
      <c r="K1572" s="4">
        <v>0</v>
      </c>
      <c r="L1572" s="4">
        <v>0</v>
      </c>
      <c r="M1572" s="4">
        <v>0</v>
      </c>
      <c r="N1572" s="4">
        <v>0</v>
      </c>
      <c r="O1572" s="4">
        <v>0</v>
      </c>
      <c r="P1572" s="4">
        <v>0</v>
      </c>
      <c r="Q1572" s="4">
        <v>0</v>
      </c>
      <c r="R1572" s="4">
        <v>0</v>
      </c>
      <c r="S1572" s="4">
        <v>0</v>
      </c>
      <c r="T1572" s="4">
        <v>0</v>
      </c>
      <c r="U1572" s="4">
        <v>0</v>
      </c>
      <c r="V1572" s="4">
        <v>0</v>
      </c>
      <c r="W1572" s="4">
        <v>0</v>
      </c>
      <c r="X1572" s="4">
        <v>0</v>
      </c>
      <c r="Y1572" s="4">
        <v>0</v>
      </c>
      <c r="Z1572" s="4">
        <v>0</v>
      </c>
    </row>
    <row r="1573" spans="1:26" x14ac:dyDescent="0.35">
      <c r="A1573" t="s">
        <v>224</v>
      </c>
      <c r="B1573" s="4">
        <v>0</v>
      </c>
      <c r="C1573" s="4">
        <v>2.2656712095419302E-3</v>
      </c>
      <c r="D1573" s="4">
        <v>1.6362037484413E-3</v>
      </c>
      <c r="E1573" s="4">
        <v>0.30551491936865499</v>
      </c>
      <c r="F1573" s="4">
        <v>1.03682014840135</v>
      </c>
      <c r="G1573" s="4">
        <v>0.73307768731210399</v>
      </c>
      <c r="H1573" s="4">
        <v>0.86872942872787196</v>
      </c>
      <c r="I1573" s="4">
        <v>0.89538950813585905</v>
      </c>
      <c r="J1573" s="4">
        <v>1.76819867749427</v>
      </c>
      <c r="K1573" s="4">
        <v>1.14971940173007</v>
      </c>
      <c r="L1573" s="4">
        <v>1.4756239126626001</v>
      </c>
      <c r="M1573" s="4">
        <v>1.21611048025839</v>
      </c>
      <c r="N1573" s="4">
        <v>1.933580308677</v>
      </c>
      <c r="O1573" s="4">
        <v>1.15470335941361</v>
      </c>
      <c r="P1573" s="4">
        <v>0.982816188100743</v>
      </c>
      <c r="Q1573" s="4">
        <v>1.72961014130972</v>
      </c>
      <c r="R1573" s="4">
        <v>1.6180414856534999</v>
      </c>
      <c r="S1573" s="4">
        <v>2.2934645678625798</v>
      </c>
      <c r="T1573" s="4">
        <v>1.50971670591809</v>
      </c>
      <c r="U1573" s="4">
        <v>1.92734061163146</v>
      </c>
      <c r="V1573" s="4">
        <v>2.04233829427019</v>
      </c>
      <c r="W1573" s="4">
        <v>0.91625294974371596</v>
      </c>
      <c r="X1573" s="4">
        <v>1.59401773417765</v>
      </c>
      <c r="Y1573" s="4">
        <v>1.1900732774707801</v>
      </c>
      <c r="Z1573" s="4">
        <v>0.98578604337856801</v>
      </c>
    </row>
    <row r="1574" spans="1:26" x14ac:dyDescent="0.35">
      <c r="A1574" t="s">
        <v>225</v>
      </c>
      <c r="B1574" s="4">
        <v>0</v>
      </c>
      <c r="C1574" s="4">
        <v>0</v>
      </c>
      <c r="D1574" s="4">
        <v>0</v>
      </c>
      <c r="E1574" s="4">
        <v>0</v>
      </c>
      <c r="F1574" s="4">
        <v>0</v>
      </c>
      <c r="G1574" s="4">
        <v>0</v>
      </c>
      <c r="H1574" s="4">
        <v>0</v>
      </c>
      <c r="I1574" s="4">
        <v>0</v>
      </c>
      <c r="J1574" s="4">
        <v>4.27556193737006E-2</v>
      </c>
      <c r="K1574" s="4">
        <v>2.5835292531765801E-2</v>
      </c>
      <c r="L1574" s="4">
        <v>1.34767516653708E-2</v>
      </c>
      <c r="M1574" s="4">
        <v>4.8345033222916098E-2</v>
      </c>
      <c r="N1574" s="4">
        <v>0.109320704370249</v>
      </c>
      <c r="O1574" s="4">
        <v>8.5324248379519796E-2</v>
      </c>
      <c r="P1574" s="4">
        <v>0.51248633258006104</v>
      </c>
      <c r="Q1574" s="4">
        <v>0.497291670663983</v>
      </c>
      <c r="R1574" s="4">
        <v>0.365050932846466</v>
      </c>
      <c r="S1574" s="4">
        <v>0.31778382375062197</v>
      </c>
      <c r="T1574" s="4">
        <v>0.40939392334562502</v>
      </c>
      <c r="U1574" s="4">
        <v>0.62567199636473503</v>
      </c>
      <c r="V1574" s="4">
        <v>1.08436648463253</v>
      </c>
      <c r="W1574" s="4">
        <v>0.172136232018894</v>
      </c>
      <c r="X1574" s="4">
        <v>0.492206815538137</v>
      </c>
      <c r="Y1574" s="4">
        <v>0.27320146305138299</v>
      </c>
      <c r="Z1574" s="4">
        <v>0.32981848943976699</v>
      </c>
    </row>
    <row r="1575" spans="1:26" x14ac:dyDescent="0.35">
      <c r="A1575" t="s">
        <v>226</v>
      </c>
      <c r="B1575" s="4">
        <v>0</v>
      </c>
      <c r="C1575" s="4">
        <v>0</v>
      </c>
      <c r="D1575" s="4">
        <v>0</v>
      </c>
      <c r="E1575" s="4">
        <v>0</v>
      </c>
      <c r="F1575" s="4">
        <v>0</v>
      </c>
      <c r="G1575" s="4">
        <v>0</v>
      </c>
      <c r="H1575" s="4">
        <v>0</v>
      </c>
      <c r="I1575" s="4">
        <v>0</v>
      </c>
      <c r="J1575" s="4">
        <v>0</v>
      </c>
      <c r="K1575" s="4">
        <v>0</v>
      </c>
      <c r="L1575" s="4">
        <v>0</v>
      </c>
      <c r="M1575" s="4">
        <v>0</v>
      </c>
      <c r="N1575" s="4">
        <v>0</v>
      </c>
      <c r="O1575" s="4">
        <v>0</v>
      </c>
      <c r="P1575" s="4">
        <v>0</v>
      </c>
      <c r="Q1575" s="4">
        <v>0</v>
      </c>
      <c r="R1575" s="4">
        <v>0</v>
      </c>
      <c r="S1575" s="4">
        <v>0</v>
      </c>
      <c r="T1575" s="4">
        <v>0</v>
      </c>
      <c r="U1575" s="4">
        <v>0</v>
      </c>
      <c r="V1575" s="4">
        <v>0</v>
      </c>
      <c r="W1575" s="4">
        <v>0</v>
      </c>
      <c r="X1575" s="4">
        <v>0</v>
      </c>
      <c r="Y1575" s="4">
        <v>0</v>
      </c>
      <c r="Z1575" s="4">
        <v>0</v>
      </c>
    </row>
    <row r="1576" spans="1:26" x14ac:dyDescent="0.35">
      <c r="A1576" t="s">
        <v>227</v>
      </c>
      <c r="B1576" s="4">
        <v>1.62683905147019</v>
      </c>
      <c r="C1576" s="4">
        <v>2.41294779085989</v>
      </c>
      <c r="D1576" s="4">
        <v>2.4432331093862198</v>
      </c>
      <c r="E1576" s="4">
        <v>1.7700479664205599</v>
      </c>
      <c r="F1576" s="4">
        <v>2.2527229483364901</v>
      </c>
      <c r="G1576" s="4">
        <v>1.85692459869148</v>
      </c>
      <c r="H1576" s="4">
        <v>2.1788390842261398</v>
      </c>
      <c r="I1576" s="4">
        <v>3.4605797385697801</v>
      </c>
      <c r="J1576" s="4">
        <v>4.1401762492559699</v>
      </c>
      <c r="K1576" s="4">
        <v>4.9481605058759799</v>
      </c>
      <c r="L1576" s="4">
        <v>6.6208681461800403</v>
      </c>
      <c r="M1576" s="4">
        <v>7.3271183989890698</v>
      </c>
      <c r="N1576" s="4">
        <v>10.248412281013501</v>
      </c>
      <c r="O1576" s="4">
        <v>11.1625040326612</v>
      </c>
      <c r="P1576" s="4">
        <v>8.7179680100152606</v>
      </c>
      <c r="Q1576" s="4">
        <v>11.3548226988795</v>
      </c>
      <c r="R1576" s="4">
        <v>11.958591878172401</v>
      </c>
      <c r="S1576" s="4">
        <v>13.618950391694399</v>
      </c>
      <c r="T1576" s="4">
        <v>10.643871470168399</v>
      </c>
      <c r="U1576" s="4">
        <v>11.091088770794199</v>
      </c>
      <c r="V1576" s="4">
        <v>13.0102406327483</v>
      </c>
      <c r="W1576" s="4">
        <v>10.495990318555499</v>
      </c>
      <c r="X1576" s="4">
        <v>14.922410009004199</v>
      </c>
      <c r="Y1576" s="4">
        <v>12.982877006511499</v>
      </c>
      <c r="Z1576" s="4">
        <v>17.749184785163798</v>
      </c>
    </row>
    <row r="1577" spans="1:26" x14ac:dyDescent="0.35">
      <c r="A1577" t="s">
        <v>228</v>
      </c>
      <c r="B1577" s="4">
        <v>7.8709918147329902E-2</v>
      </c>
      <c r="C1577" s="4">
        <v>0.159267472149659</v>
      </c>
      <c r="D1577" s="4">
        <v>0.13981051737542699</v>
      </c>
      <c r="E1577" s="4">
        <v>0.15457766156309699</v>
      </c>
      <c r="F1577" s="4">
        <v>0.14525316015315701</v>
      </c>
      <c r="G1577" s="4">
        <v>0.107647237899933</v>
      </c>
      <c r="H1577" s="4">
        <v>0.128013963680708</v>
      </c>
      <c r="I1577" s="4">
        <v>0.136561108958863</v>
      </c>
      <c r="J1577" s="4">
        <v>0.27004124216098502</v>
      </c>
      <c r="K1577" s="4">
        <v>8.0676736696588994E-2</v>
      </c>
      <c r="L1577" s="4">
        <v>0.28069892653742801</v>
      </c>
      <c r="M1577" s="4">
        <v>0.18142307415127201</v>
      </c>
      <c r="N1577" s="4">
        <v>0.15662062015786801</v>
      </c>
      <c r="O1577" s="4">
        <v>0.15644568655395999</v>
      </c>
      <c r="P1577" s="4">
        <v>0.12941229841201601</v>
      </c>
      <c r="Q1577" s="4">
        <v>0.123112775656105</v>
      </c>
      <c r="R1577" s="4">
        <v>0.14279659510799</v>
      </c>
      <c r="S1577" s="4">
        <v>0.10513115324398099</v>
      </c>
      <c r="T1577" s="4">
        <v>9.9190479424350594E-2</v>
      </c>
      <c r="U1577" s="4">
        <v>0.113671620356397</v>
      </c>
      <c r="V1577" s="4">
        <v>0.101362942570714</v>
      </c>
      <c r="W1577" s="4">
        <v>0.11504904679312</v>
      </c>
      <c r="X1577" s="4">
        <v>0.108284016361366</v>
      </c>
      <c r="Y1577" s="4">
        <v>9.9067650366516102E-2</v>
      </c>
      <c r="Z1577" s="4">
        <v>8.4155093711406906E-2</v>
      </c>
    </row>
    <row r="1578" spans="1:26" x14ac:dyDescent="0.35">
      <c r="A1578" t="s">
        <v>229</v>
      </c>
      <c r="B1578" s="4">
        <v>0.20133200722525399</v>
      </c>
      <c r="C1578" s="4">
        <v>0.36061661678588097</v>
      </c>
      <c r="D1578" s="4">
        <v>0.34224876252624198</v>
      </c>
      <c r="E1578" s="4">
        <v>0.33777832756168402</v>
      </c>
      <c r="F1578" s="4">
        <v>0.41995374287637</v>
      </c>
      <c r="G1578" s="4">
        <v>0.27110553801599602</v>
      </c>
      <c r="H1578" s="4">
        <v>0.358012207963678</v>
      </c>
      <c r="I1578" s="4">
        <v>0.34963284122135302</v>
      </c>
      <c r="J1578" s="4">
        <v>0.32904357195006401</v>
      </c>
      <c r="K1578" s="4">
        <v>0.61030137131379603</v>
      </c>
      <c r="L1578" s="4">
        <v>0.36403578791574498</v>
      </c>
      <c r="M1578" s="4">
        <v>0.37229429526213198</v>
      </c>
      <c r="N1578" s="4">
        <v>0.46970868772017699</v>
      </c>
      <c r="O1578" s="4">
        <v>0.46427584222365098</v>
      </c>
      <c r="P1578" s="4">
        <v>0.33398305405933698</v>
      </c>
      <c r="Q1578" s="4">
        <v>0.37084623537834299</v>
      </c>
      <c r="R1578" s="4">
        <v>0.518132311522703</v>
      </c>
      <c r="S1578" s="4">
        <v>0.35372746028316499</v>
      </c>
      <c r="T1578" s="4">
        <v>0.30827031005611</v>
      </c>
      <c r="U1578" s="4">
        <v>0.32859606570652999</v>
      </c>
      <c r="V1578" s="4">
        <v>0.65379249834397701</v>
      </c>
      <c r="W1578" s="4">
        <v>0.25101450650049101</v>
      </c>
      <c r="X1578" s="4">
        <v>0.555937230341776</v>
      </c>
      <c r="Y1578" s="4">
        <v>0.22937756948922</v>
      </c>
      <c r="Z1578" s="4">
        <v>0.45090750908746902</v>
      </c>
    </row>
    <row r="1579" spans="1:26" x14ac:dyDescent="0.35">
      <c r="A1579" s="17" t="s">
        <v>230</v>
      </c>
      <c r="B1579" s="18">
        <f t="shared" ref="B1579:Z1579" si="62">SUM(B1558:B1578)</f>
        <v>160.80567691840349</v>
      </c>
      <c r="C1579" s="18">
        <f t="shared" si="62"/>
        <v>151.82228585300035</v>
      </c>
      <c r="D1579" s="18">
        <f t="shared" si="62"/>
        <v>225.57402271160601</v>
      </c>
      <c r="E1579" s="18">
        <f t="shared" si="62"/>
        <v>200.59519293835257</v>
      </c>
      <c r="F1579" s="18">
        <f t="shared" si="62"/>
        <v>169.10430226481122</v>
      </c>
      <c r="G1579" s="18">
        <f t="shared" si="62"/>
        <v>130.82567863024241</v>
      </c>
      <c r="H1579" s="18">
        <f t="shared" si="62"/>
        <v>177.80462449651338</v>
      </c>
      <c r="I1579" s="18">
        <f t="shared" si="62"/>
        <v>149.59963528174478</v>
      </c>
      <c r="J1579" s="18">
        <f t="shared" si="62"/>
        <v>200.06089911807575</v>
      </c>
      <c r="K1579" s="18">
        <f t="shared" si="62"/>
        <v>178.51329045953023</v>
      </c>
      <c r="L1579" s="18">
        <f t="shared" si="62"/>
        <v>247.55402138115292</v>
      </c>
      <c r="M1579" s="18">
        <f t="shared" si="62"/>
        <v>231.6332875387302</v>
      </c>
      <c r="N1579" s="18">
        <f t="shared" si="62"/>
        <v>215.24439699072713</v>
      </c>
      <c r="O1579" s="18">
        <f t="shared" si="62"/>
        <v>244.20535986339669</v>
      </c>
      <c r="P1579" s="18">
        <f t="shared" si="62"/>
        <v>219.92610720768911</v>
      </c>
      <c r="Q1579" s="18">
        <f t="shared" si="62"/>
        <v>189.1921312076106</v>
      </c>
      <c r="R1579" s="18">
        <f t="shared" si="62"/>
        <v>152.92071395316324</v>
      </c>
      <c r="S1579" s="18">
        <f t="shared" si="62"/>
        <v>192.4322611967643</v>
      </c>
      <c r="T1579" s="18">
        <f t="shared" si="62"/>
        <v>183.81127305269871</v>
      </c>
      <c r="U1579" s="18">
        <f t="shared" si="62"/>
        <v>206.0594207517708</v>
      </c>
      <c r="V1579" s="18">
        <f t="shared" si="62"/>
        <v>200.66475546006112</v>
      </c>
      <c r="W1579" s="18">
        <f t="shared" si="62"/>
        <v>122.08466392038758</v>
      </c>
      <c r="X1579" s="18">
        <f t="shared" si="62"/>
        <v>217.19313718468234</v>
      </c>
      <c r="Y1579" s="18">
        <f t="shared" si="62"/>
        <v>178.63845994152396</v>
      </c>
      <c r="Z1579" s="18">
        <f t="shared" si="62"/>
        <v>220.84543326729462</v>
      </c>
    </row>
    <row r="1581" spans="1:26" x14ac:dyDescent="0.35">
      <c r="A1581" s="14" t="s">
        <v>293</v>
      </c>
    </row>
    <row r="1582" spans="1:26" x14ac:dyDescent="0.35">
      <c r="A1582" s="15" t="s">
        <v>207</v>
      </c>
      <c r="B1582" s="16">
        <v>1990</v>
      </c>
      <c r="C1582" s="16">
        <v>1991</v>
      </c>
      <c r="D1582" s="16">
        <v>1992</v>
      </c>
      <c r="E1582" s="16">
        <v>1993</v>
      </c>
      <c r="F1582" s="16">
        <v>1994</v>
      </c>
      <c r="G1582" s="16">
        <v>1995</v>
      </c>
      <c r="H1582" s="16">
        <v>1996</v>
      </c>
      <c r="I1582" s="16">
        <v>1997</v>
      </c>
      <c r="J1582" s="16">
        <v>1998</v>
      </c>
      <c r="K1582" s="16" t="s">
        <v>208</v>
      </c>
      <c r="L1582" s="16">
        <v>2000</v>
      </c>
      <c r="M1582" s="16">
        <v>2001</v>
      </c>
      <c r="N1582" s="16">
        <v>2002</v>
      </c>
      <c r="O1582" s="16">
        <v>2003</v>
      </c>
      <c r="P1582" s="16">
        <v>2004</v>
      </c>
      <c r="Q1582" s="16">
        <v>2005</v>
      </c>
      <c r="R1582" s="16">
        <v>2006</v>
      </c>
      <c r="S1582" s="16">
        <v>2007</v>
      </c>
      <c r="T1582" s="16">
        <f>S1582+1</f>
        <v>2008</v>
      </c>
      <c r="U1582" s="16">
        <v>2009</v>
      </c>
      <c r="V1582" s="16">
        <v>2010</v>
      </c>
      <c r="W1582" s="16">
        <v>2011</v>
      </c>
      <c r="X1582" s="16">
        <v>2012</v>
      </c>
      <c r="Y1582" s="16">
        <v>2013</v>
      </c>
      <c r="Z1582" s="16">
        <v>2014</v>
      </c>
    </row>
    <row r="1583" spans="1:26" x14ac:dyDescent="0.35">
      <c r="A1583" t="s">
        <v>209</v>
      </c>
      <c r="B1583" s="4">
        <v>842.84015700999998</v>
      </c>
      <c r="C1583" s="4">
        <v>973.95851820999997</v>
      </c>
      <c r="D1583" s="4">
        <v>1123.5305746900001</v>
      </c>
      <c r="E1583" s="4">
        <v>1148.5401880300001</v>
      </c>
      <c r="F1583" s="4">
        <v>857.36839517999999</v>
      </c>
      <c r="G1583" s="4">
        <v>689.82826697999997</v>
      </c>
      <c r="H1583" s="4">
        <v>789.34062815000004</v>
      </c>
      <c r="I1583" s="4">
        <v>812.00306094999996</v>
      </c>
      <c r="J1583" s="4">
        <v>1096.4975298500001</v>
      </c>
      <c r="K1583" s="4">
        <v>1195.4028615699999</v>
      </c>
      <c r="L1583" s="4">
        <v>1162.9065516799999</v>
      </c>
      <c r="M1583" s="4">
        <v>1237.5307054</v>
      </c>
      <c r="N1583" s="4">
        <v>1379.21137903</v>
      </c>
      <c r="O1583" s="4">
        <v>1550.2318094100001</v>
      </c>
      <c r="P1583" s="4">
        <v>2223.7512185</v>
      </c>
      <c r="Q1583" s="4">
        <v>1226.6041753</v>
      </c>
      <c r="R1583" s="4">
        <v>1891.26095442</v>
      </c>
      <c r="S1583" s="4">
        <v>2804.6379335199999</v>
      </c>
      <c r="T1583" s="4">
        <v>3071.4476111099998</v>
      </c>
      <c r="U1583" s="4">
        <v>2029.78507491</v>
      </c>
      <c r="V1583" s="4">
        <v>2268.75233506</v>
      </c>
      <c r="W1583" s="4">
        <v>2407.0336437699998</v>
      </c>
      <c r="X1583" s="4">
        <v>4002.6307874099998</v>
      </c>
      <c r="Y1583" s="4">
        <v>3742.4174965100001</v>
      </c>
      <c r="Z1583" s="4">
        <v>2915.4815110899999</v>
      </c>
    </row>
    <row r="1584" spans="1:26" x14ac:dyDescent="0.35">
      <c r="A1584" t="s">
        <v>210</v>
      </c>
      <c r="B1584" s="4">
        <v>0</v>
      </c>
      <c r="C1584" s="4">
        <v>0</v>
      </c>
      <c r="D1584" s="4">
        <v>0</v>
      </c>
      <c r="E1584" s="4">
        <v>0</v>
      </c>
      <c r="F1584" s="4">
        <v>0</v>
      </c>
      <c r="G1584" s="4">
        <v>0</v>
      </c>
      <c r="H1584" s="4">
        <v>0</v>
      </c>
      <c r="I1584" s="4">
        <v>0</v>
      </c>
      <c r="J1584" s="4">
        <v>0</v>
      </c>
      <c r="K1584" s="4">
        <v>0</v>
      </c>
      <c r="L1584" s="4">
        <v>0</v>
      </c>
      <c r="M1584" s="4">
        <v>0</v>
      </c>
      <c r="N1584" s="4">
        <v>0</v>
      </c>
      <c r="O1584" s="4">
        <v>0</v>
      </c>
      <c r="P1584" s="4">
        <v>0</v>
      </c>
      <c r="Q1584" s="4">
        <v>0</v>
      </c>
      <c r="R1584" s="4">
        <v>0</v>
      </c>
      <c r="S1584" s="4">
        <v>0</v>
      </c>
      <c r="T1584" s="4">
        <v>0</v>
      </c>
      <c r="U1584" s="4">
        <v>0</v>
      </c>
      <c r="V1584" s="4">
        <v>0</v>
      </c>
      <c r="W1584" s="4">
        <v>0</v>
      </c>
      <c r="X1584" s="4">
        <v>0</v>
      </c>
      <c r="Y1584" s="4">
        <v>0</v>
      </c>
      <c r="Z1584" s="4">
        <v>0</v>
      </c>
    </row>
    <row r="1585" spans="1:26" x14ac:dyDescent="0.35">
      <c r="A1585" t="s">
        <v>211</v>
      </c>
      <c r="B1585" s="4">
        <v>31070.802398250002</v>
      </c>
      <c r="C1585" s="4">
        <v>30154.066522860001</v>
      </c>
      <c r="D1585" s="4">
        <v>41091.685027480002</v>
      </c>
      <c r="E1585" s="4">
        <v>41535.868710360002</v>
      </c>
      <c r="F1585" s="4">
        <v>33141.825007129999</v>
      </c>
      <c r="G1585" s="4">
        <v>30906.702103600001</v>
      </c>
      <c r="H1585" s="4">
        <v>40328.68947746</v>
      </c>
      <c r="I1585" s="4">
        <v>38983.471747629999</v>
      </c>
      <c r="J1585" s="4">
        <v>34478.099169729998</v>
      </c>
      <c r="K1585" s="4">
        <v>33755.734124230003</v>
      </c>
      <c r="L1585" s="4">
        <v>34768.421121350002</v>
      </c>
      <c r="M1585" s="4">
        <v>35558.692527990002</v>
      </c>
      <c r="N1585" s="4">
        <v>32438.35881184</v>
      </c>
      <c r="O1585" s="4">
        <v>30662.028766619998</v>
      </c>
      <c r="P1585" s="4">
        <v>27325.43069175</v>
      </c>
      <c r="Q1585" s="4">
        <v>33041.70561651</v>
      </c>
      <c r="R1585" s="4">
        <v>30126.30504268</v>
      </c>
      <c r="S1585" s="4">
        <v>31050.203865579999</v>
      </c>
      <c r="T1585" s="4">
        <v>31284.517233279999</v>
      </c>
      <c r="U1585" s="4">
        <v>30031.93219752</v>
      </c>
      <c r="V1585" s="4">
        <v>29234.376437480001</v>
      </c>
      <c r="W1585" s="4">
        <v>24639.60865591</v>
      </c>
      <c r="X1585" s="4">
        <v>28051.35697669</v>
      </c>
      <c r="Y1585" s="4">
        <v>23302.56558934</v>
      </c>
      <c r="Z1585" s="4">
        <v>27928.49421601</v>
      </c>
    </row>
    <row r="1586" spans="1:26" x14ac:dyDescent="0.35">
      <c r="A1586" t="s">
        <v>212</v>
      </c>
      <c r="B1586" s="4">
        <v>3502.0338343100002</v>
      </c>
      <c r="C1586" s="4">
        <v>4536.8571720399996</v>
      </c>
      <c r="D1586" s="4">
        <v>4444.9529133100004</v>
      </c>
      <c r="E1586" s="4">
        <v>6000.8098622899997</v>
      </c>
      <c r="F1586" s="4">
        <v>4354.38411937</v>
      </c>
      <c r="G1586" s="4">
        <v>3417.2520544600002</v>
      </c>
      <c r="H1586" s="4">
        <v>3427.61202374</v>
      </c>
      <c r="I1586" s="4">
        <v>3864.0257296599998</v>
      </c>
      <c r="J1586" s="4">
        <v>2814.8360282799999</v>
      </c>
      <c r="K1586" s="4">
        <v>2341.59586906</v>
      </c>
      <c r="L1586" s="4">
        <v>3286.5788481899999</v>
      </c>
      <c r="M1586" s="4">
        <v>2691.3662381499998</v>
      </c>
      <c r="N1586" s="4">
        <v>2718.4397516200002</v>
      </c>
      <c r="O1586" s="4">
        <v>3228.8705818100002</v>
      </c>
      <c r="P1586" s="4">
        <v>2886.3036288600001</v>
      </c>
      <c r="Q1586" s="4">
        <v>1827.36098765</v>
      </c>
      <c r="R1586" s="4">
        <v>1951.4378072300001</v>
      </c>
      <c r="S1586" s="4">
        <v>2534.2670164900001</v>
      </c>
      <c r="T1586" s="4">
        <v>2590.07325726</v>
      </c>
      <c r="U1586" s="4">
        <v>2133.1014872999999</v>
      </c>
      <c r="V1586" s="4">
        <v>1268.5701446099999</v>
      </c>
      <c r="W1586" s="4">
        <v>719.28942961999996</v>
      </c>
      <c r="X1586" s="4">
        <v>2068.4730851899999</v>
      </c>
      <c r="Y1586" s="4">
        <v>1430.9707567999999</v>
      </c>
      <c r="Z1586" s="4">
        <v>1237.5307054</v>
      </c>
    </row>
    <row r="1587" spans="1:26" x14ac:dyDescent="0.35">
      <c r="A1587" t="s">
        <v>213</v>
      </c>
      <c r="B1587" s="4">
        <v>1430.9707567999999</v>
      </c>
      <c r="C1587" s="4">
        <v>1502.3574201199999</v>
      </c>
      <c r="D1587" s="4">
        <v>1260.1122009400001</v>
      </c>
      <c r="E1587" s="4">
        <v>1889.8040837399999</v>
      </c>
      <c r="F1587" s="4">
        <v>1331.17511522</v>
      </c>
      <c r="G1587" s="4">
        <v>1079.37929936</v>
      </c>
      <c r="H1587" s="4">
        <v>1020.33556819</v>
      </c>
      <c r="I1587" s="4">
        <v>1287.91414975</v>
      </c>
      <c r="J1587" s="4">
        <v>1483.4585699100001</v>
      </c>
      <c r="K1587" s="4">
        <v>1019.1215092899999</v>
      </c>
      <c r="L1587" s="4">
        <v>1279.49667471</v>
      </c>
      <c r="M1587" s="4">
        <v>872.78694321</v>
      </c>
      <c r="N1587" s="4">
        <v>1001.43671798</v>
      </c>
      <c r="O1587" s="4">
        <v>1144.81707407</v>
      </c>
      <c r="P1587" s="4">
        <v>851.66231834999996</v>
      </c>
      <c r="Q1587" s="4">
        <v>829.80925815000001</v>
      </c>
      <c r="R1587" s="4">
        <v>781.53018255999996</v>
      </c>
      <c r="S1587" s="4">
        <v>835.79861539000001</v>
      </c>
      <c r="T1587" s="4">
        <v>433.05480963000002</v>
      </c>
      <c r="U1587" s="4">
        <v>672.71003648999999</v>
      </c>
      <c r="V1587" s="4">
        <v>616.78238983000006</v>
      </c>
      <c r="W1587" s="4">
        <v>357.21659700999999</v>
      </c>
      <c r="X1587" s="4">
        <v>448.14960861999998</v>
      </c>
      <c r="Y1587" s="4">
        <v>559.11459207999997</v>
      </c>
      <c r="Z1587" s="4">
        <v>490.11557792999997</v>
      </c>
    </row>
    <row r="1588" spans="1:26" x14ac:dyDescent="0.35">
      <c r="A1588" t="s">
        <v>214</v>
      </c>
      <c r="B1588" s="4">
        <v>1219.3198219000001</v>
      </c>
      <c r="C1588" s="4">
        <v>1109.60936597</v>
      </c>
      <c r="D1588" s="4">
        <v>872.86788047000005</v>
      </c>
      <c r="E1588" s="4">
        <v>1465.28815504</v>
      </c>
      <c r="F1588" s="4">
        <v>1376.13576315</v>
      </c>
      <c r="G1588" s="4">
        <v>1135.1855401299999</v>
      </c>
      <c r="H1588" s="4">
        <v>931.34505081999998</v>
      </c>
      <c r="I1588" s="4">
        <v>1438.3360474599999</v>
      </c>
      <c r="J1588" s="4">
        <v>2178.6286960500001</v>
      </c>
      <c r="K1588" s="4">
        <v>2162.80546172</v>
      </c>
      <c r="L1588" s="4">
        <v>3325.4692016200001</v>
      </c>
      <c r="M1588" s="4">
        <v>3643.51216479</v>
      </c>
      <c r="N1588" s="4">
        <v>3860.3026156999999</v>
      </c>
      <c r="O1588" s="4">
        <v>2816.2119616999998</v>
      </c>
      <c r="P1588" s="4">
        <v>2603.3874365299998</v>
      </c>
      <c r="Q1588" s="4">
        <v>3345.42023621</v>
      </c>
      <c r="R1588" s="4">
        <v>3805.0224671199999</v>
      </c>
      <c r="S1588" s="4">
        <v>2961.1301257300001</v>
      </c>
      <c r="T1588" s="4">
        <v>2476.8824991500001</v>
      </c>
      <c r="U1588" s="4">
        <v>2167.62122869</v>
      </c>
      <c r="V1588" s="4">
        <v>2508.85271685</v>
      </c>
      <c r="W1588" s="4">
        <v>1734.8496994699999</v>
      </c>
      <c r="X1588" s="4">
        <v>3858.31965283</v>
      </c>
      <c r="Y1588" s="4">
        <v>2079.4805525500001</v>
      </c>
      <c r="Z1588" s="4">
        <v>3562.2106871199999</v>
      </c>
    </row>
    <row r="1589" spans="1:26" x14ac:dyDescent="0.35">
      <c r="A1589" t="s">
        <v>215</v>
      </c>
      <c r="B1589" s="4">
        <v>28.732727300000001</v>
      </c>
      <c r="C1589" s="4">
        <v>57.829672270000003</v>
      </c>
      <c r="D1589" s="4">
        <v>21.20556212</v>
      </c>
      <c r="E1589" s="4">
        <v>26.304609500000002</v>
      </c>
      <c r="F1589" s="4">
        <v>27.23538799</v>
      </c>
      <c r="G1589" s="4">
        <v>13.88074009</v>
      </c>
      <c r="H1589" s="4">
        <v>17.644322679999998</v>
      </c>
      <c r="I1589" s="4">
        <v>9.7529398300000008</v>
      </c>
      <c r="J1589" s="4">
        <v>27.76148018</v>
      </c>
      <c r="K1589" s="4">
        <v>31.686937289999999</v>
      </c>
      <c r="L1589" s="4">
        <v>19.10119336</v>
      </c>
      <c r="M1589" s="4">
        <v>21.4483739</v>
      </c>
      <c r="N1589" s="4">
        <v>52.932968039999999</v>
      </c>
      <c r="O1589" s="4">
        <v>37.878637679999997</v>
      </c>
      <c r="P1589" s="4">
        <v>56.291864330000003</v>
      </c>
      <c r="Q1589" s="4">
        <v>33.9936492</v>
      </c>
      <c r="R1589" s="4">
        <v>18.372758019999999</v>
      </c>
      <c r="S1589" s="4">
        <v>15.98510885</v>
      </c>
      <c r="T1589" s="4">
        <v>10.56231243</v>
      </c>
      <c r="U1589" s="4">
        <v>44.110806699999998</v>
      </c>
      <c r="V1589" s="4">
        <v>39.21410247</v>
      </c>
      <c r="W1589" s="4">
        <v>18.129946239999999</v>
      </c>
      <c r="X1589" s="4">
        <v>12.18105763</v>
      </c>
      <c r="Y1589" s="4">
        <v>18.372758019999999</v>
      </c>
      <c r="Z1589" s="4">
        <v>10.19809476</v>
      </c>
    </row>
    <row r="1590" spans="1:26" x14ac:dyDescent="0.35">
      <c r="A1590" t="s">
        <v>216</v>
      </c>
      <c r="B1590" s="4">
        <v>0</v>
      </c>
      <c r="C1590" s="4">
        <v>0</v>
      </c>
      <c r="D1590" s="4">
        <v>0</v>
      </c>
      <c r="E1590" s="4">
        <v>0</v>
      </c>
      <c r="F1590" s="4">
        <v>0</v>
      </c>
      <c r="G1590" s="4">
        <v>0</v>
      </c>
      <c r="H1590" s="4">
        <v>0</v>
      </c>
      <c r="I1590" s="4">
        <v>0</v>
      </c>
      <c r="J1590" s="4">
        <v>0</v>
      </c>
      <c r="K1590" s="4">
        <v>0</v>
      </c>
      <c r="L1590" s="4">
        <v>0</v>
      </c>
      <c r="M1590" s="4">
        <v>0</v>
      </c>
      <c r="N1590" s="4">
        <v>0</v>
      </c>
      <c r="O1590" s="4">
        <v>0</v>
      </c>
      <c r="P1590" s="4">
        <v>0</v>
      </c>
      <c r="Q1590" s="4">
        <v>0</v>
      </c>
      <c r="R1590" s="4">
        <v>0</v>
      </c>
      <c r="S1590" s="4">
        <v>0</v>
      </c>
      <c r="T1590" s="4">
        <v>0</v>
      </c>
      <c r="U1590" s="4">
        <v>0</v>
      </c>
      <c r="V1590" s="4">
        <v>0</v>
      </c>
      <c r="W1590" s="4">
        <v>0</v>
      </c>
      <c r="X1590" s="4">
        <v>0</v>
      </c>
      <c r="Y1590" s="4">
        <v>0</v>
      </c>
      <c r="Z1590" s="4">
        <v>0</v>
      </c>
    </row>
    <row r="1591" spans="1:26" x14ac:dyDescent="0.35">
      <c r="A1591" t="s">
        <v>217</v>
      </c>
      <c r="B1591" s="4">
        <v>379.87902981000002</v>
      </c>
      <c r="C1591" s="4">
        <v>264.30062253</v>
      </c>
      <c r="D1591" s="4">
        <v>336.05150351999998</v>
      </c>
      <c r="E1591" s="4">
        <v>417.87907338000002</v>
      </c>
      <c r="F1591" s="4">
        <v>514.35628729999996</v>
      </c>
      <c r="G1591" s="4">
        <v>513.58738332999997</v>
      </c>
      <c r="H1591" s="4">
        <v>413.42752408000001</v>
      </c>
      <c r="I1591" s="4">
        <v>442.88868672000001</v>
      </c>
      <c r="J1591" s="4">
        <v>492.54369573000002</v>
      </c>
      <c r="K1591" s="4">
        <v>507.47662020000001</v>
      </c>
      <c r="L1591" s="4">
        <v>556.72694291000005</v>
      </c>
      <c r="M1591" s="4">
        <v>499.05914516000001</v>
      </c>
      <c r="N1591" s="4">
        <v>516.74393646999999</v>
      </c>
      <c r="O1591" s="4">
        <v>498.49258434000001</v>
      </c>
      <c r="P1591" s="4">
        <v>472.75453565999999</v>
      </c>
      <c r="Q1591" s="4">
        <v>476.80139866000002</v>
      </c>
      <c r="R1591" s="4">
        <v>424.23264828999999</v>
      </c>
      <c r="S1591" s="4">
        <v>391.00790305999999</v>
      </c>
      <c r="T1591" s="4">
        <v>383.03558294999999</v>
      </c>
      <c r="U1591" s="4">
        <v>412.05159065999999</v>
      </c>
      <c r="V1591" s="4">
        <v>407.92379039999997</v>
      </c>
      <c r="W1591" s="4">
        <v>387.44666361999998</v>
      </c>
      <c r="X1591" s="4">
        <v>357.01425386</v>
      </c>
      <c r="Y1591" s="4">
        <v>414.47970845999998</v>
      </c>
      <c r="Z1591" s="4">
        <v>384.69479677999999</v>
      </c>
    </row>
    <row r="1592" spans="1:26" x14ac:dyDescent="0.35">
      <c r="A1592" t="s">
        <v>218</v>
      </c>
      <c r="B1592" s="4">
        <v>712.81444882000005</v>
      </c>
      <c r="C1592" s="4">
        <v>713.30007237999996</v>
      </c>
      <c r="D1592" s="4">
        <v>690.07107875999998</v>
      </c>
      <c r="E1592" s="4">
        <v>702.81869720999998</v>
      </c>
      <c r="F1592" s="4">
        <v>695.45340654999995</v>
      </c>
      <c r="G1592" s="4">
        <v>703.62806981000006</v>
      </c>
      <c r="H1592" s="4">
        <v>770.23943479000002</v>
      </c>
      <c r="I1592" s="4">
        <v>693.18716327000004</v>
      </c>
      <c r="J1592" s="4">
        <v>627.02095322000002</v>
      </c>
      <c r="K1592" s="4">
        <v>701.03807748999998</v>
      </c>
      <c r="L1592" s="4">
        <v>817.30445148000001</v>
      </c>
      <c r="M1592" s="4">
        <v>728.88049493000005</v>
      </c>
      <c r="N1592" s="4">
        <v>691.81122985000002</v>
      </c>
      <c r="O1592" s="4">
        <v>644.2605896</v>
      </c>
      <c r="P1592" s="4">
        <v>658.66742188000001</v>
      </c>
      <c r="Q1592" s="4">
        <v>634.62905565999995</v>
      </c>
      <c r="R1592" s="4">
        <v>658.58648461999996</v>
      </c>
      <c r="S1592" s="4">
        <v>580.76530912999999</v>
      </c>
      <c r="T1592" s="4">
        <v>557.61725277000005</v>
      </c>
      <c r="U1592" s="4">
        <v>560.57146276000003</v>
      </c>
      <c r="V1592" s="4">
        <v>574.37126559000001</v>
      </c>
      <c r="W1592" s="4">
        <v>547.62150115999998</v>
      </c>
      <c r="X1592" s="4">
        <v>561.98786481000002</v>
      </c>
      <c r="Y1592" s="4">
        <v>493.63634874000002</v>
      </c>
      <c r="Z1592" s="4">
        <v>574.00704791999999</v>
      </c>
    </row>
    <row r="1593" spans="1:26" x14ac:dyDescent="0.35">
      <c r="A1593" t="s">
        <v>219</v>
      </c>
      <c r="B1593" s="4">
        <v>0</v>
      </c>
      <c r="C1593" s="4">
        <v>0</v>
      </c>
      <c r="D1593" s="4">
        <v>0</v>
      </c>
      <c r="E1593" s="4">
        <v>25.0905506</v>
      </c>
      <c r="F1593" s="4">
        <v>54.91593091</v>
      </c>
      <c r="G1593" s="4">
        <v>57.182174189999998</v>
      </c>
      <c r="H1593" s="4">
        <v>57.789203639999997</v>
      </c>
      <c r="I1593" s="4">
        <v>97.367523779999999</v>
      </c>
      <c r="J1593" s="4">
        <v>156.57312947</v>
      </c>
      <c r="K1593" s="4">
        <v>75.87868125</v>
      </c>
      <c r="L1593" s="4">
        <v>218.16638433</v>
      </c>
      <c r="M1593" s="4">
        <v>137.02678118</v>
      </c>
      <c r="N1593" s="4">
        <v>300.72238952999999</v>
      </c>
      <c r="O1593" s="4">
        <v>278.54558028999998</v>
      </c>
      <c r="P1593" s="4">
        <v>736.00297380999996</v>
      </c>
      <c r="Q1593" s="4">
        <v>1016.3291738200001</v>
      </c>
      <c r="R1593" s="4">
        <v>853.84762436999995</v>
      </c>
      <c r="S1593" s="4">
        <v>688.7760826</v>
      </c>
      <c r="T1593" s="4">
        <v>848.82951424999999</v>
      </c>
      <c r="U1593" s="4">
        <v>783.31080227999996</v>
      </c>
      <c r="V1593" s="4">
        <v>1035.0661495100001</v>
      </c>
      <c r="W1593" s="4">
        <v>95.789247209999999</v>
      </c>
      <c r="X1593" s="4">
        <v>444.79071233000002</v>
      </c>
      <c r="Y1593" s="4">
        <v>573.76423613999998</v>
      </c>
      <c r="Z1593" s="4">
        <v>548.43087376000005</v>
      </c>
    </row>
    <row r="1594" spans="1:26" x14ac:dyDescent="0.35">
      <c r="A1594" t="s">
        <v>220</v>
      </c>
      <c r="B1594" s="4">
        <v>830.57816212</v>
      </c>
      <c r="C1594" s="4">
        <v>1124.9874453699999</v>
      </c>
      <c r="D1594" s="4">
        <v>913.94353992000003</v>
      </c>
      <c r="E1594" s="4">
        <v>1204.7511151000001</v>
      </c>
      <c r="F1594" s="4">
        <v>923.49413660000005</v>
      </c>
      <c r="G1594" s="4">
        <v>818.63991626999996</v>
      </c>
      <c r="H1594" s="4">
        <v>721.71754741999996</v>
      </c>
      <c r="I1594" s="4">
        <v>889.25767561999999</v>
      </c>
      <c r="J1594" s="4">
        <v>1206.8959524899999</v>
      </c>
      <c r="K1594" s="4">
        <v>1068.33136337</v>
      </c>
      <c r="L1594" s="4">
        <v>1170.1099678200001</v>
      </c>
      <c r="M1594" s="4">
        <v>698.77183420999995</v>
      </c>
      <c r="N1594" s="4">
        <v>918.96165003999999</v>
      </c>
      <c r="O1594" s="4">
        <v>870.92538622999996</v>
      </c>
      <c r="P1594" s="4">
        <v>658.22226694999995</v>
      </c>
      <c r="Q1594" s="4">
        <v>805.56854878000001</v>
      </c>
      <c r="R1594" s="4">
        <v>657.97945517000005</v>
      </c>
      <c r="S1594" s="4">
        <v>718.19677661000003</v>
      </c>
      <c r="T1594" s="4">
        <v>693.34903779000001</v>
      </c>
      <c r="U1594" s="4">
        <v>578.09437954999999</v>
      </c>
      <c r="V1594" s="4">
        <v>561.01661768999998</v>
      </c>
      <c r="W1594" s="4">
        <v>465.38924500000002</v>
      </c>
      <c r="X1594" s="4">
        <v>726.57378301999995</v>
      </c>
      <c r="Y1594" s="4">
        <v>450.37538326999999</v>
      </c>
      <c r="Z1594" s="4">
        <v>582.99108378000005</v>
      </c>
    </row>
    <row r="1595" spans="1:26" x14ac:dyDescent="0.35">
      <c r="A1595" t="s">
        <v>221</v>
      </c>
      <c r="B1595" s="4">
        <v>0</v>
      </c>
      <c r="C1595" s="4">
        <v>0</v>
      </c>
      <c r="D1595" s="4">
        <v>0</v>
      </c>
      <c r="E1595" s="4">
        <v>0</v>
      </c>
      <c r="F1595" s="4">
        <v>0</v>
      </c>
      <c r="G1595" s="4">
        <v>0</v>
      </c>
      <c r="H1595" s="4">
        <v>0</v>
      </c>
      <c r="I1595" s="4">
        <v>0</v>
      </c>
      <c r="J1595" s="4">
        <v>0</v>
      </c>
      <c r="K1595" s="4">
        <v>0</v>
      </c>
      <c r="L1595" s="4">
        <v>0</v>
      </c>
      <c r="M1595" s="4">
        <v>0</v>
      </c>
      <c r="N1595" s="4">
        <v>0</v>
      </c>
      <c r="O1595" s="4">
        <v>0</v>
      </c>
      <c r="P1595" s="4">
        <v>0</v>
      </c>
      <c r="Q1595" s="4">
        <v>0</v>
      </c>
      <c r="R1595" s="4">
        <v>0</v>
      </c>
      <c r="S1595" s="4">
        <v>0</v>
      </c>
      <c r="T1595" s="4">
        <v>0</v>
      </c>
      <c r="U1595" s="4">
        <v>0</v>
      </c>
      <c r="V1595" s="4">
        <v>0</v>
      </c>
      <c r="W1595" s="4">
        <v>0</v>
      </c>
      <c r="X1595" s="4">
        <v>0</v>
      </c>
      <c r="Y1595" s="4">
        <v>0</v>
      </c>
      <c r="Z1595" s="4">
        <v>0</v>
      </c>
    </row>
    <row r="1596" spans="1:26" x14ac:dyDescent="0.35">
      <c r="A1596" t="s">
        <v>222</v>
      </c>
      <c r="B1596" s="4">
        <v>103.96391047</v>
      </c>
      <c r="C1596" s="4">
        <v>149.57205647999999</v>
      </c>
      <c r="D1596" s="4">
        <v>108.17264799</v>
      </c>
      <c r="E1596" s="4">
        <v>101.33344952</v>
      </c>
      <c r="F1596" s="4">
        <v>15.499485290000001</v>
      </c>
      <c r="G1596" s="4">
        <v>14.36636365</v>
      </c>
      <c r="H1596" s="4">
        <v>8.7412240800000003</v>
      </c>
      <c r="I1596" s="4">
        <v>7.0415416200000003</v>
      </c>
      <c r="J1596" s="4">
        <v>4.2896747800000004</v>
      </c>
      <c r="K1596" s="4">
        <v>37.514420010000002</v>
      </c>
      <c r="L1596" s="4">
        <v>13.96167735</v>
      </c>
      <c r="M1596" s="4">
        <v>31.848811810000001</v>
      </c>
      <c r="N1596" s="4">
        <v>22.74337006</v>
      </c>
      <c r="O1596" s="4">
        <v>41.84456342</v>
      </c>
      <c r="P1596" s="4">
        <v>42.532530129999998</v>
      </c>
      <c r="Q1596" s="4">
        <v>10.96699873</v>
      </c>
      <c r="R1596" s="4">
        <v>16.066046109999998</v>
      </c>
      <c r="S1596" s="4">
        <v>15.620891179999999</v>
      </c>
      <c r="T1596" s="4">
        <v>25.697580049999999</v>
      </c>
      <c r="U1596" s="4">
        <v>3.1160845099999999</v>
      </c>
      <c r="V1596" s="4">
        <v>18.57510117</v>
      </c>
      <c r="W1596" s="4">
        <v>2.71139821</v>
      </c>
      <c r="X1596" s="4">
        <v>6.5559180599999998</v>
      </c>
      <c r="Y1596" s="4">
        <v>1.4164020500000001</v>
      </c>
      <c r="Z1596" s="4">
        <v>15.742297069999999</v>
      </c>
    </row>
    <row r="1597" spans="1:26" x14ac:dyDescent="0.35">
      <c r="A1597" t="s">
        <v>223</v>
      </c>
      <c r="B1597" s="4">
        <v>0</v>
      </c>
      <c r="C1597" s="4">
        <v>0</v>
      </c>
      <c r="D1597" s="4">
        <v>0</v>
      </c>
      <c r="E1597" s="4">
        <v>0</v>
      </c>
      <c r="F1597" s="4">
        <v>0</v>
      </c>
      <c r="G1597" s="4">
        <v>0</v>
      </c>
      <c r="H1597" s="4">
        <v>0</v>
      </c>
      <c r="I1597" s="4">
        <v>0</v>
      </c>
      <c r="J1597" s="4">
        <v>0</v>
      </c>
      <c r="K1597" s="4">
        <v>0</v>
      </c>
      <c r="L1597" s="4">
        <v>0</v>
      </c>
      <c r="M1597" s="4">
        <v>0</v>
      </c>
      <c r="N1597" s="4">
        <v>0</v>
      </c>
      <c r="O1597" s="4">
        <v>0</v>
      </c>
      <c r="P1597" s="4">
        <v>0</v>
      </c>
      <c r="Q1597" s="4">
        <v>0</v>
      </c>
      <c r="R1597" s="4">
        <v>0</v>
      </c>
      <c r="S1597" s="4">
        <v>0</v>
      </c>
      <c r="T1597" s="4">
        <v>0</v>
      </c>
      <c r="U1597" s="4">
        <v>0</v>
      </c>
      <c r="V1597" s="4">
        <v>0</v>
      </c>
      <c r="W1597" s="4">
        <v>0</v>
      </c>
      <c r="X1597" s="4">
        <v>0</v>
      </c>
      <c r="Y1597" s="4">
        <v>0</v>
      </c>
      <c r="Z1597" s="4">
        <v>0</v>
      </c>
    </row>
    <row r="1598" spans="1:26" x14ac:dyDescent="0.35">
      <c r="A1598" t="s">
        <v>224</v>
      </c>
      <c r="B1598" s="4">
        <v>0</v>
      </c>
      <c r="C1598" s="4">
        <v>2.1853060200000001</v>
      </c>
      <c r="D1598" s="4">
        <v>2.0639001299999999</v>
      </c>
      <c r="E1598" s="4">
        <v>425.00155225999998</v>
      </c>
      <c r="F1598" s="4">
        <v>908.68261801999995</v>
      </c>
      <c r="G1598" s="4">
        <v>691.20420039999999</v>
      </c>
      <c r="H1598" s="4">
        <v>804.31402125</v>
      </c>
      <c r="I1598" s="4">
        <v>906.13309432999995</v>
      </c>
      <c r="J1598" s="4">
        <v>1560.3084982800001</v>
      </c>
      <c r="K1598" s="4">
        <v>1040.12472826</v>
      </c>
      <c r="L1598" s="4">
        <v>1268.3273328299999</v>
      </c>
      <c r="M1598" s="4">
        <v>919.69008538000003</v>
      </c>
      <c r="N1598" s="4">
        <v>1538.45543808</v>
      </c>
      <c r="O1598" s="4">
        <v>991.27909184999999</v>
      </c>
      <c r="P1598" s="4">
        <v>1118.4315273100001</v>
      </c>
      <c r="Q1598" s="4">
        <v>1462.9814431299999</v>
      </c>
      <c r="R1598" s="4">
        <v>1643.8762192300001</v>
      </c>
      <c r="S1598" s="4">
        <v>1745.4120118999999</v>
      </c>
      <c r="T1598" s="4">
        <v>1235.14305623</v>
      </c>
      <c r="U1598" s="4">
        <v>1467.67580421</v>
      </c>
      <c r="V1598" s="4">
        <v>1780.6197199999999</v>
      </c>
      <c r="W1598" s="4">
        <v>878.53348867</v>
      </c>
      <c r="X1598" s="4">
        <v>1227.4944851600001</v>
      </c>
      <c r="Y1598" s="4">
        <v>999.93937867</v>
      </c>
      <c r="Z1598" s="4">
        <v>880.51645154000005</v>
      </c>
    </row>
    <row r="1599" spans="1:26" x14ac:dyDescent="0.35">
      <c r="A1599" t="s">
        <v>225</v>
      </c>
      <c r="B1599" s="4">
        <v>0</v>
      </c>
      <c r="C1599" s="4">
        <v>0</v>
      </c>
      <c r="D1599" s="4">
        <v>0</v>
      </c>
      <c r="E1599" s="4">
        <v>5.7870140900000004</v>
      </c>
      <c r="F1599" s="4">
        <v>5.0585787499999997</v>
      </c>
      <c r="G1599" s="4">
        <v>0</v>
      </c>
      <c r="H1599" s="4">
        <v>6.5559180599999998</v>
      </c>
      <c r="I1599" s="4">
        <v>1.3354647900000001</v>
      </c>
      <c r="J1599" s="4">
        <v>17.199167750000001</v>
      </c>
      <c r="K1599" s="4">
        <v>8.4984123</v>
      </c>
      <c r="L1599" s="4">
        <v>4.4920179300000003</v>
      </c>
      <c r="M1599" s="4">
        <v>20.234314999999999</v>
      </c>
      <c r="N1599" s="4">
        <v>52.892499409999999</v>
      </c>
      <c r="O1599" s="4">
        <v>34.681615909999998</v>
      </c>
      <c r="P1599" s="4">
        <v>195.90863783</v>
      </c>
      <c r="Q1599" s="4">
        <v>188.90756483999999</v>
      </c>
      <c r="R1599" s="4">
        <v>199.71268904999999</v>
      </c>
      <c r="S1599" s="4">
        <v>116.75199755</v>
      </c>
      <c r="T1599" s="4">
        <v>208.45391312999999</v>
      </c>
      <c r="U1599" s="4">
        <v>221.97043554999999</v>
      </c>
      <c r="V1599" s="4">
        <v>378.90778268999998</v>
      </c>
      <c r="W1599" s="4">
        <v>84.943654370000004</v>
      </c>
      <c r="X1599" s="4">
        <v>207.48266601</v>
      </c>
      <c r="Y1599" s="4">
        <v>109.02248922</v>
      </c>
      <c r="Z1599" s="4">
        <v>139.25255583000001</v>
      </c>
    </row>
    <row r="1600" spans="1:26" x14ac:dyDescent="0.35">
      <c r="A1600" t="s">
        <v>226</v>
      </c>
      <c r="B1600" s="4">
        <v>0</v>
      </c>
      <c r="C1600" s="4">
        <v>0</v>
      </c>
      <c r="D1600" s="4">
        <v>0</v>
      </c>
      <c r="E1600" s="4">
        <v>0</v>
      </c>
      <c r="F1600" s="4">
        <v>0</v>
      </c>
      <c r="G1600" s="4">
        <v>0</v>
      </c>
      <c r="H1600" s="4">
        <v>0</v>
      </c>
      <c r="I1600" s="4">
        <v>0</v>
      </c>
      <c r="J1600" s="4">
        <v>0</v>
      </c>
      <c r="K1600" s="4">
        <v>0</v>
      </c>
      <c r="L1600" s="4">
        <v>0</v>
      </c>
      <c r="M1600" s="4">
        <v>0</v>
      </c>
      <c r="N1600" s="4">
        <v>0</v>
      </c>
      <c r="O1600" s="4">
        <v>0</v>
      </c>
      <c r="P1600" s="4">
        <v>0</v>
      </c>
      <c r="Q1600" s="4">
        <v>0</v>
      </c>
      <c r="R1600" s="4">
        <v>0</v>
      </c>
      <c r="S1600" s="4">
        <v>0</v>
      </c>
      <c r="T1600" s="4">
        <v>0</v>
      </c>
      <c r="U1600" s="4">
        <v>0</v>
      </c>
      <c r="V1600" s="4">
        <v>0</v>
      </c>
      <c r="W1600" s="4">
        <v>0</v>
      </c>
      <c r="X1600" s="4">
        <v>0</v>
      </c>
      <c r="Y1600" s="4">
        <v>0</v>
      </c>
      <c r="Z1600" s="4">
        <v>0</v>
      </c>
    </row>
    <row r="1601" spans="1:26" x14ac:dyDescent="0.35">
      <c r="A1601" t="s">
        <v>227</v>
      </c>
      <c r="B1601" s="4">
        <v>617.95598010000003</v>
      </c>
      <c r="C1601" s="4">
        <v>792.21390087999998</v>
      </c>
      <c r="D1601" s="4">
        <v>1023.65399585</v>
      </c>
      <c r="E1601" s="4">
        <v>1025.7583646099999</v>
      </c>
      <c r="F1601" s="4">
        <v>765.58554233999996</v>
      </c>
      <c r="G1601" s="4">
        <v>648.99541930999999</v>
      </c>
      <c r="H1601" s="4">
        <v>793.99452059999999</v>
      </c>
      <c r="I1601" s="4">
        <v>1266.5467131099999</v>
      </c>
      <c r="J1601" s="4">
        <v>1406.6491101700001</v>
      </c>
      <c r="K1601" s="4">
        <v>1443.5565007299999</v>
      </c>
      <c r="L1601" s="4">
        <v>2143.7447369900001</v>
      </c>
      <c r="M1601" s="4">
        <v>2332.0857410100002</v>
      </c>
      <c r="N1601" s="4">
        <v>3290.0186817399999</v>
      </c>
      <c r="O1601" s="4">
        <v>3863.9043237699998</v>
      </c>
      <c r="P1601" s="4">
        <v>4088.10053397</v>
      </c>
      <c r="Q1601" s="4">
        <v>3373.5054654300002</v>
      </c>
      <c r="R1601" s="4">
        <v>4146.4562984300001</v>
      </c>
      <c r="S1601" s="4">
        <v>3293.6203898099998</v>
      </c>
      <c r="T1601" s="4">
        <v>4055.7660986000001</v>
      </c>
      <c r="U1601" s="4">
        <v>4128.6905698600003</v>
      </c>
      <c r="V1601" s="4">
        <v>4386.6376174799998</v>
      </c>
      <c r="W1601" s="4">
        <v>4019.78948653</v>
      </c>
      <c r="X1601" s="4">
        <v>4532.4056227399997</v>
      </c>
      <c r="Y1601" s="4">
        <v>4627.42596598</v>
      </c>
      <c r="Z1601" s="4">
        <v>5880.7799057100001</v>
      </c>
    </row>
    <row r="1602" spans="1:26" x14ac:dyDescent="0.35">
      <c r="A1602" t="s">
        <v>228</v>
      </c>
      <c r="B1602" s="4">
        <v>104.89468896</v>
      </c>
      <c r="C1602" s="4">
        <v>134.80100653</v>
      </c>
      <c r="D1602" s="4">
        <v>119.09917809</v>
      </c>
      <c r="E1602" s="4">
        <v>127.71899628</v>
      </c>
      <c r="F1602" s="4">
        <v>96.274870770000007</v>
      </c>
      <c r="G1602" s="4">
        <v>83.608189580000001</v>
      </c>
      <c r="H1602" s="4">
        <v>100.7668887</v>
      </c>
      <c r="I1602" s="4">
        <v>117.27808974</v>
      </c>
      <c r="J1602" s="4">
        <v>190.44537278000001</v>
      </c>
      <c r="K1602" s="4">
        <v>62.038409790000003</v>
      </c>
      <c r="L1602" s="4">
        <v>210.43687600000001</v>
      </c>
      <c r="M1602" s="4">
        <v>125.49322162999999</v>
      </c>
      <c r="N1602" s="4">
        <v>123.71260191</v>
      </c>
      <c r="O1602" s="4">
        <v>117.56137015</v>
      </c>
      <c r="P1602" s="4">
        <v>90.649731200000005</v>
      </c>
      <c r="Q1602" s="4">
        <v>90.164107639999997</v>
      </c>
      <c r="R1602" s="4">
        <v>99.350486649999993</v>
      </c>
      <c r="S1602" s="4">
        <v>74.098061529999995</v>
      </c>
      <c r="T1602" s="4">
        <v>65.761523749999995</v>
      </c>
      <c r="U1602" s="4">
        <v>77.618832339999997</v>
      </c>
      <c r="V1602" s="4">
        <v>73.652906599999994</v>
      </c>
      <c r="W1602" s="4">
        <v>89.759421340000003</v>
      </c>
      <c r="X1602" s="4">
        <v>65.114025670000004</v>
      </c>
      <c r="Y1602" s="4">
        <v>66.732770869999996</v>
      </c>
      <c r="Z1602" s="4">
        <v>44.920179300000001</v>
      </c>
    </row>
    <row r="1603" spans="1:26" x14ac:dyDescent="0.35">
      <c r="A1603" t="s">
        <v>229</v>
      </c>
      <c r="B1603" s="4">
        <v>136.46022035999999</v>
      </c>
      <c r="C1603" s="4">
        <v>185.42726266</v>
      </c>
      <c r="D1603" s="4">
        <v>190.85005907999999</v>
      </c>
      <c r="E1603" s="4">
        <v>197.28457125</v>
      </c>
      <c r="F1603" s="4">
        <v>185.75101169999999</v>
      </c>
      <c r="G1603" s="4">
        <v>129.37821011</v>
      </c>
      <c r="H1603" s="4">
        <v>168.83512436000001</v>
      </c>
      <c r="I1603" s="4">
        <v>187.93631772000001</v>
      </c>
      <c r="J1603" s="4">
        <v>139.94052253999999</v>
      </c>
      <c r="K1603" s="4">
        <v>294.28787735999998</v>
      </c>
      <c r="L1603" s="4">
        <v>162.36014356000001</v>
      </c>
      <c r="M1603" s="4">
        <v>196.39426139</v>
      </c>
      <c r="N1603" s="4">
        <v>233.58493236000001</v>
      </c>
      <c r="O1603" s="4">
        <v>223.42730623</v>
      </c>
      <c r="P1603" s="4">
        <v>169.80637148</v>
      </c>
      <c r="Q1603" s="4">
        <v>197.16316535999999</v>
      </c>
      <c r="R1603" s="4">
        <v>205.70204629</v>
      </c>
      <c r="S1603" s="4">
        <v>165.67857122000001</v>
      </c>
      <c r="T1603" s="4">
        <v>130.22805134000001</v>
      </c>
      <c r="U1603" s="4">
        <v>157.78718837</v>
      </c>
      <c r="V1603" s="4">
        <v>272.92044071999999</v>
      </c>
      <c r="W1603" s="4">
        <v>134.27491434000001</v>
      </c>
      <c r="X1603" s="4">
        <v>234.718054</v>
      </c>
      <c r="Y1603" s="4">
        <v>106.51343416</v>
      </c>
      <c r="Z1603" s="4">
        <v>208.21110135000001</v>
      </c>
    </row>
    <row r="1604" spans="1:26" x14ac:dyDescent="0.35">
      <c r="A1604" s="17" t="s">
        <v>230</v>
      </c>
      <c r="B1604" s="18">
        <f t="shared" ref="B1604:Z1604" si="63">SUM(B1583:B1603)</f>
        <v>40981.246136209993</v>
      </c>
      <c r="C1604" s="18">
        <f t="shared" si="63"/>
        <v>41701.466344320004</v>
      </c>
      <c r="D1604" s="18">
        <f t="shared" si="63"/>
        <v>52198.260062350004</v>
      </c>
      <c r="E1604" s="18">
        <f t="shared" si="63"/>
        <v>56300.038993259994</v>
      </c>
      <c r="F1604" s="18">
        <f t="shared" si="63"/>
        <v>45253.195656269985</v>
      </c>
      <c r="G1604" s="18">
        <f t="shared" si="63"/>
        <v>40902.817931269994</v>
      </c>
      <c r="H1604" s="18">
        <f t="shared" si="63"/>
        <v>50361.348478019987</v>
      </c>
      <c r="I1604" s="18">
        <f t="shared" si="63"/>
        <v>51004.475945979997</v>
      </c>
      <c r="J1604" s="18">
        <f t="shared" si="63"/>
        <v>47881.147551209986</v>
      </c>
      <c r="K1604" s="18">
        <f t="shared" si="63"/>
        <v>45745.091853920014</v>
      </c>
      <c r="L1604" s="18">
        <f t="shared" si="63"/>
        <v>50407.604122109995</v>
      </c>
      <c r="M1604" s="18">
        <f t="shared" si="63"/>
        <v>49714.821645140008</v>
      </c>
      <c r="N1604" s="18">
        <f t="shared" si="63"/>
        <v>49140.328973659991</v>
      </c>
      <c r="O1604" s="18">
        <f t="shared" si="63"/>
        <v>47004.961243080004</v>
      </c>
      <c r="P1604" s="18">
        <f t="shared" si="63"/>
        <v>44177.903688540006</v>
      </c>
      <c r="Q1604" s="18">
        <f t="shared" si="63"/>
        <v>48561.910845069993</v>
      </c>
      <c r="R1604" s="18">
        <f t="shared" si="63"/>
        <v>47479.739210240004</v>
      </c>
      <c r="S1604" s="18">
        <f t="shared" si="63"/>
        <v>47991.950660150003</v>
      </c>
      <c r="T1604" s="18">
        <f t="shared" si="63"/>
        <v>48070.41933371999</v>
      </c>
      <c r="U1604" s="18">
        <f t="shared" si="63"/>
        <v>45470.1479817</v>
      </c>
      <c r="V1604" s="18">
        <f t="shared" si="63"/>
        <v>45426.239518150011</v>
      </c>
      <c r="W1604" s="18">
        <f t="shared" si="63"/>
        <v>36582.386992469997</v>
      </c>
      <c r="X1604" s="18">
        <f t="shared" si="63"/>
        <v>46805.248554030004</v>
      </c>
      <c r="Y1604" s="18">
        <f t="shared" si="63"/>
        <v>38976.227862860011</v>
      </c>
      <c r="Z1604" s="18">
        <f t="shared" si="63"/>
        <v>45403.57708535</v>
      </c>
    </row>
    <row r="1606" spans="1:26" x14ac:dyDescent="0.35">
      <c r="A1606" s="14" t="s">
        <v>294</v>
      </c>
    </row>
    <row r="1607" spans="1:26" x14ac:dyDescent="0.35">
      <c r="A1607" s="15" t="s">
        <v>207</v>
      </c>
      <c r="B1607" s="16">
        <v>1990</v>
      </c>
      <c r="C1607" s="16">
        <v>1991</v>
      </c>
      <c r="D1607" s="16">
        <v>1992</v>
      </c>
      <c r="E1607" s="16">
        <v>1993</v>
      </c>
      <c r="F1607" s="16">
        <v>1994</v>
      </c>
      <c r="G1607" s="16">
        <v>1995</v>
      </c>
      <c r="H1607" s="16">
        <v>1996</v>
      </c>
      <c r="I1607" s="16">
        <v>1997</v>
      </c>
      <c r="J1607" s="16">
        <v>1998</v>
      </c>
      <c r="K1607" s="16" t="s">
        <v>208</v>
      </c>
      <c r="L1607" s="16">
        <v>2000</v>
      </c>
      <c r="M1607" s="16">
        <v>2001</v>
      </c>
      <c r="N1607" s="16">
        <v>2002</v>
      </c>
      <c r="O1607" s="16">
        <v>2003</v>
      </c>
      <c r="P1607" s="16">
        <v>2004</v>
      </c>
      <c r="Q1607" s="16">
        <v>2005</v>
      </c>
      <c r="R1607" s="16">
        <v>2006</v>
      </c>
      <c r="S1607" s="16">
        <v>2007</v>
      </c>
      <c r="T1607" s="16">
        <f>S1607+1</f>
        <v>2008</v>
      </c>
      <c r="U1607" s="16">
        <v>2009</v>
      </c>
      <c r="V1607" s="16">
        <v>2010</v>
      </c>
      <c r="W1607" s="16">
        <v>2011</v>
      </c>
      <c r="X1607" s="16">
        <v>2012</v>
      </c>
      <c r="Y1607" s="16">
        <v>2013</v>
      </c>
      <c r="Z1607" s="16">
        <v>2014</v>
      </c>
    </row>
    <row r="1608" spans="1:26" x14ac:dyDescent="0.35">
      <c r="A1608" t="s">
        <v>209</v>
      </c>
      <c r="B1608" s="4">
        <v>82.295997042031502</v>
      </c>
      <c r="C1608" s="4">
        <v>71.119248840215405</v>
      </c>
      <c r="D1608" s="4">
        <v>109.14149579041801</v>
      </c>
      <c r="E1608" s="4">
        <v>88.584552454634206</v>
      </c>
      <c r="F1608" s="4">
        <v>99.649716799191296</v>
      </c>
      <c r="G1608" s="4">
        <v>76.791793187072201</v>
      </c>
      <c r="H1608" s="4">
        <v>74.374539049368593</v>
      </c>
      <c r="I1608" s="4">
        <v>106.868757866594</v>
      </c>
      <c r="J1608" s="4">
        <v>104.014252803373</v>
      </c>
      <c r="K1608" s="4">
        <v>88.587942935233102</v>
      </c>
      <c r="L1608" s="4">
        <v>107.342996148781</v>
      </c>
      <c r="M1608" s="4">
        <v>99.527014544600206</v>
      </c>
      <c r="N1608" s="4">
        <v>59.658469840115501</v>
      </c>
      <c r="O1608" s="4">
        <v>97.2269551134045</v>
      </c>
      <c r="P1608" s="4">
        <v>109.199277916626</v>
      </c>
      <c r="Q1608" s="4">
        <v>97.090442184997798</v>
      </c>
      <c r="R1608" s="4">
        <v>102.818209446983</v>
      </c>
      <c r="S1608" s="4">
        <v>116.281779550797</v>
      </c>
      <c r="T1608" s="4">
        <v>87.178215414407802</v>
      </c>
      <c r="U1608" s="4">
        <v>120.808712793886</v>
      </c>
      <c r="V1608" s="4">
        <v>110.511998528937</v>
      </c>
      <c r="W1608" s="4">
        <v>101.0750543028</v>
      </c>
      <c r="X1608" s="4">
        <v>89.792180540757897</v>
      </c>
      <c r="Y1608" s="4">
        <v>121.61622021327599</v>
      </c>
      <c r="Z1608" s="4">
        <v>116.343378698687</v>
      </c>
    </row>
    <row r="1609" spans="1:26" x14ac:dyDescent="0.35">
      <c r="A1609" t="s">
        <v>210</v>
      </c>
      <c r="B1609" s="4">
        <v>0</v>
      </c>
      <c r="C1609" s="4">
        <v>0</v>
      </c>
      <c r="D1609" s="4">
        <v>0</v>
      </c>
      <c r="E1609" s="4">
        <v>0</v>
      </c>
      <c r="F1609" s="4">
        <v>0</v>
      </c>
      <c r="G1609" s="4">
        <v>0</v>
      </c>
      <c r="H1609" s="4">
        <v>0</v>
      </c>
      <c r="I1609" s="4">
        <v>0</v>
      </c>
      <c r="J1609" s="4">
        <v>0</v>
      </c>
      <c r="K1609" s="4">
        <v>0</v>
      </c>
      <c r="L1609" s="4">
        <v>0</v>
      </c>
      <c r="M1609" s="4">
        <v>0</v>
      </c>
      <c r="N1609" s="4">
        <v>0</v>
      </c>
      <c r="O1609" s="4">
        <v>0</v>
      </c>
      <c r="P1609" s="4">
        <v>0</v>
      </c>
      <c r="Q1609" s="4">
        <v>0</v>
      </c>
      <c r="R1609" s="4">
        <v>0</v>
      </c>
      <c r="S1609" s="4">
        <v>0</v>
      </c>
      <c r="T1609" s="4">
        <v>0</v>
      </c>
      <c r="U1609" s="4">
        <v>0</v>
      </c>
      <c r="V1609" s="4">
        <v>0</v>
      </c>
      <c r="W1609" s="4">
        <v>0</v>
      </c>
      <c r="X1609" s="4">
        <v>0</v>
      </c>
      <c r="Y1609" s="4">
        <v>0</v>
      </c>
      <c r="Z1609" s="4">
        <v>0</v>
      </c>
    </row>
    <row r="1610" spans="1:26" x14ac:dyDescent="0.35">
      <c r="A1610" t="s">
        <v>211</v>
      </c>
      <c r="B1610" s="4">
        <v>69.450413632118696</v>
      </c>
      <c r="C1610" s="4">
        <v>61.330144572746399</v>
      </c>
      <c r="D1610" s="4">
        <v>101.373468063033</v>
      </c>
      <c r="E1610" s="4">
        <v>93.513211781802596</v>
      </c>
      <c r="F1610" s="4">
        <v>71.834044606060999</v>
      </c>
      <c r="G1610" s="4">
        <v>77.518462675510506</v>
      </c>
      <c r="H1610" s="4">
        <v>55.903634954565803</v>
      </c>
      <c r="I1610" s="4">
        <v>77.669678901875997</v>
      </c>
      <c r="J1610" s="4">
        <v>71.007644250831405</v>
      </c>
      <c r="K1610" s="4">
        <v>91.8520381856071</v>
      </c>
      <c r="L1610" s="4">
        <v>68.238144959368199</v>
      </c>
      <c r="M1610" s="4">
        <v>71.399964928917697</v>
      </c>
      <c r="N1610" s="4">
        <v>52.6579037963931</v>
      </c>
      <c r="O1610" s="4">
        <v>78.575045691828294</v>
      </c>
      <c r="P1610" s="4">
        <v>64.686627996892298</v>
      </c>
      <c r="Q1610" s="4">
        <v>72.589430719391203</v>
      </c>
      <c r="R1610" s="4">
        <v>72.846175113055196</v>
      </c>
      <c r="S1610" s="4">
        <v>58.079360075583899</v>
      </c>
      <c r="T1610" s="4">
        <v>73.347408802024304</v>
      </c>
      <c r="U1610" s="4">
        <v>64.624824042303501</v>
      </c>
      <c r="V1610" s="4">
        <v>45.574789500542799</v>
      </c>
      <c r="W1610" s="4">
        <v>48.985158458895199</v>
      </c>
      <c r="X1610" s="4">
        <v>38.227021471810197</v>
      </c>
      <c r="Y1610" s="4">
        <v>48.978940108379</v>
      </c>
      <c r="Z1610" s="4">
        <v>47.249544498349799</v>
      </c>
    </row>
    <row r="1611" spans="1:26" x14ac:dyDescent="0.35">
      <c r="A1611" t="s">
        <v>212</v>
      </c>
      <c r="B1611" s="4">
        <v>0</v>
      </c>
      <c r="C1611" s="4">
        <v>0</v>
      </c>
      <c r="D1611" s="4">
        <v>0</v>
      </c>
      <c r="E1611" s="4">
        <v>0</v>
      </c>
      <c r="F1611" s="4">
        <v>0</v>
      </c>
      <c r="G1611" s="4">
        <v>0</v>
      </c>
      <c r="H1611" s="4">
        <v>0</v>
      </c>
      <c r="I1611" s="4">
        <v>0</v>
      </c>
      <c r="J1611" s="4">
        <v>0</v>
      </c>
      <c r="K1611" s="4">
        <v>0</v>
      </c>
      <c r="L1611" s="4">
        <v>2.4120817152075699E-2</v>
      </c>
      <c r="M1611" s="4">
        <v>0.18403911759195801</v>
      </c>
      <c r="N1611" s="4">
        <v>3.2860582698674902E-2</v>
      </c>
      <c r="O1611" s="4">
        <v>0</v>
      </c>
      <c r="P1611" s="4">
        <v>0</v>
      </c>
      <c r="Q1611" s="4">
        <v>7.2711365789628404E-2</v>
      </c>
      <c r="R1611" s="4">
        <v>3.9378587052513299E-2</v>
      </c>
      <c r="S1611" s="4">
        <v>0.15208490621999701</v>
      </c>
      <c r="T1611" s="4">
        <v>0.117650106027034</v>
      </c>
      <c r="U1611" s="4">
        <v>0</v>
      </c>
      <c r="V1611" s="4">
        <v>0</v>
      </c>
      <c r="W1611" s="4">
        <v>0</v>
      </c>
      <c r="X1611" s="4">
        <v>0</v>
      </c>
      <c r="Y1611" s="4">
        <v>0</v>
      </c>
      <c r="Z1611" s="4">
        <v>0</v>
      </c>
    </row>
    <row r="1612" spans="1:26" x14ac:dyDescent="0.35">
      <c r="A1612" t="s">
        <v>213</v>
      </c>
      <c r="B1612" s="4">
        <v>1.8364432860239199</v>
      </c>
      <c r="C1612" s="4">
        <v>1.5223860858384399</v>
      </c>
      <c r="D1612" s="4">
        <v>0.85546880259445102</v>
      </c>
      <c r="E1612" s="4">
        <v>1.0402620415883499</v>
      </c>
      <c r="F1612" s="4">
        <v>1.1397245774777101</v>
      </c>
      <c r="G1612" s="4">
        <v>1.32832494764126</v>
      </c>
      <c r="H1612" s="4">
        <v>0.86058808175990098</v>
      </c>
      <c r="I1612" s="4">
        <v>1.2639208493502401</v>
      </c>
      <c r="J1612" s="4">
        <v>0.48065445588209099</v>
      </c>
      <c r="K1612" s="4">
        <v>1.0421277395003601</v>
      </c>
      <c r="L1612" s="4">
        <v>0.46468561590876001</v>
      </c>
      <c r="M1612" s="4">
        <v>0.32008389455882502</v>
      </c>
      <c r="N1612" s="4">
        <v>0.41480534455292001</v>
      </c>
      <c r="O1612" s="4">
        <v>0.46192470609091801</v>
      </c>
      <c r="P1612" s="4">
        <v>0.23075074495787101</v>
      </c>
      <c r="Q1612" s="4">
        <v>0.68347038113117398</v>
      </c>
      <c r="R1612" s="4">
        <v>1.0950435758346799</v>
      </c>
      <c r="S1612" s="4">
        <v>0.410767502378729</v>
      </c>
      <c r="T1612" s="4">
        <v>0.25750590282995001</v>
      </c>
      <c r="U1612" s="4">
        <v>0.57735405171637499</v>
      </c>
      <c r="V1612" s="4">
        <v>0.76815935445318495</v>
      </c>
      <c r="W1612" s="4">
        <v>0.387594173508577</v>
      </c>
      <c r="X1612" s="4">
        <v>0.23401643811992401</v>
      </c>
      <c r="Y1612" s="4">
        <v>0.27892109240106699</v>
      </c>
      <c r="Z1612" s="4">
        <v>0.33666471972530498</v>
      </c>
    </row>
    <row r="1613" spans="1:26" x14ac:dyDescent="0.35">
      <c r="A1613" t="s">
        <v>214</v>
      </c>
      <c r="B1613" s="4">
        <v>1.37005408900734</v>
      </c>
      <c r="C1613" s="4">
        <v>1.5066571612200801</v>
      </c>
      <c r="D1613" s="4">
        <v>0.90559075790042398</v>
      </c>
      <c r="E1613" s="4">
        <v>0.46139846593113498</v>
      </c>
      <c r="F1613" s="4">
        <v>1.1658941791169</v>
      </c>
      <c r="G1613" s="4">
        <v>1.0932634621897701</v>
      </c>
      <c r="H1613" s="4">
        <v>0.78093340266664002</v>
      </c>
      <c r="I1613" s="4">
        <v>0.343762146252167</v>
      </c>
      <c r="J1613" s="4">
        <v>0.44018712051512798</v>
      </c>
      <c r="K1613" s="4">
        <v>0.16545459368698601</v>
      </c>
      <c r="L1613" s="4">
        <v>0</v>
      </c>
      <c r="M1613" s="4">
        <v>0</v>
      </c>
      <c r="N1613" s="4">
        <v>0</v>
      </c>
      <c r="O1613" s="4">
        <v>0</v>
      </c>
      <c r="P1613" s="4">
        <v>0</v>
      </c>
      <c r="Q1613" s="4">
        <v>0</v>
      </c>
      <c r="R1613" s="4">
        <v>0</v>
      </c>
      <c r="S1613" s="4">
        <v>0</v>
      </c>
      <c r="T1613" s="4">
        <v>0</v>
      </c>
      <c r="U1613" s="4">
        <v>0</v>
      </c>
      <c r="V1613" s="4">
        <v>0</v>
      </c>
      <c r="W1613" s="4">
        <v>0</v>
      </c>
      <c r="X1613" s="4">
        <v>0</v>
      </c>
      <c r="Y1613" s="4">
        <v>0</v>
      </c>
      <c r="Z1613" s="4">
        <v>0</v>
      </c>
    </row>
    <row r="1614" spans="1:26" x14ac:dyDescent="0.35">
      <c r="A1614" t="s">
        <v>215</v>
      </c>
      <c r="B1614" s="4">
        <v>0</v>
      </c>
      <c r="C1614" s="4">
        <v>0</v>
      </c>
      <c r="D1614" s="4">
        <v>0</v>
      </c>
      <c r="E1614" s="4">
        <v>0</v>
      </c>
      <c r="F1614" s="4">
        <v>0</v>
      </c>
      <c r="G1614" s="4">
        <v>0</v>
      </c>
      <c r="H1614" s="4">
        <v>0</v>
      </c>
      <c r="I1614" s="4">
        <v>0</v>
      </c>
      <c r="J1614" s="4">
        <v>0</v>
      </c>
      <c r="K1614" s="4">
        <v>0</v>
      </c>
      <c r="L1614" s="4">
        <v>0</v>
      </c>
      <c r="M1614" s="4">
        <v>0</v>
      </c>
      <c r="N1614" s="4">
        <v>0</v>
      </c>
      <c r="O1614" s="4">
        <v>0</v>
      </c>
      <c r="P1614" s="4">
        <v>0</v>
      </c>
      <c r="Q1614" s="4">
        <v>0</v>
      </c>
      <c r="R1614" s="4">
        <v>0</v>
      </c>
      <c r="S1614" s="4">
        <v>0</v>
      </c>
      <c r="T1614" s="4">
        <v>0</v>
      </c>
      <c r="U1614" s="4">
        <v>0</v>
      </c>
      <c r="V1614" s="4">
        <v>0</v>
      </c>
      <c r="W1614" s="4">
        <v>0</v>
      </c>
      <c r="X1614" s="4">
        <v>0</v>
      </c>
      <c r="Y1614" s="4">
        <v>0</v>
      </c>
      <c r="Z1614" s="4">
        <v>0</v>
      </c>
    </row>
    <row r="1615" spans="1:26" x14ac:dyDescent="0.35">
      <c r="A1615" t="s">
        <v>216</v>
      </c>
      <c r="B1615" s="4">
        <v>0</v>
      </c>
      <c r="C1615" s="4">
        <v>0</v>
      </c>
      <c r="D1615" s="4">
        <v>0</v>
      </c>
      <c r="E1615" s="4">
        <v>0</v>
      </c>
      <c r="F1615" s="4">
        <v>0</v>
      </c>
      <c r="G1615" s="4">
        <v>0</v>
      </c>
      <c r="H1615" s="4">
        <v>0</v>
      </c>
      <c r="I1615" s="4">
        <v>0</v>
      </c>
      <c r="J1615" s="4">
        <v>0</v>
      </c>
      <c r="K1615" s="4">
        <v>0</v>
      </c>
      <c r="L1615" s="4">
        <v>0</v>
      </c>
      <c r="M1615" s="4">
        <v>0</v>
      </c>
      <c r="N1615" s="4">
        <v>0</v>
      </c>
      <c r="O1615" s="4">
        <v>0</v>
      </c>
      <c r="P1615" s="4">
        <v>0</v>
      </c>
      <c r="Q1615" s="4">
        <v>0</v>
      </c>
      <c r="R1615" s="4">
        <v>0</v>
      </c>
      <c r="S1615" s="4">
        <v>0</v>
      </c>
      <c r="T1615" s="4">
        <v>0</v>
      </c>
      <c r="U1615" s="4">
        <v>0</v>
      </c>
      <c r="V1615" s="4">
        <v>0</v>
      </c>
      <c r="W1615" s="4">
        <v>0</v>
      </c>
      <c r="X1615" s="4">
        <v>0</v>
      </c>
      <c r="Y1615" s="4">
        <v>0</v>
      </c>
      <c r="Z1615" s="4">
        <v>0</v>
      </c>
    </row>
    <row r="1616" spans="1:26" x14ac:dyDescent="0.35">
      <c r="A1616" t="s">
        <v>217</v>
      </c>
      <c r="B1616" s="4">
        <v>1.4194484719598901</v>
      </c>
      <c r="C1616" s="4">
        <v>0.934556362606493</v>
      </c>
      <c r="D1616" s="4">
        <v>1.5679795148151301</v>
      </c>
      <c r="E1616" s="4">
        <v>1.27294748793867</v>
      </c>
      <c r="F1616" s="4">
        <v>1.65110895481079</v>
      </c>
      <c r="G1616" s="4">
        <v>1.5814024420874</v>
      </c>
      <c r="H1616" s="4">
        <v>1.18080470622002</v>
      </c>
      <c r="I1616" s="4">
        <v>1.3395352502033999</v>
      </c>
      <c r="J1616" s="4">
        <v>1.1198576695679201</v>
      </c>
      <c r="K1616" s="4">
        <v>0.91971357120575103</v>
      </c>
      <c r="L1616" s="4">
        <v>1.37047209281808</v>
      </c>
      <c r="M1616" s="4">
        <v>1.12110762523896</v>
      </c>
      <c r="N1616" s="4">
        <v>0.97831171665930705</v>
      </c>
      <c r="O1616" s="4">
        <v>1.2359399784649201</v>
      </c>
      <c r="P1616" s="4">
        <v>1.0108223792725599</v>
      </c>
      <c r="Q1616" s="4">
        <v>1.08250973776184</v>
      </c>
      <c r="R1616" s="4">
        <v>0.95428933168097796</v>
      </c>
      <c r="S1616" s="4">
        <v>0.80678207142105696</v>
      </c>
      <c r="T1616" s="4">
        <v>0.80739044195875298</v>
      </c>
      <c r="U1616" s="4">
        <v>0.88491190718875601</v>
      </c>
      <c r="V1616" s="4">
        <v>0.813307845449594</v>
      </c>
      <c r="W1616" s="4">
        <v>0.80405559311487995</v>
      </c>
      <c r="X1616" s="4">
        <v>0.656689586521227</v>
      </c>
      <c r="Y1616" s="4">
        <v>0.75529665385827505</v>
      </c>
      <c r="Z1616" s="4">
        <v>0.835754777147802</v>
      </c>
    </row>
    <row r="1617" spans="1:26" x14ac:dyDescent="0.35">
      <c r="A1617" t="s">
        <v>218</v>
      </c>
      <c r="B1617" s="4">
        <v>2.22713759529042</v>
      </c>
      <c r="C1617" s="4">
        <v>2.1204651110327299</v>
      </c>
      <c r="D1617" s="4">
        <v>3.1109785560615899</v>
      </c>
      <c r="E1617" s="4">
        <v>2.9571410293372802</v>
      </c>
      <c r="F1617" s="4">
        <v>2.9451857339480099</v>
      </c>
      <c r="G1617" s="4">
        <v>2.6089976126424901</v>
      </c>
      <c r="H1617" s="4">
        <v>2.43079777852493</v>
      </c>
      <c r="I1617" s="4">
        <v>2.5633951580123</v>
      </c>
      <c r="J1617" s="4">
        <v>2.4280923808428998</v>
      </c>
      <c r="K1617" s="4">
        <v>2.06531809053301</v>
      </c>
      <c r="L1617" s="4">
        <v>2.49514359225615</v>
      </c>
      <c r="M1617" s="4">
        <v>2.0804962700310701</v>
      </c>
      <c r="N1617" s="4">
        <v>1.9880120283917999</v>
      </c>
      <c r="O1617" s="4">
        <v>2.5213383499682198</v>
      </c>
      <c r="P1617" s="4">
        <v>2.0907402476272301</v>
      </c>
      <c r="Q1617" s="4">
        <v>2.2647471777028598</v>
      </c>
      <c r="R1617" s="4">
        <v>1.7826849628838699</v>
      </c>
      <c r="S1617" s="4">
        <v>1.5849238046321299</v>
      </c>
      <c r="T1617" s="4">
        <v>1.55201447102012</v>
      </c>
      <c r="U1617" s="4">
        <v>1.6529460132992899</v>
      </c>
      <c r="V1617" s="4">
        <v>1.56527616100875</v>
      </c>
      <c r="W1617" s="4">
        <v>1.5057348059329101</v>
      </c>
      <c r="X1617" s="4">
        <v>1.2390449576683999</v>
      </c>
      <c r="Y1617" s="4">
        <v>1.45133863088954</v>
      </c>
      <c r="Z1617" s="4">
        <v>1.55409562759969</v>
      </c>
    </row>
    <row r="1618" spans="1:26" x14ac:dyDescent="0.35">
      <c r="A1618" t="s">
        <v>219</v>
      </c>
      <c r="B1618" s="4">
        <v>0</v>
      </c>
      <c r="C1618" s="4">
        <v>0</v>
      </c>
      <c r="D1618" s="4">
        <v>0</v>
      </c>
      <c r="E1618" s="4">
        <v>0</v>
      </c>
      <c r="F1618" s="4">
        <v>0</v>
      </c>
      <c r="G1618" s="4">
        <v>0</v>
      </c>
      <c r="H1618" s="4">
        <v>0</v>
      </c>
      <c r="I1618" s="4">
        <v>0</v>
      </c>
      <c r="J1618" s="4">
        <v>0</v>
      </c>
      <c r="K1618" s="4">
        <v>0</v>
      </c>
      <c r="L1618" s="4">
        <v>0</v>
      </c>
      <c r="M1618" s="4">
        <v>0</v>
      </c>
      <c r="N1618" s="4">
        <v>0</v>
      </c>
      <c r="O1618" s="4">
        <v>0</v>
      </c>
      <c r="P1618" s="4">
        <v>0</v>
      </c>
      <c r="Q1618" s="4">
        <v>0</v>
      </c>
      <c r="R1618" s="4">
        <v>0</v>
      </c>
      <c r="S1618" s="4">
        <v>0</v>
      </c>
      <c r="T1618" s="4">
        <v>0</v>
      </c>
      <c r="U1618" s="4">
        <v>0</v>
      </c>
      <c r="V1618" s="4">
        <v>0</v>
      </c>
      <c r="W1618" s="4">
        <v>0</v>
      </c>
      <c r="X1618" s="4">
        <v>0</v>
      </c>
      <c r="Y1618" s="4">
        <v>0</v>
      </c>
      <c r="Z1618" s="4">
        <v>0</v>
      </c>
    </row>
    <row r="1619" spans="1:26" x14ac:dyDescent="0.35">
      <c r="A1619" t="s">
        <v>220</v>
      </c>
      <c r="B1619" s="4">
        <v>0</v>
      </c>
      <c r="C1619" s="4">
        <v>0</v>
      </c>
      <c r="D1619" s="4">
        <v>0</v>
      </c>
      <c r="E1619" s="4">
        <v>0</v>
      </c>
      <c r="F1619" s="4">
        <v>0</v>
      </c>
      <c r="G1619" s="4">
        <v>0</v>
      </c>
      <c r="H1619" s="4">
        <v>0</v>
      </c>
      <c r="I1619" s="4">
        <v>0</v>
      </c>
      <c r="J1619" s="4">
        <v>0</v>
      </c>
      <c r="K1619" s="4">
        <v>0</v>
      </c>
      <c r="L1619" s="4">
        <v>0</v>
      </c>
      <c r="M1619" s="4">
        <v>0</v>
      </c>
      <c r="N1619" s="4">
        <v>0</v>
      </c>
      <c r="O1619" s="4">
        <v>0</v>
      </c>
      <c r="P1619" s="4">
        <v>0</v>
      </c>
      <c r="Q1619" s="4">
        <v>0</v>
      </c>
      <c r="R1619" s="4">
        <v>0</v>
      </c>
      <c r="S1619" s="4">
        <v>0</v>
      </c>
      <c r="T1619" s="4">
        <v>0</v>
      </c>
      <c r="U1619" s="4">
        <v>0</v>
      </c>
      <c r="V1619" s="4">
        <v>0</v>
      </c>
      <c r="W1619" s="4">
        <v>0</v>
      </c>
      <c r="X1619" s="4">
        <v>0</v>
      </c>
      <c r="Y1619" s="4">
        <v>0</v>
      </c>
      <c r="Z1619" s="4">
        <v>0</v>
      </c>
    </row>
    <row r="1620" spans="1:26" x14ac:dyDescent="0.35">
      <c r="A1620" t="s">
        <v>221</v>
      </c>
      <c r="B1620" s="4">
        <v>0.131008106201114</v>
      </c>
      <c r="C1620" s="4">
        <v>0.13918087743645099</v>
      </c>
      <c r="D1620" s="4">
        <v>0.103809005200866</v>
      </c>
      <c r="E1620" s="4">
        <v>0.102461547334479</v>
      </c>
      <c r="F1620" s="4">
        <v>9.4034442232619905E-2</v>
      </c>
      <c r="G1620" s="4">
        <v>0.14553658455145399</v>
      </c>
      <c r="H1620" s="4">
        <v>0.117542415227293</v>
      </c>
      <c r="I1620" s="4">
        <v>0.20507752655117001</v>
      </c>
      <c r="J1620" s="4">
        <v>9.5665883075012906E-2</v>
      </c>
      <c r="K1620" s="4">
        <v>8.0898426684127195E-2</v>
      </c>
      <c r="L1620" s="4">
        <v>6.3159817135463495E-2</v>
      </c>
      <c r="M1620" s="4">
        <v>5.76495620052484E-2</v>
      </c>
      <c r="N1620" s="4">
        <v>9.3978113819215794E-2</v>
      </c>
      <c r="O1620" s="4">
        <v>5.4583364949793198E-2</v>
      </c>
      <c r="P1620" s="4">
        <v>2.8955456384038101E-2</v>
      </c>
      <c r="Q1620" s="4">
        <v>7.78742124353943E-3</v>
      </c>
      <c r="R1620" s="4">
        <v>2.1800974396824699E-2</v>
      </c>
      <c r="S1620" s="4">
        <v>1.3026338834925801E-2</v>
      </c>
      <c r="T1620" s="4">
        <v>1.09589819128441E-2</v>
      </c>
      <c r="U1620" s="4">
        <v>7.2037517990322401E-3</v>
      </c>
      <c r="V1620" s="4">
        <v>1.6003937751593301E-2</v>
      </c>
      <c r="W1620" s="4">
        <v>1.02890832489737E-2</v>
      </c>
      <c r="X1620" s="4">
        <v>1.8731405555134E-3</v>
      </c>
      <c r="Y1620" s="4">
        <v>6.9695690832057801E-3</v>
      </c>
      <c r="Z1620" s="4">
        <v>1.47079022099446E-2</v>
      </c>
    </row>
    <row r="1621" spans="1:26" x14ac:dyDescent="0.35">
      <c r="A1621" t="s">
        <v>222</v>
      </c>
      <c r="B1621" s="4">
        <v>0</v>
      </c>
      <c r="C1621" s="4">
        <v>0</v>
      </c>
      <c r="D1621" s="4">
        <v>0</v>
      </c>
      <c r="E1621" s="4">
        <v>0</v>
      </c>
      <c r="F1621" s="4">
        <v>0</v>
      </c>
      <c r="G1621" s="4">
        <v>0</v>
      </c>
      <c r="H1621" s="4">
        <v>0</v>
      </c>
      <c r="I1621" s="4">
        <v>0</v>
      </c>
      <c r="J1621" s="4">
        <v>0</v>
      </c>
      <c r="K1621" s="4">
        <v>0</v>
      </c>
      <c r="L1621" s="4">
        <v>1.1951131927628301E-2</v>
      </c>
      <c r="M1621" s="4">
        <v>1.25177610622002E-2</v>
      </c>
      <c r="N1621" s="4">
        <v>0</v>
      </c>
      <c r="O1621" s="4">
        <v>0</v>
      </c>
      <c r="P1621" s="4">
        <v>0</v>
      </c>
      <c r="Q1621" s="4">
        <v>0</v>
      </c>
      <c r="R1621" s="4">
        <v>0</v>
      </c>
      <c r="S1621" s="4">
        <v>0</v>
      </c>
      <c r="T1621" s="4">
        <v>0</v>
      </c>
      <c r="U1621" s="4">
        <v>0</v>
      </c>
      <c r="V1621" s="4">
        <v>8.7710825657963898E-2</v>
      </c>
      <c r="W1621" s="4">
        <v>0.22906518296108699</v>
      </c>
      <c r="X1621" s="4">
        <v>0.15296693967415401</v>
      </c>
      <c r="Y1621" s="4">
        <v>0.183406094064647</v>
      </c>
      <c r="Z1621" s="4">
        <v>4.6279387062829601E-2</v>
      </c>
    </row>
    <row r="1622" spans="1:26" x14ac:dyDescent="0.35">
      <c r="A1622" t="s">
        <v>223</v>
      </c>
      <c r="B1622" s="4">
        <v>0</v>
      </c>
      <c r="C1622" s="4">
        <v>0</v>
      </c>
      <c r="D1622" s="4">
        <v>0</v>
      </c>
      <c r="E1622" s="4">
        <v>0</v>
      </c>
      <c r="F1622" s="4">
        <v>0</v>
      </c>
      <c r="G1622" s="4">
        <v>0</v>
      </c>
      <c r="H1622" s="4">
        <v>0</v>
      </c>
      <c r="I1622" s="4">
        <v>0</v>
      </c>
      <c r="J1622" s="4">
        <v>0</v>
      </c>
      <c r="K1622" s="4">
        <v>0</v>
      </c>
      <c r="L1622" s="4">
        <v>0</v>
      </c>
      <c r="M1622" s="4">
        <v>0</v>
      </c>
      <c r="N1622" s="4">
        <v>0</v>
      </c>
      <c r="O1622" s="4">
        <v>0</v>
      </c>
      <c r="P1622" s="4">
        <v>0</v>
      </c>
      <c r="Q1622" s="4">
        <v>0</v>
      </c>
      <c r="R1622" s="4">
        <v>0</v>
      </c>
      <c r="S1622" s="4">
        <v>0</v>
      </c>
      <c r="T1622" s="4">
        <v>0</v>
      </c>
      <c r="U1622" s="4">
        <v>0</v>
      </c>
      <c r="V1622" s="4">
        <v>0</v>
      </c>
      <c r="W1622" s="4">
        <v>0</v>
      </c>
      <c r="X1622" s="4">
        <v>0</v>
      </c>
      <c r="Y1622" s="4">
        <v>0</v>
      </c>
      <c r="Z1622" s="4">
        <v>0</v>
      </c>
    </row>
    <row r="1623" spans="1:26" x14ac:dyDescent="0.35">
      <c r="A1623" t="s">
        <v>224</v>
      </c>
      <c r="B1623" s="4">
        <v>0</v>
      </c>
      <c r="C1623" s="4">
        <v>0</v>
      </c>
      <c r="D1623" s="4">
        <v>0</v>
      </c>
      <c r="E1623" s="4">
        <v>0</v>
      </c>
      <c r="F1623" s="4">
        <v>0</v>
      </c>
      <c r="G1623" s="4">
        <v>0</v>
      </c>
      <c r="H1623" s="4">
        <v>0</v>
      </c>
      <c r="I1623" s="4">
        <v>0</v>
      </c>
      <c r="J1623" s="4">
        <v>0</v>
      </c>
      <c r="K1623" s="4">
        <v>0</v>
      </c>
      <c r="L1623" s="4">
        <v>0</v>
      </c>
      <c r="M1623" s="4">
        <v>0</v>
      </c>
      <c r="N1623" s="4">
        <v>0</v>
      </c>
      <c r="O1623" s="4">
        <v>0</v>
      </c>
      <c r="P1623" s="4">
        <v>0</v>
      </c>
      <c r="Q1623" s="4">
        <v>0</v>
      </c>
      <c r="R1623" s="4">
        <v>0</v>
      </c>
      <c r="S1623" s="4">
        <v>0</v>
      </c>
      <c r="T1623" s="4">
        <v>0</v>
      </c>
      <c r="U1623" s="4">
        <v>0</v>
      </c>
      <c r="V1623" s="4">
        <v>0</v>
      </c>
      <c r="W1623" s="4">
        <v>0</v>
      </c>
      <c r="X1623" s="4">
        <v>0</v>
      </c>
      <c r="Y1623" s="4">
        <v>0</v>
      </c>
      <c r="Z1623" s="4">
        <v>0</v>
      </c>
    </row>
    <row r="1624" spans="1:26" x14ac:dyDescent="0.35">
      <c r="A1624" t="s">
        <v>225</v>
      </c>
      <c r="B1624" s="4">
        <v>0</v>
      </c>
      <c r="C1624" s="4">
        <v>0</v>
      </c>
      <c r="D1624" s="4">
        <v>0</v>
      </c>
      <c r="E1624" s="4">
        <v>0</v>
      </c>
      <c r="F1624" s="4">
        <v>0</v>
      </c>
      <c r="G1624" s="4">
        <v>0</v>
      </c>
      <c r="H1624" s="4">
        <v>0</v>
      </c>
      <c r="I1624" s="4">
        <v>0</v>
      </c>
      <c r="J1624" s="4">
        <v>0</v>
      </c>
      <c r="K1624" s="4">
        <v>0</v>
      </c>
      <c r="L1624" s="4">
        <v>0</v>
      </c>
      <c r="M1624" s="4">
        <v>0</v>
      </c>
      <c r="N1624" s="4">
        <v>0</v>
      </c>
      <c r="O1624" s="4">
        <v>0</v>
      </c>
      <c r="P1624" s="4">
        <v>0</v>
      </c>
      <c r="Q1624" s="4">
        <v>0</v>
      </c>
      <c r="R1624" s="4">
        <v>0</v>
      </c>
      <c r="S1624" s="4">
        <v>0</v>
      </c>
      <c r="T1624" s="4">
        <v>0</v>
      </c>
      <c r="U1624" s="4">
        <v>0</v>
      </c>
      <c r="V1624" s="4">
        <v>0</v>
      </c>
      <c r="W1624" s="4">
        <v>0</v>
      </c>
      <c r="X1624" s="4">
        <v>0</v>
      </c>
      <c r="Y1624" s="4">
        <v>0</v>
      </c>
      <c r="Z1624" s="4">
        <v>0</v>
      </c>
    </row>
    <row r="1625" spans="1:26" x14ac:dyDescent="0.35">
      <c r="A1625" t="s">
        <v>226</v>
      </c>
      <c r="B1625" s="4">
        <v>0</v>
      </c>
      <c r="C1625" s="4">
        <v>0</v>
      </c>
      <c r="D1625" s="4">
        <v>0</v>
      </c>
      <c r="E1625" s="4">
        <v>0</v>
      </c>
      <c r="F1625" s="4">
        <v>0</v>
      </c>
      <c r="G1625" s="4">
        <v>0</v>
      </c>
      <c r="H1625" s="4">
        <v>0</v>
      </c>
      <c r="I1625" s="4">
        <v>0</v>
      </c>
      <c r="J1625" s="4">
        <v>0</v>
      </c>
      <c r="K1625" s="4">
        <v>0</v>
      </c>
      <c r="L1625" s="4">
        <v>0</v>
      </c>
      <c r="M1625" s="4">
        <v>0</v>
      </c>
      <c r="N1625" s="4">
        <v>0</v>
      </c>
      <c r="O1625" s="4">
        <v>0</v>
      </c>
      <c r="P1625" s="4">
        <v>0</v>
      </c>
      <c r="Q1625" s="4">
        <v>0</v>
      </c>
      <c r="R1625" s="4">
        <v>0</v>
      </c>
      <c r="S1625" s="4">
        <v>0</v>
      </c>
      <c r="T1625" s="4">
        <v>0</v>
      </c>
      <c r="U1625" s="4">
        <v>0</v>
      </c>
      <c r="V1625" s="4">
        <v>0</v>
      </c>
      <c r="W1625" s="4">
        <v>0</v>
      </c>
      <c r="X1625" s="4">
        <v>0</v>
      </c>
      <c r="Y1625" s="4">
        <v>0</v>
      </c>
      <c r="Z1625" s="4">
        <v>0</v>
      </c>
    </row>
    <row r="1626" spans="1:26" x14ac:dyDescent="0.35">
      <c r="A1626" t="s">
        <v>227</v>
      </c>
      <c r="B1626" s="4">
        <v>36.641908547883801</v>
      </c>
      <c r="C1626" s="4">
        <v>43.770242749128002</v>
      </c>
      <c r="D1626" s="4">
        <v>48.173200781252604</v>
      </c>
      <c r="E1626" s="4">
        <v>46.213833546877801</v>
      </c>
      <c r="F1626" s="4">
        <v>45.231899333723703</v>
      </c>
      <c r="G1626" s="4">
        <v>37.728970968682702</v>
      </c>
      <c r="H1626" s="4">
        <v>40.524219471316499</v>
      </c>
      <c r="I1626" s="4">
        <v>77.130678609645102</v>
      </c>
      <c r="J1626" s="4">
        <v>59.174845705474802</v>
      </c>
      <c r="K1626" s="4">
        <v>46.119135315733502</v>
      </c>
      <c r="L1626" s="4">
        <v>54.9586172014629</v>
      </c>
      <c r="M1626" s="4">
        <v>52.662759162761603</v>
      </c>
      <c r="N1626" s="4">
        <v>43.484852758654696</v>
      </c>
      <c r="O1626" s="4">
        <v>48.7131552274545</v>
      </c>
      <c r="P1626" s="4">
        <v>58.142778769800898</v>
      </c>
      <c r="Q1626" s="4">
        <v>56.027727149109097</v>
      </c>
      <c r="R1626" s="4">
        <v>65.126496113615701</v>
      </c>
      <c r="S1626" s="4">
        <v>64.796560051883205</v>
      </c>
      <c r="T1626" s="4">
        <v>46.373263778164798</v>
      </c>
      <c r="U1626" s="4">
        <v>60.128622837787098</v>
      </c>
      <c r="V1626" s="4">
        <v>62.409936480832101</v>
      </c>
      <c r="W1626" s="4">
        <v>61.972520920443998</v>
      </c>
      <c r="X1626" s="4">
        <v>59.992765798947303</v>
      </c>
      <c r="Y1626" s="4">
        <v>63.554701900941502</v>
      </c>
      <c r="Z1626" s="4">
        <v>70.157832374240897</v>
      </c>
    </row>
    <row r="1627" spans="1:26" x14ac:dyDescent="0.35">
      <c r="A1627" t="s">
        <v>228</v>
      </c>
      <c r="B1627" s="4">
        <v>6.6227954084855503E-2</v>
      </c>
      <c r="C1627" s="4">
        <v>2.55945255864817E-2</v>
      </c>
      <c r="D1627" s="4">
        <v>7.5592628754527894E-2</v>
      </c>
      <c r="E1627" s="4">
        <v>1.7102710883555101E-2</v>
      </c>
      <c r="F1627" s="4">
        <v>7.0899310443020202E-3</v>
      </c>
      <c r="G1627" s="4">
        <v>3.0849104905136801E-2</v>
      </c>
      <c r="H1627" s="4">
        <v>7.28116519861497E-3</v>
      </c>
      <c r="I1627" s="4">
        <v>4.7918879851198597E-3</v>
      </c>
      <c r="J1627" s="4">
        <v>0</v>
      </c>
      <c r="K1627" s="4">
        <v>5.0880310725241202E-3</v>
      </c>
      <c r="L1627" s="4">
        <v>2.7869052764815799E-3</v>
      </c>
      <c r="M1627" s="4">
        <v>1.0853498748011401E-2</v>
      </c>
      <c r="N1627" s="4">
        <v>0</v>
      </c>
      <c r="O1627" s="4">
        <v>0</v>
      </c>
      <c r="P1627" s="4">
        <v>0</v>
      </c>
      <c r="Q1627" s="4">
        <v>0</v>
      </c>
      <c r="R1627" s="4">
        <v>0</v>
      </c>
      <c r="S1627" s="4">
        <v>0</v>
      </c>
      <c r="T1627" s="4">
        <v>0</v>
      </c>
      <c r="U1627" s="4">
        <v>0</v>
      </c>
      <c r="V1627" s="4">
        <v>0</v>
      </c>
      <c r="W1627" s="4">
        <v>1.09022791404391E-2</v>
      </c>
      <c r="X1627" s="4">
        <v>0</v>
      </c>
      <c r="Y1627" s="4">
        <v>0</v>
      </c>
      <c r="Z1627" s="4">
        <v>0</v>
      </c>
    </row>
    <row r="1628" spans="1:26" x14ac:dyDescent="0.35">
      <c r="A1628" t="s">
        <v>229</v>
      </c>
      <c r="B1628" s="4">
        <v>5.9832365430648703E-2</v>
      </c>
      <c r="C1628" s="4">
        <v>4.8001571408827499E-2</v>
      </c>
      <c r="D1628" s="4">
        <v>9.7256107345084206E-2</v>
      </c>
      <c r="E1628" s="4">
        <v>9.1306532543349195E-2</v>
      </c>
      <c r="F1628" s="4">
        <v>6.0962254684402403E-2</v>
      </c>
      <c r="G1628" s="4">
        <v>1.4762698147954801E-2</v>
      </c>
      <c r="H1628" s="4">
        <v>4.5840392601188299E-3</v>
      </c>
      <c r="I1628" s="4">
        <v>3.4163041783017399E-3</v>
      </c>
      <c r="J1628" s="4">
        <v>0</v>
      </c>
      <c r="K1628" s="4">
        <v>8.0664278875391099E-2</v>
      </c>
      <c r="L1628" s="4">
        <v>0</v>
      </c>
      <c r="M1628" s="4">
        <v>0</v>
      </c>
      <c r="N1628" s="4">
        <v>0</v>
      </c>
      <c r="O1628" s="4">
        <v>0</v>
      </c>
      <c r="P1628" s="4">
        <v>2.4245537502343699E-2</v>
      </c>
      <c r="Q1628" s="4">
        <v>0</v>
      </c>
      <c r="R1628" s="4">
        <v>0</v>
      </c>
      <c r="S1628" s="4">
        <v>0</v>
      </c>
      <c r="T1628" s="4">
        <v>0</v>
      </c>
      <c r="U1628" s="4">
        <v>0</v>
      </c>
      <c r="V1628" s="4">
        <v>0</v>
      </c>
      <c r="W1628" s="4">
        <v>0</v>
      </c>
      <c r="X1628" s="4">
        <v>0</v>
      </c>
      <c r="Y1628" s="4">
        <v>0</v>
      </c>
      <c r="Z1628" s="4">
        <v>0</v>
      </c>
    </row>
    <row r="1629" spans="1:26" x14ac:dyDescent="0.35">
      <c r="A1629" s="17" t="s">
        <v>230</v>
      </c>
      <c r="B1629" s="18">
        <f t="shared" ref="B1629:Z1629" si="64">SUM(B1608:B1628)</f>
        <v>195.49847109003221</v>
      </c>
      <c r="C1629" s="18">
        <f t="shared" si="64"/>
        <v>182.51647785721931</v>
      </c>
      <c r="D1629" s="18">
        <f t="shared" si="64"/>
        <v>265.4048400073757</v>
      </c>
      <c r="E1629" s="18">
        <f t="shared" si="64"/>
        <v>234.25421759887143</v>
      </c>
      <c r="F1629" s="18">
        <f t="shared" si="64"/>
        <v>223.77966081229073</v>
      </c>
      <c r="G1629" s="18">
        <f t="shared" si="64"/>
        <v>198.84236368343093</v>
      </c>
      <c r="H1629" s="18">
        <f t="shared" si="64"/>
        <v>176.18492506410843</v>
      </c>
      <c r="I1629" s="18">
        <f t="shared" si="64"/>
        <v>267.39301450064778</v>
      </c>
      <c r="J1629" s="18">
        <f t="shared" si="64"/>
        <v>238.76120026956229</v>
      </c>
      <c r="K1629" s="18">
        <f t="shared" si="64"/>
        <v>230.91838116813182</v>
      </c>
      <c r="L1629" s="18">
        <f t="shared" si="64"/>
        <v>234.97207828208673</v>
      </c>
      <c r="M1629" s="18">
        <f t="shared" si="64"/>
        <v>227.3764863655158</v>
      </c>
      <c r="N1629" s="18">
        <f t="shared" si="64"/>
        <v>159.30919418128519</v>
      </c>
      <c r="O1629" s="18">
        <f t="shared" si="64"/>
        <v>228.78894243216118</v>
      </c>
      <c r="P1629" s="18">
        <f t="shared" si="64"/>
        <v>235.4141990490632</v>
      </c>
      <c r="Q1629" s="18">
        <f t="shared" si="64"/>
        <v>229.81882613712716</v>
      </c>
      <c r="R1629" s="18">
        <f t="shared" si="64"/>
        <v>244.68407810550278</v>
      </c>
      <c r="S1629" s="18">
        <f t="shared" si="64"/>
        <v>242.1252843017509</v>
      </c>
      <c r="T1629" s="18">
        <f t="shared" si="64"/>
        <v>209.64440789834561</v>
      </c>
      <c r="U1629" s="18">
        <f t="shared" si="64"/>
        <v>248.68457539798007</v>
      </c>
      <c r="V1629" s="18">
        <f t="shared" si="64"/>
        <v>221.74718263463299</v>
      </c>
      <c r="W1629" s="18">
        <f t="shared" si="64"/>
        <v>214.98037480004606</v>
      </c>
      <c r="X1629" s="18">
        <f t="shared" si="64"/>
        <v>190.2965588740546</v>
      </c>
      <c r="Y1629" s="18">
        <f t="shared" si="64"/>
        <v>236.82579426289323</v>
      </c>
      <c r="Z1629" s="18">
        <f t="shared" si="64"/>
        <v>236.53825798502328</v>
      </c>
    </row>
    <row r="1631" spans="1:26" x14ac:dyDescent="0.35">
      <c r="A1631" s="14" t="s">
        <v>295</v>
      </c>
    </row>
    <row r="1632" spans="1:26" x14ac:dyDescent="0.35">
      <c r="A1632" s="15" t="s">
        <v>207</v>
      </c>
      <c r="B1632" s="16">
        <v>1990</v>
      </c>
      <c r="C1632" s="16">
        <v>1991</v>
      </c>
      <c r="D1632" s="16">
        <v>1992</v>
      </c>
      <c r="E1632" s="16">
        <v>1993</v>
      </c>
      <c r="F1632" s="16">
        <v>1994</v>
      </c>
      <c r="G1632" s="16">
        <v>1995</v>
      </c>
      <c r="H1632" s="16">
        <v>1996</v>
      </c>
      <c r="I1632" s="16">
        <v>1997</v>
      </c>
      <c r="J1632" s="16">
        <v>1998</v>
      </c>
      <c r="K1632" s="16" t="s">
        <v>208</v>
      </c>
      <c r="L1632" s="16">
        <v>2000</v>
      </c>
      <c r="M1632" s="16">
        <v>2001</v>
      </c>
      <c r="N1632" s="16">
        <v>2002</v>
      </c>
      <c r="O1632" s="16">
        <v>2003</v>
      </c>
      <c r="P1632" s="16">
        <v>2004</v>
      </c>
      <c r="Q1632" s="16">
        <v>2005</v>
      </c>
      <c r="R1632" s="16">
        <v>2006</v>
      </c>
      <c r="S1632" s="16">
        <v>2007</v>
      </c>
      <c r="T1632" s="16">
        <f>S1632+1</f>
        <v>2008</v>
      </c>
      <c r="U1632" s="16">
        <v>2009</v>
      </c>
      <c r="V1632" s="16">
        <v>2010</v>
      </c>
      <c r="W1632" s="16">
        <v>2011</v>
      </c>
      <c r="X1632" s="16">
        <v>2012</v>
      </c>
      <c r="Y1632" s="16">
        <v>2013</v>
      </c>
      <c r="Z1632" s="16">
        <v>2014</v>
      </c>
    </row>
    <row r="1633" spans="1:26" x14ac:dyDescent="0.35">
      <c r="A1633" t="s">
        <v>209</v>
      </c>
      <c r="B1633" s="4">
        <v>11167.88500932</v>
      </c>
      <c r="C1633" s="4">
        <v>11820.56307396</v>
      </c>
      <c r="D1633" s="4">
        <v>12534.3487699</v>
      </c>
      <c r="E1633" s="4">
        <v>12925.11386118</v>
      </c>
      <c r="F1633" s="4">
        <v>11935.45351453</v>
      </c>
      <c r="G1633" s="4">
        <v>10191.2150929</v>
      </c>
      <c r="H1633" s="4">
        <v>10795.45220743</v>
      </c>
      <c r="I1633" s="4">
        <v>13106.04910591</v>
      </c>
      <c r="J1633" s="4">
        <v>12082.27370417</v>
      </c>
      <c r="K1633" s="4">
        <v>11707.938876669999</v>
      </c>
      <c r="L1633" s="4">
        <v>11943.70911505</v>
      </c>
      <c r="M1633" s="4">
        <v>11784.748336410001</v>
      </c>
      <c r="N1633" s="4">
        <v>10667.207118959999</v>
      </c>
      <c r="O1633" s="4">
        <v>10127.800749690001</v>
      </c>
      <c r="P1633" s="4">
        <v>11534.571265750001</v>
      </c>
      <c r="Q1633" s="4">
        <v>11154.81364183</v>
      </c>
      <c r="R1633" s="4">
        <v>10575.99082694</v>
      </c>
      <c r="S1633" s="4">
        <v>12670.56617848</v>
      </c>
      <c r="T1633" s="4">
        <v>11014.91358792</v>
      </c>
      <c r="U1633" s="4">
        <v>11809.474669339999</v>
      </c>
      <c r="V1633" s="4">
        <v>11445.09512482</v>
      </c>
      <c r="W1633" s="4">
        <v>10841.424571109999</v>
      </c>
      <c r="X1633" s="4">
        <v>12272.63813969</v>
      </c>
      <c r="Y1633" s="4">
        <v>11636.63315061</v>
      </c>
      <c r="Z1633" s="4">
        <v>11008.96469931</v>
      </c>
    </row>
    <row r="1634" spans="1:26" x14ac:dyDescent="0.35">
      <c r="A1634" t="s">
        <v>210</v>
      </c>
      <c r="B1634" s="4">
        <v>0</v>
      </c>
      <c r="C1634" s="4">
        <v>0</v>
      </c>
      <c r="D1634" s="4">
        <v>0</v>
      </c>
      <c r="E1634" s="4">
        <v>0</v>
      </c>
      <c r="F1634" s="4">
        <v>0</v>
      </c>
      <c r="G1634" s="4">
        <v>0</v>
      </c>
      <c r="H1634" s="4">
        <v>0</v>
      </c>
      <c r="I1634" s="4">
        <v>0</v>
      </c>
      <c r="J1634" s="4">
        <v>0</v>
      </c>
      <c r="K1634" s="4">
        <v>0</v>
      </c>
      <c r="L1634" s="4">
        <v>0</v>
      </c>
      <c r="M1634" s="4">
        <v>0</v>
      </c>
      <c r="N1634" s="4">
        <v>0</v>
      </c>
      <c r="O1634" s="4">
        <v>0</v>
      </c>
      <c r="P1634" s="4">
        <v>0</v>
      </c>
      <c r="Q1634" s="4">
        <v>0</v>
      </c>
      <c r="R1634" s="4">
        <v>0</v>
      </c>
      <c r="S1634" s="4">
        <v>0</v>
      </c>
      <c r="T1634" s="4">
        <v>0</v>
      </c>
      <c r="U1634" s="4">
        <v>0</v>
      </c>
      <c r="V1634" s="4">
        <v>0</v>
      </c>
      <c r="W1634" s="4">
        <v>0</v>
      </c>
      <c r="X1634" s="4">
        <v>0</v>
      </c>
      <c r="Y1634" s="4">
        <v>0</v>
      </c>
      <c r="Z1634" s="4">
        <v>0</v>
      </c>
    </row>
    <row r="1635" spans="1:26" x14ac:dyDescent="0.35">
      <c r="A1635" t="s">
        <v>211</v>
      </c>
      <c r="B1635" s="4">
        <v>11029.279951570001</v>
      </c>
      <c r="C1635" s="4">
        <v>11652.5373222</v>
      </c>
      <c r="D1635" s="4">
        <v>18358.796342649999</v>
      </c>
      <c r="E1635" s="4">
        <v>16841.4250608</v>
      </c>
      <c r="F1635" s="4">
        <v>11808.46295359</v>
      </c>
      <c r="G1635" s="4">
        <v>12086.887127989999</v>
      </c>
      <c r="H1635" s="4">
        <v>13562.37337779</v>
      </c>
      <c r="I1635" s="4">
        <v>11749.90484598</v>
      </c>
      <c r="J1635" s="4">
        <v>10662.350883360001</v>
      </c>
      <c r="K1635" s="4">
        <v>12731.188186220001</v>
      </c>
      <c r="L1635" s="4">
        <v>9043.24146569</v>
      </c>
      <c r="M1635" s="4">
        <v>10065.195779080001</v>
      </c>
      <c r="N1635" s="4">
        <v>7930.6374211000002</v>
      </c>
      <c r="O1635" s="4">
        <v>11069.74858157</v>
      </c>
      <c r="P1635" s="4">
        <v>10019.34482129</v>
      </c>
      <c r="Q1635" s="4">
        <v>9676.4136506699997</v>
      </c>
      <c r="R1635" s="4">
        <v>10203.558025050001</v>
      </c>
      <c r="S1635" s="4">
        <v>9035.0263338000004</v>
      </c>
      <c r="T1635" s="4">
        <v>10697.518122830001</v>
      </c>
      <c r="U1635" s="4">
        <v>8825.4392990300003</v>
      </c>
      <c r="V1635" s="4">
        <v>7400.5388367300002</v>
      </c>
      <c r="W1635" s="4">
        <v>8433.1363998100005</v>
      </c>
      <c r="X1635" s="4">
        <v>5474.3534546199999</v>
      </c>
      <c r="Y1635" s="4">
        <v>6903.8268721100003</v>
      </c>
      <c r="Z1635" s="4">
        <v>6108.9825102799996</v>
      </c>
    </row>
    <row r="1636" spans="1:26" x14ac:dyDescent="0.35">
      <c r="A1636" t="s">
        <v>212</v>
      </c>
      <c r="B1636" s="4">
        <v>8.3770064099999999</v>
      </c>
      <c r="C1636" s="4">
        <v>4.7348297099999996</v>
      </c>
      <c r="D1636" s="4">
        <v>7.9318514799999997</v>
      </c>
      <c r="E1636" s="4">
        <v>0</v>
      </c>
      <c r="F1636" s="4">
        <v>0</v>
      </c>
      <c r="G1636" s="4">
        <v>4.4515492999999999</v>
      </c>
      <c r="H1636" s="4">
        <v>0</v>
      </c>
      <c r="I1636" s="4">
        <v>43.139559579999997</v>
      </c>
      <c r="J1636" s="4">
        <v>0</v>
      </c>
      <c r="K1636" s="4">
        <v>0</v>
      </c>
      <c r="L1636" s="4">
        <v>5.6656082000000003</v>
      </c>
      <c r="M1636" s="4">
        <v>42.168312460000003</v>
      </c>
      <c r="N1636" s="4">
        <v>9.8338770899999997</v>
      </c>
      <c r="O1636" s="4">
        <v>0</v>
      </c>
      <c r="P1636" s="4">
        <v>0</v>
      </c>
      <c r="Q1636" s="4">
        <v>23.148056360000002</v>
      </c>
      <c r="R1636" s="4">
        <v>9.4696594199999993</v>
      </c>
      <c r="S1636" s="4">
        <v>49.047979560000002</v>
      </c>
      <c r="T1636" s="4">
        <v>28.570852779999999</v>
      </c>
      <c r="U1636" s="4">
        <v>0</v>
      </c>
      <c r="V1636" s="4">
        <v>16.9968246</v>
      </c>
      <c r="W1636" s="4">
        <v>9.7124711999999995</v>
      </c>
      <c r="X1636" s="4">
        <v>16.9968246</v>
      </c>
      <c r="Y1636" s="4">
        <v>2.3471805400000001</v>
      </c>
      <c r="Z1636" s="4">
        <v>0</v>
      </c>
    </row>
    <row r="1637" spans="1:26" x14ac:dyDescent="0.35">
      <c r="A1637" t="s">
        <v>213</v>
      </c>
      <c r="B1637" s="4">
        <v>590.39684307000005</v>
      </c>
      <c r="C1637" s="4">
        <v>524.47344480000004</v>
      </c>
      <c r="D1637" s="4">
        <v>269.39966991</v>
      </c>
      <c r="E1637" s="4">
        <v>361.06111686000003</v>
      </c>
      <c r="F1637" s="4">
        <v>445.15492999999998</v>
      </c>
      <c r="G1637" s="4">
        <v>414.88439476000002</v>
      </c>
      <c r="H1637" s="4">
        <v>323.78950863</v>
      </c>
      <c r="I1637" s="4">
        <v>383.76401829000002</v>
      </c>
      <c r="J1637" s="4">
        <v>156.33031768999999</v>
      </c>
      <c r="K1637" s="4">
        <v>329.00996190000001</v>
      </c>
      <c r="L1637" s="4">
        <v>138.44318322999999</v>
      </c>
      <c r="M1637" s="4">
        <v>98.581582679999997</v>
      </c>
      <c r="N1637" s="4">
        <v>150.30049181999999</v>
      </c>
      <c r="O1637" s="4">
        <v>152.9714214</v>
      </c>
      <c r="P1637" s="4">
        <v>84.619905329999995</v>
      </c>
      <c r="Q1637" s="4">
        <v>243.78302712000001</v>
      </c>
      <c r="R1637" s="4">
        <v>314.84594140000002</v>
      </c>
      <c r="S1637" s="4">
        <v>146.53690922999999</v>
      </c>
      <c r="T1637" s="4">
        <v>83.851001359999998</v>
      </c>
      <c r="U1637" s="4">
        <v>180.28774665</v>
      </c>
      <c r="V1637" s="4">
        <v>247.62754697</v>
      </c>
      <c r="W1637" s="4">
        <v>155.56141371999999</v>
      </c>
      <c r="X1637" s="4">
        <v>89.435672299999993</v>
      </c>
      <c r="Y1637" s="4">
        <v>99.876578839999993</v>
      </c>
      <c r="Z1637" s="4">
        <v>121.08214096</v>
      </c>
    </row>
    <row r="1638" spans="1:26" x14ac:dyDescent="0.35">
      <c r="A1638" t="s">
        <v>214</v>
      </c>
      <c r="B1638" s="4">
        <v>91.540041059999993</v>
      </c>
      <c r="C1638" s="4">
        <v>121.97245082000001</v>
      </c>
      <c r="D1638" s="4">
        <v>67.177925799999997</v>
      </c>
      <c r="E1638" s="4">
        <v>40.063943700000003</v>
      </c>
      <c r="F1638" s="4">
        <v>89.435672299999993</v>
      </c>
      <c r="G1638" s="4">
        <v>74.583685090000003</v>
      </c>
      <c r="H1638" s="4">
        <v>65.801992380000002</v>
      </c>
      <c r="I1638" s="4">
        <v>28.935070450000001</v>
      </c>
      <c r="J1638" s="4">
        <v>33.305682490000002</v>
      </c>
      <c r="K1638" s="4">
        <v>11.65496544</v>
      </c>
      <c r="L1638" s="4">
        <v>135.77225365000001</v>
      </c>
      <c r="M1638" s="4">
        <v>89.718952709999996</v>
      </c>
      <c r="N1638" s="4">
        <v>78.95429713</v>
      </c>
      <c r="O1638" s="4">
        <v>63.980904029999998</v>
      </c>
      <c r="P1638" s="4">
        <v>43.139559579999997</v>
      </c>
      <c r="Q1638" s="4">
        <v>47.469702990000002</v>
      </c>
      <c r="R1638" s="4">
        <v>62.928719649999998</v>
      </c>
      <c r="S1638" s="4">
        <v>68.918076889999995</v>
      </c>
      <c r="T1638" s="4">
        <v>31.64646866</v>
      </c>
      <c r="U1638" s="4">
        <v>21.893528830000001</v>
      </c>
      <c r="V1638" s="4">
        <v>42.694404650000003</v>
      </c>
      <c r="W1638" s="4">
        <v>42.492061499999998</v>
      </c>
      <c r="X1638" s="4">
        <v>27.923354700000001</v>
      </c>
      <c r="Y1638" s="4">
        <v>32.658184409999997</v>
      </c>
      <c r="Z1638" s="4">
        <v>5.8274827199999999</v>
      </c>
    </row>
    <row r="1639" spans="1:26" x14ac:dyDescent="0.35">
      <c r="A1639" t="s">
        <v>215</v>
      </c>
      <c r="B1639" s="4">
        <v>20.274783630000002</v>
      </c>
      <c r="C1639" s="4">
        <v>25.535705530000001</v>
      </c>
      <c r="D1639" s="4">
        <v>13.637928309999999</v>
      </c>
      <c r="E1639" s="4">
        <v>7.0010729899999999</v>
      </c>
      <c r="F1639" s="4">
        <v>21.69118568</v>
      </c>
      <c r="G1639" s="4">
        <v>33.062870709999999</v>
      </c>
      <c r="H1639" s="4">
        <v>11.290747769999999</v>
      </c>
      <c r="I1639" s="4">
        <v>15.620891179999999</v>
      </c>
      <c r="J1639" s="4">
        <v>4.6943610800000002</v>
      </c>
      <c r="K1639" s="4">
        <v>15.904171590000001</v>
      </c>
      <c r="L1639" s="4">
        <v>5.8274827199999999</v>
      </c>
      <c r="M1639" s="4">
        <v>0</v>
      </c>
      <c r="N1639" s="4">
        <v>16.025577479999999</v>
      </c>
      <c r="O1639" s="4">
        <v>11.331216400000001</v>
      </c>
      <c r="P1639" s="4">
        <v>1.9829628699999999</v>
      </c>
      <c r="Q1639" s="4">
        <v>3.39936492</v>
      </c>
      <c r="R1639" s="4">
        <v>10.521843799999999</v>
      </c>
      <c r="S1639" s="4">
        <v>37.757231789999999</v>
      </c>
      <c r="T1639" s="4">
        <v>18.81791295</v>
      </c>
      <c r="U1639" s="4">
        <v>5.3823277899999997</v>
      </c>
      <c r="V1639" s="4">
        <v>6.2321690199999997</v>
      </c>
      <c r="W1639" s="4">
        <v>2.6304609499999998</v>
      </c>
      <c r="X1639" s="4">
        <v>3.8849884800000001</v>
      </c>
      <c r="Y1639" s="4">
        <v>11.331216400000001</v>
      </c>
      <c r="Z1639" s="4">
        <v>13.59745968</v>
      </c>
    </row>
    <row r="1640" spans="1:26" x14ac:dyDescent="0.35">
      <c r="A1640" t="s">
        <v>216</v>
      </c>
      <c r="B1640" s="4">
        <v>0</v>
      </c>
      <c r="C1640" s="4">
        <v>0</v>
      </c>
      <c r="D1640" s="4">
        <v>0</v>
      </c>
      <c r="E1640" s="4">
        <v>0</v>
      </c>
      <c r="F1640" s="4">
        <v>0</v>
      </c>
      <c r="G1640" s="4">
        <v>0</v>
      </c>
      <c r="H1640" s="4">
        <v>0</v>
      </c>
      <c r="I1640" s="4">
        <v>0</v>
      </c>
      <c r="J1640" s="4">
        <v>0</v>
      </c>
      <c r="K1640" s="4">
        <v>0</v>
      </c>
      <c r="L1640" s="4">
        <v>0</v>
      </c>
      <c r="M1640" s="4">
        <v>0</v>
      </c>
      <c r="N1640" s="4">
        <v>0</v>
      </c>
      <c r="O1640" s="4">
        <v>0</v>
      </c>
      <c r="P1640" s="4">
        <v>0</v>
      </c>
      <c r="Q1640" s="4">
        <v>0</v>
      </c>
      <c r="R1640" s="4">
        <v>0</v>
      </c>
      <c r="S1640" s="4">
        <v>0</v>
      </c>
      <c r="T1640" s="4">
        <v>0</v>
      </c>
      <c r="U1640" s="4">
        <v>0</v>
      </c>
      <c r="V1640" s="4">
        <v>0</v>
      </c>
      <c r="W1640" s="4">
        <v>0</v>
      </c>
      <c r="X1640" s="4">
        <v>0</v>
      </c>
      <c r="Y1640" s="4">
        <v>0</v>
      </c>
      <c r="Z1640" s="4">
        <v>0</v>
      </c>
    </row>
    <row r="1641" spans="1:26" x14ac:dyDescent="0.35">
      <c r="A1641" t="s">
        <v>217</v>
      </c>
      <c r="B1641" s="4">
        <v>1190.0205337800001</v>
      </c>
      <c r="C1641" s="4">
        <v>1075.81805992</v>
      </c>
      <c r="D1641" s="4">
        <v>1330.2848053600001</v>
      </c>
      <c r="E1641" s="4">
        <v>1266.9109307799999</v>
      </c>
      <c r="F1641" s="4">
        <v>1326.11653647</v>
      </c>
      <c r="G1641" s="4">
        <v>1356.0228540400001</v>
      </c>
      <c r="H1641" s="4">
        <v>1142.8745798299999</v>
      </c>
      <c r="I1641" s="4">
        <v>1189.2111611800001</v>
      </c>
      <c r="J1641" s="4">
        <v>1037.2514555299999</v>
      </c>
      <c r="K1641" s="4">
        <v>1044.41440304</v>
      </c>
      <c r="L1641" s="4">
        <v>1123.4496374299999</v>
      </c>
      <c r="M1641" s="4">
        <v>1072.5401008900001</v>
      </c>
      <c r="N1641" s="4">
        <v>1041.3792557899999</v>
      </c>
      <c r="O1641" s="4">
        <v>1142.0652072299999</v>
      </c>
      <c r="P1641" s="4">
        <v>1029.72429035</v>
      </c>
      <c r="Q1641" s="4">
        <v>961.77746058000002</v>
      </c>
      <c r="R1641" s="4">
        <v>919.20446182000001</v>
      </c>
      <c r="S1641" s="4">
        <v>931.83067438</v>
      </c>
      <c r="T1641" s="4">
        <v>908.80402390999996</v>
      </c>
      <c r="U1641" s="4">
        <v>886.22252836999996</v>
      </c>
      <c r="V1641" s="4">
        <v>874.04147074000002</v>
      </c>
      <c r="W1641" s="4">
        <v>890.99782671000003</v>
      </c>
      <c r="X1641" s="4">
        <v>832.43971910000005</v>
      </c>
      <c r="Y1641" s="4">
        <v>858.46104819000004</v>
      </c>
      <c r="Z1641" s="4">
        <v>810.54619027000001</v>
      </c>
    </row>
    <row r="1642" spans="1:26" x14ac:dyDescent="0.35">
      <c r="A1642" t="s">
        <v>218</v>
      </c>
      <c r="B1642" s="4">
        <v>1731.6122090700001</v>
      </c>
      <c r="C1642" s="4">
        <v>2108.1728112199999</v>
      </c>
      <c r="D1642" s="4">
        <v>2334.0282352499999</v>
      </c>
      <c r="E1642" s="4">
        <v>2350.70131081</v>
      </c>
      <c r="F1642" s="4">
        <v>1978.916007</v>
      </c>
      <c r="G1642" s="4">
        <v>1816.0297712500001</v>
      </c>
      <c r="H1642" s="4">
        <v>2104.4092286300001</v>
      </c>
      <c r="I1642" s="4">
        <v>2018.3324526199999</v>
      </c>
      <c r="J1642" s="4">
        <v>1835.89986858</v>
      </c>
      <c r="K1642" s="4">
        <v>1712.9157020099999</v>
      </c>
      <c r="L1642" s="4">
        <v>1684.62812964</v>
      </c>
      <c r="M1642" s="4">
        <v>1650.8772922200001</v>
      </c>
      <c r="N1642" s="4">
        <v>1807.9765138800001</v>
      </c>
      <c r="O1642" s="4">
        <v>2007.9724833400001</v>
      </c>
      <c r="P1642" s="4">
        <v>1789.4014127099999</v>
      </c>
      <c r="Q1642" s="4">
        <v>1660.8325752000001</v>
      </c>
      <c r="R1642" s="4">
        <v>1377.43075931</v>
      </c>
      <c r="S1642" s="4">
        <v>1445.2966518200001</v>
      </c>
      <c r="T1642" s="4">
        <v>1429.10919982</v>
      </c>
      <c r="U1642" s="4">
        <v>1341.2113354600001</v>
      </c>
      <c r="V1642" s="4">
        <v>1300.2975505300001</v>
      </c>
      <c r="W1642" s="4">
        <v>1296.69584246</v>
      </c>
      <c r="X1642" s="4">
        <v>1264.19953257</v>
      </c>
      <c r="Y1642" s="4">
        <v>1217.9438884799999</v>
      </c>
      <c r="Z1642" s="4">
        <v>1191.55834172</v>
      </c>
    </row>
    <row r="1643" spans="1:26" x14ac:dyDescent="0.35">
      <c r="A1643" t="s">
        <v>219</v>
      </c>
      <c r="B1643" s="4">
        <v>0</v>
      </c>
      <c r="C1643" s="4">
        <v>0</v>
      </c>
      <c r="D1643" s="4">
        <v>0</v>
      </c>
      <c r="E1643" s="4">
        <v>0</v>
      </c>
      <c r="F1643" s="4">
        <v>0</v>
      </c>
      <c r="G1643" s="4">
        <v>0</v>
      </c>
      <c r="H1643" s="4">
        <v>0</v>
      </c>
      <c r="I1643" s="4">
        <v>0</v>
      </c>
      <c r="J1643" s="4">
        <v>0</v>
      </c>
      <c r="K1643" s="4">
        <v>0</v>
      </c>
      <c r="L1643" s="4">
        <v>0</v>
      </c>
      <c r="M1643" s="4">
        <v>0</v>
      </c>
      <c r="N1643" s="4">
        <v>0</v>
      </c>
      <c r="O1643" s="4">
        <v>0</v>
      </c>
      <c r="P1643" s="4">
        <v>0</v>
      </c>
      <c r="Q1643" s="4">
        <v>0</v>
      </c>
      <c r="R1643" s="4">
        <v>0</v>
      </c>
      <c r="S1643" s="4">
        <v>0</v>
      </c>
      <c r="T1643" s="4">
        <v>0</v>
      </c>
      <c r="U1643" s="4">
        <v>0</v>
      </c>
      <c r="V1643" s="4">
        <v>0</v>
      </c>
      <c r="W1643" s="4">
        <v>0</v>
      </c>
      <c r="X1643" s="4">
        <v>0</v>
      </c>
      <c r="Y1643" s="4">
        <v>0</v>
      </c>
      <c r="Z1643" s="4">
        <v>0</v>
      </c>
    </row>
    <row r="1644" spans="1:26" x14ac:dyDescent="0.35">
      <c r="A1644" t="s">
        <v>220</v>
      </c>
      <c r="B1644" s="4">
        <v>0</v>
      </c>
      <c r="C1644" s="4">
        <v>2.4281177999999999</v>
      </c>
      <c r="D1644" s="4">
        <v>4.0468630000000001</v>
      </c>
      <c r="E1644" s="4">
        <v>0.8093726</v>
      </c>
      <c r="F1644" s="4">
        <v>0</v>
      </c>
      <c r="G1644" s="4">
        <v>1.9020256099999999</v>
      </c>
      <c r="H1644" s="4">
        <v>2.8328041000000002</v>
      </c>
      <c r="I1644" s="4">
        <v>7.32482203</v>
      </c>
      <c r="J1644" s="4">
        <v>2.8328041000000002</v>
      </c>
      <c r="K1644" s="4">
        <v>2.8328041000000002</v>
      </c>
      <c r="L1644" s="4">
        <v>2.8328041000000002</v>
      </c>
      <c r="M1644" s="4">
        <v>0</v>
      </c>
      <c r="N1644" s="4">
        <v>0</v>
      </c>
      <c r="O1644" s="4">
        <v>0</v>
      </c>
      <c r="P1644" s="4">
        <v>0</v>
      </c>
      <c r="Q1644" s="4">
        <v>0</v>
      </c>
      <c r="R1644" s="4">
        <v>0</v>
      </c>
      <c r="S1644" s="4">
        <v>0</v>
      </c>
      <c r="T1644" s="4">
        <v>0</v>
      </c>
      <c r="U1644" s="4">
        <v>0</v>
      </c>
      <c r="V1644" s="4">
        <v>0</v>
      </c>
      <c r="W1644" s="4">
        <v>2.2662432799999999</v>
      </c>
      <c r="X1644" s="4">
        <v>0</v>
      </c>
      <c r="Y1644" s="4">
        <v>0</v>
      </c>
      <c r="Z1644" s="4">
        <v>0</v>
      </c>
    </row>
    <row r="1645" spans="1:26" x14ac:dyDescent="0.35">
      <c r="A1645" t="s">
        <v>221</v>
      </c>
      <c r="B1645" s="4">
        <v>228.56682223999999</v>
      </c>
      <c r="C1645" s="4">
        <v>216.74998228000001</v>
      </c>
      <c r="D1645" s="4">
        <v>177.00978762</v>
      </c>
      <c r="E1645" s="4">
        <v>166.56888108000001</v>
      </c>
      <c r="F1645" s="4">
        <v>148.88408977</v>
      </c>
      <c r="G1645" s="4">
        <v>258.67548296000001</v>
      </c>
      <c r="H1645" s="4">
        <v>256.89486324000001</v>
      </c>
      <c r="I1645" s="4">
        <v>357.41894015999998</v>
      </c>
      <c r="J1645" s="4">
        <v>181.78508596</v>
      </c>
      <c r="K1645" s="4">
        <v>160.09390028000001</v>
      </c>
      <c r="L1645" s="4">
        <v>125.12900396000001</v>
      </c>
      <c r="M1645" s="4">
        <v>98.824394459999994</v>
      </c>
      <c r="N1645" s="4">
        <v>178.061972</v>
      </c>
      <c r="O1645" s="4">
        <v>112.34091687999999</v>
      </c>
      <c r="P1645" s="4">
        <v>51.071411060000003</v>
      </c>
      <c r="Q1645" s="4">
        <v>15.378079400000001</v>
      </c>
      <c r="R1645" s="4">
        <v>38.526135760000003</v>
      </c>
      <c r="S1645" s="4">
        <v>20.67946993</v>
      </c>
      <c r="T1645" s="4">
        <v>16.834950079999999</v>
      </c>
      <c r="U1645" s="4">
        <v>12.100120370000001</v>
      </c>
      <c r="V1645" s="4">
        <v>24.928676079999999</v>
      </c>
      <c r="W1645" s="4">
        <v>16.430263780000001</v>
      </c>
      <c r="X1645" s="4">
        <v>3.2374904</v>
      </c>
      <c r="Y1645" s="4">
        <v>11.61449681</v>
      </c>
      <c r="Z1645" s="4">
        <v>24.807270190000001</v>
      </c>
    </row>
    <row r="1646" spans="1:26" x14ac:dyDescent="0.35">
      <c r="A1646" t="s">
        <v>222</v>
      </c>
      <c r="B1646" s="4">
        <v>238.84585426000001</v>
      </c>
      <c r="C1646" s="4">
        <v>145.2823817</v>
      </c>
      <c r="D1646" s="4">
        <v>236.53914234999999</v>
      </c>
      <c r="E1646" s="4">
        <v>265.23140102000002</v>
      </c>
      <c r="F1646" s="4">
        <v>185.10351362</v>
      </c>
      <c r="G1646" s="4">
        <v>116.02356220999999</v>
      </c>
      <c r="H1646" s="4">
        <v>134.55819475000001</v>
      </c>
      <c r="I1646" s="4">
        <v>245.07802328</v>
      </c>
      <c r="J1646" s="4">
        <v>196.59660453999999</v>
      </c>
      <c r="K1646" s="4">
        <v>224.23667882999999</v>
      </c>
      <c r="L1646" s="4">
        <v>230.75212826000001</v>
      </c>
      <c r="M1646" s="4">
        <v>150.74564674999999</v>
      </c>
      <c r="N1646" s="4">
        <v>204.44751876000001</v>
      </c>
      <c r="O1646" s="4">
        <v>245.68505273</v>
      </c>
      <c r="P1646" s="4">
        <v>186.31757252</v>
      </c>
      <c r="Q1646" s="4">
        <v>106.18968511999999</v>
      </c>
      <c r="R1646" s="4">
        <v>77.254614669999995</v>
      </c>
      <c r="S1646" s="4">
        <v>131.76585928</v>
      </c>
      <c r="T1646" s="4">
        <v>222.01090418000001</v>
      </c>
      <c r="U1646" s="4">
        <v>60.13638418</v>
      </c>
      <c r="V1646" s="4">
        <v>85.307872040000007</v>
      </c>
      <c r="W1646" s="4">
        <v>130.75414352999999</v>
      </c>
      <c r="X1646" s="4">
        <v>126.05978245</v>
      </c>
      <c r="Y1646" s="4">
        <v>143.54223060999999</v>
      </c>
      <c r="Z1646" s="4">
        <v>132.97991818</v>
      </c>
    </row>
    <row r="1647" spans="1:26" x14ac:dyDescent="0.35">
      <c r="A1647" t="s">
        <v>223</v>
      </c>
      <c r="B1647" s="4">
        <v>0</v>
      </c>
      <c r="C1647" s="4">
        <v>0</v>
      </c>
      <c r="D1647" s="4">
        <v>0</v>
      </c>
      <c r="E1647" s="4">
        <v>0</v>
      </c>
      <c r="F1647" s="4">
        <v>0</v>
      </c>
      <c r="G1647" s="4">
        <v>0</v>
      </c>
      <c r="H1647" s="4">
        <v>0</v>
      </c>
      <c r="I1647" s="4">
        <v>0</v>
      </c>
      <c r="J1647" s="4">
        <v>0</v>
      </c>
      <c r="K1647" s="4">
        <v>0</v>
      </c>
      <c r="L1647" s="4">
        <v>0</v>
      </c>
      <c r="M1647" s="4">
        <v>0</v>
      </c>
      <c r="N1647" s="4">
        <v>0</v>
      </c>
      <c r="O1647" s="4">
        <v>0</v>
      </c>
      <c r="P1647" s="4">
        <v>0</v>
      </c>
      <c r="Q1647" s="4">
        <v>0</v>
      </c>
      <c r="R1647" s="4">
        <v>0</v>
      </c>
      <c r="S1647" s="4">
        <v>0</v>
      </c>
      <c r="T1647" s="4">
        <v>0</v>
      </c>
      <c r="U1647" s="4">
        <v>0</v>
      </c>
      <c r="V1647" s="4">
        <v>0</v>
      </c>
      <c r="W1647" s="4">
        <v>0</v>
      </c>
      <c r="X1647" s="4">
        <v>0</v>
      </c>
      <c r="Y1647" s="4">
        <v>0</v>
      </c>
      <c r="Z1647" s="4">
        <v>0</v>
      </c>
    </row>
    <row r="1648" spans="1:26" x14ac:dyDescent="0.35">
      <c r="A1648" t="s">
        <v>224</v>
      </c>
      <c r="B1648" s="4">
        <v>12.504806670000001</v>
      </c>
      <c r="C1648" s="4">
        <v>24.200240740000002</v>
      </c>
      <c r="D1648" s="4">
        <v>7.0010729899999999</v>
      </c>
      <c r="E1648" s="4">
        <v>15.742297069999999</v>
      </c>
      <c r="F1648" s="4">
        <v>4.7348297099999996</v>
      </c>
      <c r="G1648" s="4">
        <v>3.1970217700000001</v>
      </c>
      <c r="H1648" s="4">
        <v>4.3301434099999998</v>
      </c>
      <c r="I1648" s="4">
        <v>18.494163910000001</v>
      </c>
      <c r="J1648" s="4">
        <v>0.24281178</v>
      </c>
      <c r="K1648" s="4">
        <v>8.8626299700000004</v>
      </c>
      <c r="L1648" s="4">
        <v>16.75401282</v>
      </c>
      <c r="M1648" s="4">
        <v>13.7593342</v>
      </c>
      <c r="N1648" s="4">
        <v>28.328040999999999</v>
      </c>
      <c r="O1648" s="4">
        <v>49.209854079999999</v>
      </c>
      <c r="P1648" s="4">
        <v>38.768947539999999</v>
      </c>
      <c r="Q1648" s="4">
        <v>16.187452</v>
      </c>
      <c r="R1648" s="4">
        <v>64.709339369999995</v>
      </c>
      <c r="S1648" s="4">
        <v>21.003218969999999</v>
      </c>
      <c r="T1648" s="4">
        <v>31.322719620000001</v>
      </c>
      <c r="U1648" s="4">
        <v>12.78808708</v>
      </c>
      <c r="V1648" s="4">
        <v>24.766801560000001</v>
      </c>
      <c r="W1648" s="4">
        <v>0</v>
      </c>
      <c r="X1648" s="4">
        <v>8.9840358600000005</v>
      </c>
      <c r="Y1648" s="4">
        <v>0</v>
      </c>
      <c r="Z1648" s="4">
        <v>6.8796670999999998</v>
      </c>
    </row>
    <row r="1649" spans="1:26" x14ac:dyDescent="0.35">
      <c r="A1649" t="s">
        <v>225</v>
      </c>
      <c r="B1649" s="4">
        <v>0</v>
      </c>
      <c r="C1649" s="4">
        <v>0</v>
      </c>
      <c r="D1649" s="4">
        <v>0</v>
      </c>
      <c r="E1649" s="4">
        <v>0</v>
      </c>
      <c r="F1649" s="4">
        <v>0</v>
      </c>
      <c r="G1649" s="4">
        <v>0</v>
      </c>
      <c r="H1649" s="4">
        <v>0</v>
      </c>
      <c r="I1649" s="4">
        <v>0</v>
      </c>
      <c r="J1649" s="4">
        <v>0</v>
      </c>
      <c r="K1649" s="4">
        <v>0</v>
      </c>
      <c r="L1649" s="4">
        <v>0</v>
      </c>
      <c r="M1649" s="4">
        <v>0</v>
      </c>
      <c r="N1649" s="4">
        <v>0</v>
      </c>
      <c r="O1649" s="4">
        <v>0</v>
      </c>
      <c r="P1649" s="4">
        <v>0</v>
      </c>
      <c r="Q1649" s="4">
        <v>0</v>
      </c>
      <c r="R1649" s="4">
        <v>0</v>
      </c>
      <c r="S1649" s="4">
        <v>0</v>
      </c>
      <c r="T1649" s="4">
        <v>0</v>
      </c>
      <c r="U1649" s="4">
        <v>0</v>
      </c>
      <c r="V1649" s="4">
        <v>0</v>
      </c>
      <c r="W1649" s="4">
        <v>0</v>
      </c>
      <c r="X1649" s="4">
        <v>0</v>
      </c>
      <c r="Y1649" s="4">
        <v>0</v>
      </c>
      <c r="Z1649" s="4">
        <v>0</v>
      </c>
    </row>
    <row r="1650" spans="1:26" x14ac:dyDescent="0.35">
      <c r="A1650" t="s">
        <v>226</v>
      </c>
      <c r="B1650" s="4">
        <v>0</v>
      </c>
      <c r="C1650" s="4">
        <v>0</v>
      </c>
      <c r="D1650" s="4">
        <v>0</v>
      </c>
      <c r="E1650" s="4">
        <v>0</v>
      </c>
      <c r="F1650" s="4">
        <v>0</v>
      </c>
      <c r="G1650" s="4">
        <v>0</v>
      </c>
      <c r="H1650" s="4">
        <v>0</v>
      </c>
      <c r="I1650" s="4">
        <v>0</v>
      </c>
      <c r="J1650" s="4">
        <v>0</v>
      </c>
      <c r="K1650" s="4">
        <v>0</v>
      </c>
      <c r="L1650" s="4">
        <v>0</v>
      </c>
      <c r="M1650" s="4">
        <v>0</v>
      </c>
      <c r="N1650" s="4">
        <v>0</v>
      </c>
      <c r="O1650" s="4">
        <v>0</v>
      </c>
      <c r="P1650" s="4">
        <v>0</v>
      </c>
      <c r="Q1650" s="4">
        <v>0</v>
      </c>
      <c r="R1650" s="4">
        <v>0</v>
      </c>
      <c r="S1650" s="4">
        <v>0</v>
      </c>
      <c r="T1650" s="4">
        <v>0</v>
      </c>
      <c r="U1650" s="4">
        <v>0</v>
      </c>
      <c r="V1650" s="4">
        <v>0</v>
      </c>
      <c r="W1650" s="4">
        <v>0</v>
      </c>
      <c r="X1650" s="4">
        <v>0</v>
      </c>
      <c r="Y1650" s="4">
        <v>0</v>
      </c>
      <c r="Z1650" s="4">
        <v>0</v>
      </c>
    </row>
    <row r="1651" spans="1:26" x14ac:dyDescent="0.35">
      <c r="A1651" t="s">
        <v>227</v>
      </c>
      <c r="B1651" s="4">
        <v>9417.6167618199997</v>
      </c>
      <c r="C1651" s="4">
        <v>12168.1076684</v>
      </c>
      <c r="D1651" s="4">
        <v>12571.1752232</v>
      </c>
      <c r="E1651" s="4">
        <v>12016.18843138</v>
      </c>
      <c r="F1651" s="4">
        <v>11183.627306390001</v>
      </c>
      <c r="G1651" s="4">
        <v>10082.354478200001</v>
      </c>
      <c r="H1651" s="4">
        <v>12082.799796359999</v>
      </c>
      <c r="I1651" s="4">
        <v>13639.749398350001</v>
      </c>
      <c r="J1651" s="4">
        <v>14283.888582060001</v>
      </c>
      <c r="K1651" s="4">
        <v>13325.065331469999</v>
      </c>
      <c r="L1651" s="4">
        <v>13842.61864054</v>
      </c>
      <c r="M1651" s="4">
        <v>13288.36028406</v>
      </c>
      <c r="N1651" s="4">
        <v>14371.867383680001</v>
      </c>
      <c r="O1651" s="4">
        <v>12689.262685539999</v>
      </c>
      <c r="P1651" s="4">
        <v>13473.989889869999</v>
      </c>
      <c r="Q1651" s="4">
        <v>13559.742916839999</v>
      </c>
      <c r="R1651" s="4">
        <v>15161.89597854</v>
      </c>
      <c r="S1651" s="4">
        <v>12452.76401182</v>
      </c>
      <c r="T1651" s="4">
        <v>13646.99328312</v>
      </c>
      <c r="U1651" s="4">
        <v>13671.96242783</v>
      </c>
      <c r="V1651" s="4">
        <v>14568.868674519999</v>
      </c>
      <c r="W1651" s="4">
        <v>14266.04191623</v>
      </c>
      <c r="X1651" s="4">
        <v>14091.01509148</v>
      </c>
      <c r="Y1651" s="4">
        <v>13927.805106690001</v>
      </c>
      <c r="Z1651" s="4">
        <v>15197.06321801</v>
      </c>
    </row>
    <row r="1652" spans="1:26" x14ac:dyDescent="0.35">
      <c r="A1652" t="s">
        <v>228</v>
      </c>
      <c r="B1652" s="4">
        <v>42.127843830000003</v>
      </c>
      <c r="C1652" s="4">
        <v>20.274783630000002</v>
      </c>
      <c r="D1652" s="4">
        <v>48.481418740000002</v>
      </c>
      <c r="E1652" s="4">
        <v>14.083083240000001</v>
      </c>
      <c r="F1652" s="4">
        <v>5.3418591600000003</v>
      </c>
      <c r="G1652" s="4">
        <v>18.453695280000002</v>
      </c>
      <c r="H1652" s="4">
        <v>4.8562355999999998</v>
      </c>
      <c r="I1652" s="4">
        <v>3.7635825899999999</v>
      </c>
      <c r="J1652" s="4">
        <v>0</v>
      </c>
      <c r="K1652" s="4">
        <v>3.6421766999999998</v>
      </c>
      <c r="L1652" s="4">
        <v>2.6304609499999998</v>
      </c>
      <c r="M1652" s="4">
        <v>7.0415416200000003</v>
      </c>
      <c r="N1652" s="4">
        <v>0</v>
      </c>
      <c r="O1652" s="4">
        <v>0</v>
      </c>
      <c r="P1652" s="4">
        <v>0</v>
      </c>
      <c r="Q1652" s="4">
        <v>0</v>
      </c>
      <c r="R1652" s="4">
        <v>0</v>
      </c>
      <c r="S1652" s="4">
        <v>0</v>
      </c>
      <c r="T1652" s="4">
        <v>0</v>
      </c>
      <c r="U1652" s="4">
        <v>0</v>
      </c>
      <c r="V1652" s="4">
        <v>0</v>
      </c>
      <c r="W1652" s="4">
        <v>6.6773239499999999</v>
      </c>
      <c r="X1652" s="4">
        <v>0</v>
      </c>
      <c r="Y1652" s="4">
        <v>0</v>
      </c>
      <c r="Z1652" s="4">
        <v>0</v>
      </c>
    </row>
    <row r="1653" spans="1:26" x14ac:dyDescent="0.35">
      <c r="A1653" t="s">
        <v>229</v>
      </c>
      <c r="B1653" s="4">
        <v>29.380225379999999</v>
      </c>
      <c r="C1653" s="4">
        <v>29.663505789999999</v>
      </c>
      <c r="D1653" s="4">
        <v>57.910609530000002</v>
      </c>
      <c r="E1653" s="4">
        <v>68.999014149999994</v>
      </c>
      <c r="F1653" s="4">
        <v>36.907390560000003</v>
      </c>
      <c r="G1653" s="4">
        <v>9.3077848999999997</v>
      </c>
      <c r="H1653" s="4">
        <v>2.3067119100000002</v>
      </c>
      <c r="I1653" s="4">
        <v>1.94249424</v>
      </c>
      <c r="J1653" s="4">
        <v>0</v>
      </c>
      <c r="K1653" s="4">
        <v>41.925500679999999</v>
      </c>
      <c r="L1653" s="4">
        <v>0</v>
      </c>
      <c r="M1653" s="4">
        <v>0</v>
      </c>
      <c r="N1653" s="4">
        <v>0</v>
      </c>
      <c r="O1653" s="4">
        <v>0</v>
      </c>
      <c r="P1653" s="4">
        <v>10.764655579999999</v>
      </c>
      <c r="Q1653" s="4">
        <v>0</v>
      </c>
      <c r="R1653" s="4">
        <v>0</v>
      </c>
      <c r="S1653" s="4">
        <v>0</v>
      </c>
      <c r="T1653" s="4">
        <v>0</v>
      </c>
      <c r="U1653" s="4">
        <v>0</v>
      </c>
      <c r="V1653" s="4">
        <v>0</v>
      </c>
      <c r="W1653" s="4">
        <v>0</v>
      </c>
      <c r="X1653" s="4">
        <v>0</v>
      </c>
      <c r="Y1653" s="4">
        <v>0</v>
      </c>
      <c r="Z1653" s="4">
        <v>0</v>
      </c>
    </row>
    <row r="1654" spans="1:26" x14ac:dyDescent="0.35">
      <c r="A1654" s="17" t="s">
        <v>230</v>
      </c>
      <c r="B1654" s="18">
        <f t="shared" ref="B1654:Z1654" si="65">SUM(B1633:B1653)</f>
        <v>35798.428692110007</v>
      </c>
      <c r="C1654" s="18">
        <f t="shared" si="65"/>
        <v>39940.514378499996</v>
      </c>
      <c r="D1654" s="18">
        <f t="shared" si="65"/>
        <v>48017.769646089997</v>
      </c>
      <c r="E1654" s="18">
        <f t="shared" si="65"/>
        <v>46339.899777659994</v>
      </c>
      <c r="F1654" s="18">
        <f t="shared" si="65"/>
        <v>39169.82978878</v>
      </c>
      <c r="G1654" s="18">
        <f t="shared" si="65"/>
        <v>36467.051396969997</v>
      </c>
      <c r="H1654" s="18">
        <f t="shared" si="65"/>
        <v>40494.570391829991</v>
      </c>
      <c r="I1654" s="18">
        <f t="shared" si="65"/>
        <v>42808.728529749998</v>
      </c>
      <c r="J1654" s="18">
        <f t="shared" si="65"/>
        <v>40477.452161339999</v>
      </c>
      <c r="K1654" s="18">
        <f t="shared" si="65"/>
        <v>41319.685288899993</v>
      </c>
      <c r="L1654" s="18">
        <f t="shared" si="65"/>
        <v>38301.453926239999</v>
      </c>
      <c r="M1654" s="18">
        <f t="shared" si="65"/>
        <v>38362.561557540001</v>
      </c>
      <c r="N1654" s="18">
        <f t="shared" si="65"/>
        <v>36485.019468689999</v>
      </c>
      <c r="O1654" s="18">
        <f t="shared" si="65"/>
        <v>37672.369072890004</v>
      </c>
      <c r="P1654" s="18">
        <f t="shared" si="65"/>
        <v>38263.696694450002</v>
      </c>
      <c r="Q1654" s="18">
        <f t="shared" si="65"/>
        <v>37469.135613030005</v>
      </c>
      <c r="R1654" s="18">
        <f t="shared" si="65"/>
        <v>38816.336305730001</v>
      </c>
      <c r="S1654" s="18">
        <f t="shared" si="65"/>
        <v>37011.19259595</v>
      </c>
      <c r="T1654" s="18">
        <f t="shared" si="65"/>
        <v>38130.393027229999</v>
      </c>
      <c r="U1654" s="18">
        <f t="shared" si="65"/>
        <v>36826.89845493</v>
      </c>
      <c r="V1654" s="18">
        <f t="shared" si="65"/>
        <v>36037.395952259998</v>
      </c>
      <c r="W1654" s="18">
        <f t="shared" si="65"/>
        <v>36094.820938230005</v>
      </c>
      <c r="X1654" s="18">
        <f t="shared" si="65"/>
        <v>34211.168086249992</v>
      </c>
      <c r="Y1654" s="18">
        <f t="shared" si="65"/>
        <v>34846.039953690008</v>
      </c>
      <c r="Z1654" s="18">
        <f t="shared" si="65"/>
        <v>34622.288898419996</v>
      </c>
    </row>
    <row r="1656" spans="1:26" x14ac:dyDescent="0.35">
      <c r="A1656" s="14" t="s">
        <v>296</v>
      </c>
    </row>
    <row r="1657" spans="1:26" x14ac:dyDescent="0.35">
      <c r="A1657" s="15" t="s">
        <v>207</v>
      </c>
      <c r="B1657" s="16">
        <v>1990</v>
      </c>
      <c r="C1657" s="16">
        <v>1991</v>
      </c>
      <c r="D1657" s="16">
        <v>1992</v>
      </c>
      <c r="E1657" s="16">
        <v>1993</v>
      </c>
      <c r="F1657" s="16">
        <v>1994</v>
      </c>
      <c r="G1657" s="16">
        <v>1995</v>
      </c>
      <c r="H1657" s="16">
        <v>1996</v>
      </c>
      <c r="I1657" s="16">
        <v>1997</v>
      </c>
      <c r="J1657" s="16">
        <v>1998</v>
      </c>
      <c r="K1657" s="16" t="s">
        <v>208</v>
      </c>
      <c r="L1657" s="16">
        <v>2000</v>
      </c>
      <c r="M1657" s="16">
        <v>2001</v>
      </c>
      <c r="N1657" s="16">
        <v>2002</v>
      </c>
      <c r="O1657" s="16">
        <v>2003</v>
      </c>
      <c r="P1657" s="16">
        <v>2004</v>
      </c>
      <c r="Q1657" s="16">
        <v>2005</v>
      </c>
      <c r="R1657" s="16">
        <v>2006</v>
      </c>
      <c r="S1657" s="16">
        <v>2007</v>
      </c>
      <c r="T1657" s="16">
        <f>S1657+1</f>
        <v>2008</v>
      </c>
      <c r="U1657" s="16">
        <v>2009</v>
      </c>
      <c r="V1657" s="16">
        <v>2010</v>
      </c>
      <c r="W1657" s="16">
        <v>2011</v>
      </c>
      <c r="X1657" s="16">
        <v>2012</v>
      </c>
      <c r="Y1657" s="16">
        <v>2013</v>
      </c>
      <c r="Z1657" s="16">
        <v>2014</v>
      </c>
    </row>
    <row r="1658" spans="1:26" x14ac:dyDescent="0.35">
      <c r="A1658" t="s">
        <v>209</v>
      </c>
      <c r="B1658" s="4">
        <v>3.7359654666336999</v>
      </c>
      <c r="C1658" s="4">
        <v>3.67617759250781</v>
      </c>
      <c r="D1658" s="4">
        <v>3.1322182870283499</v>
      </c>
      <c r="E1658" s="4">
        <v>2.3392409803422098</v>
      </c>
      <c r="F1658" s="4">
        <v>2.0809989130675102</v>
      </c>
      <c r="G1658" s="4">
        <v>2.60923142445658</v>
      </c>
      <c r="H1658" s="4">
        <v>2.7317042797998998</v>
      </c>
      <c r="I1658" s="4">
        <v>2.3485197834473199</v>
      </c>
      <c r="J1658" s="4">
        <v>4.7227058653341896</v>
      </c>
      <c r="K1658" s="4">
        <v>3.1159061857478401</v>
      </c>
      <c r="L1658" s="4">
        <v>2.7129418278513402</v>
      </c>
      <c r="M1658" s="4">
        <v>2.7494722079173801</v>
      </c>
      <c r="N1658" s="4">
        <v>1.6781923352435599</v>
      </c>
      <c r="O1658" s="4">
        <v>2.0421155072893198</v>
      </c>
      <c r="P1658" s="4">
        <v>1.9512421656474399</v>
      </c>
      <c r="Q1658" s="4">
        <v>2.1439429152825902</v>
      </c>
      <c r="R1658" s="4">
        <v>1.82947149706878</v>
      </c>
      <c r="S1658" s="4">
        <v>4.48174527887263</v>
      </c>
      <c r="T1658" s="4">
        <v>2.8091793194450498</v>
      </c>
      <c r="U1658" s="4">
        <v>1.9987148072241401</v>
      </c>
      <c r="V1658" s="4">
        <v>4.2867391399667598</v>
      </c>
      <c r="W1658" s="4">
        <v>4.2341071139333701</v>
      </c>
      <c r="X1658" s="4">
        <v>5.4329005353247997</v>
      </c>
      <c r="Y1658" s="4">
        <v>9.4769653428118694</v>
      </c>
      <c r="Z1658" s="4">
        <v>7.2566465837610901</v>
      </c>
    </row>
    <row r="1659" spans="1:26" x14ac:dyDescent="0.35">
      <c r="A1659" t="s">
        <v>210</v>
      </c>
      <c r="B1659" s="4">
        <v>0</v>
      </c>
      <c r="C1659" s="4">
        <v>0</v>
      </c>
      <c r="D1659" s="4">
        <v>0</v>
      </c>
      <c r="E1659" s="4">
        <v>0</v>
      </c>
      <c r="F1659" s="4">
        <v>0</v>
      </c>
      <c r="G1659" s="4">
        <v>0</v>
      </c>
      <c r="H1659" s="4">
        <v>0</v>
      </c>
      <c r="I1659" s="4">
        <v>0</v>
      </c>
      <c r="J1659" s="4">
        <v>0</v>
      </c>
      <c r="K1659" s="4">
        <v>0</v>
      </c>
      <c r="L1659" s="4">
        <v>0</v>
      </c>
      <c r="M1659" s="4">
        <v>0</v>
      </c>
      <c r="N1659" s="4">
        <v>0</v>
      </c>
      <c r="O1659" s="4">
        <v>0</v>
      </c>
      <c r="P1659" s="4">
        <v>0</v>
      </c>
      <c r="Q1659" s="4">
        <v>0</v>
      </c>
      <c r="R1659" s="4">
        <v>0</v>
      </c>
      <c r="S1659" s="4">
        <v>0</v>
      </c>
      <c r="T1659" s="4">
        <v>0</v>
      </c>
      <c r="U1659" s="4">
        <v>0</v>
      </c>
      <c r="V1659" s="4">
        <v>0</v>
      </c>
      <c r="W1659" s="4">
        <v>0</v>
      </c>
      <c r="X1659" s="4">
        <v>0</v>
      </c>
      <c r="Y1659" s="4">
        <v>0</v>
      </c>
      <c r="Z1659" s="4">
        <v>0</v>
      </c>
    </row>
    <row r="1660" spans="1:26" x14ac:dyDescent="0.35">
      <c r="A1660" t="s">
        <v>211</v>
      </c>
      <c r="B1660" s="4">
        <v>260.00364230843201</v>
      </c>
      <c r="C1660" s="4">
        <v>219.18366038725199</v>
      </c>
      <c r="D1660" s="4">
        <v>216.487864841055</v>
      </c>
      <c r="E1660" s="4">
        <v>230.47014747809001</v>
      </c>
      <c r="F1660" s="4">
        <v>212.05642162513499</v>
      </c>
      <c r="G1660" s="4">
        <v>164.06379622555599</v>
      </c>
      <c r="H1660" s="4">
        <v>140.174146754617</v>
      </c>
      <c r="I1660" s="4">
        <v>241.289366661439</v>
      </c>
      <c r="J1660" s="4">
        <v>278.53550648043199</v>
      </c>
      <c r="K1660" s="4">
        <v>245.040546304353</v>
      </c>
      <c r="L1660" s="4">
        <v>234.32158061643901</v>
      </c>
      <c r="M1660" s="4">
        <v>235.60164039260499</v>
      </c>
      <c r="N1660" s="4">
        <v>203.099106865517</v>
      </c>
      <c r="O1660" s="4">
        <v>277.47840340532503</v>
      </c>
      <c r="P1660" s="4">
        <v>245.28382267235699</v>
      </c>
      <c r="Q1660" s="4">
        <v>225.65229195019899</v>
      </c>
      <c r="R1660" s="4">
        <v>160.840076666344</v>
      </c>
      <c r="S1660" s="4">
        <v>185.643447363734</v>
      </c>
      <c r="T1660" s="4">
        <v>238.650058838517</v>
      </c>
      <c r="U1660" s="4">
        <v>140.08204041439899</v>
      </c>
      <c r="V1660" s="4">
        <v>187.37280552132799</v>
      </c>
      <c r="W1660" s="4">
        <v>148.206910856907</v>
      </c>
      <c r="X1660" s="4">
        <v>234.30648756242701</v>
      </c>
      <c r="Y1660" s="4">
        <v>199.99270789359099</v>
      </c>
      <c r="Z1660" s="4">
        <v>103.98266400923301</v>
      </c>
    </row>
    <row r="1661" spans="1:26" x14ac:dyDescent="0.35">
      <c r="A1661" t="s">
        <v>212</v>
      </c>
      <c r="B1661" s="4">
        <v>0</v>
      </c>
      <c r="C1661" s="4">
        <v>0</v>
      </c>
      <c r="D1661" s="4">
        <v>1.8088763705139201E-2</v>
      </c>
      <c r="E1661" s="4">
        <v>0</v>
      </c>
      <c r="F1661" s="4">
        <v>0</v>
      </c>
      <c r="G1661" s="4">
        <v>0</v>
      </c>
      <c r="H1661" s="4">
        <v>0</v>
      </c>
      <c r="I1661" s="4">
        <v>0</v>
      </c>
      <c r="J1661" s="4">
        <v>0</v>
      </c>
      <c r="K1661" s="4">
        <v>0</v>
      </c>
      <c r="L1661" s="4">
        <v>0</v>
      </c>
      <c r="M1661" s="4">
        <v>0</v>
      </c>
      <c r="N1661" s="4">
        <v>0</v>
      </c>
      <c r="O1661" s="4">
        <v>0</v>
      </c>
      <c r="P1661" s="4">
        <v>0</v>
      </c>
      <c r="Q1661" s="4">
        <v>0</v>
      </c>
      <c r="R1661" s="4">
        <v>0</v>
      </c>
      <c r="S1661" s="4">
        <v>0</v>
      </c>
      <c r="T1661" s="4">
        <v>0</v>
      </c>
      <c r="U1661" s="4">
        <v>0</v>
      </c>
      <c r="V1661" s="4">
        <v>0</v>
      </c>
      <c r="W1661" s="4">
        <v>0</v>
      </c>
      <c r="X1661" s="4">
        <v>0</v>
      </c>
      <c r="Y1661" s="4">
        <v>0</v>
      </c>
      <c r="Z1661" s="4">
        <v>0</v>
      </c>
    </row>
    <row r="1662" spans="1:26" x14ac:dyDescent="0.35">
      <c r="A1662" t="s">
        <v>213</v>
      </c>
      <c r="B1662" s="4">
        <v>9.2792422379287601E-2</v>
      </c>
      <c r="C1662" s="4">
        <v>0.183938817241215</v>
      </c>
      <c r="D1662" s="4">
        <v>0.100036611623209</v>
      </c>
      <c r="E1662" s="4">
        <v>0.14086653538775801</v>
      </c>
      <c r="F1662" s="4">
        <v>0.20822480549306499</v>
      </c>
      <c r="G1662" s="4">
        <v>9.4456358790210901E-2</v>
      </c>
      <c r="H1662" s="4">
        <v>0.129898773336067</v>
      </c>
      <c r="I1662" s="4">
        <v>0.122437278713667</v>
      </c>
      <c r="J1662" s="4">
        <v>8.9791701540540503E-2</v>
      </c>
      <c r="K1662" s="4">
        <v>8.2714185995468106E-2</v>
      </c>
      <c r="L1662" s="4">
        <v>7.7532387365709998E-2</v>
      </c>
      <c r="M1662" s="4">
        <v>0.12477658544789599</v>
      </c>
      <c r="N1662" s="4">
        <v>0.17409955032917199</v>
      </c>
      <c r="O1662" s="4">
        <v>7.4444276808477206E-2</v>
      </c>
      <c r="P1662" s="4">
        <v>0</v>
      </c>
      <c r="Q1662" s="4">
        <v>0</v>
      </c>
      <c r="R1662" s="4">
        <v>0</v>
      </c>
      <c r="S1662" s="4">
        <v>0</v>
      </c>
      <c r="T1662" s="4">
        <v>0</v>
      </c>
      <c r="U1662" s="4">
        <v>1.5618989528044301E-2</v>
      </c>
      <c r="V1662" s="4">
        <v>2.1591736488376801E-2</v>
      </c>
      <c r="W1662" s="4">
        <v>0.119425680443556</v>
      </c>
      <c r="X1662" s="4">
        <v>0.104620177223309</v>
      </c>
      <c r="Y1662" s="4">
        <v>3.1138439440137899E-2</v>
      </c>
      <c r="Z1662" s="4">
        <v>7.6904941906370096E-3</v>
      </c>
    </row>
    <row r="1663" spans="1:26" x14ac:dyDescent="0.35">
      <c r="A1663" t="s">
        <v>214</v>
      </c>
      <c r="B1663" s="4">
        <v>5.3741023046418404</v>
      </c>
      <c r="C1663" s="4">
        <v>4.2706966448243602</v>
      </c>
      <c r="D1663" s="4">
        <v>4.7668056129902698</v>
      </c>
      <c r="E1663" s="4">
        <v>4.7387216216135402</v>
      </c>
      <c r="F1663" s="4">
        <v>4.4963890444941903</v>
      </c>
      <c r="G1663" s="4">
        <v>4.7779534270626103</v>
      </c>
      <c r="H1663" s="4">
        <v>4.4619489154400798</v>
      </c>
      <c r="I1663" s="4">
        <v>6.1882911462082797</v>
      </c>
      <c r="J1663" s="4">
        <v>4.2166317517400698</v>
      </c>
      <c r="K1663" s="4">
        <v>3.6786759574777599</v>
      </c>
      <c r="L1663" s="4">
        <v>3.7693973372070499</v>
      </c>
      <c r="M1663" s="4">
        <v>4.8873205105181601</v>
      </c>
      <c r="N1663" s="4">
        <v>6.2208056511832801</v>
      </c>
      <c r="O1663" s="4">
        <v>5.8908289092437203</v>
      </c>
      <c r="P1663" s="4">
        <v>1.8694233089783101</v>
      </c>
      <c r="Q1663" s="4">
        <v>4.8542700706644402</v>
      </c>
      <c r="R1663" s="4">
        <v>3.3724930629042502</v>
      </c>
      <c r="S1663" s="4">
        <v>2.0686137731848899</v>
      </c>
      <c r="T1663" s="4">
        <v>2.1753370533954701</v>
      </c>
      <c r="U1663" s="4">
        <v>1.9087562361130801</v>
      </c>
      <c r="V1663" s="4">
        <v>5.72887458296709</v>
      </c>
      <c r="W1663" s="4">
        <v>4.4072072374432496</v>
      </c>
      <c r="X1663" s="4">
        <v>6.2043030633468597</v>
      </c>
      <c r="Y1663" s="4">
        <v>10.593605901581199</v>
      </c>
      <c r="Z1663" s="4">
        <v>8.3884277366638802</v>
      </c>
    </row>
    <row r="1664" spans="1:26" x14ac:dyDescent="0.35">
      <c r="A1664" t="s">
        <v>215</v>
      </c>
      <c r="B1664" s="4">
        <v>3.3368170829834001</v>
      </c>
      <c r="C1664" s="4">
        <v>2.8834882018436701</v>
      </c>
      <c r="D1664" s="4">
        <v>2.7021646718482901</v>
      </c>
      <c r="E1664" s="4">
        <v>2.6616829782183302</v>
      </c>
      <c r="F1664" s="4">
        <v>2.0371721238851399</v>
      </c>
      <c r="G1664" s="4">
        <v>1.9547459906878499</v>
      </c>
      <c r="H1664" s="4">
        <v>2.96514109634942</v>
      </c>
      <c r="I1664" s="4">
        <v>2.48324891898555</v>
      </c>
      <c r="J1664" s="4">
        <v>1.61382477213485</v>
      </c>
      <c r="K1664" s="4">
        <v>1.37941866652953</v>
      </c>
      <c r="L1664" s="4">
        <v>2.0168002965848202</v>
      </c>
      <c r="M1664" s="4">
        <v>1.38398702957734</v>
      </c>
      <c r="N1664" s="4">
        <v>1.90770306467187</v>
      </c>
      <c r="O1664" s="4">
        <v>1.62285101934036</v>
      </c>
      <c r="P1664" s="4">
        <v>3.9608123403848401</v>
      </c>
      <c r="Q1664" s="4">
        <v>2.8517847032988</v>
      </c>
      <c r="R1664" s="4">
        <v>2.4472334500134201</v>
      </c>
      <c r="S1664" s="4">
        <v>3.51542790156837</v>
      </c>
      <c r="T1664" s="4">
        <v>2.88852811643671</v>
      </c>
      <c r="U1664" s="4">
        <v>4.7180953324309796</v>
      </c>
      <c r="V1664" s="4">
        <v>6.1850447296172204</v>
      </c>
      <c r="W1664" s="4">
        <v>0.90715520626352697</v>
      </c>
      <c r="X1664" s="4">
        <v>1.1843573215400101</v>
      </c>
      <c r="Y1664" s="4">
        <v>3.3412461404365401</v>
      </c>
      <c r="Z1664" s="4">
        <v>5.98250965956972</v>
      </c>
    </row>
    <row r="1665" spans="1:26" x14ac:dyDescent="0.35">
      <c r="A1665" t="s">
        <v>216</v>
      </c>
      <c r="B1665" s="4">
        <v>9.4569386441776793</v>
      </c>
      <c r="C1665" s="4">
        <v>5.4345940907652803</v>
      </c>
      <c r="D1665" s="4">
        <v>5.6887016431827897</v>
      </c>
      <c r="E1665" s="4">
        <v>6.0976700600099401</v>
      </c>
      <c r="F1665" s="4">
        <v>3.7732175621776398</v>
      </c>
      <c r="G1665" s="4">
        <v>3.42003169808088</v>
      </c>
      <c r="H1665" s="4">
        <v>4.5988503798561498</v>
      </c>
      <c r="I1665" s="4">
        <v>5.20467267954756</v>
      </c>
      <c r="J1665" s="4">
        <v>6.4265207787334404</v>
      </c>
      <c r="K1665" s="4">
        <v>7.9554641006905298</v>
      </c>
      <c r="L1665" s="4">
        <v>10.393422335789399</v>
      </c>
      <c r="M1665" s="4">
        <v>4.9551038564425802</v>
      </c>
      <c r="N1665" s="4">
        <v>4.81803938209194</v>
      </c>
      <c r="O1665" s="4">
        <v>4.9946213774289596</v>
      </c>
      <c r="P1665" s="4">
        <v>3.9000849272153801</v>
      </c>
      <c r="Q1665" s="4">
        <v>5.0279874385335397</v>
      </c>
      <c r="R1665" s="4">
        <v>5.1095685718032202</v>
      </c>
      <c r="S1665" s="4">
        <v>5.7339964584208296</v>
      </c>
      <c r="T1665" s="4">
        <v>5.4256344981718003</v>
      </c>
      <c r="U1665" s="4">
        <v>5.6164537854796501</v>
      </c>
      <c r="V1665" s="4">
        <v>5.1184548541183004</v>
      </c>
      <c r="W1665" s="4">
        <v>4.7058444534374004</v>
      </c>
      <c r="X1665" s="4">
        <v>3.1679530526825901</v>
      </c>
      <c r="Y1665" s="4">
        <v>3.8432717739116899</v>
      </c>
      <c r="Z1665" s="4">
        <v>4.0269857198891499</v>
      </c>
    </row>
    <row r="1666" spans="1:26" x14ac:dyDescent="0.35">
      <c r="A1666" t="s">
        <v>217</v>
      </c>
      <c r="B1666" s="4">
        <v>0.29558563132743698</v>
      </c>
      <c r="C1666" s="4">
        <v>0.25197250339062599</v>
      </c>
      <c r="D1666" s="4">
        <v>0.211365274734439</v>
      </c>
      <c r="E1666" s="4">
        <v>0.17712880975523199</v>
      </c>
      <c r="F1666" s="4">
        <v>0.22880579337666099</v>
      </c>
      <c r="G1666" s="4">
        <v>0.22410231625567101</v>
      </c>
      <c r="H1666" s="4">
        <v>0.21947141047207899</v>
      </c>
      <c r="I1666" s="4">
        <v>0.27505373484004297</v>
      </c>
      <c r="J1666" s="4">
        <v>0.270515312934063</v>
      </c>
      <c r="K1666" s="4">
        <v>0.42998723874273498</v>
      </c>
      <c r="L1666" s="4">
        <v>0.45192774147756198</v>
      </c>
      <c r="M1666" s="4">
        <v>0.32597549309590501</v>
      </c>
      <c r="N1666" s="4">
        <v>0.33971926522872498</v>
      </c>
      <c r="O1666" s="4">
        <v>0.40572375264903199</v>
      </c>
      <c r="P1666" s="4">
        <v>0.39089650583700902</v>
      </c>
      <c r="Q1666" s="4">
        <v>0.41520138202774898</v>
      </c>
      <c r="R1666" s="4">
        <v>0.26270075556525002</v>
      </c>
      <c r="S1666" s="4">
        <v>0.50979939193522605</v>
      </c>
      <c r="T1666" s="4">
        <v>0.46610424671607198</v>
      </c>
      <c r="U1666" s="4">
        <v>0.44251919575898302</v>
      </c>
      <c r="V1666" s="4">
        <v>0.47907457399387299</v>
      </c>
      <c r="W1666" s="4">
        <v>0.21733215403215</v>
      </c>
      <c r="X1666" s="4">
        <v>0.34647986246203999</v>
      </c>
      <c r="Y1666" s="4">
        <v>0.34702695109526299</v>
      </c>
      <c r="Z1666" s="4">
        <v>0.41665498084519398</v>
      </c>
    </row>
    <row r="1667" spans="1:26" x14ac:dyDescent="0.35">
      <c r="A1667" t="s">
        <v>218</v>
      </c>
      <c r="B1667" s="4">
        <v>1.0246997025739599</v>
      </c>
      <c r="C1667" s="4">
        <v>1.08658825108257</v>
      </c>
      <c r="D1667" s="4">
        <v>1.25024551828069</v>
      </c>
      <c r="E1667" s="4">
        <v>1.0792778481149199</v>
      </c>
      <c r="F1667" s="4">
        <v>1.04797277481758</v>
      </c>
      <c r="G1667" s="4">
        <v>1.11138366995432</v>
      </c>
      <c r="H1667" s="4">
        <v>1.39094126841715</v>
      </c>
      <c r="I1667" s="4">
        <v>1.26612463593952</v>
      </c>
      <c r="J1667" s="4">
        <v>1.19165043538023</v>
      </c>
      <c r="K1667" s="4">
        <v>1.86047045540609</v>
      </c>
      <c r="L1667" s="4">
        <v>2.29390850150673</v>
      </c>
      <c r="M1667" s="4">
        <v>1.4526932277251901</v>
      </c>
      <c r="N1667" s="4">
        <v>1.50211312696483</v>
      </c>
      <c r="O1667" s="4">
        <v>1.6071526727984999</v>
      </c>
      <c r="P1667" s="4">
        <v>1.83212223224292</v>
      </c>
      <c r="Q1667" s="4">
        <v>1.7109585896100099</v>
      </c>
      <c r="R1667" s="4">
        <v>0.949912623219204</v>
      </c>
      <c r="S1667" s="4">
        <v>1.69505378655575</v>
      </c>
      <c r="T1667" s="4">
        <v>1.6282821965077701</v>
      </c>
      <c r="U1667" s="4">
        <v>1.5557468026093899</v>
      </c>
      <c r="V1667" s="4">
        <v>1.9152149606559301</v>
      </c>
      <c r="W1667" s="4">
        <v>0.75345849877488402</v>
      </c>
      <c r="X1667" s="4">
        <v>1.4021066400406901</v>
      </c>
      <c r="Y1667" s="4">
        <v>1.3504773118408</v>
      </c>
      <c r="Z1667" s="4">
        <v>1.38339876551334</v>
      </c>
    </row>
    <row r="1668" spans="1:26" x14ac:dyDescent="0.35">
      <c r="A1668" t="s">
        <v>219</v>
      </c>
      <c r="B1668" s="4">
        <v>0</v>
      </c>
      <c r="C1668" s="4">
        <v>0</v>
      </c>
      <c r="D1668" s="4">
        <v>0</v>
      </c>
      <c r="E1668" s="4">
        <v>0</v>
      </c>
      <c r="F1668" s="4">
        <v>0</v>
      </c>
      <c r="G1668" s="4">
        <v>0</v>
      </c>
      <c r="H1668" s="4">
        <v>0</v>
      </c>
      <c r="I1668" s="4">
        <v>0</v>
      </c>
      <c r="J1668" s="4">
        <v>0</v>
      </c>
      <c r="K1668" s="4">
        <v>0</v>
      </c>
      <c r="L1668" s="4">
        <v>0</v>
      </c>
      <c r="M1668" s="4">
        <v>0</v>
      </c>
      <c r="N1668" s="4">
        <v>0</v>
      </c>
      <c r="O1668" s="4">
        <v>0</v>
      </c>
      <c r="P1668" s="4">
        <v>0</v>
      </c>
      <c r="Q1668" s="4">
        <v>0</v>
      </c>
      <c r="R1668" s="4">
        <v>0</v>
      </c>
      <c r="S1668" s="4">
        <v>0</v>
      </c>
      <c r="T1668" s="4">
        <v>0</v>
      </c>
      <c r="U1668" s="4">
        <v>0</v>
      </c>
      <c r="V1668" s="4">
        <v>0</v>
      </c>
      <c r="W1668" s="4">
        <v>0</v>
      </c>
      <c r="X1668" s="4">
        <v>0</v>
      </c>
      <c r="Y1668" s="4">
        <v>0</v>
      </c>
      <c r="Z1668" s="4">
        <v>0</v>
      </c>
    </row>
    <row r="1669" spans="1:26" x14ac:dyDescent="0.35">
      <c r="A1669" t="s">
        <v>220</v>
      </c>
      <c r="B1669" s="4">
        <v>0</v>
      </c>
      <c r="C1669" s="4">
        <v>0</v>
      </c>
      <c r="D1669" s="4">
        <v>0</v>
      </c>
      <c r="E1669" s="4">
        <v>0</v>
      </c>
      <c r="F1669" s="4">
        <v>0</v>
      </c>
      <c r="G1669" s="4">
        <v>0</v>
      </c>
      <c r="H1669" s="4">
        <v>0</v>
      </c>
      <c r="I1669" s="4">
        <v>0</v>
      </c>
      <c r="J1669" s="4">
        <v>0</v>
      </c>
      <c r="K1669" s="4">
        <v>0</v>
      </c>
      <c r="L1669" s="4">
        <v>0</v>
      </c>
      <c r="M1669" s="4">
        <v>0</v>
      </c>
      <c r="N1669" s="4">
        <v>0</v>
      </c>
      <c r="O1669" s="4">
        <v>0</v>
      </c>
      <c r="P1669" s="4">
        <v>0</v>
      </c>
      <c r="Q1669" s="4">
        <v>0</v>
      </c>
      <c r="R1669" s="4">
        <v>0</v>
      </c>
      <c r="S1669" s="4">
        <v>0</v>
      </c>
      <c r="T1669" s="4">
        <v>0</v>
      </c>
      <c r="U1669" s="4">
        <v>9.9970034984642308E-3</v>
      </c>
      <c r="V1669" s="4">
        <v>0</v>
      </c>
      <c r="W1669" s="4">
        <v>0</v>
      </c>
      <c r="X1669" s="4">
        <v>0</v>
      </c>
      <c r="Y1669" s="4">
        <v>0</v>
      </c>
      <c r="Z1669" s="4">
        <v>0.20496453402839601</v>
      </c>
    </row>
    <row r="1670" spans="1:26" x14ac:dyDescent="0.35">
      <c r="A1670" t="s">
        <v>221</v>
      </c>
      <c r="B1670" s="4">
        <v>0</v>
      </c>
      <c r="C1670" s="4">
        <v>0</v>
      </c>
      <c r="D1670" s="4">
        <v>0</v>
      </c>
      <c r="E1670" s="4">
        <v>0</v>
      </c>
      <c r="F1670" s="4">
        <v>0</v>
      </c>
      <c r="G1670" s="4">
        <v>0</v>
      </c>
      <c r="H1670" s="4">
        <v>0</v>
      </c>
      <c r="I1670" s="4">
        <v>0</v>
      </c>
      <c r="J1670" s="4">
        <v>0</v>
      </c>
      <c r="K1670" s="4">
        <v>0</v>
      </c>
      <c r="L1670" s="4">
        <v>0</v>
      </c>
      <c r="M1670" s="4">
        <v>0</v>
      </c>
      <c r="N1670" s="4">
        <v>0</v>
      </c>
      <c r="O1670" s="4">
        <v>0</v>
      </c>
      <c r="P1670" s="4">
        <v>0</v>
      </c>
      <c r="Q1670" s="4">
        <v>0</v>
      </c>
      <c r="R1670" s="4">
        <v>0</v>
      </c>
      <c r="S1670" s="4">
        <v>0</v>
      </c>
      <c r="T1670" s="4">
        <v>0</v>
      </c>
      <c r="U1670" s="4">
        <v>0</v>
      </c>
      <c r="V1670" s="4">
        <v>0</v>
      </c>
      <c r="W1670" s="4">
        <v>0</v>
      </c>
      <c r="X1670" s="4">
        <v>0</v>
      </c>
      <c r="Y1670" s="4">
        <v>0</v>
      </c>
      <c r="Z1670" s="4">
        <v>0</v>
      </c>
    </row>
    <row r="1671" spans="1:26" x14ac:dyDescent="0.35">
      <c r="A1671" t="s">
        <v>222</v>
      </c>
      <c r="B1671" s="4">
        <v>0</v>
      </c>
      <c r="C1671" s="4">
        <v>0</v>
      </c>
      <c r="D1671" s="4">
        <v>0</v>
      </c>
      <c r="E1671" s="4">
        <v>0</v>
      </c>
      <c r="F1671" s="4">
        <v>0</v>
      </c>
      <c r="G1671" s="4">
        <v>0</v>
      </c>
      <c r="H1671" s="4">
        <v>0</v>
      </c>
      <c r="I1671" s="4">
        <v>0</v>
      </c>
      <c r="J1671" s="4">
        <v>0</v>
      </c>
      <c r="K1671" s="4">
        <v>0</v>
      </c>
      <c r="L1671" s="4">
        <v>0</v>
      </c>
      <c r="M1671" s="4">
        <v>0</v>
      </c>
      <c r="N1671" s="4">
        <v>0</v>
      </c>
      <c r="O1671" s="4">
        <v>0</v>
      </c>
      <c r="P1671" s="4">
        <v>0</v>
      </c>
      <c r="Q1671" s="4">
        <v>0</v>
      </c>
      <c r="R1671" s="4">
        <v>0</v>
      </c>
      <c r="S1671" s="4">
        <v>0</v>
      </c>
      <c r="T1671" s="4">
        <v>0</v>
      </c>
      <c r="U1671" s="4">
        <v>0</v>
      </c>
      <c r="V1671" s="4">
        <v>0</v>
      </c>
      <c r="W1671" s="4">
        <v>0</v>
      </c>
      <c r="X1671" s="4">
        <v>0</v>
      </c>
      <c r="Y1671" s="4">
        <v>0</v>
      </c>
      <c r="Z1671" s="4">
        <v>0</v>
      </c>
    </row>
    <row r="1672" spans="1:26" x14ac:dyDescent="0.35">
      <c r="A1672" t="s">
        <v>223</v>
      </c>
      <c r="B1672" s="4">
        <v>0</v>
      </c>
      <c r="C1672" s="4">
        <v>0</v>
      </c>
      <c r="D1672" s="4">
        <v>0</v>
      </c>
      <c r="E1672" s="4">
        <v>0</v>
      </c>
      <c r="F1672" s="4">
        <v>0</v>
      </c>
      <c r="G1672" s="4">
        <v>0</v>
      </c>
      <c r="H1672" s="4">
        <v>0</v>
      </c>
      <c r="I1672" s="4">
        <v>0</v>
      </c>
      <c r="J1672" s="4">
        <v>0</v>
      </c>
      <c r="K1672" s="4">
        <v>0</v>
      </c>
      <c r="L1672" s="4">
        <v>0</v>
      </c>
      <c r="M1672" s="4">
        <v>0</v>
      </c>
      <c r="N1672" s="4">
        <v>0</v>
      </c>
      <c r="O1672" s="4">
        <v>0</v>
      </c>
      <c r="P1672" s="4">
        <v>0</v>
      </c>
      <c r="Q1672" s="4">
        <v>0</v>
      </c>
      <c r="R1672" s="4">
        <v>0</v>
      </c>
      <c r="S1672" s="4">
        <v>0</v>
      </c>
      <c r="T1672" s="4">
        <v>0</v>
      </c>
      <c r="U1672" s="4">
        <v>0</v>
      </c>
      <c r="V1672" s="4">
        <v>0</v>
      </c>
      <c r="W1672" s="4">
        <v>0</v>
      </c>
      <c r="X1672" s="4">
        <v>0</v>
      </c>
      <c r="Y1672" s="4">
        <v>0</v>
      </c>
      <c r="Z1672" s="4">
        <v>0</v>
      </c>
    </row>
    <row r="1673" spans="1:26" x14ac:dyDescent="0.35">
      <c r="A1673" t="s">
        <v>224</v>
      </c>
      <c r="B1673" s="4">
        <v>0</v>
      </c>
      <c r="C1673" s="4">
        <v>0</v>
      </c>
      <c r="D1673" s="4">
        <v>0</v>
      </c>
      <c r="E1673" s="4">
        <v>0</v>
      </c>
      <c r="F1673" s="4">
        <v>0</v>
      </c>
      <c r="G1673" s="4">
        <v>0</v>
      </c>
      <c r="H1673" s="4">
        <v>0</v>
      </c>
      <c r="I1673" s="4">
        <v>0</v>
      </c>
      <c r="J1673" s="4">
        <v>0</v>
      </c>
      <c r="K1673" s="4">
        <v>0</v>
      </c>
      <c r="L1673" s="4">
        <v>0</v>
      </c>
      <c r="M1673" s="4">
        <v>0</v>
      </c>
      <c r="N1673" s="4">
        <v>0</v>
      </c>
      <c r="O1673" s="4">
        <v>0</v>
      </c>
      <c r="P1673" s="4">
        <v>0</v>
      </c>
      <c r="Q1673" s="4">
        <v>0</v>
      </c>
      <c r="R1673" s="4">
        <v>0</v>
      </c>
      <c r="S1673" s="4">
        <v>0</v>
      </c>
      <c r="T1673" s="4">
        <v>0</v>
      </c>
      <c r="U1673" s="4">
        <v>0</v>
      </c>
      <c r="V1673" s="4">
        <v>0</v>
      </c>
      <c r="W1673" s="4">
        <v>0</v>
      </c>
      <c r="X1673" s="4">
        <v>0</v>
      </c>
      <c r="Y1673" s="4">
        <v>0</v>
      </c>
      <c r="Z1673" s="4">
        <v>0</v>
      </c>
    </row>
    <row r="1674" spans="1:26" x14ac:dyDescent="0.35">
      <c r="A1674" t="s">
        <v>225</v>
      </c>
      <c r="B1674" s="4">
        <v>0</v>
      </c>
      <c r="C1674" s="4">
        <v>0</v>
      </c>
      <c r="D1674" s="4">
        <v>0</v>
      </c>
      <c r="E1674" s="4">
        <v>0</v>
      </c>
      <c r="F1674" s="4">
        <v>0</v>
      </c>
      <c r="G1674" s="4">
        <v>0</v>
      </c>
      <c r="H1674" s="4">
        <v>0</v>
      </c>
      <c r="I1674" s="4">
        <v>0</v>
      </c>
      <c r="J1674" s="4">
        <v>0</v>
      </c>
      <c r="K1674" s="4">
        <v>0</v>
      </c>
      <c r="L1674" s="4">
        <v>0</v>
      </c>
      <c r="M1674" s="4">
        <v>0</v>
      </c>
      <c r="N1674" s="4">
        <v>0</v>
      </c>
      <c r="O1674" s="4">
        <v>0</v>
      </c>
      <c r="P1674" s="4">
        <v>0</v>
      </c>
      <c r="Q1674" s="4">
        <v>0</v>
      </c>
      <c r="R1674" s="4">
        <v>0</v>
      </c>
      <c r="S1674" s="4">
        <v>0</v>
      </c>
      <c r="T1674" s="4">
        <v>0</v>
      </c>
      <c r="U1674" s="4">
        <v>0</v>
      </c>
      <c r="V1674" s="4">
        <v>0</v>
      </c>
      <c r="W1674" s="4">
        <v>0</v>
      </c>
      <c r="X1674" s="4">
        <v>0</v>
      </c>
      <c r="Y1674" s="4">
        <v>0</v>
      </c>
      <c r="Z1674" s="4">
        <v>0</v>
      </c>
    </row>
    <row r="1675" spans="1:26" x14ac:dyDescent="0.35">
      <c r="A1675" t="s">
        <v>226</v>
      </c>
      <c r="B1675" s="4">
        <v>4.9733981247602204</v>
      </c>
      <c r="C1675" s="4">
        <v>4.6939801079474996</v>
      </c>
      <c r="D1675" s="4">
        <v>4.5695960388951402</v>
      </c>
      <c r="E1675" s="4">
        <v>4.3734370163304801</v>
      </c>
      <c r="F1675" s="4">
        <v>4.5878318213775797</v>
      </c>
      <c r="G1675" s="4">
        <v>4.1360173436130099</v>
      </c>
      <c r="H1675" s="4">
        <v>4.93018532542321</v>
      </c>
      <c r="I1675" s="4">
        <v>4.8107879662180899</v>
      </c>
      <c r="J1675" s="4">
        <v>2.7349279749450601</v>
      </c>
      <c r="K1675" s="4">
        <v>3.3487555168370302</v>
      </c>
      <c r="L1675" s="4">
        <v>2.28047734009896</v>
      </c>
      <c r="M1675" s="4">
        <v>1.9077707549030001</v>
      </c>
      <c r="N1675" s="4">
        <v>2.9190678011218498</v>
      </c>
      <c r="O1675" s="4">
        <v>2.2022805181062899</v>
      </c>
      <c r="P1675" s="4">
        <v>1.61007117088273</v>
      </c>
      <c r="Q1675" s="4">
        <v>1.23186599908174</v>
      </c>
      <c r="R1675" s="4">
        <v>1.50220650458042</v>
      </c>
      <c r="S1675" s="4">
        <v>2.6536850975014898</v>
      </c>
      <c r="T1675" s="4">
        <v>0.77724857603257602</v>
      </c>
      <c r="U1675" s="4">
        <v>0.67098218200373905</v>
      </c>
      <c r="V1675" s="4">
        <v>0.69921680421242105</v>
      </c>
      <c r="W1675" s="4">
        <v>0.20161590794686801</v>
      </c>
      <c r="X1675" s="4">
        <v>0.33430785221224302</v>
      </c>
      <c r="Y1675" s="4">
        <v>0.987985159057581</v>
      </c>
      <c r="Z1675" s="4">
        <v>0.218837136957164</v>
      </c>
    </row>
    <row r="1676" spans="1:26" x14ac:dyDescent="0.35">
      <c r="A1676" t="s">
        <v>227</v>
      </c>
      <c r="B1676" s="4">
        <v>1.39891625557539</v>
      </c>
      <c r="C1676" s="4">
        <v>1.4022454522680301</v>
      </c>
      <c r="D1676" s="4">
        <v>1.3459261337319099</v>
      </c>
      <c r="E1676" s="4">
        <v>1.3085657738785501</v>
      </c>
      <c r="F1676" s="4">
        <v>1.6962383928879201</v>
      </c>
      <c r="G1676" s="4">
        <v>1.08585553288407</v>
      </c>
      <c r="H1676" s="4">
        <v>1.3258967290932899</v>
      </c>
      <c r="I1676" s="4">
        <v>3.02308133132783</v>
      </c>
      <c r="J1676" s="4">
        <v>0.87995349312343596</v>
      </c>
      <c r="K1676" s="4">
        <v>1.21864059375917</v>
      </c>
      <c r="L1676" s="4">
        <v>0.64648011684057405</v>
      </c>
      <c r="M1676" s="4">
        <v>1.0135960622226401</v>
      </c>
      <c r="N1676" s="4">
        <v>1.6111611284312799</v>
      </c>
      <c r="O1676" s="4">
        <v>1.34190004915608</v>
      </c>
      <c r="P1676" s="4">
        <v>1.00986091782472</v>
      </c>
      <c r="Q1676" s="4">
        <v>1.08223007866623</v>
      </c>
      <c r="R1676" s="4">
        <v>0.90543499054146404</v>
      </c>
      <c r="S1676" s="4">
        <v>1.22796126170861</v>
      </c>
      <c r="T1676" s="4">
        <v>1.7610512548361501</v>
      </c>
      <c r="U1676" s="4">
        <v>2.22451664581732</v>
      </c>
      <c r="V1676" s="4">
        <v>1.97366190191938</v>
      </c>
      <c r="W1676" s="4">
        <v>0.83046283220736505</v>
      </c>
      <c r="X1676" s="4">
        <v>0.80490766575232997</v>
      </c>
      <c r="Y1676" s="4">
        <v>1.58914698117014</v>
      </c>
      <c r="Z1676" s="4">
        <v>1.3222850992903901</v>
      </c>
    </row>
    <row r="1677" spans="1:26" x14ac:dyDescent="0.35">
      <c r="A1677" t="s">
        <v>228</v>
      </c>
      <c r="B1677" s="4">
        <v>0</v>
      </c>
      <c r="C1677" s="4">
        <v>0</v>
      </c>
      <c r="D1677" s="4">
        <v>0</v>
      </c>
      <c r="E1677" s="4">
        <v>0</v>
      </c>
      <c r="F1677" s="4">
        <v>0</v>
      </c>
      <c r="G1677" s="4">
        <v>0</v>
      </c>
      <c r="H1677" s="4">
        <v>0</v>
      </c>
      <c r="I1677" s="4">
        <v>0</v>
      </c>
      <c r="J1677" s="4">
        <v>0</v>
      </c>
      <c r="K1677" s="4">
        <v>0</v>
      </c>
      <c r="L1677" s="4">
        <v>0</v>
      </c>
      <c r="M1677" s="4">
        <v>0</v>
      </c>
      <c r="N1677" s="4">
        <v>0</v>
      </c>
      <c r="O1677" s="4">
        <v>0</v>
      </c>
      <c r="P1677" s="4">
        <v>0</v>
      </c>
      <c r="Q1677" s="4">
        <v>0</v>
      </c>
      <c r="R1677" s="4">
        <v>0</v>
      </c>
      <c r="S1677" s="4">
        <v>0</v>
      </c>
      <c r="T1677" s="4">
        <v>0</v>
      </c>
      <c r="U1677" s="4">
        <v>0</v>
      </c>
      <c r="V1677" s="4">
        <v>0</v>
      </c>
      <c r="W1677" s="4">
        <v>0</v>
      </c>
      <c r="X1677" s="4">
        <v>0</v>
      </c>
      <c r="Y1677" s="4">
        <v>0</v>
      </c>
      <c r="Z1677" s="4">
        <v>0</v>
      </c>
    </row>
    <row r="1678" spans="1:26" x14ac:dyDescent="0.35">
      <c r="A1678" t="s">
        <v>229</v>
      </c>
      <c r="B1678" s="4">
        <v>0</v>
      </c>
      <c r="C1678" s="4">
        <v>0</v>
      </c>
      <c r="D1678" s="4">
        <v>0</v>
      </c>
      <c r="E1678" s="4">
        <v>0</v>
      </c>
      <c r="F1678" s="4">
        <v>0</v>
      </c>
      <c r="G1678" s="4">
        <v>0</v>
      </c>
      <c r="H1678" s="4">
        <v>0</v>
      </c>
      <c r="I1678" s="4">
        <v>0</v>
      </c>
      <c r="J1678" s="4">
        <v>0</v>
      </c>
      <c r="K1678" s="4">
        <v>0</v>
      </c>
      <c r="L1678" s="4">
        <v>0</v>
      </c>
      <c r="M1678" s="4">
        <v>0</v>
      </c>
      <c r="N1678" s="4">
        <v>0</v>
      </c>
      <c r="O1678" s="4">
        <v>0</v>
      </c>
      <c r="P1678" s="4">
        <v>0</v>
      </c>
      <c r="Q1678" s="4">
        <v>0</v>
      </c>
      <c r="R1678" s="4">
        <v>0</v>
      </c>
      <c r="S1678" s="4">
        <v>0</v>
      </c>
      <c r="T1678" s="4">
        <v>0</v>
      </c>
      <c r="U1678" s="4">
        <v>0</v>
      </c>
      <c r="V1678" s="4">
        <v>0</v>
      </c>
      <c r="W1678" s="4">
        <v>0</v>
      </c>
      <c r="X1678" s="4">
        <v>0</v>
      </c>
      <c r="Y1678" s="4">
        <v>0</v>
      </c>
      <c r="Z1678" s="4">
        <v>0</v>
      </c>
    </row>
    <row r="1679" spans="1:26" x14ac:dyDescent="0.35">
      <c r="A1679" s="17" t="s">
        <v>230</v>
      </c>
      <c r="B1679" s="18">
        <f t="shared" ref="B1679:Z1679" si="66">SUM(B1658:B1678)</f>
        <v>289.6928579434848</v>
      </c>
      <c r="C1679" s="18">
        <f t="shared" si="66"/>
        <v>243.06734204912306</v>
      </c>
      <c r="D1679" s="18">
        <f t="shared" si="66"/>
        <v>240.27301339707523</v>
      </c>
      <c r="E1679" s="18">
        <f t="shared" si="66"/>
        <v>253.38673910174091</v>
      </c>
      <c r="F1679" s="18">
        <f t="shared" si="66"/>
        <v>232.21327285671228</v>
      </c>
      <c r="G1679" s="18">
        <f t="shared" si="66"/>
        <v>183.4775739873412</v>
      </c>
      <c r="H1679" s="18">
        <f t="shared" si="66"/>
        <v>162.92818493280436</v>
      </c>
      <c r="I1679" s="18">
        <f t="shared" si="66"/>
        <v>267.0115841366669</v>
      </c>
      <c r="J1679" s="18">
        <f t="shared" si="66"/>
        <v>300.68202856629784</v>
      </c>
      <c r="K1679" s="18">
        <f t="shared" si="66"/>
        <v>268.11057920553907</v>
      </c>
      <c r="L1679" s="18">
        <f t="shared" si="66"/>
        <v>258.96446850116115</v>
      </c>
      <c r="M1679" s="18">
        <f t="shared" si="66"/>
        <v>254.40233612045506</v>
      </c>
      <c r="N1679" s="18">
        <f t="shared" si="66"/>
        <v>224.27000817078351</v>
      </c>
      <c r="O1679" s="18">
        <f t="shared" si="66"/>
        <v>297.66032148814588</v>
      </c>
      <c r="P1679" s="18">
        <f t="shared" si="66"/>
        <v>261.80833624137034</v>
      </c>
      <c r="Q1679" s="18">
        <f t="shared" si="66"/>
        <v>244.97053312736409</v>
      </c>
      <c r="R1679" s="18">
        <f t="shared" si="66"/>
        <v>177.21909812203998</v>
      </c>
      <c r="S1679" s="18">
        <f t="shared" si="66"/>
        <v>207.52973031348176</v>
      </c>
      <c r="T1679" s="18">
        <f t="shared" si="66"/>
        <v>256.5814241000586</v>
      </c>
      <c r="U1679" s="18">
        <f t="shared" si="66"/>
        <v>159.24344139486274</v>
      </c>
      <c r="V1679" s="18">
        <f t="shared" si="66"/>
        <v>213.78067880526734</v>
      </c>
      <c r="W1679" s="18">
        <f t="shared" si="66"/>
        <v>164.58351994138937</v>
      </c>
      <c r="X1679" s="18">
        <f t="shared" si="66"/>
        <v>253.28842373301185</v>
      </c>
      <c r="Y1679" s="18">
        <f t="shared" si="66"/>
        <v>231.55357189493617</v>
      </c>
      <c r="Z1679" s="18">
        <f t="shared" si="66"/>
        <v>133.19106471994195</v>
      </c>
    </row>
    <row r="1681" spans="1:26" x14ac:dyDescent="0.35">
      <c r="A1681" s="14" t="s">
        <v>297</v>
      </c>
    </row>
    <row r="1682" spans="1:26" x14ac:dyDescent="0.35">
      <c r="A1682" s="15" t="s">
        <v>207</v>
      </c>
      <c r="B1682" s="16">
        <v>1990</v>
      </c>
      <c r="C1682" s="16">
        <v>1991</v>
      </c>
      <c r="D1682" s="16">
        <v>1992</v>
      </c>
      <c r="E1682" s="16">
        <v>1993</v>
      </c>
      <c r="F1682" s="16">
        <v>1994</v>
      </c>
      <c r="G1682" s="16">
        <v>1995</v>
      </c>
      <c r="H1682" s="16">
        <v>1996</v>
      </c>
      <c r="I1682" s="16">
        <v>1997</v>
      </c>
      <c r="J1682" s="16">
        <v>1998</v>
      </c>
      <c r="K1682" s="16" t="s">
        <v>208</v>
      </c>
      <c r="L1682" s="16">
        <v>2000</v>
      </c>
      <c r="M1682" s="16">
        <v>2001</v>
      </c>
      <c r="N1682" s="16">
        <v>2002</v>
      </c>
      <c r="O1682" s="16">
        <v>2003</v>
      </c>
      <c r="P1682" s="16">
        <v>2004</v>
      </c>
      <c r="Q1682" s="16">
        <v>2005</v>
      </c>
      <c r="R1682" s="16">
        <v>2006</v>
      </c>
      <c r="S1682" s="16">
        <v>2007</v>
      </c>
      <c r="T1682" s="16">
        <f>S1682+1</f>
        <v>2008</v>
      </c>
      <c r="U1682" s="16">
        <v>2009</v>
      </c>
      <c r="V1682" s="16">
        <v>2010</v>
      </c>
      <c r="W1682" s="16">
        <v>2011</v>
      </c>
      <c r="X1682" s="16">
        <v>2012</v>
      </c>
      <c r="Y1682" s="16">
        <v>2013</v>
      </c>
      <c r="Z1682" s="16">
        <v>2014</v>
      </c>
    </row>
    <row r="1683" spans="1:26" x14ac:dyDescent="0.35">
      <c r="A1683" t="s">
        <v>209</v>
      </c>
      <c r="B1683" s="4">
        <v>528.84405684000001</v>
      </c>
      <c r="C1683" s="4">
        <v>512.57566757999996</v>
      </c>
      <c r="D1683" s="4">
        <v>382.54995939000003</v>
      </c>
      <c r="E1683" s="4">
        <v>356.28581852000002</v>
      </c>
      <c r="F1683" s="4">
        <v>319.13561618</v>
      </c>
      <c r="G1683" s="4">
        <v>329.17183641999998</v>
      </c>
      <c r="H1683" s="4">
        <v>311.04189018</v>
      </c>
      <c r="I1683" s="4">
        <v>276.15793112</v>
      </c>
      <c r="J1683" s="4">
        <v>589.22325279999995</v>
      </c>
      <c r="K1683" s="4">
        <v>348.92052785999999</v>
      </c>
      <c r="L1683" s="4">
        <v>315.29109633000002</v>
      </c>
      <c r="M1683" s="4">
        <v>349.48708868</v>
      </c>
      <c r="N1683" s="4">
        <v>208.98000532</v>
      </c>
      <c r="O1683" s="4">
        <v>263.12703226000002</v>
      </c>
      <c r="P1683" s="4">
        <v>214.52420763000001</v>
      </c>
      <c r="Q1683" s="4">
        <v>322.04935754000002</v>
      </c>
      <c r="R1683" s="4">
        <v>289.18882997999998</v>
      </c>
      <c r="S1683" s="4">
        <v>498.41164708000002</v>
      </c>
      <c r="T1683" s="4">
        <v>425.97279938000003</v>
      </c>
      <c r="U1683" s="4">
        <v>316.10046892999998</v>
      </c>
      <c r="V1683" s="4">
        <v>543.04854596999996</v>
      </c>
      <c r="W1683" s="4">
        <v>745.14888418999999</v>
      </c>
      <c r="X1683" s="4">
        <v>811.67931191000002</v>
      </c>
      <c r="Y1683" s="4">
        <v>1082.3739779800001</v>
      </c>
      <c r="Z1683" s="4">
        <v>819.73256928000001</v>
      </c>
    </row>
    <row r="1684" spans="1:26" x14ac:dyDescent="0.35">
      <c r="A1684" t="s">
        <v>210</v>
      </c>
      <c r="B1684" s="4">
        <v>0</v>
      </c>
      <c r="C1684" s="4">
        <v>0</v>
      </c>
      <c r="D1684" s="4">
        <v>0</v>
      </c>
      <c r="E1684" s="4">
        <v>0</v>
      </c>
      <c r="F1684" s="4">
        <v>0</v>
      </c>
      <c r="G1684" s="4">
        <v>0</v>
      </c>
      <c r="H1684" s="4">
        <v>0</v>
      </c>
      <c r="I1684" s="4">
        <v>0</v>
      </c>
      <c r="J1684" s="4">
        <v>0</v>
      </c>
      <c r="K1684" s="4">
        <v>0</v>
      </c>
      <c r="L1684" s="4">
        <v>0</v>
      </c>
      <c r="M1684" s="4">
        <v>0</v>
      </c>
      <c r="N1684" s="4">
        <v>0</v>
      </c>
      <c r="O1684" s="4">
        <v>0</v>
      </c>
      <c r="P1684" s="4">
        <v>0</v>
      </c>
      <c r="Q1684" s="4">
        <v>0</v>
      </c>
      <c r="R1684" s="4">
        <v>0</v>
      </c>
      <c r="S1684" s="4">
        <v>0</v>
      </c>
      <c r="T1684" s="4">
        <v>0</v>
      </c>
      <c r="U1684" s="4">
        <v>0</v>
      </c>
      <c r="V1684" s="4">
        <v>0</v>
      </c>
      <c r="W1684" s="4">
        <v>0</v>
      </c>
      <c r="X1684" s="4">
        <v>0</v>
      </c>
      <c r="Y1684" s="4">
        <v>0</v>
      </c>
      <c r="Z1684" s="4">
        <v>0</v>
      </c>
    </row>
    <row r="1685" spans="1:26" x14ac:dyDescent="0.35">
      <c r="A1685" t="s">
        <v>211</v>
      </c>
      <c r="B1685" s="4">
        <v>77844.121203210001</v>
      </c>
      <c r="C1685" s="4">
        <v>75619.398737590003</v>
      </c>
      <c r="D1685" s="4">
        <v>73448.054394940002</v>
      </c>
      <c r="E1685" s="4">
        <v>74858.386150439997</v>
      </c>
      <c r="F1685" s="4">
        <v>74515.535917079993</v>
      </c>
      <c r="G1685" s="4">
        <v>73452.101257939998</v>
      </c>
      <c r="H1685" s="4">
        <v>70825.525296420004</v>
      </c>
      <c r="I1685" s="4">
        <v>71986.813102900007</v>
      </c>
      <c r="J1685" s="4">
        <v>68218.536151819993</v>
      </c>
      <c r="K1685" s="4">
        <v>66583.07740763</v>
      </c>
      <c r="L1685" s="4">
        <v>66219.750047490001</v>
      </c>
      <c r="M1685" s="4">
        <v>68168.962080070007</v>
      </c>
      <c r="N1685" s="4">
        <v>68660.777340460001</v>
      </c>
      <c r="O1685" s="4">
        <v>68871.497496869997</v>
      </c>
      <c r="P1685" s="4">
        <v>67491.233933459996</v>
      </c>
      <c r="Q1685" s="4">
        <v>66295.304979699999</v>
      </c>
      <c r="R1685" s="4">
        <v>64545.765167539997</v>
      </c>
      <c r="S1685" s="4">
        <v>64328.043938139999</v>
      </c>
      <c r="T1685" s="4">
        <v>62898.772863799997</v>
      </c>
      <c r="U1685" s="4">
        <v>62380.045964459998</v>
      </c>
      <c r="V1685" s="4">
        <v>59191.684481279997</v>
      </c>
      <c r="W1685" s="4">
        <v>63110.788016370003</v>
      </c>
      <c r="X1685" s="4">
        <v>64519.136809000003</v>
      </c>
      <c r="Y1685" s="4">
        <v>62970.968899719999</v>
      </c>
      <c r="Z1685" s="4">
        <v>58768.09933107</v>
      </c>
    </row>
    <row r="1686" spans="1:26" x14ac:dyDescent="0.35">
      <c r="A1686" t="s">
        <v>212</v>
      </c>
      <c r="B1686" s="4">
        <v>0</v>
      </c>
      <c r="C1686" s="4">
        <v>0</v>
      </c>
      <c r="D1686" s="4">
        <v>6.8796670999999998</v>
      </c>
      <c r="E1686" s="4">
        <v>0</v>
      </c>
      <c r="F1686" s="4">
        <v>0</v>
      </c>
      <c r="G1686" s="4">
        <v>0</v>
      </c>
      <c r="H1686" s="4">
        <v>0</v>
      </c>
      <c r="I1686" s="4">
        <v>0</v>
      </c>
      <c r="J1686" s="4">
        <v>0</v>
      </c>
      <c r="K1686" s="4">
        <v>0</v>
      </c>
      <c r="L1686" s="4">
        <v>0</v>
      </c>
      <c r="M1686" s="4">
        <v>21.407905270000001</v>
      </c>
      <c r="N1686" s="4">
        <v>0</v>
      </c>
      <c r="O1686" s="4">
        <v>0</v>
      </c>
      <c r="P1686" s="4">
        <v>0</v>
      </c>
      <c r="Q1686" s="4">
        <v>0</v>
      </c>
      <c r="R1686" s="4">
        <v>0</v>
      </c>
      <c r="S1686" s="4">
        <v>0</v>
      </c>
      <c r="T1686" s="4">
        <v>24.726332930000002</v>
      </c>
      <c r="U1686" s="4">
        <v>0</v>
      </c>
      <c r="V1686" s="4">
        <v>82.515536569999995</v>
      </c>
      <c r="W1686" s="4">
        <v>112.0981051</v>
      </c>
      <c r="X1686" s="4">
        <v>0</v>
      </c>
      <c r="Y1686" s="4">
        <v>0</v>
      </c>
      <c r="Z1686" s="4">
        <v>0</v>
      </c>
    </row>
    <row r="1687" spans="1:26" x14ac:dyDescent="0.35">
      <c r="A1687" t="s">
        <v>213</v>
      </c>
      <c r="B1687" s="4">
        <v>54.025621049999998</v>
      </c>
      <c r="C1687" s="4">
        <v>99.836110210000001</v>
      </c>
      <c r="D1687" s="4">
        <v>57.667797749999998</v>
      </c>
      <c r="E1687" s="4">
        <v>86.683805460000002</v>
      </c>
      <c r="F1687" s="4">
        <v>123.79353917</v>
      </c>
      <c r="G1687" s="4">
        <v>52.245001330000001</v>
      </c>
      <c r="H1687" s="4">
        <v>77.295083300000002</v>
      </c>
      <c r="I1687" s="4">
        <v>60.17685281</v>
      </c>
      <c r="J1687" s="4">
        <v>46.377049980000002</v>
      </c>
      <c r="K1687" s="4">
        <v>44.96064793</v>
      </c>
      <c r="L1687" s="4">
        <v>41.197065340000002</v>
      </c>
      <c r="M1687" s="4">
        <v>71.791349620000005</v>
      </c>
      <c r="N1687" s="4">
        <v>97.893615969999999</v>
      </c>
      <c r="O1687" s="4">
        <v>45.891426420000002</v>
      </c>
      <c r="P1687" s="4">
        <v>0</v>
      </c>
      <c r="Q1687" s="4">
        <v>0</v>
      </c>
      <c r="R1687" s="4">
        <v>0</v>
      </c>
      <c r="S1687" s="4">
        <v>0</v>
      </c>
      <c r="T1687" s="4">
        <v>0</v>
      </c>
      <c r="U1687" s="4">
        <v>9.7124711999999995</v>
      </c>
      <c r="V1687" s="4">
        <v>14.568706799999999</v>
      </c>
      <c r="W1687" s="4">
        <v>64.142778550000003</v>
      </c>
      <c r="X1687" s="4">
        <v>52.81156215</v>
      </c>
      <c r="Y1687" s="4">
        <v>16.834950079999999</v>
      </c>
      <c r="Z1687" s="4">
        <v>4.8562355999999998</v>
      </c>
    </row>
    <row r="1688" spans="1:26" x14ac:dyDescent="0.35">
      <c r="A1688" t="s">
        <v>214</v>
      </c>
      <c r="B1688" s="4">
        <v>590.96340389</v>
      </c>
      <c r="C1688" s="4">
        <v>549.52352676999999</v>
      </c>
      <c r="D1688" s="4">
        <v>596.54807483000002</v>
      </c>
      <c r="E1688" s="4">
        <v>539.12308886000005</v>
      </c>
      <c r="F1688" s="4">
        <v>551.58742689999997</v>
      </c>
      <c r="G1688" s="4">
        <v>604.52039493999996</v>
      </c>
      <c r="H1688" s="4">
        <v>746.88903528000003</v>
      </c>
      <c r="I1688" s="4">
        <v>849.71982410999999</v>
      </c>
      <c r="J1688" s="4">
        <v>494.64806449000002</v>
      </c>
      <c r="K1688" s="4">
        <v>494.44572133999998</v>
      </c>
      <c r="L1688" s="4">
        <v>435.96855098999998</v>
      </c>
      <c r="M1688" s="4">
        <v>539.89199283000005</v>
      </c>
      <c r="N1688" s="4">
        <v>693.75372408999999</v>
      </c>
      <c r="O1688" s="4">
        <v>609.94319136000001</v>
      </c>
      <c r="P1688" s="4">
        <v>253.17174928</v>
      </c>
      <c r="Q1688" s="4">
        <v>620.22222337999995</v>
      </c>
      <c r="R1688" s="4">
        <v>488.49683272999999</v>
      </c>
      <c r="S1688" s="4">
        <v>271.98966223000002</v>
      </c>
      <c r="T1688" s="4">
        <v>285.58712191000001</v>
      </c>
      <c r="U1688" s="4">
        <v>366.03875835000002</v>
      </c>
      <c r="V1688" s="4">
        <v>556.32225660999995</v>
      </c>
      <c r="W1688" s="4">
        <v>737.17656408000005</v>
      </c>
      <c r="X1688" s="4">
        <v>692.62060244999998</v>
      </c>
      <c r="Y1688" s="4">
        <v>1293.01319713</v>
      </c>
      <c r="Z1688" s="4">
        <v>2322.7374874799998</v>
      </c>
    </row>
    <row r="1689" spans="1:26" x14ac:dyDescent="0.35">
      <c r="A1689" t="s">
        <v>215</v>
      </c>
      <c r="B1689" s="4">
        <v>1007.70935563</v>
      </c>
      <c r="C1689" s="4">
        <v>859.1490149</v>
      </c>
      <c r="D1689" s="4">
        <v>759.55571646999999</v>
      </c>
      <c r="E1689" s="4">
        <v>751.58339636000005</v>
      </c>
      <c r="F1689" s="4">
        <v>616.41817216000004</v>
      </c>
      <c r="G1689" s="4">
        <v>674.81440525000005</v>
      </c>
      <c r="H1689" s="4">
        <v>716.65896867000004</v>
      </c>
      <c r="I1689" s="4">
        <v>712.04554485000006</v>
      </c>
      <c r="J1689" s="4">
        <v>510.75457922999999</v>
      </c>
      <c r="K1689" s="4">
        <v>423.90889924999999</v>
      </c>
      <c r="L1689" s="4">
        <v>719.28942961999996</v>
      </c>
      <c r="M1689" s="4">
        <v>523.29985452999995</v>
      </c>
      <c r="N1689" s="4">
        <v>556.40319387</v>
      </c>
      <c r="O1689" s="4">
        <v>584.00279952999995</v>
      </c>
      <c r="P1689" s="4">
        <v>938.83174737000002</v>
      </c>
      <c r="Q1689" s="4">
        <v>867.68789583</v>
      </c>
      <c r="R1689" s="4">
        <v>972.13742986</v>
      </c>
      <c r="S1689" s="4">
        <v>972.66352204999998</v>
      </c>
      <c r="T1689" s="4">
        <v>935.67519422999999</v>
      </c>
      <c r="U1689" s="4">
        <v>1235.1025876000001</v>
      </c>
      <c r="V1689" s="4">
        <v>1826.18739738</v>
      </c>
      <c r="W1689" s="4">
        <v>572.79298902000005</v>
      </c>
      <c r="X1689" s="4">
        <v>582.42452295999999</v>
      </c>
      <c r="Y1689" s="4">
        <v>827.54301486999998</v>
      </c>
      <c r="Z1689" s="4">
        <v>1493.49479015</v>
      </c>
    </row>
    <row r="1690" spans="1:26" x14ac:dyDescent="0.35">
      <c r="A1690" t="s">
        <v>216</v>
      </c>
      <c r="B1690" s="4">
        <v>2137.9172542699998</v>
      </c>
      <c r="C1690" s="4">
        <v>2024.44321575</v>
      </c>
      <c r="D1690" s="4">
        <v>2137.4720993400001</v>
      </c>
      <c r="E1690" s="4">
        <v>1704.33635245</v>
      </c>
      <c r="F1690" s="4">
        <v>1249.6712944000001</v>
      </c>
      <c r="G1690" s="4">
        <v>1823.0713128699999</v>
      </c>
      <c r="H1690" s="4">
        <v>1780.9839376699999</v>
      </c>
      <c r="I1690" s="4">
        <v>1326.7640345499999</v>
      </c>
      <c r="J1690" s="4">
        <v>1237.16648773</v>
      </c>
      <c r="K1690" s="4">
        <v>1875.27584557</v>
      </c>
      <c r="L1690" s="4">
        <v>2212.2985962100001</v>
      </c>
      <c r="M1690" s="4">
        <v>1134.5785106799999</v>
      </c>
      <c r="N1690" s="4">
        <v>963.67948619000003</v>
      </c>
      <c r="O1690" s="4">
        <v>945.18532228000004</v>
      </c>
      <c r="P1690" s="4">
        <v>714.06897634999996</v>
      </c>
      <c r="Q1690" s="4">
        <v>975.61773203999996</v>
      </c>
      <c r="R1690" s="4">
        <v>1259.3837656000001</v>
      </c>
      <c r="S1690" s="4">
        <v>993.99049005999996</v>
      </c>
      <c r="T1690" s="4">
        <v>881.28535551000004</v>
      </c>
      <c r="U1690" s="4">
        <v>942.75720448000004</v>
      </c>
      <c r="V1690" s="4">
        <v>928.71458987000005</v>
      </c>
      <c r="W1690" s="4">
        <v>1037.85848498</v>
      </c>
      <c r="X1690" s="4">
        <v>857.08511477000002</v>
      </c>
      <c r="Y1690" s="4">
        <v>898.24171148000005</v>
      </c>
      <c r="Z1690" s="4">
        <v>908.84449254000003</v>
      </c>
    </row>
    <row r="1691" spans="1:26" x14ac:dyDescent="0.35">
      <c r="A1691" t="s">
        <v>217</v>
      </c>
      <c r="B1691" s="4">
        <v>445.51914767</v>
      </c>
      <c r="C1691" s="4">
        <v>370.73311942999999</v>
      </c>
      <c r="D1691" s="4">
        <v>287.69149067000001</v>
      </c>
      <c r="E1691" s="4">
        <v>247.66801559999999</v>
      </c>
      <c r="F1691" s="4">
        <v>338.60102720999998</v>
      </c>
      <c r="G1691" s="4">
        <v>354.26238702000001</v>
      </c>
      <c r="H1691" s="4">
        <v>323.46575959</v>
      </c>
      <c r="I1691" s="4">
        <v>373.36358037999997</v>
      </c>
      <c r="J1691" s="4">
        <v>499.38289420000001</v>
      </c>
      <c r="K1691" s="4">
        <v>584.65029761000005</v>
      </c>
      <c r="L1691" s="4">
        <v>657.12961394000001</v>
      </c>
      <c r="M1691" s="4">
        <v>564.21363945999997</v>
      </c>
      <c r="N1691" s="4">
        <v>498.41164708000002</v>
      </c>
      <c r="O1691" s="4">
        <v>579.06562667000003</v>
      </c>
      <c r="P1691" s="4">
        <v>562.95911192999995</v>
      </c>
      <c r="Q1691" s="4">
        <v>665.26380857000004</v>
      </c>
      <c r="R1691" s="4">
        <v>652.03056656000001</v>
      </c>
      <c r="S1691" s="4">
        <v>639.64716578000002</v>
      </c>
      <c r="T1691" s="4">
        <v>676.23080730000004</v>
      </c>
      <c r="U1691" s="4">
        <v>729.08283807999999</v>
      </c>
      <c r="V1691" s="4">
        <v>715.32350387999998</v>
      </c>
      <c r="W1691" s="4">
        <v>644.42246411999997</v>
      </c>
      <c r="X1691" s="4">
        <v>694.60356532000003</v>
      </c>
      <c r="Y1691" s="4">
        <v>621.27440776000003</v>
      </c>
      <c r="Z1691" s="4">
        <v>652.88040779000005</v>
      </c>
    </row>
    <row r="1692" spans="1:26" x14ac:dyDescent="0.35">
      <c r="A1692" t="s">
        <v>218</v>
      </c>
      <c r="B1692" s="4">
        <v>572.02408505000005</v>
      </c>
      <c r="C1692" s="4">
        <v>583.43623871</v>
      </c>
      <c r="D1692" s="4">
        <v>615.97301722999998</v>
      </c>
      <c r="E1692" s="4">
        <v>541.59167529000001</v>
      </c>
      <c r="F1692" s="4">
        <v>566.31800822000002</v>
      </c>
      <c r="G1692" s="4">
        <v>524.35203891000003</v>
      </c>
      <c r="H1692" s="4">
        <v>703.42572666000001</v>
      </c>
      <c r="I1692" s="4">
        <v>585.05498391000003</v>
      </c>
      <c r="J1692" s="4">
        <v>818.31616723000002</v>
      </c>
      <c r="K1692" s="4">
        <v>942.67626722</v>
      </c>
      <c r="L1692" s="4">
        <v>1244.9769333199999</v>
      </c>
      <c r="M1692" s="4">
        <v>933.28754505999996</v>
      </c>
      <c r="N1692" s="4">
        <v>769.63240533999999</v>
      </c>
      <c r="O1692" s="4">
        <v>852.06700464999994</v>
      </c>
      <c r="P1692" s="4">
        <v>852.51215958</v>
      </c>
      <c r="Q1692" s="4">
        <v>833.81565251999996</v>
      </c>
      <c r="R1692" s="4">
        <v>819.61116339</v>
      </c>
      <c r="S1692" s="4">
        <v>814.87633368000002</v>
      </c>
      <c r="T1692" s="4">
        <v>850.89341437999997</v>
      </c>
      <c r="U1692" s="4">
        <v>956.59747593999998</v>
      </c>
      <c r="V1692" s="4">
        <v>1034.2972455399999</v>
      </c>
      <c r="W1692" s="4">
        <v>1020.29509956</v>
      </c>
      <c r="X1692" s="4">
        <v>986.94894843999998</v>
      </c>
      <c r="Y1692" s="4">
        <v>884.40144002</v>
      </c>
      <c r="Z1692" s="4">
        <v>859.79651297999999</v>
      </c>
    </row>
    <row r="1693" spans="1:26" x14ac:dyDescent="0.35">
      <c r="A1693" t="s">
        <v>219</v>
      </c>
      <c r="B1693" s="4">
        <v>67.016051279999999</v>
      </c>
      <c r="C1693" s="4">
        <v>53.661403380000003</v>
      </c>
      <c r="D1693" s="4">
        <v>55.361085840000001</v>
      </c>
      <c r="E1693" s="4">
        <v>33.588962899999999</v>
      </c>
      <c r="F1693" s="4">
        <v>22.621964169999998</v>
      </c>
      <c r="G1693" s="4">
        <v>26.830701690000001</v>
      </c>
      <c r="H1693" s="4">
        <v>16.956355970000001</v>
      </c>
      <c r="I1693" s="4">
        <v>15.782765700000001</v>
      </c>
      <c r="J1693" s="4">
        <v>26.061797720000001</v>
      </c>
      <c r="K1693" s="4">
        <v>32.860527560000001</v>
      </c>
      <c r="L1693" s="4">
        <v>0</v>
      </c>
      <c r="M1693" s="4">
        <v>0</v>
      </c>
      <c r="N1693" s="4">
        <v>0</v>
      </c>
      <c r="O1693" s="4">
        <v>0</v>
      </c>
      <c r="P1693" s="4">
        <v>8.9030985999999999</v>
      </c>
      <c r="Q1693" s="4">
        <v>20.234314999999999</v>
      </c>
      <c r="R1693" s="4">
        <v>0</v>
      </c>
      <c r="S1693" s="4">
        <v>16.9968246</v>
      </c>
      <c r="T1693" s="4">
        <v>12.140589</v>
      </c>
      <c r="U1693" s="4">
        <v>25.0905506</v>
      </c>
      <c r="V1693" s="4">
        <v>2.9137413599999999</v>
      </c>
      <c r="W1693" s="4">
        <v>2.9137413599999999</v>
      </c>
      <c r="X1693" s="4">
        <v>0</v>
      </c>
      <c r="Y1693" s="4">
        <v>0</v>
      </c>
      <c r="Z1693" s="4">
        <v>0</v>
      </c>
    </row>
    <row r="1694" spans="1:26" x14ac:dyDescent="0.35">
      <c r="A1694" t="s">
        <v>220</v>
      </c>
      <c r="B1694" s="4">
        <v>50.019226680000003</v>
      </c>
      <c r="C1694" s="4">
        <v>28.24710374</v>
      </c>
      <c r="D1694" s="4">
        <v>0</v>
      </c>
      <c r="E1694" s="4">
        <v>0</v>
      </c>
      <c r="F1694" s="4">
        <v>0</v>
      </c>
      <c r="G1694" s="4">
        <v>0</v>
      </c>
      <c r="H1694" s="4">
        <v>0</v>
      </c>
      <c r="I1694" s="4">
        <v>0</v>
      </c>
      <c r="J1694" s="4">
        <v>0</v>
      </c>
      <c r="K1694" s="4">
        <v>0</v>
      </c>
      <c r="L1694" s="4">
        <v>0</v>
      </c>
      <c r="M1694" s="4">
        <v>0</v>
      </c>
      <c r="N1694" s="4">
        <v>0</v>
      </c>
      <c r="O1694" s="4">
        <v>0</v>
      </c>
      <c r="P1694" s="4">
        <v>0</v>
      </c>
      <c r="Q1694" s="4">
        <v>0</v>
      </c>
      <c r="R1694" s="4">
        <v>0</v>
      </c>
      <c r="S1694" s="4">
        <v>0</v>
      </c>
      <c r="T1694" s="4">
        <v>0</v>
      </c>
      <c r="U1694" s="4">
        <v>4.5324865599999997</v>
      </c>
      <c r="V1694" s="4">
        <v>0</v>
      </c>
      <c r="W1694" s="4">
        <v>0</v>
      </c>
      <c r="X1694" s="4">
        <v>0</v>
      </c>
      <c r="Y1694" s="4">
        <v>0</v>
      </c>
      <c r="Z1694" s="4">
        <v>99.39095528</v>
      </c>
    </row>
    <row r="1695" spans="1:26" x14ac:dyDescent="0.35">
      <c r="A1695" t="s">
        <v>221</v>
      </c>
      <c r="B1695" s="4">
        <v>0</v>
      </c>
      <c r="C1695" s="4">
        <v>0</v>
      </c>
      <c r="D1695" s="4">
        <v>0</v>
      </c>
      <c r="E1695" s="4">
        <v>0</v>
      </c>
      <c r="F1695" s="4">
        <v>0</v>
      </c>
      <c r="G1695" s="4">
        <v>0</v>
      </c>
      <c r="H1695" s="4">
        <v>0</v>
      </c>
      <c r="I1695" s="4">
        <v>0</v>
      </c>
      <c r="J1695" s="4">
        <v>0</v>
      </c>
      <c r="K1695" s="4">
        <v>0</v>
      </c>
      <c r="L1695" s="4">
        <v>0</v>
      </c>
      <c r="M1695" s="4">
        <v>0</v>
      </c>
      <c r="N1695" s="4">
        <v>0</v>
      </c>
      <c r="O1695" s="4">
        <v>0</v>
      </c>
      <c r="P1695" s="4">
        <v>0</v>
      </c>
      <c r="Q1695" s="4">
        <v>0</v>
      </c>
      <c r="R1695" s="4">
        <v>0</v>
      </c>
      <c r="S1695" s="4">
        <v>0</v>
      </c>
      <c r="T1695" s="4">
        <v>0</v>
      </c>
      <c r="U1695" s="4">
        <v>0</v>
      </c>
      <c r="V1695" s="4">
        <v>0</v>
      </c>
      <c r="W1695" s="4">
        <v>0</v>
      </c>
      <c r="X1695" s="4">
        <v>0</v>
      </c>
      <c r="Y1695" s="4">
        <v>0</v>
      </c>
      <c r="Z1695" s="4">
        <v>0</v>
      </c>
    </row>
    <row r="1696" spans="1:26" x14ac:dyDescent="0.35">
      <c r="A1696" t="s">
        <v>222</v>
      </c>
      <c r="B1696" s="4">
        <v>13.43558516</v>
      </c>
      <c r="C1696" s="4">
        <v>17.8061972</v>
      </c>
      <c r="D1696" s="4">
        <v>24.645395669999999</v>
      </c>
      <c r="E1696" s="4">
        <v>27.23538799</v>
      </c>
      <c r="F1696" s="4">
        <v>2.8328041000000002</v>
      </c>
      <c r="G1696" s="4">
        <v>3.6826453300000002</v>
      </c>
      <c r="H1696" s="4">
        <v>3.6421766999999998</v>
      </c>
      <c r="I1696" s="4">
        <v>2.7518668399999999</v>
      </c>
      <c r="J1696" s="4">
        <v>2.7923354699999998</v>
      </c>
      <c r="K1696" s="4">
        <v>2.8732727300000001</v>
      </c>
      <c r="L1696" s="4">
        <v>4.5729551900000001</v>
      </c>
      <c r="M1696" s="4">
        <v>20.031971850000001</v>
      </c>
      <c r="N1696" s="4">
        <v>3.56123944</v>
      </c>
      <c r="O1696" s="4">
        <v>4.8562355999999998</v>
      </c>
      <c r="P1696" s="4">
        <v>43.463308619999999</v>
      </c>
      <c r="Q1696" s="4">
        <v>81.180071780000006</v>
      </c>
      <c r="R1696" s="4">
        <v>0</v>
      </c>
      <c r="S1696" s="4">
        <v>73.895718380000005</v>
      </c>
      <c r="T1696" s="4">
        <v>82.475067940000002</v>
      </c>
      <c r="U1696" s="4">
        <v>73.086345780000002</v>
      </c>
      <c r="V1696" s="4">
        <v>0</v>
      </c>
      <c r="W1696" s="4">
        <v>0</v>
      </c>
      <c r="X1696" s="4">
        <v>0</v>
      </c>
      <c r="Y1696" s="4">
        <v>0</v>
      </c>
      <c r="Z1696" s="4">
        <v>0</v>
      </c>
    </row>
    <row r="1697" spans="1:26" x14ac:dyDescent="0.35">
      <c r="A1697" t="s">
        <v>223</v>
      </c>
      <c r="B1697" s="4">
        <v>0</v>
      </c>
      <c r="C1697" s="4">
        <v>0</v>
      </c>
      <c r="D1697" s="4">
        <v>0</v>
      </c>
      <c r="E1697" s="4">
        <v>0</v>
      </c>
      <c r="F1697" s="4">
        <v>0</v>
      </c>
      <c r="G1697" s="4">
        <v>0</v>
      </c>
      <c r="H1697" s="4">
        <v>0</v>
      </c>
      <c r="I1697" s="4">
        <v>0</v>
      </c>
      <c r="J1697" s="4">
        <v>0</v>
      </c>
      <c r="K1697" s="4">
        <v>0</v>
      </c>
      <c r="L1697" s="4">
        <v>0</v>
      </c>
      <c r="M1697" s="4">
        <v>0</v>
      </c>
      <c r="N1697" s="4">
        <v>0</v>
      </c>
      <c r="O1697" s="4">
        <v>0</v>
      </c>
      <c r="P1697" s="4">
        <v>0</v>
      </c>
      <c r="Q1697" s="4">
        <v>0</v>
      </c>
      <c r="R1697" s="4">
        <v>0</v>
      </c>
      <c r="S1697" s="4">
        <v>0</v>
      </c>
      <c r="T1697" s="4">
        <v>0</v>
      </c>
      <c r="U1697" s="4">
        <v>0</v>
      </c>
      <c r="V1697" s="4">
        <v>0</v>
      </c>
      <c r="W1697" s="4">
        <v>0</v>
      </c>
      <c r="X1697" s="4">
        <v>0</v>
      </c>
      <c r="Y1697" s="4">
        <v>0</v>
      </c>
      <c r="Z1697" s="4">
        <v>0</v>
      </c>
    </row>
    <row r="1698" spans="1:26" x14ac:dyDescent="0.35">
      <c r="A1698" t="s">
        <v>224</v>
      </c>
      <c r="B1698" s="4">
        <v>9.9957516099999992</v>
      </c>
      <c r="C1698" s="4">
        <v>3.1565531400000002</v>
      </c>
      <c r="D1698" s="4">
        <v>7.3652906600000003</v>
      </c>
      <c r="E1698" s="4">
        <v>5.7870140900000004</v>
      </c>
      <c r="F1698" s="4">
        <v>5.7870140900000004</v>
      </c>
      <c r="G1698" s="4">
        <v>7.8913828500000003</v>
      </c>
      <c r="H1698" s="4">
        <v>6.8391984700000004</v>
      </c>
      <c r="I1698" s="4">
        <v>8.4174750399999994</v>
      </c>
      <c r="J1698" s="4">
        <v>6.8391984700000004</v>
      </c>
      <c r="K1698" s="4">
        <v>8.4174750399999994</v>
      </c>
      <c r="L1698" s="4">
        <v>7.3652906600000003</v>
      </c>
      <c r="M1698" s="4">
        <v>12.100120370000001</v>
      </c>
      <c r="N1698" s="4">
        <v>11.12887325</v>
      </c>
      <c r="O1698" s="4">
        <v>6.6773239499999999</v>
      </c>
      <c r="P1698" s="4">
        <v>0</v>
      </c>
      <c r="Q1698" s="4">
        <v>0</v>
      </c>
      <c r="R1698" s="4">
        <v>0</v>
      </c>
      <c r="S1698" s="4">
        <v>0</v>
      </c>
      <c r="T1698" s="4">
        <v>0</v>
      </c>
      <c r="U1698" s="4">
        <v>0</v>
      </c>
      <c r="V1698" s="4">
        <v>0</v>
      </c>
      <c r="W1698" s="4">
        <v>0</v>
      </c>
      <c r="X1698" s="4">
        <v>0</v>
      </c>
      <c r="Y1698" s="4">
        <v>0</v>
      </c>
      <c r="Z1698" s="4">
        <v>0</v>
      </c>
    </row>
    <row r="1699" spans="1:26" x14ac:dyDescent="0.35">
      <c r="A1699" t="s">
        <v>225</v>
      </c>
      <c r="B1699" s="4">
        <v>0</v>
      </c>
      <c r="C1699" s="4">
        <v>0</v>
      </c>
      <c r="D1699" s="4">
        <v>0</v>
      </c>
      <c r="E1699" s="4">
        <v>0</v>
      </c>
      <c r="F1699" s="4">
        <v>0</v>
      </c>
      <c r="G1699" s="4">
        <v>0</v>
      </c>
      <c r="H1699" s="4">
        <v>0</v>
      </c>
      <c r="I1699" s="4">
        <v>0</v>
      </c>
      <c r="J1699" s="4">
        <v>0</v>
      </c>
      <c r="K1699" s="4">
        <v>0</v>
      </c>
      <c r="L1699" s="4">
        <v>0</v>
      </c>
      <c r="M1699" s="4">
        <v>0</v>
      </c>
      <c r="N1699" s="4">
        <v>0</v>
      </c>
      <c r="O1699" s="4">
        <v>0</v>
      </c>
      <c r="P1699" s="4">
        <v>0</v>
      </c>
      <c r="Q1699" s="4">
        <v>0</v>
      </c>
      <c r="R1699" s="4">
        <v>0</v>
      </c>
      <c r="S1699" s="4">
        <v>0</v>
      </c>
      <c r="T1699" s="4">
        <v>0</v>
      </c>
      <c r="U1699" s="4">
        <v>0</v>
      </c>
      <c r="V1699" s="4">
        <v>0</v>
      </c>
      <c r="W1699" s="4">
        <v>0</v>
      </c>
      <c r="X1699" s="4">
        <v>0</v>
      </c>
      <c r="Y1699" s="4">
        <v>0</v>
      </c>
      <c r="Z1699" s="4">
        <v>0</v>
      </c>
    </row>
    <row r="1700" spans="1:26" x14ac:dyDescent="0.35">
      <c r="A1700" t="s">
        <v>226</v>
      </c>
      <c r="B1700" s="4">
        <v>1149.8756528199999</v>
      </c>
      <c r="C1700" s="4">
        <v>1158.6573455299999</v>
      </c>
      <c r="D1700" s="4">
        <v>1071.4069792499999</v>
      </c>
      <c r="E1700" s="4">
        <v>981.04052846000002</v>
      </c>
      <c r="F1700" s="4">
        <v>991.68377814999997</v>
      </c>
      <c r="G1700" s="4">
        <v>1049.51345042</v>
      </c>
      <c r="H1700" s="4">
        <v>1167.60091276</v>
      </c>
      <c r="I1700" s="4">
        <v>1081.6860112700001</v>
      </c>
      <c r="J1700" s="4">
        <v>735.23406983999996</v>
      </c>
      <c r="K1700" s="4">
        <v>779.58768831999998</v>
      </c>
      <c r="L1700" s="4">
        <v>699.13605187999997</v>
      </c>
      <c r="M1700" s="4">
        <v>450.29444601</v>
      </c>
      <c r="N1700" s="4">
        <v>585.78341924999995</v>
      </c>
      <c r="O1700" s="4">
        <v>478.86529879</v>
      </c>
      <c r="P1700" s="4">
        <v>310.19204895000001</v>
      </c>
      <c r="Q1700" s="4">
        <v>268.30701690000001</v>
      </c>
      <c r="R1700" s="4">
        <v>310.51579799000001</v>
      </c>
      <c r="S1700" s="4">
        <v>471.25719635000002</v>
      </c>
      <c r="T1700" s="4">
        <v>136.90537528999999</v>
      </c>
      <c r="U1700" s="4">
        <v>123.02463520000001</v>
      </c>
      <c r="V1700" s="4">
        <v>130.99695531</v>
      </c>
      <c r="W1700" s="4">
        <v>46.619861759999999</v>
      </c>
      <c r="X1700" s="4">
        <v>58.679513499999999</v>
      </c>
      <c r="Y1700" s="4">
        <v>176.88838172999999</v>
      </c>
      <c r="Z1700" s="4">
        <v>35.774268919999997</v>
      </c>
    </row>
    <row r="1701" spans="1:26" x14ac:dyDescent="0.35">
      <c r="A1701" t="s">
        <v>227</v>
      </c>
      <c r="B1701" s="4">
        <v>665.70896349999998</v>
      </c>
      <c r="C1701" s="4">
        <v>586.51185458999998</v>
      </c>
      <c r="D1701" s="4">
        <v>513.70878921999997</v>
      </c>
      <c r="E1701" s="4">
        <v>545.19338335999998</v>
      </c>
      <c r="F1701" s="4">
        <v>567.41066122999996</v>
      </c>
      <c r="G1701" s="4">
        <v>541.83448707000002</v>
      </c>
      <c r="H1701" s="4">
        <v>529.45108629000003</v>
      </c>
      <c r="I1701" s="4">
        <v>532.89091984000004</v>
      </c>
      <c r="J1701" s="4">
        <v>533.65982381000003</v>
      </c>
      <c r="K1701" s="4">
        <v>660.20522982</v>
      </c>
      <c r="L1701" s="4">
        <v>463.97284294999997</v>
      </c>
      <c r="M1701" s="4">
        <v>573.03580079999995</v>
      </c>
      <c r="N1701" s="4">
        <v>665.10193404999995</v>
      </c>
      <c r="O1701" s="4">
        <v>511.03785964000002</v>
      </c>
      <c r="P1701" s="4">
        <v>367.37422314000003</v>
      </c>
      <c r="Q1701" s="4">
        <v>437.95151385999998</v>
      </c>
      <c r="R1701" s="4">
        <v>593.47245895000003</v>
      </c>
      <c r="S1701" s="4">
        <v>509.98567525999999</v>
      </c>
      <c r="T1701" s="4">
        <v>729.81127342000002</v>
      </c>
      <c r="U1701" s="4">
        <v>801.27887399999997</v>
      </c>
      <c r="V1701" s="4">
        <v>882.25660262999997</v>
      </c>
      <c r="W1701" s="4">
        <v>693.38950641999998</v>
      </c>
      <c r="X1701" s="4">
        <v>575.14016956</v>
      </c>
      <c r="Y1701" s="4">
        <v>571.65986738000004</v>
      </c>
      <c r="Z1701" s="4">
        <v>534.50966503999996</v>
      </c>
    </row>
    <row r="1702" spans="1:26" x14ac:dyDescent="0.35">
      <c r="A1702" t="s">
        <v>228</v>
      </c>
      <c r="B1702" s="4">
        <v>0</v>
      </c>
      <c r="C1702" s="4">
        <v>0</v>
      </c>
      <c r="D1702" s="4">
        <v>0</v>
      </c>
      <c r="E1702" s="4">
        <v>0</v>
      </c>
      <c r="F1702" s="4">
        <v>0</v>
      </c>
      <c r="G1702" s="4">
        <v>0</v>
      </c>
      <c r="H1702" s="4">
        <v>0</v>
      </c>
      <c r="I1702" s="4">
        <v>0</v>
      </c>
      <c r="J1702" s="4">
        <v>0</v>
      </c>
      <c r="K1702" s="4">
        <v>0</v>
      </c>
      <c r="L1702" s="4">
        <v>0</v>
      </c>
      <c r="M1702" s="4">
        <v>0</v>
      </c>
      <c r="N1702" s="4">
        <v>0</v>
      </c>
      <c r="O1702" s="4">
        <v>0</v>
      </c>
      <c r="P1702" s="4">
        <v>0</v>
      </c>
      <c r="Q1702" s="4">
        <v>0</v>
      </c>
      <c r="R1702" s="4">
        <v>0</v>
      </c>
      <c r="S1702" s="4">
        <v>0</v>
      </c>
      <c r="T1702" s="4">
        <v>0</v>
      </c>
      <c r="U1702" s="4">
        <v>0</v>
      </c>
      <c r="V1702" s="4">
        <v>0</v>
      </c>
      <c r="W1702" s="4">
        <v>0</v>
      </c>
      <c r="X1702" s="4">
        <v>0</v>
      </c>
      <c r="Y1702" s="4">
        <v>0</v>
      </c>
      <c r="Z1702" s="4">
        <v>0</v>
      </c>
    </row>
    <row r="1703" spans="1:26" x14ac:dyDescent="0.35">
      <c r="A1703" t="s">
        <v>229</v>
      </c>
      <c r="B1703" s="4">
        <v>0</v>
      </c>
      <c r="C1703" s="4">
        <v>0</v>
      </c>
      <c r="D1703" s="4">
        <v>0</v>
      </c>
      <c r="E1703" s="4">
        <v>0</v>
      </c>
      <c r="F1703" s="4">
        <v>0</v>
      </c>
      <c r="G1703" s="4">
        <v>0</v>
      </c>
      <c r="H1703" s="4">
        <v>0</v>
      </c>
      <c r="I1703" s="4">
        <v>0</v>
      </c>
      <c r="J1703" s="4">
        <v>0</v>
      </c>
      <c r="K1703" s="4">
        <v>0</v>
      </c>
      <c r="L1703" s="4">
        <v>0</v>
      </c>
      <c r="M1703" s="4">
        <v>0</v>
      </c>
      <c r="N1703" s="4">
        <v>0</v>
      </c>
      <c r="O1703" s="4">
        <v>0</v>
      </c>
      <c r="P1703" s="4">
        <v>0</v>
      </c>
      <c r="Q1703" s="4">
        <v>0</v>
      </c>
      <c r="R1703" s="4">
        <v>0</v>
      </c>
      <c r="S1703" s="4">
        <v>0</v>
      </c>
      <c r="T1703" s="4">
        <v>0</v>
      </c>
      <c r="U1703" s="4">
        <v>0</v>
      </c>
      <c r="V1703" s="4">
        <v>0</v>
      </c>
      <c r="W1703" s="4">
        <v>0</v>
      </c>
      <c r="X1703" s="4">
        <v>0</v>
      </c>
      <c r="Y1703" s="4">
        <v>0</v>
      </c>
      <c r="Z1703" s="4">
        <v>0</v>
      </c>
    </row>
    <row r="1704" spans="1:26" x14ac:dyDescent="0.35">
      <c r="A1704" s="17" t="s">
        <v>230</v>
      </c>
      <c r="B1704" s="18">
        <f t="shared" ref="B1704:Z1704" si="67">SUM(B1683:B1703)</f>
        <v>85137.175358659981</v>
      </c>
      <c r="C1704" s="18">
        <f t="shared" si="67"/>
        <v>82467.136088519997</v>
      </c>
      <c r="D1704" s="18">
        <f t="shared" si="67"/>
        <v>79964.87975836001</v>
      </c>
      <c r="E1704" s="18">
        <f t="shared" si="67"/>
        <v>80678.503579779994</v>
      </c>
      <c r="F1704" s="18">
        <f t="shared" si="67"/>
        <v>79871.397223060019</v>
      </c>
      <c r="G1704" s="18">
        <f t="shared" si="67"/>
        <v>79444.291302040001</v>
      </c>
      <c r="H1704" s="18">
        <f t="shared" si="67"/>
        <v>77209.775427960019</v>
      </c>
      <c r="I1704" s="18">
        <f t="shared" si="67"/>
        <v>77811.624893319997</v>
      </c>
      <c r="J1704" s="18">
        <f t="shared" si="67"/>
        <v>73718.991872789993</v>
      </c>
      <c r="K1704" s="18">
        <f t="shared" si="67"/>
        <v>72781.859807879984</v>
      </c>
      <c r="L1704" s="18">
        <f t="shared" si="67"/>
        <v>73020.948473919998</v>
      </c>
      <c r="M1704" s="18">
        <f t="shared" si="67"/>
        <v>73362.382305230014</v>
      </c>
      <c r="N1704" s="18">
        <f t="shared" si="67"/>
        <v>73715.106884310007</v>
      </c>
      <c r="O1704" s="18">
        <f t="shared" si="67"/>
        <v>73752.21661802</v>
      </c>
      <c r="P1704" s="18">
        <f t="shared" si="67"/>
        <v>71757.234564910003</v>
      </c>
      <c r="Q1704" s="18">
        <f t="shared" si="67"/>
        <v>71387.634567119996</v>
      </c>
      <c r="R1704" s="18">
        <f t="shared" si="67"/>
        <v>69930.602012599993</v>
      </c>
      <c r="S1704" s="18">
        <f t="shared" si="67"/>
        <v>69591.758173609996</v>
      </c>
      <c r="T1704" s="18">
        <f t="shared" si="67"/>
        <v>67940.476195089999</v>
      </c>
      <c r="U1704" s="18">
        <f t="shared" si="67"/>
        <v>67962.450661179988</v>
      </c>
      <c r="V1704" s="18">
        <f t="shared" si="67"/>
        <v>65908.829563199994</v>
      </c>
      <c r="W1704" s="18">
        <f t="shared" si="67"/>
        <v>68787.646495509995</v>
      </c>
      <c r="X1704" s="18">
        <f t="shared" si="67"/>
        <v>69831.130120059999</v>
      </c>
      <c r="Y1704" s="18">
        <f t="shared" si="67"/>
        <v>69343.199848150005</v>
      </c>
      <c r="Z1704" s="18">
        <f t="shared" si="67"/>
        <v>66500.116716129996</v>
      </c>
    </row>
    <row r="1706" spans="1:26" x14ac:dyDescent="0.35">
      <c r="A1706" s="14" t="s">
        <v>298</v>
      </c>
    </row>
    <row r="1707" spans="1:26" x14ac:dyDescent="0.35">
      <c r="A1707" s="15" t="s">
        <v>207</v>
      </c>
      <c r="B1707" s="16">
        <v>1990</v>
      </c>
      <c r="C1707" s="16">
        <v>1991</v>
      </c>
      <c r="D1707" s="16">
        <v>1992</v>
      </c>
      <c r="E1707" s="16">
        <v>1993</v>
      </c>
      <c r="F1707" s="16">
        <v>1994</v>
      </c>
      <c r="G1707" s="16">
        <v>1995</v>
      </c>
      <c r="H1707" s="16">
        <v>1996</v>
      </c>
      <c r="I1707" s="16">
        <v>1997</v>
      </c>
      <c r="J1707" s="16">
        <v>1998</v>
      </c>
      <c r="K1707" s="16" t="s">
        <v>208</v>
      </c>
      <c r="L1707" s="16">
        <v>2000</v>
      </c>
      <c r="M1707" s="16">
        <v>2001</v>
      </c>
      <c r="N1707" s="16">
        <v>2002</v>
      </c>
      <c r="O1707" s="16">
        <v>2003</v>
      </c>
      <c r="P1707" s="16">
        <v>2004</v>
      </c>
      <c r="Q1707" s="16">
        <v>2005</v>
      </c>
      <c r="R1707" s="16">
        <v>2006</v>
      </c>
      <c r="S1707" s="16">
        <v>2007</v>
      </c>
      <c r="T1707" s="16">
        <f>S1707+1</f>
        <v>2008</v>
      </c>
      <c r="U1707" s="16">
        <v>2009</v>
      </c>
      <c r="V1707" s="16">
        <v>2010</v>
      </c>
      <c r="W1707" s="16">
        <v>2011</v>
      </c>
      <c r="X1707" s="16">
        <v>2012</v>
      </c>
      <c r="Y1707" s="16">
        <v>2013</v>
      </c>
      <c r="Z1707" s="16">
        <v>2014</v>
      </c>
    </row>
    <row r="1708" spans="1:26" x14ac:dyDescent="0.35">
      <c r="A1708" t="s">
        <v>209</v>
      </c>
      <c r="B1708" s="4">
        <v>2.4417236051228399</v>
      </c>
      <c r="C1708" s="4">
        <v>2.3368265145062801</v>
      </c>
      <c r="D1708" s="4">
        <v>2.2916706313725301</v>
      </c>
      <c r="E1708" s="4">
        <v>2.0259970968552898</v>
      </c>
      <c r="F1708" s="4">
        <v>1.81406221782674</v>
      </c>
      <c r="G1708" s="4">
        <v>1.9718564874186899</v>
      </c>
      <c r="H1708" s="4">
        <v>1.93768123841162</v>
      </c>
      <c r="I1708" s="4">
        <v>3.2941566614728002</v>
      </c>
      <c r="J1708" s="4">
        <v>1.7045744975889701</v>
      </c>
      <c r="K1708" s="4">
        <v>1.2293257867683001</v>
      </c>
      <c r="L1708" s="4">
        <v>2.5671164965304598</v>
      </c>
      <c r="M1708" s="4">
        <v>3.00846814900253</v>
      </c>
      <c r="N1708" s="4">
        <v>1.90084558920749</v>
      </c>
      <c r="O1708" s="4">
        <v>3.4583697204475001</v>
      </c>
      <c r="P1708" s="4">
        <v>2.3957158918210602</v>
      </c>
      <c r="Q1708" s="4">
        <v>1.8570242236512799</v>
      </c>
      <c r="R1708" s="4">
        <v>2.7370131288955801</v>
      </c>
      <c r="S1708" s="4">
        <v>2.38363569667264</v>
      </c>
      <c r="T1708" s="4">
        <v>1.57295961217502</v>
      </c>
      <c r="U1708" s="4">
        <v>2.8567750248848101</v>
      </c>
      <c r="V1708" s="4">
        <v>2.2567560439660799</v>
      </c>
      <c r="W1708" s="4">
        <v>3.1026438702786798</v>
      </c>
      <c r="X1708" s="4">
        <v>2.3615255235074302</v>
      </c>
      <c r="Y1708" s="4">
        <v>1.9247598336495899</v>
      </c>
      <c r="Z1708" s="4">
        <v>3.21851086957831</v>
      </c>
    </row>
    <row r="1709" spans="1:26" x14ac:dyDescent="0.35">
      <c r="A1709" t="s">
        <v>210</v>
      </c>
      <c r="B1709" s="4">
        <v>0</v>
      </c>
      <c r="C1709" s="4">
        <v>0</v>
      </c>
      <c r="D1709" s="4">
        <v>0</v>
      </c>
      <c r="E1709" s="4">
        <v>0</v>
      </c>
      <c r="F1709" s="4">
        <v>0</v>
      </c>
      <c r="G1709" s="4">
        <v>0</v>
      </c>
      <c r="H1709" s="4">
        <v>0</v>
      </c>
      <c r="I1709" s="4">
        <v>0</v>
      </c>
      <c r="J1709" s="4">
        <v>0</v>
      </c>
      <c r="K1709" s="4">
        <v>0</v>
      </c>
      <c r="L1709" s="4">
        <v>0</v>
      </c>
      <c r="M1709" s="4">
        <v>0</v>
      </c>
      <c r="N1709" s="4">
        <v>0</v>
      </c>
      <c r="O1709" s="4">
        <v>0</v>
      </c>
      <c r="P1709" s="4">
        <v>0</v>
      </c>
      <c r="Q1709" s="4">
        <v>0</v>
      </c>
      <c r="R1709" s="4">
        <v>0</v>
      </c>
      <c r="S1709" s="4">
        <v>0</v>
      </c>
      <c r="T1709" s="4">
        <v>0</v>
      </c>
      <c r="U1709" s="4">
        <v>0</v>
      </c>
      <c r="V1709" s="4">
        <v>0</v>
      </c>
      <c r="W1709" s="4">
        <v>0</v>
      </c>
      <c r="X1709" s="4">
        <v>0</v>
      </c>
      <c r="Y1709" s="4">
        <v>0</v>
      </c>
      <c r="Z1709" s="4">
        <v>0</v>
      </c>
    </row>
    <row r="1710" spans="1:26" x14ac:dyDescent="0.35">
      <c r="A1710" t="s">
        <v>211</v>
      </c>
      <c r="B1710" s="4">
        <v>39.529626819727</v>
      </c>
      <c r="C1710" s="4">
        <v>33.307113542124299</v>
      </c>
      <c r="D1710" s="4">
        <v>36.93544333082</v>
      </c>
      <c r="E1710" s="4">
        <v>46.8323555285751</v>
      </c>
      <c r="F1710" s="4">
        <v>38.678165791309198</v>
      </c>
      <c r="G1710" s="4">
        <v>36.873669834264398</v>
      </c>
      <c r="H1710" s="4">
        <v>45.958847390252799</v>
      </c>
      <c r="I1710" s="4">
        <v>39.655013639353697</v>
      </c>
      <c r="J1710" s="4">
        <v>44.152841494947801</v>
      </c>
      <c r="K1710" s="4">
        <v>19.316749666637701</v>
      </c>
      <c r="L1710" s="4">
        <v>32.125162342349697</v>
      </c>
      <c r="M1710" s="4">
        <v>19.321882351063</v>
      </c>
      <c r="N1710" s="4">
        <v>22.383328983635302</v>
      </c>
      <c r="O1710" s="4">
        <v>30.6681197026696</v>
      </c>
      <c r="P1710" s="4">
        <v>26.542177949599299</v>
      </c>
      <c r="Q1710" s="4">
        <v>30.680166073844902</v>
      </c>
      <c r="R1710" s="4">
        <v>24.3476842173955</v>
      </c>
      <c r="S1710" s="4">
        <v>25.015333738324902</v>
      </c>
      <c r="T1710" s="4">
        <v>28.041278760981101</v>
      </c>
      <c r="U1710" s="4">
        <v>23.8894848103985</v>
      </c>
      <c r="V1710" s="4">
        <v>36.079407514870397</v>
      </c>
      <c r="W1710" s="4">
        <v>36.690606333380302</v>
      </c>
      <c r="X1710" s="4">
        <v>35.340064946977797</v>
      </c>
      <c r="Y1710" s="4">
        <v>28.904525954089198</v>
      </c>
      <c r="Z1710" s="4">
        <v>27.037351497781799</v>
      </c>
    </row>
    <row r="1711" spans="1:26" x14ac:dyDescent="0.35">
      <c r="A1711" t="s">
        <v>212</v>
      </c>
      <c r="B1711" s="4">
        <v>0.71379131079690294</v>
      </c>
      <c r="C1711" s="4">
        <v>1.15293672627458</v>
      </c>
      <c r="D1711" s="4">
        <v>0.77327106813201796</v>
      </c>
      <c r="E1711" s="4">
        <v>1.12275919853533</v>
      </c>
      <c r="F1711" s="4">
        <v>0.96497290225244303</v>
      </c>
      <c r="G1711" s="4">
        <v>0.88328435621077095</v>
      </c>
      <c r="H1711" s="4">
        <v>0.63892454168911295</v>
      </c>
      <c r="I1711" s="4">
        <v>0.76758592626044697</v>
      </c>
      <c r="J1711" s="4">
        <v>2.2193010671400399</v>
      </c>
      <c r="K1711" s="4">
        <v>1.5565171199093399</v>
      </c>
      <c r="L1711" s="4">
        <v>0.74235084456402001</v>
      </c>
      <c r="M1711" s="4">
        <v>0.369723136293999</v>
      </c>
      <c r="N1711" s="4">
        <v>0.83713798354134095</v>
      </c>
      <c r="O1711" s="4">
        <v>0.58911797964007295</v>
      </c>
      <c r="P1711" s="4">
        <v>0.53990411767358304</v>
      </c>
      <c r="Q1711" s="4">
        <v>0.18289605909974299</v>
      </c>
      <c r="R1711" s="4">
        <v>0.245814266555439</v>
      </c>
      <c r="S1711" s="4">
        <v>0.36842915942315801</v>
      </c>
      <c r="T1711" s="4">
        <v>0.39505762833793001</v>
      </c>
      <c r="U1711" s="4">
        <v>0.25741425333624801</v>
      </c>
      <c r="V1711" s="4">
        <v>0.26890647663253697</v>
      </c>
      <c r="W1711" s="4">
        <v>0.57053787432341196</v>
      </c>
      <c r="X1711" s="4">
        <v>0.44241425037274501</v>
      </c>
      <c r="Y1711" s="4">
        <v>0.53310793412969404</v>
      </c>
      <c r="Z1711" s="4">
        <v>0.239318050133</v>
      </c>
    </row>
    <row r="1712" spans="1:26" x14ac:dyDescent="0.35">
      <c r="A1712" t="s">
        <v>213</v>
      </c>
      <c r="B1712" s="4">
        <v>0.84723384737297602</v>
      </c>
      <c r="C1712" s="4">
        <v>0.87002745984581398</v>
      </c>
      <c r="D1712" s="4">
        <v>0.54697706654327105</v>
      </c>
      <c r="E1712" s="4">
        <v>0.51761291414841903</v>
      </c>
      <c r="F1712" s="4">
        <v>0.50856510689484902</v>
      </c>
      <c r="G1712" s="4">
        <v>0.32904157005187801</v>
      </c>
      <c r="H1712" s="4">
        <v>0.56732880564077404</v>
      </c>
      <c r="I1712" s="4">
        <v>0.38809049104260201</v>
      </c>
      <c r="J1712" s="4">
        <v>0.165214406743836</v>
      </c>
      <c r="K1712" s="4">
        <v>0.15962610952720999</v>
      </c>
      <c r="L1712" s="4">
        <v>0.54500865994814796</v>
      </c>
      <c r="M1712" s="4">
        <v>0.36651524816083603</v>
      </c>
      <c r="N1712" s="4">
        <v>0.27741753052648199</v>
      </c>
      <c r="O1712" s="4">
        <v>0.214204476712648</v>
      </c>
      <c r="P1712" s="4">
        <v>7.6737650804423893E-2</v>
      </c>
      <c r="Q1712" s="4">
        <v>0.100811776087639</v>
      </c>
      <c r="R1712" s="4">
        <v>0.17932507527299099</v>
      </c>
      <c r="S1712" s="4">
        <v>0.20014992190957501</v>
      </c>
      <c r="T1712" s="4">
        <v>0.47033155297600199</v>
      </c>
      <c r="U1712" s="4">
        <v>0.30372793296206202</v>
      </c>
      <c r="V1712" s="4">
        <v>0.21527683765456199</v>
      </c>
      <c r="W1712" s="4">
        <v>2.6037399682544801E-2</v>
      </c>
      <c r="X1712" s="4">
        <v>0.242936993584421</v>
      </c>
      <c r="Y1712" s="4">
        <v>0.21922519208039401</v>
      </c>
      <c r="Z1712" s="4">
        <v>0.117009126070364</v>
      </c>
    </row>
    <row r="1713" spans="1:26" x14ac:dyDescent="0.35">
      <c r="A1713" t="s">
        <v>214</v>
      </c>
      <c r="B1713" s="4">
        <v>0</v>
      </c>
      <c r="C1713" s="4">
        <v>0</v>
      </c>
      <c r="D1713" s="4">
        <v>0</v>
      </c>
      <c r="E1713" s="4">
        <v>0</v>
      </c>
      <c r="F1713" s="4">
        <v>0</v>
      </c>
      <c r="G1713" s="4">
        <v>0</v>
      </c>
      <c r="H1713" s="4">
        <v>0</v>
      </c>
      <c r="I1713" s="4">
        <v>0</v>
      </c>
      <c r="J1713" s="4">
        <v>0</v>
      </c>
      <c r="K1713" s="4">
        <v>0</v>
      </c>
      <c r="L1713" s="4">
        <v>0</v>
      </c>
      <c r="M1713" s="4">
        <v>0</v>
      </c>
      <c r="N1713" s="4">
        <v>0</v>
      </c>
      <c r="O1713" s="4">
        <v>0</v>
      </c>
      <c r="P1713" s="4">
        <v>0</v>
      </c>
      <c r="Q1713" s="4">
        <v>0</v>
      </c>
      <c r="R1713" s="4">
        <v>0</v>
      </c>
      <c r="S1713" s="4">
        <v>0</v>
      </c>
      <c r="T1713" s="4">
        <v>0</v>
      </c>
      <c r="U1713" s="4">
        <v>0</v>
      </c>
      <c r="V1713" s="4">
        <v>0</v>
      </c>
      <c r="W1713" s="4">
        <v>0</v>
      </c>
      <c r="X1713" s="4">
        <v>0</v>
      </c>
      <c r="Y1713" s="4">
        <v>0</v>
      </c>
      <c r="Z1713" s="4">
        <v>0</v>
      </c>
    </row>
    <row r="1714" spans="1:26" x14ac:dyDescent="0.35">
      <c r="A1714" t="s">
        <v>215</v>
      </c>
      <c r="B1714" s="4">
        <v>0</v>
      </c>
      <c r="C1714" s="4">
        <v>0</v>
      </c>
      <c r="D1714" s="4">
        <v>0</v>
      </c>
      <c r="E1714" s="4">
        <v>0</v>
      </c>
      <c r="F1714" s="4">
        <v>0</v>
      </c>
      <c r="G1714" s="4">
        <v>0</v>
      </c>
      <c r="H1714" s="4">
        <v>0</v>
      </c>
      <c r="I1714" s="4">
        <v>0</v>
      </c>
      <c r="J1714" s="4">
        <v>0</v>
      </c>
      <c r="K1714" s="4">
        <v>0</v>
      </c>
      <c r="L1714" s="4">
        <v>0</v>
      </c>
      <c r="M1714" s="4">
        <v>0</v>
      </c>
      <c r="N1714" s="4">
        <v>0</v>
      </c>
      <c r="O1714" s="4">
        <v>0</v>
      </c>
      <c r="P1714" s="4">
        <v>0</v>
      </c>
      <c r="Q1714" s="4">
        <v>0</v>
      </c>
      <c r="R1714" s="4">
        <v>0</v>
      </c>
      <c r="S1714" s="4">
        <v>0</v>
      </c>
      <c r="T1714" s="4">
        <v>0</v>
      </c>
      <c r="U1714" s="4">
        <v>0</v>
      </c>
      <c r="V1714" s="4">
        <v>0</v>
      </c>
      <c r="W1714" s="4">
        <v>0</v>
      </c>
      <c r="X1714" s="4">
        <v>0</v>
      </c>
      <c r="Y1714" s="4">
        <v>0</v>
      </c>
      <c r="Z1714" s="4">
        <v>0</v>
      </c>
    </row>
    <row r="1715" spans="1:26" x14ac:dyDescent="0.35">
      <c r="A1715" t="s">
        <v>216</v>
      </c>
      <c r="B1715" s="4">
        <v>0</v>
      </c>
      <c r="C1715" s="4">
        <v>0</v>
      </c>
      <c r="D1715" s="4">
        <v>0</v>
      </c>
      <c r="E1715" s="4">
        <v>0</v>
      </c>
      <c r="F1715" s="4">
        <v>0</v>
      </c>
      <c r="G1715" s="4">
        <v>0</v>
      </c>
      <c r="H1715" s="4">
        <v>0</v>
      </c>
      <c r="I1715" s="4">
        <v>0</v>
      </c>
      <c r="J1715" s="4">
        <v>0</v>
      </c>
      <c r="K1715" s="4">
        <v>0</v>
      </c>
      <c r="L1715" s="4">
        <v>0</v>
      </c>
      <c r="M1715" s="4">
        <v>0</v>
      </c>
      <c r="N1715" s="4">
        <v>0</v>
      </c>
      <c r="O1715" s="4">
        <v>0</v>
      </c>
      <c r="P1715" s="4">
        <v>0</v>
      </c>
      <c r="Q1715" s="4">
        <v>0</v>
      </c>
      <c r="R1715" s="4">
        <v>0</v>
      </c>
      <c r="S1715" s="4">
        <v>0</v>
      </c>
      <c r="T1715" s="4">
        <v>0</v>
      </c>
      <c r="U1715" s="4">
        <v>0</v>
      </c>
      <c r="V1715" s="4">
        <v>0</v>
      </c>
      <c r="W1715" s="4">
        <v>0</v>
      </c>
      <c r="X1715" s="4">
        <v>0</v>
      </c>
      <c r="Y1715" s="4">
        <v>0</v>
      </c>
      <c r="Z1715" s="4">
        <v>0</v>
      </c>
    </row>
    <row r="1716" spans="1:26" x14ac:dyDescent="0.35">
      <c r="A1716" t="s">
        <v>217</v>
      </c>
      <c r="B1716" s="4">
        <v>0.223687385250149</v>
      </c>
      <c r="C1716" s="4">
        <v>0.193587775686654</v>
      </c>
      <c r="D1716" s="4">
        <v>0.20468570045644699</v>
      </c>
      <c r="E1716" s="4">
        <v>0.231237552965427</v>
      </c>
      <c r="F1716" s="4">
        <v>0.234140826030486</v>
      </c>
      <c r="G1716" s="4">
        <v>0.28323122737906398</v>
      </c>
      <c r="H1716" s="4">
        <v>0.20977672340720299</v>
      </c>
      <c r="I1716" s="4">
        <v>0.24019037938544399</v>
      </c>
      <c r="J1716" s="4">
        <v>0.28774295290528001</v>
      </c>
      <c r="K1716" s="4">
        <v>0.25368360133996498</v>
      </c>
      <c r="L1716" s="4">
        <v>0.26887639923620998</v>
      </c>
      <c r="M1716" s="4">
        <v>0.29992973307517001</v>
      </c>
      <c r="N1716" s="4">
        <v>0.36339405279617298</v>
      </c>
      <c r="O1716" s="4">
        <v>0.316042870691992</v>
      </c>
      <c r="P1716" s="4">
        <v>0.28211605228584002</v>
      </c>
      <c r="Q1716" s="4">
        <v>0.276472313869984</v>
      </c>
      <c r="R1716" s="4">
        <v>0.28589204110683197</v>
      </c>
      <c r="S1716" s="4">
        <v>0.26305446484109501</v>
      </c>
      <c r="T1716" s="4">
        <v>0.25248235765653698</v>
      </c>
      <c r="U1716" s="4">
        <v>0.27214672924049499</v>
      </c>
      <c r="V1716" s="4">
        <v>0.25705608889269999</v>
      </c>
      <c r="W1716" s="4">
        <v>0.28510459390503201</v>
      </c>
      <c r="X1716" s="4">
        <v>0.217865990476521</v>
      </c>
      <c r="Y1716" s="4">
        <v>0.25631267084589299</v>
      </c>
      <c r="Z1716" s="4">
        <v>0.27740277195350399</v>
      </c>
    </row>
    <row r="1717" spans="1:26" x14ac:dyDescent="0.35">
      <c r="A1717" t="s">
        <v>218</v>
      </c>
      <c r="B1717" s="4">
        <v>1.0716645372473099</v>
      </c>
      <c r="C1717" s="4">
        <v>1.2008299084988301</v>
      </c>
      <c r="D1717" s="4">
        <v>0.98867618567120796</v>
      </c>
      <c r="E1717" s="4">
        <v>1.19677050451648</v>
      </c>
      <c r="F1717" s="4">
        <v>1.1233841383440299</v>
      </c>
      <c r="G1717" s="4">
        <v>1.23796318280276</v>
      </c>
      <c r="H1717" s="4">
        <v>1.3652379685215399</v>
      </c>
      <c r="I1717" s="4">
        <v>1.4362658785486999</v>
      </c>
      <c r="J1717" s="4">
        <v>1.26534875375204</v>
      </c>
      <c r="K1717" s="4">
        <v>1.2484804412555801</v>
      </c>
      <c r="L1717" s="4">
        <v>1.4212770507947501</v>
      </c>
      <c r="M1717" s="4">
        <v>1.4859742824834199</v>
      </c>
      <c r="N1717" s="4">
        <v>1.6577519981981399</v>
      </c>
      <c r="O1717" s="4">
        <v>1.76838450877428</v>
      </c>
      <c r="P1717" s="4">
        <v>1.3919543701139401</v>
      </c>
      <c r="Q1717" s="4">
        <v>1.6303450648970701</v>
      </c>
      <c r="R1717" s="4">
        <v>1.37141539839708</v>
      </c>
      <c r="S1717" s="4">
        <v>1.2860408873973099</v>
      </c>
      <c r="T1717" s="4">
        <v>1.1599440887555601</v>
      </c>
      <c r="U1717" s="4">
        <v>1.4368053524006901</v>
      </c>
      <c r="V1717" s="4">
        <v>1.3797713330792301</v>
      </c>
      <c r="W1717" s="4">
        <v>1.5853773478131199</v>
      </c>
      <c r="X1717" s="4">
        <v>1.3246940972180901</v>
      </c>
      <c r="Y1717" s="4">
        <v>1.45034924721964</v>
      </c>
      <c r="Z1717" s="4">
        <v>1.26669575131548</v>
      </c>
    </row>
    <row r="1718" spans="1:26" x14ac:dyDescent="0.35">
      <c r="A1718" t="s">
        <v>219</v>
      </c>
      <c r="B1718" s="4">
        <v>0.24708589605487599</v>
      </c>
      <c r="C1718" s="4">
        <v>0.49870126015176303</v>
      </c>
      <c r="D1718" s="4">
        <v>0</v>
      </c>
      <c r="E1718" s="4">
        <v>0.44612679053514598</v>
      </c>
      <c r="F1718" s="4">
        <v>0.61806854607280903</v>
      </c>
      <c r="G1718" s="4">
        <v>0.86384961023488105</v>
      </c>
      <c r="H1718" s="4">
        <v>0.919606262616674</v>
      </c>
      <c r="I1718" s="4">
        <v>0.968518147562347</v>
      </c>
      <c r="J1718" s="4">
        <v>0.94047708032042798</v>
      </c>
      <c r="K1718" s="4">
        <v>0.69099223286693201</v>
      </c>
      <c r="L1718" s="4">
        <v>2.36693241944681</v>
      </c>
      <c r="M1718" s="4">
        <v>0.91259047739827803</v>
      </c>
      <c r="N1718" s="4">
        <v>0.33069451646842402</v>
      </c>
      <c r="O1718" s="4">
        <v>0.61204630284249595</v>
      </c>
      <c r="P1718" s="4">
        <v>1.2808936216664599</v>
      </c>
      <c r="Q1718" s="4">
        <v>1.28926983508537</v>
      </c>
      <c r="R1718" s="4">
        <v>0.54833022141338805</v>
      </c>
      <c r="S1718" s="4">
        <v>0.292221394373742</v>
      </c>
      <c r="T1718" s="4">
        <v>0.64664380985459402</v>
      </c>
      <c r="U1718" s="4">
        <v>1.1801523531556299</v>
      </c>
      <c r="V1718" s="4">
        <v>0.24009245318932701</v>
      </c>
      <c r="W1718" s="4">
        <v>0.29886904043907198</v>
      </c>
      <c r="X1718" s="4">
        <v>1.38472248686957</v>
      </c>
      <c r="Y1718" s="4">
        <v>2.00910476737889</v>
      </c>
      <c r="Z1718" s="4">
        <v>0.728276248443264</v>
      </c>
    </row>
    <row r="1719" spans="1:26" x14ac:dyDescent="0.35">
      <c r="A1719" t="s">
        <v>220</v>
      </c>
      <c r="B1719" s="4">
        <v>0</v>
      </c>
      <c r="C1719" s="4">
        <v>0</v>
      </c>
      <c r="D1719" s="4">
        <v>0</v>
      </c>
      <c r="E1719" s="4">
        <v>0</v>
      </c>
      <c r="F1719" s="4">
        <v>0</v>
      </c>
      <c r="G1719" s="4">
        <v>0</v>
      </c>
      <c r="H1719" s="4">
        <v>0</v>
      </c>
      <c r="I1719" s="4">
        <v>0</v>
      </c>
      <c r="J1719" s="4">
        <v>0</v>
      </c>
      <c r="K1719" s="4">
        <v>0</v>
      </c>
      <c r="L1719" s="4">
        <v>0</v>
      </c>
      <c r="M1719" s="4">
        <v>0</v>
      </c>
      <c r="N1719" s="4">
        <v>0</v>
      </c>
      <c r="O1719" s="4">
        <v>0</v>
      </c>
      <c r="P1719" s="4">
        <v>0</v>
      </c>
      <c r="Q1719" s="4">
        <v>0</v>
      </c>
      <c r="R1719" s="4">
        <v>0</v>
      </c>
      <c r="S1719" s="4">
        <v>0</v>
      </c>
      <c r="T1719" s="4">
        <v>0</v>
      </c>
      <c r="U1719" s="4">
        <v>0</v>
      </c>
      <c r="V1719" s="4">
        <v>0</v>
      </c>
      <c r="W1719" s="4">
        <v>0</v>
      </c>
      <c r="X1719" s="4">
        <v>0</v>
      </c>
      <c r="Y1719" s="4">
        <v>0</v>
      </c>
      <c r="Z1719" s="4">
        <v>0</v>
      </c>
    </row>
    <row r="1720" spans="1:26" x14ac:dyDescent="0.35">
      <c r="A1720" t="s">
        <v>221</v>
      </c>
      <c r="B1720" s="4">
        <v>0</v>
      </c>
      <c r="C1720" s="4">
        <v>0</v>
      </c>
      <c r="D1720" s="4">
        <v>0</v>
      </c>
      <c r="E1720" s="4">
        <v>0</v>
      </c>
      <c r="F1720" s="4">
        <v>0</v>
      </c>
      <c r="G1720" s="4">
        <v>0</v>
      </c>
      <c r="H1720" s="4">
        <v>0</v>
      </c>
      <c r="I1720" s="4">
        <v>0</v>
      </c>
      <c r="J1720" s="4">
        <v>0</v>
      </c>
      <c r="K1720" s="4">
        <v>0</v>
      </c>
      <c r="L1720" s="4">
        <v>0</v>
      </c>
      <c r="M1720" s="4">
        <v>0</v>
      </c>
      <c r="N1720" s="4">
        <v>0</v>
      </c>
      <c r="O1720" s="4">
        <v>0</v>
      </c>
      <c r="P1720" s="4">
        <v>0</v>
      </c>
      <c r="Q1720" s="4">
        <v>0</v>
      </c>
      <c r="R1720" s="4">
        <v>0</v>
      </c>
      <c r="S1720" s="4">
        <v>0</v>
      </c>
      <c r="T1720" s="4">
        <v>0</v>
      </c>
      <c r="U1720" s="4">
        <v>0</v>
      </c>
      <c r="V1720" s="4">
        <v>0</v>
      </c>
      <c r="W1720" s="4">
        <v>0</v>
      </c>
      <c r="X1720" s="4">
        <v>0</v>
      </c>
      <c r="Y1720" s="4">
        <v>0</v>
      </c>
      <c r="Z1720" s="4">
        <v>0</v>
      </c>
    </row>
    <row r="1721" spans="1:26" x14ac:dyDescent="0.35">
      <c r="A1721" t="s">
        <v>222</v>
      </c>
      <c r="B1721" s="4">
        <v>0</v>
      </c>
      <c r="C1721" s="4">
        <v>0</v>
      </c>
      <c r="D1721" s="4">
        <v>0</v>
      </c>
      <c r="E1721" s="4">
        <v>0</v>
      </c>
      <c r="F1721" s="4">
        <v>0</v>
      </c>
      <c r="G1721" s="4">
        <v>0</v>
      </c>
      <c r="H1721" s="4">
        <v>0</v>
      </c>
      <c r="I1721" s="4">
        <v>0</v>
      </c>
      <c r="J1721" s="4">
        <v>0</v>
      </c>
      <c r="K1721" s="4">
        <v>0</v>
      </c>
      <c r="L1721" s="4">
        <v>1.97261637867522E-2</v>
      </c>
      <c r="M1721" s="4">
        <v>7.2672499305986002E-2</v>
      </c>
      <c r="N1721" s="4">
        <v>5.5721290597642303E-2</v>
      </c>
      <c r="O1721" s="4">
        <v>2.7338325395192702E-2</v>
      </c>
      <c r="P1721" s="4">
        <v>5.3256711476418299E-2</v>
      </c>
      <c r="Q1721" s="4">
        <v>7.5384658661097295E-2</v>
      </c>
      <c r="R1721" s="4">
        <v>5.7003359344236101E-2</v>
      </c>
      <c r="S1721" s="4">
        <v>3.1099648573815E-2</v>
      </c>
      <c r="T1721" s="4">
        <v>0.175191501826225</v>
      </c>
      <c r="U1721" s="4">
        <v>0.134044610510058</v>
      </c>
      <c r="V1721" s="4">
        <v>8.6392069706123405E-3</v>
      </c>
      <c r="W1721" s="4">
        <v>0</v>
      </c>
      <c r="X1721" s="4">
        <v>2.58519614407474E-2</v>
      </c>
      <c r="Y1721" s="4">
        <v>3.1336842720115297E-2</v>
      </c>
      <c r="Z1721" s="4">
        <v>9.7744932475046203E-2</v>
      </c>
    </row>
    <row r="1722" spans="1:26" x14ac:dyDescent="0.35">
      <c r="A1722" t="s">
        <v>223</v>
      </c>
      <c r="B1722" s="4">
        <v>0</v>
      </c>
      <c r="C1722" s="4">
        <v>0</v>
      </c>
      <c r="D1722" s="4">
        <v>0</v>
      </c>
      <c r="E1722" s="4">
        <v>0</v>
      </c>
      <c r="F1722" s="4">
        <v>0</v>
      </c>
      <c r="G1722" s="4">
        <v>0</v>
      </c>
      <c r="H1722" s="4">
        <v>0</v>
      </c>
      <c r="I1722" s="4">
        <v>0</v>
      </c>
      <c r="J1722" s="4">
        <v>0</v>
      </c>
      <c r="K1722" s="4">
        <v>0</v>
      </c>
      <c r="L1722" s="4">
        <v>0</v>
      </c>
      <c r="M1722" s="4">
        <v>0</v>
      </c>
      <c r="N1722" s="4">
        <v>0</v>
      </c>
      <c r="O1722" s="4">
        <v>0</v>
      </c>
      <c r="P1722" s="4">
        <v>0</v>
      </c>
      <c r="Q1722" s="4">
        <v>0</v>
      </c>
      <c r="R1722" s="4">
        <v>0</v>
      </c>
      <c r="S1722" s="4">
        <v>0</v>
      </c>
      <c r="T1722" s="4">
        <v>0</v>
      </c>
      <c r="U1722" s="4">
        <v>0</v>
      </c>
      <c r="V1722" s="4">
        <v>0</v>
      </c>
      <c r="W1722" s="4">
        <v>0</v>
      </c>
      <c r="X1722" s="4">
        <v>0</v>
      </c>
      <c r="Y1722" s="4">
        <v>0</v>
      </c>
      <c r="Z1722" s="4">
        <v>0</v>
      </c>
    </row>
    <row r="1723" spans="1:26" x14ac:dyDescent="0.35">
      <c r="A1723" t="s">
        <v>224</v>
      </c>
      <c r="B1723" s="4">
        <v>9.1901332777133707E-2</v>
      </c>
      <c r="C1723" s="4">
        <v>9.1016959554499802E-2</v>
      </c>
      <c r="D1723" s="4">
        <v>9.9697205122899493E-2</v>
      </c>
      <c r="E1723" s="4">
        <v>0.11611470279229499</v>
      </c>
      <c r="F1723" s="4">
        <v>0.140068162570025</v>
      </c>
      <c r="G1723" s="4">
        <v>6.7966089636162894E-2</v>
      </c>
      <c r="H1723" s="4">
        <v>0.12545416113608701</v>
      </c>
      <c r="I1723" s="4">
        <v>0.11748875643736199</v>
      </c>
      <c r="J1723" s="4">
        <v>5.8201063849495797E-2</v>
      </c>
      <c r="K1723" s="4">
        <v>2.4687273629452899E-2</v>
      </c>
      <c r="L1723" s="4">
        <v>0.14961438545677</v>
      </c>
      <c r="M1723" s="4">
        <v>0.13165352509588399</v>
      </c>
      <c r="N1723" s="4">
        <v>4.3283574603659697E-2</v>
      </c>
      <c r="O1723" s="4">
        <v>4.7500770156528302E-2</v>
      </c>
      <c r="P1723" s="4">
        <v>8.1212210973052507E-2</v>
      </c>
      <c r="Q1723" s="4">
        <v>0.21983391993738199</v>
      </c>
      <c r="R1723" s="4">
        <v>0.213330069489575</v>
      </c>
      <c r="S1723" s="4">
        <v>5.2568701017276398E-2</v>
      </c>
      <c r="T1723" s="4">
        <v>0.117690650937312</v>
      </c>
      <c r="U1723" s="4">
        <v>8.0266240234954295E-2</v>
      </c>
      <c r="V1723" s="4">
        <v>4.38098694995048E-2</v>
      </c>
      <c r="W1723" s="4">
        <v>0.22162383424350501</v>
      </c>
      <c r="X1723" s="4">
        <v>0.234471513476501</v>
      </c>
      <c r="Y1723" s="4">
        <v>0.26263090449901</v>
      </c>
      <c r="Z1723" s="4">
        <v>0.17977442255010201</v>
      </c>
    </row>
    <row r="1724" spans="1:26" x14ac:dyDescent="0.35">
      <c r="A1724" t="s">
        <v>225</v>
      </c>
      <c r="B1724" s="4">
        <v>0</v>
      </c>
      <c r="C1724" s="4">
        <v>0</v>
      </c>
      <c r="D1724" s="4">
        <v>0</v>
      </c>
      <c r="E1724" s="4">
        <v>0</v>
      </c>
      <c r="F1724" s="4">
        <v>0</v>
      </c>
      <c r="G1724" s="4">
        <v>0</v>
      </c>
      <c r="H1724" s="4">
        <v>0</v>
      </c>
      <c r="I1724" s="4">
        <v>0</v>
      </c>
      <c r="J1724" s="4">
        <v>0</v>
      </c>
      <c r="K1724" s="4">
        <v>0</v>
      </c>
      <c r="L1724" s="4">
        <v>0</v>
      </c>
      <c r="M1724" s="4">
        <v>0</v>
      </c>
      <c r="N1724" s="4">
        <v>0</v>
      </c>
      <c r="O1724" s="4">
        <v>0</v>
      </c>
      <c r="P1724" s="4">
        <v>0</v>
      </c>
      <c r="Q1724" s="4">
        <v>0</v>
      </c>
      <c r="R1724" s="4">
        <v>0</v>
      </c>
      <c r="S1724" s="4">
        <v>0</v>
      </c>
      <c r="T1724" s="4">
        <v>0</v>
      </c>
      <c r="U1724" s="4">
        <v>0</v>
      </c>
      <c r="V1724" s="4">
        <v>0</v>
      </c>
      <c r="W1724" s="4">
        <v>0</v>
      </c>
      <c r="X1724" s="4">
        <v>0</v>
      </c>
      <c r="Y1724" s="4">
        <v>0</v>
      </c>
      <c r="Z1724" s="4">
        <v>0</v>
      </c>
    </row>
    <row r="1725" spans="1:26" x14ac:dyDescent="0.35">
      <c r="A1725" t="s">
        <v>226</v>
      </c>
      <c r="B1725" s="4">
        <v>0</v>
      </c>
      <c r="C1725" s="4">
        <v>0</v>
      </c>
      <c r="D1725" s="4">
        <v>0</v>
      </c>
      <c r="E1725" s="4">
        <v>0</v>
      </c>
      <c r="F1725" s="4">
        <v>0</v>
      </c>
      <c r="G1725" s="4">
        <v>0</v>
      </c>
      <c r="H1725" s="4">
        <v>0</v>
      </c>
      <c r="I1725" s="4">
        <v>0</v>
      </c>
      <c r="J1725" s="4">
        <v>0</v>
      </c>
      <c r="K1725" s="4">
        <v>0</v>
      </c>
      <c r="L1725" s="4">
        <v>0</v>
      </c>
      <c r="M1725" s="4">
        <v>0</v>
      </c>
      <c r="N1725" s="4">
        <v>0</v>
      </c>
      <c r="O1725" s="4">
        <v>0</v>
      </c>
      <c r="P1725" s="4">
        <v>0</v>
      </c>
      <c r="Q1725" s="4">
        <v>0</v>
      </c>
      <c r="R1725" s="4">
        <v>0</v>
      </c>
      <c r="S1725" s="4">
        <v>0</v>
      </c>
      <c r="T1725" s="4">
        <v>0</v>
      </c>
      <c r="U1725" s="4">
        <v>0</v>
      </c>
      <c r="V1725" s="4">
        <v>0</v>
      </c>
      <c r="W1725" s="4">
        <v>0</v>
      </c>
      <c r="X1725" s="4">
        <v>0</v>
      </c>
      <c r="Y1725" s="4">
        <v>0</v>
      </c>
      <c r="Z1725" s="4">
        <v>0</v>
      </c>
    </row>
    <row r="1726" spans="1:26" x14ac:dyDescent="0.35">
      <c r="A1726" t="s">
        <v>227</v>
      </c>
      <c r="B1726" s="4">
        <v>0</v>
      </c>
      <c r="C1726" s="4">
        <v>0</v>
      </c>
      <c r="D1726" s="4">
        <v>0</v>
      </c>
      <c r="E1726" s="4">
        <v>0</v>
      </c>
      <c r="F1726" s="4">
        <v>0</v>
      </c>
      <c r="G1726" s="4">
        <v>0</v>
      </c>
      <c r="H1726" s="4">
        <v>0</v>
      </c>
      <c r="I1726" s="4">
        <v>0</v>
      </c>
      <c r="J1726" s="4">
        <v>0</v>
      </c>
      <c r="K1726" s="4">
        <v>0</v>
      </c>
      <c r="L1726" s="4">
        <v>0</v>
      </c>
      <c r="M1726" s="4">
        <v>0</v>
      </c>
      <c r="N1726" s="4">
        <v>0</v>
      </c>
      <c r="O1726" s="4">
        <v>0</v>
      </c>
      <c r="P1726" s="4">
        <v>0</v>
      </c>
      <c r="Q1726" s="4">
        <v>0</v>
      </c>
      <c r="R1726" s="4">
        <v>0</v>
      </c>
      <c r="S1726" s="4">
        <v>0</v>
      </c>
      <c r="T1726" s="4">
        <v>0</v>
      </c>
      <c r="U1726" s="4">
        <v>0</v>
      </c>
      <c r="V1726" s="4">
        <v>0</v>
      </c>
      <c r="W1726" s="4">
        <v>0</v>
      </c>
      <c r="X1726" s="4">
        <v>0</v>
      </c>
      <c r="Y1726" s="4">
        <v>0</v>
      </c>
      <c r="Z1726" s="4">
        <v>0</v>
      </c>
    </row>
    <row r="1727" spans="1:26" x14ac:dyDescent="0.35">
      <c r="A1727" t="s">
        <v>228</v>
      </c>
      <c r="B1727" s="4">
        <v>0.18961723331444999</v>
      </c>
      <c r="C1727" s="4">
        <v>0.14948020015522101</v>
      </c>
      <c r="D1727" s="4">
        <v>0.24604837984027</v>
      </c>
      <c r="E1727" s="4">
        <v>0.33195302549136602</v>
      </c>
      <c r="F1727" s="4">
        <v>0.24097083261093399</v>
      </c>
      <c r="G1727" s="4">
        <v>0.13964466703224601</v>
      </c>
      <c r="H1727" s="4">
        <v>0.20666553750661601</v>
      </c>
      <c r="I1727" s="4">
        <v>0.21594818818297901</v>
      </c>
      <c r="J1727" s="4">
        <v>0.26421179646527998</v>
      </c>
      <c r="K1727" s="4">
        <v>0.13054063300639801</v>
      </c>
      <c r="L1727" s="4">
        <v>0.30204153737997502</v>
      </c>
      <c r="M1727" s="4">
        <v>0.15251806523036199</v>
      </c>
      <c r="N1727" s="4">
        <v>0.12149908642656999</v>
      </c>
      <c r="O1727" s="4">
        <v>0.102320942713315</v>
      </c>
      <c r="P1727" s="4">
        <v>0.15003154709268601</v>
      </c>
      <c r="Q1727" s="4">
        <v>0.125543814363793</v>
      </c>
      <c r="R1727" s="4">
        <v>8.6695453378016707E-2</v>
      </c>
      <c r="S1727" s="4">
        <v>0.19875233093596301</v>
      </c>
      <c r="T1727" s="4">
        <v>9.7949694452911101E-2</v>
      </c>
      <c r="U1727" s="4">
        <v>0.102806508718517</v>
      </c>
      <c r="V1727" s="4">
        <v>0.14601365288989501</v>
      </c>
      <c r="W1727" s="4">
        <v>0.111081917634236</v>
      </c>
      <c r="X1727" s="4">
        <v>0.130251146091099</v>
      </c>
      <c r="Y1727" s="4">
        <v>9.5075883672538497E-2</v>
      </c>
      <c r="Z1727" s="4">
        <v>0.25714142846514298</v>
      </c>
    </row>
    <row r="1728" spans="1:26" x14ac:dyDescent="0.35">
      <c r="A1728" t="s">
        <v>229</v>
      </c>
      <c r="B1728" s="4">
        <v>0.14655536165224201</v>
      </c>
      <c r="C1728" s="4">
        <v>0.14012333564911</v>
      </c>
      <c r="D1728" s="4">
        <v>0.13837214056192701</v>
      </c>
      <c r="E1728" s="4">
        <v>0.11968437332710199</v>
      </c>
      <c r="F1728" s="4">
        <v>5.2185606315364501E-2</v>
      </c>
      <c r="G1728" s="4">
        <v>8.8186261894245596E-2</v>
      </c>
      <c r="H1728" s="4">
        <v>6.8465254559210306E-2</v>
      </c>
      <c r="I1728" s="4">
        <v>0.11698205640789899</v>
      </c>
      <c r="J1728" s="4">
        <v>1.5513641646007501E-2</v>
      </c>
      <c r="K1728" s="4">
        <v>4.1953892477644798E-2</v>
      </c>
      <c r="L1728" s="4">
        <v>0.11194576457587201</v>
      </c>
      <c r="M1728" s="4">
        <v>0.15932501127774401</v>
      </c>
      <c r="N1728" s="4">
        <v>0.105138498597456</v>
      </c>
      <c r="O1728" s="4">
        <v>0.11269647115833099</v>
      </c>
      <c r="P1728" s="4">
        <v>9.3666469147632395E-2</v>
      </c>
      <c r="Q1728" s="4">
        <v>9.92848986412809E-2</v>
      </c>
      <c r="R1728" s="4">
        <v>5.5061699312221102E-2</v>
      </c>
      <c r="S1728" s="4">
        <v>3.1783302555695898E-2</v>
      </c>
      <c r="T1728" s="4">
        <v>6.1356544494960197E-2</v>
      </c>
      <c r="U1728" s="4">
        <v>8.7152669364758906E-2</v>
      </c>
      <c r="V1728" s="4">
        <v>3.9077243128273299E-2</v>
      </c>
      <c r="W1728" s="4">
        <v>5.4615598342033098E-2</v>
      </c>
      <c r="X1728" s="4">
        <v>7.6917114507027096E-2</v>
      </c>
      <c r="Y1728" s="4">
        <v>6.2761474628735797E-2</v>
      </c>
      <c r="Z1728" s="4">
        <v>6.2682560415338196E-3</v>
      </c>
    </row>
    <row r="1729" spans="1:26" x14ac:dyDescent="0.35">
      <c r="A1729" s="17" t="s">
        <v>230</v>
      </c>
      <c r="B1729" s="18">
        <f t="shared" ref="B1729:Z1729" si="68">SUM(B1708:B1728)</f>
        <v>45.502887329315875</v>
      </c>
      <c r="C1729" s="18">
        <f t="shared" si="68"/>
        <v>39.940643682447053</v>
      </c>
      <c r="D1729" s="18">
        <f t="shared" si="68"/>
        <v>42.224841708520572</v>
      </c>
      <c r="E1729" s="18">
        <f t="shared" si="68"/>
        <v>52.940611687741956</v>
      </c>
      <c r="F1729" s="18">
        <f t="shared" si="68"/>
        <v>44.374584130226864</v>
      </c>
      <c r="G1729" s="18">
        <f t="shared" si="68"/>
        <v>42.738693286925091</v>
      </c>
      <c r="H1729" s="18">
        <f t="shared" si="68"/>
        <v>51.997987883741636</v>
      </c>
      <c r="I1729" s="18">
        <f t="shared" si="68"/>
        <v>47.200240124654279</v>
      </c>
      <c r="J1729" s="18">
        <f t="shared" si="68"/>
        <v>51.073426755359186</v>
      </c>
      <c r="K1729" s="18">
        <f t="shared" si="68"/>
        <v>24.652556757418523</v>
      </c>
      <c r="L1729" s="18">
        <f t="shared" si="68"/>
        <v>40.620052064069469</v>
      </c>
      <c r="M1729" s="18">
        <f t="shared" si="68"/>
        <v>26.281252478387209</v>
      </c>
      <c r="N1729" s="18">
        <f t="shared" si="68"/>
        <v>28.076213104598676</v>
      </c>
      <c r="O1729" s="18">
        <f t="shared" si="68"/>
        <v>37.916142071201953</v>
      </c>
      <c r="P1729" s="18">
        <f t="shared" si="68"/>
        <v>32.887666592654391</v>
      </c>
      <c r="Q1729" s="18">
        <f t="shared" si="68"/>
        <v>36.537032638139536</v>
      </c>
      <c r="R1729" s="18">
        <f t="shared" si="68"/>
        <v>30.127564930560858</v>
      </c>
      <c r="S1729" s="18">
        <f t="shared" si="68"/>
        <v>30.123069246025167</v>
      </c>
      <c r="T1729" s="18">
        <f t="shared" si="68"/>
        <v>32.990886202448159</v>
      </c>
      <c r="U1729" s="18">
        <f t="shared" si="68"/>
        <v>30.600776485206726</v>
      </c>
      <c r="V1729" s="18">
        <f t="shared" si="68"/>
        <v>40.934806720773132</v>
      </c>
      <c r="W1729" s="18">
        <f t="shared" si="68"/>
        <v>42.94649781004194</v>
      </c>
      <c r="X1729" s="18">
        <f t="shared" si="68"/>
        <v>41.781716024521948</v>
      </c>
      <c r="Y1729" s="18">
        <f t="shared" si="68"/>
        <v>35.749190704913694</v>
      </c>
      <c r="Z1729" s="18">
        <f t="shared" si="68"/>
        <v>33.42549335480755</v>
      </c>
    </row>
    <row r="1731" spans="1:26" x14ac:dyDescent="0.35">
      <c r="A1731" s="14" t="s">
        <v>299</v>
      </c>
    </row>
    <row r="1732" spans="1:26" x14ac:dyDescent="0.35">
      <c r="A1732" s="15" t="s">
        <v>207</v>
      </c>
      <c r="B1732" s="16">
        <v>1990</v>
      </c>
      <c r="C1732" s="16">
        <v>1991</v>
      </c>
      <c r="D1732" s="16">
        <v>1992</v>
      </c>
      <c r="E1732" s="16">
        <v>1993</v>
      </c>
      <c r="F1732" s="16">
        <v>1994</v>
      </c>
      <c r="G1732" s="16">
        <v>1995</v>
      </c>
      <c r="H1732" s="16">
        <v>1996</v>
      </c>
      <c r="I1732" s="16">
        <v>1997</v>
      </c>
      <c r="J1732" s="16">
        <v>1998</v>
      </c>
      <c r="K1732" s="16" t="s">
        <v>208</v>
      </c>
      <c r="L1732" s="16">
        <v>2000</v>
      </c>
      <c r="M1732" s="16">
        <v>2001</v>
      </c>
      <c r="N1732" s="16">
        <v>2002</v>
      </c>
      <c r="O1732" s="16">
        <v>2003</v>
      </c>
      <c r="P1732" s="16">
        <v>2004</v>
      </c>
      <c r="Q1732" s="16">
        <v>2005</v>
      </c>
      <c r="R1732" s="16">
        <v>2006</v>
      </c>
      <c r="S1732" s="16">
        <v>2007</v>
      </c>
      <c r="T1732" s="16">
        <f>S1732+1</f>
        <v>2008</v>
      </c>
      <c r="U1732" s="16">
        <v>2009</v>
      </c>
      <c r="V1732" s="16">
        <v>2010</v>
      </c>
      <c r="W1732" s="16">
        <v>2011</v>
      </c>
      <c r="X1732" s="16">
        <v>2012</v>
      </c>
      <c r="Y1732" s="16">
        <v>2013</v>
      </c>
      <c r="Z1732" s="16">
        <v>2014</v>
      </c>
    </row>
    <row r="1733" spans="1:26" x14ac:dyDescent="0.35">
      <c r="A1733" t="s">
        <v>209</v>
      </c>
      <c r="B1733" s="4">
        <v>263.73406170999999</v>
      </c>
      <c r="C1733" s="4">
        <v>259.03970063000003</v>
      </c>
      <c r="D1733" s="4">
        <v>246.08973903</v>
      </c>
      <c r="E1733" s="4">
        <v>207.72547779000001</v>
      </c>
      <c r="F1733" s="4">
        <v>173.89370310999999</v>
      </c>
      <c r="G1733" s="4">
        <v>197.8916007</v>
      </c>
      <c r="H1733" s="4">
        <v>198.74144193000001</v>
      </c>
      <c r="I1733" s="4">
        <v>275.87465071000003</v>
      </c>
      <c r="J1733" s="4">
        <v>144.02785417000001</v>
      </c>
      <c r="K1733" s="4">
        <v>117.60183877999999</v>
      </c>
      <c r="L1733" s="4">
        <v>231.84478127</v>
      </c>
      <c r="M1733" s="4">
        <v>349.00146511999998</v>
      </c>
      <c r="N1733" s="4">
        <v>198.01300659</v>
      </c>
      <c r="O1733" s="4">
        <v>332.53073271</v>
      </c>
      <c r="P1733" s="4">
        <v>232.12806168</v>
      </c>
      <c r="Q1733" s="4">
        <v>191.57849442</v>
      </c>
      <c r="R1733" s="4">
        <v>245.36130369</v>
      </c>
      <c r="S1733" s="4">
        <v>197.68925755000001</v>
      </c>
      <c r="T1733" s="4">
        <v>133.22272996000001</v>
      </c>
      <c r="U1733" s="4">
        <v>216.22389009</v>
      </c>
      <c r="V1733" s="4">
        <v>188.94803347000001</v>
      </c>
      <c r="W1733" s="4">
        <v>237.79366988000001</v>
      </c>
      <c r="X1733" s="4">
        <v>189.10990799000001</v>
      </c>
      <c r="Y1733" s="4">
        <v>169.23981065999999</v>
      </c>
      <c r="Z1733" s="4">
        <v>279.39542152000001</v>
      </c>
    </row>
    <row r="1734" spans="1:26" x14ac:dyDescent="0.35">
      <c r="A1734" t="s">
        <v>210</v>
      </c>
      <c r="B1734" s="4">
        <v>0</v>
      </c>
      <c r="C1734" s="4">
        <v>0</v>
      </c>
      <c r="D1734" s="4">
        <v>0</v>
      </c>
      <c r="E1734" s="4">
        <v>0</v>
      </c>
      <c r="F1734" s="4">
        <v>0</v>
      </c>
      <c r="G1734" s="4">
        <v>0</v>
      </c>
      <c r="H1734" s="4">
        <v>0</v>
      </c>
      <c r="I1734" s="4">
        <v>0</v>
      </c>
      <c r="J1734" s="4">
        <v>0</v>
      </c>
      <c r="K1734" s="4">
        <v>0</v>
      </c>
      <c r="L1734" s="4">
        <v>0</v>
      </c>
      <c r="M1734" s="4">
        <v>0</v>
      </c>
      <c r="N1734" s="4">
        <v>0</v>
      </c>
      <c r="O1734" s="4">
        <v>0</v>
      </c>
      <c r="P1734" s="4">
        <v>0</v>
      </c>
      <c r="Q1734" s="4">
        <v>0</v>
      </c>
      <c r="R1734" s="4">
        <v>0</v>
      </c>
      <c r="S1734" s="4">
        <v>0</v>
      </c>
      <c r="T1734" s="4">
        <v>0</v>
      </c>
      <c r="U1734" s="4">
        <v>0</v>
      </c>
      <c r="V1734" s="4">
        <v>0</v>
      </c>
      <c r="W1734" s="4">
        <v>0</v>
      </c>
      <c r="X1734" s="4">
        <v>0</v>
      </c>
      <c r="Y1734" s="4">
        <v>0</v>
      </c>
      <c r="Z1734" s="4">
        <v>0</v>
      </c>
    </row>
    <row r="1735" spans="1:26" x14ac:dyDescent="0.35">
      <c r="A1735" t="s">
        <v>211</v>
      </c>
      <c r="B1735" s="4">
        <v>6331.1552889799996</v>
      </c>
      <c r="C1735" s="4">
        <v>6007.2848430900003</v>
      </c>
      <c r="D1735" s="4">
        <v>6788.5722138700003</v>
      </c>
      <c r="E1735" s="4">
        <v>6241.3958676399998</v>
      </c>
      <c r="F1735" s="4">
        <v>5850.7521822500003</v>
      </c>
      <c r="G1735" s="4">
        <v>5138.7875746600002</v>
      </c>
      <c r="H1735" s="4">
        <v>6213.5129815700002</v>
      </c>
      <c r="I1735" s="4">
        <v>5939.4594192100003</v>
      </c>
      <c r="J1735" s="4">
        <v>6581.8179831999996</v>
      </c>
      <c r="K1735" s="4">
        <v>4240.9910181100004</v>
      </c>
      <c r="L1735" s="4">
        <v>5175.5735593299996</v>
      </c>
      <c r="M1735" s="4">
        <v>4849.4368701599997</v>
      </c>
      <c r="N1735" s="4">
        <v>5117.8652929500004</v>
      </c>
      <c r="O1735" s="4">
        <v>5932.7820952599996</v>
      </c>
      <c r="P1735" s="4">
        <v>4368.38626535</v>
      </c>
      <c r="Q1735" s="4">
        <v>4941.9076897100003</v>
      </c>
      <c r="R1735" s="4">
        <v>4414.2372231400004</v>
      </c>
      <c r="S1735" s="4">
        <v>4589.83060871</v>
      </c>
      <c r="T1735" s="4">
        <v>4993.2219125499996</v>
      </c>
      <c r="U1735" s="4">
        <v>4172.76090793</v>
      </c>
      <c r="V1735" s="4">
        <v>5203.4159767700003</v>
      </c>
      <c r="W1735" s="4">
        <v>4659.5580582000002</v>
      </c>
      <c r="X1735" s="4">
        <v>5272.9410831100004</v>
      </c>
      <c r="Y1735" s="4">
        <v>4533.3364012299999</v>
      </c>
      <c r="Z1735" s="4">
        <v>4856.9235667100002</v>
      </c>
    </row>
    <row r="1736" spans="1:26" x14ac:dyDescent="0.35">
      <c r="A1736" t="s">
        <v>212</v>
      </c>
      <c r="B1736" s="4">
        <v>178.18337789</v>
      </c>
      <c r="C1736" s="4">
        <v>279.51682741000002</v>
      </c>
      <c r="D1736" s="4">
        <v>214.96936256000001</v>
      </c>
      <c r="E1736" s="4">
        <v>259.72766733999998</v>
      </c>
      <c r="F1736" s="4">
        <v>225.04605143000001</v>
      </c>
      <c r="G1736" s="4">
        <v>198.37722425999999</v>
      </c>
      <c r="H1736" s="4">
        <v>176.48369543000001</v>
      </c>
      <c r="I1736" s="4">
        <v>196.92035358000001</v>
      </c>
      <c r="J1736" s="4">
        <v>622.00284309999995</v>
      </c>
      <c r="K1736" s="4">
        <v>530.58420793000005</v>
      </c>
      <c r="L1736" s="4">
        <v>216.74998228000001</v>
      </c>
      <c r="M1736" s="4">
        <v>139.98099117000001</v>
      </c>
      <c r="N1736" s="4">
        <v>271.78731907999997</v>
      </c>
      <c r="O1736" s="4">
        <v>159.81061987000001</v>
      </c>
      <c r="P1736" s="4">
        <v>129.21633559</v>
      </c>
      <c r="Q1736" s="4">
        <v>71.508069210000002</v>
      </c>
      <c r="R1736" s="4">
        <v>73.005408520000003</v>
      </c>
      <c r="S1736" s="4">
        <v>123.06510383</v>
      </c>
      <c r="T1736" s="4">
        <v>132.41335735999999</v>
      </c>
      <c r="U1736" s="4">
        <v>75.757275359999994</v>
      </c>
      <c r="V1736" s="4">
        <v>65.275900190000002</v>
      </c>
      <c r="W1736" s="4">
        <v>135.00334968000001</v>
      </c>
      <c r="X1736" s="4">
        <v>98.379239530000007</v>
      </c>
      <c r="Y1736" s="4">
        <v>143.09707567999999</v>
      </c>
      <c r="Z1736" s="4">
        <v>85.145997519999995</v>
      </c>
    </row>
    <row r="1737" spans="1:26" x14ac:dyDescent="0.35">
      <c r="A1737" t="s">
        <v>213</v>
      </c>
      <c r="B1737" s="4">
        <v>183.97039197999999</v>
      </c>
      <c r="C1737" s="4">
        <v>166.48794382</v>
      </c>
      <c r="D1737" s="4">
        <v>128.44743162</v>
      </c>
      <c r="E1737" s="4">
        <v>111.65295017</v>
      </c>
      <c r="F1737" s="4">
        <v>110.56029716</v>
      </c>
      <c r="G1737" s="4">
        <v>75.635869470000003</v>
      </c>
      <c r="H1737" s="4">
        <v>127.92133943</v>
      </c>
      <c r="I1737" s="4">
        <v>95.141749129999994</v>
      </c>
      <c r="J1737" s="4">
        <v>33.184276599999997</v>
      </c>
      <c r="K1737" s="4">
        <v>35.733800289999998</v>
      </c>
      <c r="L1737" s="4">
        <v>126.90962368</v>
      </c>
      <c r="M1737" s="4">
        <v>104.04484773</v>
      </c>
      <c r="N1737" s="4">
        <v>70.213073050000006</v>
      </c>
      <c r="O1737" s="4">
        <v>69.241825930000005</v>
      </c>
      <c r="P1737" s="4">
        <v>18.939318839999999</v>
      </c>
      <c r="Q1737" s="4">
        <v>28.408978260000001</v>
      </c>
      <c r="R1737" s="4">
        <v>41.197065340000002</v>
      </c>
      <c r="S1737" s="4">
        <v>56.737019259999997</v>
      </c>
      <c r="T1737" s="4">
        <v>105.54218704</v>
      </c>
      <c r="U1737" s="4">
        <v>70.051198529999994</v>
      </c>
      <c r="V1737" s="4">
        <v>49.857352159999998</v>
      </c>
      <c r="W1737" s="4">
        <v>5.62513957</v>
      </c>
      <c r="X1737" s="4">
        <v>57.910609530000002</v>
      </c>
      <c r="Y1737" s="4">
        <v>50.909536539999998</v>
      </c>
      <c r="Z1737" s="4">
        <v>33.184276599999997</v>
      </c>
    </row>
    <row r="1738" spans="1:26" x14ac:dyDescent="0.35">
      <c r="A1738" t="s">
        <v>214</v>
      </c>
      <c r="B1738" s="4">
        <v>1959.1268469300001</v>
      </c>
      <c r="C1738" s="4">
        <v>1913.23542051</v>
      </c>
      <c r="D1738" s="4">
        <v>1798.7496662399999</v>
      </c>
      <c r="E1738" s="4">
        <v>1923.43351527</v>
      </c>
      <c r="F1738" s="4">
        <v>1911.41433216</v>
      </c>
      <c r="G1738" s="4">
        <v>2292.6692953900001</v>
      </c>
      <c r="H1738" s="4">
        <v>2186.6819534199999</v>
      </c>
      <c r="I1738" s="4">
        <v>2008.41763827</v>
      </c>
      <c r="J1738" s="4">
        <v>2260.3348600200002</v>
      </c>
      <c r="K1738" s="4">
        <v>2609.3767937699999</v>
      </c>
      <c r="L1738" s="4">
        <v>2438.5182379100002</v>
      </c>
      <c r="M1738" s="4">
        <v>2113.91935668</v>
      </c>
      <c r="N1738" s="4">
        <v>2213.55312374</v>
      </c>
      <c r="O1738" s="4">
        <v>1814.7347750900001</v>
      </c>
      <c r="P1738" s="4">
        <v>2641.8731036600002</v>
      </c>
      <c r="Q1738" s="4">
        <v>2534.6717027899999</v>
      </c>
      <c r="R1738" s="4">
        <v>2803.8690295500001</v>
      </c>
      <c r="S1738" s="4">
        <v>2463.9325375499998</v>
      </c>
      <c r="T1738" s="4">
        <v>2374.0921789499998</v>
      </c>
      <c r="U1738" s="4">
        <v>2284.8588497999999</v>
      </c>
      <c r="V1738" s="4">
        <v>2081.7872644600002</v>
      </c>
      <c r="W1738" s="4">
        <v>2122.9033925399999</v>
      </c>
      <c r="X1738" s="4">
        <v>2158.4348496799998</v>
      </c>
      <c r="Y1738" s="4">
        <v>2146.4966038299999</v>
      </c>
      <c r="Z1738" s="4">
        <v>2173.12496237</v>
      </c>
    </row>
    <row r="1739" spans="1:26" x14ac:dyDescent="0.35">
      <c r="A1739" t="s">
        <v>215</v>
      </c>
      <c r="B1739" s="4">
        <v>0</v>
      </c>
      <c r="C1739" s="4">
        <v>0</v>
      </c>
      <c r="D1739" s="4">
        <v>0</v>
      </c>
      <c r="E1739" s="4">
        <v>0</v>
      </c>
      <c r="F1739" s="4">
        <v>0</v>
      </c>
      <c r="G1739" s="4">
        <v>0</v>
      </c>
      <c r="H1739" s="4">
        <v>0</v>
      </c>
      <c r="I1739" s="4">
        <v>0</v>
      </c>
      <c r="J1739" s="4">
        <v>0</v>
      </c>
      <c r="K1739" s="4">
        <v>0</v>
      </c>
      <c r="L1739" s="4">
        <v>0</v>
      </c>
      <c r="M1739" s="4">
        <v>0</v>
      </c>
      <c r="N1739" s="4">
        <v>0</v>
      </c>
      <c r="O1739" s="4">
        <v>0</v>
      </c>
      <c r="P1739" s="4">
        <v>0</v>
      </c>
      <c r="Q1739" s="4">
        <v>0</v>
      </c>
      <c r="R1739" s="4">
        <v>0</v>
      </c>
      <c r="S1739" s="4">
        <v>0</v>
      </c>
      <c r="T1739" s="4">
        <v>0</v>
      </c>
      <c r="U1739" s="4">
        <v>0</v>
      </c>
      <c r="V1739" s="4">
        <v>4.5324865599999997</v>
      </c>
      <c r="W1739" s="4">
        <v>0</v>
      </c>
      <c r="X1739" s="4">
        <v>0</v>
      </c>
      <c r="Y1739" s="4">
        <v>0</v>
      </c>
      <c r="Z1739" s="4">
        <v>0</v>
      </c>
    </row>
    <row r="1740" spans="1:26" x14ac:dyDescent="0.35">
      <c r="A1740" t="s">
        <v>216</v>
      </c>
      <c r="B1740" s="4">
        <v>0</v>
      </c>
      <c r="C1740" s="4">
        <v>0</v>
      </c>
      <c r="D1740" s="4">
        <v>0</v>
      </c>
      <c r="E1740" s="4">
        <v>0</v>
      </c>
      <c r="F1740" s="4">
        <v>0</v>
      </c>
      <c r="G1740" s="4">
        <v>0</v>
      </c>
      <c r="H1740" s="4">
        <v>0</v>
      </c>
      <c r="I1740" s="4">
        <v>0</v>
      </c>
      <c r="J1740" s="4">
        <v>0</v>
      </c>
      <c r="K1740" s="4">
        <v>0</v>
      </c>
      <c r="L1740" s="4">
        <v>0</v>
      </c>
      <c r="M1740" s="4">
        <v>0</v>
      </c>
      <c r="N1740" s="4">
        <v>0</v>
      </c>
      <c r="O1740" s="4">
        <v>0</v>
      </c>
      <c r="P1740" s="4">
        <v>0</v>
      </c>
      <c r="Q1740" s="4">
        <v>0</v>
      </c>
      <c r="R1740" s="4">
        <v>0</v>
      </c>
      <c r="S1740" s="4">
        <v>0</v>
      </c>
      <c r="T1740" s="4">
        <v>0</v>
      </c>
      <c r="U1740" s="4">
        <v>0</v>
      </c>
      <c r="V1740" s="4">
        <v>0</v>
      </c>
      <c r="W1740" s="4">
        <v>0</v>
      </c>
      <c r="X1740" s="4">
        <v>0</v>
      </c>
      <c r="Y1740" s="4">
        <v>0</v>
      </c>
      <c r="Z1740" s="4">
        <v>0</v>
      </c>
    </row>
    <row r="1741" spans="1:26" x14ac:dyDescent="0.35">
      <c r="A1741" t="s">
        <v>217</v>
      </c>
      <c r="B1741" s="4">
        <v>237.34851495000001</v>
      </c>
      <c r="C1741" s="4">
        <v>200.19831260999999</v>
      </c>
      <c r="D1741" s="4">
        <v>212.50077612999999</v>
      </c>
      <c r="E1741" s="4">
        <v>210.67968777999999</v>
      </c>
      <c r="F1741" s="4">
        <v>232.53274798000001</v>
      </c>
      <c r="G1741" s="4">
        <v>251.31019230000001</v>
      </c>
      <c r="H1741" s="4">
        <v>191.13333949</v>
      </c>
      <c r="I1741" s="4">
        <v>206.22813848000001</v>
      </c>
      <c r="J1741" s="4">
        <v>233.05884017</v>
      </c>
      <c r="K1741" s="4">
        <v>236.41773645999999</v>
      </c>
      <c r="L1741" s="4">
        <v>269.68295031999997</v>
      </c>
      <c r="M1741" s="4">
        <v>279.71917056000001</v>
      </c>
      <c r="N1741" s="4">
        <v>323.78950863</v>
      </c>
      <c r="O1741" s="4">
        <v>277.89808220999998</v>
      </c>
      <c r="P1741" s="4">
        <v>246.04927040000001</v>
      </c>
      <c r="Q1741" s="4">
        <v>239.73616412000001</v>
      </c>
      <c r="R1741" s="4">
        <v>272.23247400999998</v>
      </c>
      <c r="S1741" s="4">
        <v>251.18878641000001</v>
      </c>
      <c r="T1741" s="4">
        <v>237.06523454000001</v>
      </c>
      <c r="U1741" s="4">
        <v>241.15256617</v>
      </c>
      <c r="V1741" s="4">
        <v>237.46992083999999</v>
      </c>
      <c r="W1741" s="4">
        <v>255.80221022999999</v>
      </c>
      <c r="X1741" s="4">
        <v>207.52313463999999</v>
      </c>
      <c r="Y1741" s="4">
        <v>231.35915771000001</v>
      </c>
      <c r="Z1741" s="4">
        <v>243.54021534</v>
      </c>
    </row>
    <row r="1742" spans="1:26" x14ac:dyDescent="0.35">
      <c r="A1742" t="s">
        <v>218</v>
      </c>
      <c r="B1742" s="4">
        <v>542.96760871000004</v>
      </c>
      <c r="C1742" s="4">
        <v>585.66201335999995</v>
      </c>
      <c r="D1742" s="4">
        <v>527.34671752999998</v>
      </c>
      <c r="E1742" s="4">
        <v>606.74616959000002</v>
      </c>
      <c r="F1742" s="4">
        <v>584.52889172000005</v>
      </c>
      <c r="G1742" s="4">
        <v>610.22647176999999</v>
      </c>
      <c r="H1742" s="4">
        <v>608.24350890000005</v>
      </c>
      <c r="I1742" s="4">
        <v>607.15085589</v>
      </c>
      <c r="J1742" s="4">
        <v>554.25835647999997</v>
      </c>
      <c r="K1742" s="4">
        <v>593.27011579999999</v>
      </c>
      <c r="L1742" s="4">
        <v>725.23831823</v>
      </c>
      <c r="M1742" s="4">
        <v>728.67815178000001</v>
      </c>
      <c r="N1742" s="4">
        <v>790.23093801000005</v>
      </c>
      <c r="O1742" s="4">
        <v>766.11163452999995</v>
      </c>
      <c r="P1742" s="4">
        <v>644.58433864000006</v>
      </c>
      <c r="Q1742" s="4">
        <v>717.95396483000002</v>
      </c>
      <c r="R1742" s="4">
        <v>624.83564720000004</v>
      </c>
      <c r="S1742" s="4">
        <v>658.14132969000002</v>
      </c>
      <c r="T1742" s="4">
        <v>592.17746279000005</v>
      </c>
      <c r="U1742" s="4">
        <v>635.43842826000002</v>
      </c>
      <c r="V1742" s="4">
        <v>652.31384696999999</v>
      </c>
      <c r="W1742" s="4">
        <v>741.87092515999996</v>
      </c>
      <c r="X1742" s="4">
        <v>630.13703772999997</v>
      </c>
      <c r="Y1742" s="4">
        <v>649.92619779999995</v>
      </c>
      <c r="Z1742" s="4">
        <v>575.58532448999995</v>
      </c>
    </row>
    <row r="1743" spans="1:26" x14ac:dyDescent="0.35">
      <c r="A1743" t="s">
        <v>219</v>
      </c>
      <c r="B1743" s="4">
        <v>56.575144739999999</v>
      </c>
      <c r="C1743" s="4">
        <v>98.379239530000007</v>
      </c>
      <c r="D1743" s="4">
        <v>85.226934779999993</v>
      </c>
      <c r="E1743" s="4">
        <v>137.91709104</v>
      </c>
      <c r="F1743" s="4">
        <v>144.59441498999999</v>
      </c>
      <c r="G1743" s="4">
        <v>134.19397708</v>
      </c>
      <c r="H1743" s="4">
        <v>155.07579016</v>
      </c>
      <c r="I1743" s="4">
        <v>165.79997710999999</v>
      </c>
      <c r="J1743" s="4">
        <v>181.54227417999999</v>
      </c>
      <c r="K1743" s="4">
        <v>135.20569283</v>
      </c>
      <c r="L1743" s="4">
        <v>174.54120119000001</v>
      </c>
      <c r="M1743" s="4">
        <v>86.481462309999998</v>
      </c>
      <c r="N1743" s="4">
        <v>31.079907840000001</v>
      </c>
      <c r="O1743" s="4">
        <v>55.4420231</v>
      </c>
      <c r="P1743" s="4">
        <v>79.399452060000002</v>
      </c>
      <c r="Q1743" s="4">
        <v>97.81267871</v>
      </c>
      <c r="R1743" s="4">
        <v>39.983006439999997</v>
      </c>
      <c r="S1743" s="4">
        <v>22.945713210000001</v>
      </c>
      <c r="T1743" s="4">
        <v>39.659257400000001</v>
      </c>
      <c r="U1743" s="4">
        <v>88.059738879999998</v>
      </c>
      <c r="V1743" s="4">
        <v>15.094798989999999</v>
      </c>
      <c r="W1743" s="4">
        <v>17.563385419999999</v>
      </c>
      <c r="X1743" s="4">
        <v>89.961764489999993</v>
      </c>
      <c r="Y1743" s="4">
        <v>147.54862498</v>
      </c>
      <c r="Z1743" s="4">
        <v>54.996868169999999</v>
      </c>
    </row>
    <row r="1744" spans="1:26" x14ac:dyDescent="0.35">
      <c r="A1744" t="s">
        <v>220</v>
      </c>
      <c r="B1744" s="4">
        <v>0</v>
      </c>
      <c r="C1744" s="4">
        <v>0</v>
      </c>
      <c r="D1744" s="4">
        <v>0</v>
      </c>
      <c r="E1744" s="4">
        <v>0</v>
      </c>
      <c r="F1744" s="4">
        <v>0</v>
      </c>
      <c r="G1744" s="4">
        <v>0</v>
      </c>
      <c r="H1744" s="4">
        <v>0</v>
      </c>
      <c r="I1744" s="4">
        <v>0</v>
      </c>
      <c r="J1744" s="4">
        <v>0</v>
      </c>
      <c r="K1744" s="4">
        <v>0</v>
      </c>
      <c r="L1744" s="4">
        <v>0</v>
      </c>
      <c r="M1744" s="4">
        <v>0</v>
      </c>
      <c r="N1744" s="4">
        <v>0</v>
      </c>
      <c r="O1744" s="4">
        <v>0</v>
      </c>
      <c r="P1744" s="4">
        <v>2.9137413599999999</v>
      </c>
      <c r="Q1744" s="4">
        <v>0.72843533999999999</v>
      </c>
      <c r="R1744" s="4">
        <v>6.5559180599999998</v>
      </c>
      <c r="S1744" s="4">
        <v>0</v>
      </c>
      <c r="T1744" s="4">
        <v>0</v>
      </c>
      <c r="U1744" s="4">
        <v>1.94249424</v>
      </c>
      <c r="V1744" s="4">
        <v>0.89030986000000001</v>
      </c>
      <c r="W1744" s="4">
        <v>0</v>
      </c>
      <c r="X1744" s="4">
        <v>0</v>
      </c>
      <c r="Y1744" s="4">
        <v>13.678396940000001</v>
      </c>
      <c r="Z1744" s="4">
        <v>0</v>
      </c>
    </row>
    <row r="1745" spans="1:26" x14ac:dyDescent="0.35">
      <c r="A1745" t="s">
        <v>221</v>
      </c>
      <c r="B1745" s="4">
        <v>0</v>
      </c>
      <c r="C1745" s="4">
        <v>0</v>
      </c>
      <c r="D1745" s="4">
        <v>0</v>
      </c>
      <c r="E1745" s="4">
        <v>0</v>
      </c>
      <c r="F1745" s="4">
        <v>0</v>
      </c>
      <c r="G1745" s="4">
        <v>0</v>
      </c>
      <c r="H1745" s="4">
        <v>0</v>
      </c>
      <c r="I1745" s="4">
        <v>0</v>
      </c>
      <c r="J1745" s="4">
        <v>0</v>
      </c>
      <c r="K1745" s="4">
        <v>0</v>
      </c>
      <c r="L1745" s="4">
        <v>0</v>
      </c>
      <c r="M1745" s="4">
        <v>0</v>
      </c>
      <c r="N1745" s="4">
        <v>0</v>
      </c>
      <c r="O1745" s="4">
        <v>0</v>
      </c>
      <c r="P1745" s="4">
        <v>0</v>
      </c>
      <c r="Q1745" s="4">
        <v>0</v>
      </c>
      <c r="R1745" s="4">
        <v>0</v>
      </c>
      <c r="S1745" s="4">
        <v>0</v>
      </c>
      <c r="T1745" s="4">
        <v>0</v>
      </c>
      <c r="U1745" s="4">
        <v>0</v>
      </c>
      <c r="V1745" s="4">
        <v>0</v>
      </c>
      <c r="W1745" s="4">
        <v>0</v>
      </c>
      <c r="X1745" s="4">
        <v>0</v>
      </c>
      <c r="Y1745" s="4">
        <v>0</v>
      </c>
      <c r="Z1745" s="4">
        <v>0</v>
      </c>
    </row>
    <row r="1746" spans="1:26" x14ac:dyDescent="0.35">
      <c r="A1746" t="s">
        <v>222</v>
      </c>
      <c r="B1746" s="4">
        <v>92.389882290000003</v>
      </c>
      <c r="C1746" s="4">
        <v>131.56351613000001</v>
      </c>
      <c r="D1746" s="4">
        <v>159.8510885</v>
      </c>
      <c r="E1746" s="4">
        <v>166.28560067000001</v>
      </c>
      <c r="F1746" s="4">
        <v>148.84362114000001</v>
      </c>
      <c r="G1746" s="4">
        <v>82.313193420000005</v>
      </c>
      <c r="H1746" s="4">
        <v>115.49747001999999</v>
      </c>
      <c r="I1746" s="4">
        <v>149.69346236999999</v>
      </c>
      <c r="J1746" s="4">
        <v>195.90863783</v>
      </c>
      <c r="K1746" s="4">
        <v>222.90121404000001</v>
      </c>
      <c r="L1746" s="4">
        <v>161.18655329000001</v>
      </c>
      <c r="M1746" s="4">
        <v>143.78504239</v>
      </c>
      <c r="N1746" s="4">
        <v>112.46232277</v>
      </c>
      <c r="O1746" s="4">
        <v>75.676338099999995</v>
      </c>
      <c r="P1746" s="4">
        <v>268.02373648999998</v>
      </c>
      <c r="Q1746" s="4">
        <v>195.86816920000001</v>
      </c>
      <c r="R1746" s="4">
        <v>177.33353665999999</v>
      </c>
      <c r="S1746" s="4">
        <v>188.66475306000001</v>
      </c>
      <c r="T1746" s="4">
        <v>261.75109884</v>
      </c>
      <c r="U1746" s="4">
        <v>220.02794130999999</v>
      </c>
      <c r="V1746" s="4">
        <v>113.7168503</v>
      </c>
      <c r="W1746" s="4">
        <v>215.41451749000001</v>
      </c>
      <c r="X1746" s="4">
        <v>191.05240223000001</v>
      </c>
      <c r="Y1746" s="4">
        <v>217.76169802999999</v>
      </c>
      <c r="Z1746" s="4">
        <v>226.58385937</v>
      </c>
    </row>
    <row r="1747" spans="1:26" x14ac:dyDescent="0.35">
      <c r="A1747" t="s">
        <v>223</v>
      </c>
      <c r="B1747" s="4">
        <v>15.13526762</v>
      </c>
      <c r="C1747" s="4">
        <v>19.141661989999999</v>
      </c>
      <c r="D1747" s="4">
        <v>1.94249424</v>
      </c>
      <c r="E1747" s="4">
        <v>0</v>
      </c>
      <c r="F1747" s="4">
        <v>0</v>
      </c>
      <c r="G1747" s="4">
        <v>14.24495776</v>
      </c>
      <c r="H1747" s="4">
        <v>18.453695280000002</v>
      </c>
      <c r="I1747" s="4">
        <v>2.5090550600000001</v>
      </c>
      <c r="J1747" s="4">
        <v>2.2662432799999999</v>
      </c>
      <c r="K1747" s="4">
        <v>3.7231139600000001</v>
      </c>
      <c r="L1747" s="4">
        <v>7.9318514799999997</v>
      </c>
      <c r="M1747" s="4">
        <v>7.2843533999999996</v>
      </c>
      <c r="N1747" s="4">
        <v>0</v>
      </c>
      <c r="O1747" s="4">
        <v>0</v>
      </c>
      <c r="P1747" s="4">
        <v>0</v>
      </c>
      <c r="Q1747" s="4">
        <v>20.881813080000001</v>
      </c>
      <c r="R1747" s="4">
        <v>0</v>
      </c>
      <c r="S1747" s="4">
        <v>7.8104455899999996</v>
      </c>
      <c r="T1747" s="4">
        <v>0</v>
      </c>
      <c r="U1747" s="4">
        <v>0</v>
      </c>
      <c r="V1747" s="4">
        <v>0</v>
      </c>
      <c r="W1747" s="4">
        <v>0</v>
      </c>
      <c r="X1747" s="4">
        <v>0</v>
      </c>
      <c r="Y1747" s="4">
        <v>0</v>
      </c>
      <c r="Z1747" s="4">
        <v>0</v>
      </c>
    </row>
    <row r="1748" spans="1:26" x14ac:dyDescent="0.35">
      <c r="A1748" t="s">
        <v>224</v>
      </c>
      <c r="B1748" s="4">
        <v>55.806240770000002</v>
      </c>
      <c r="C1748" s="4">
        <v>55.401554470000001</v>
      </c>
      <c r="D1748" s="4">
        <v>49.978758050000003</v>
      </c>
      <c r="E1748" s="4">
        <v>68.189641550000005</v>
      </c>
      <c r="F1748" s="4">
        <v>82.758348350000006</v>
      </c>
      <c r="G1748" s="4">
        <v>39.699726030000001</v>
      </c>
      <c r="H1748" s="4">
        <v>90.164107639999997</v>
      </c>
      <c r="I1748" s="4">
        <v>68.068235659999999</v>
      </c>
      <c r="J1748" s="4">
        <v>43.220496840000003</v>
      </c>
      <c r="K1748" s="4">
        <v>19.424942399999999</v>
      </c>
      <c r="L1748" s="4">
        <v>103.76156732</v>
      </c>
      <c r="M1748" s="4">
        <v>89.354735039999994</v>
      </c>
      <c r="N1748" s="4">
        <v>30.715690169999998</v>
      </c>
      <c r="O1748" s="4">
        <v>37.312076859999998</v>
      </c>
      <c r="P1748" s="4">
        <v>55.927646660000001</v>
      </c>
      <c r="Q1748" s="4">
        <v>136.70303214</v>
      </c>
      <c r="R1748" s="4">
        <v>136.70303214</v>
      </c>
      <c r="S1748" s="4">
        <v>31.92974907</v>
      </c>
      <c r="T1748" s="4">
        <v>77.011802889999998</v>
      </c>
      <c r="U1748" s="4">
        <v>41.399408489999999</v>
      </c>
      <c r="V1748" s="4">
        <v>29.946786199999998</v>
      </c>
      <c r="W1748" s="4">
        <v>105.82546745</v>
      </c>
      <c r="X1748" s="4">
        <v>135.61037913000001</v>
      </c>
      <c r="Y1748" s="4">
        <v>147.75096812999999</v>
      </c>
      <c r="Z1748" s="4">
        <v>100.80735733</v>
      </c>
    </row>
    <row r="1749" spans="1:26" x14ac:dyDescent="0.35">
      <c r="A1749" t="s">
        <v>225</v>
      </c>
      <c r="B1749" s="4">
        <v>0</v>
      </c>
      <c r="C1749" s="4">
        <v>0</v>
      </c>
      <c r="D1749" s="4">
        <v>0</v>
      </c>
      <c r="E1749" s="4">
        <v>0</v>
      </c>
      <c r="F1749" s="4">
        <v>0</v>
      </c>
      <c r="G1749" s="4">
        <v>0</v>
      </c>
      <c r="H1749" s="4">
        <v>0</v>
      </c>
      <c r="I1749" s="4">
        <v>0</v>
      </c>
      <c r="J1749" s="4">
        <v>0</v>
      </c>
      <c r="K1749" s="4">
        <v>0</v>
      </c>
      <c r="L1749" s="4">
        <v>0</v>
      </c>
      <c r="M1749" s="4">
        <v>0</v>
      </c>
      <c r="N1749" s="4">
        <v>0</v>
      </c>
      <c r="O1749" s="4">
        <v>0</v>
      </c>
      <c r="P1749" s="4">
        <v>0</v>
      </c>
      <c r="Q1749" s="4">
        <v>0</v>
      </c>
      <c r="R1749" s="4">
        <v>0</v>
      </c>
      <c r="S1749" s="4">
        <v>0</v>
      </c>
      <c r="T1749" s="4">
        <v>0</v>
      </c>
      <c r="U1749" s="4">
        <v>0</v>
      </c>
      <c r="V1749" s="4">
        <v>0</v>
      </c>
      <c r="W1749" s="4">
        <v>0</v>
      </c>
      <c r="X1749" s="4">
        <v>6.1917003900000003</v>
      </c>
      <c r="Y1749" s="4">
        <v>0</v>
      </c>
      <c r="Z1749" s="4">
        <v>0</v>
      </c>
    </row>
    <row r="1750" spans="1:26" x14ac:dyDescent="0.35">
      <c r="A1750" t="s">
        <v>226</v>
      </c>
      <c r="B1750" s="4">
        <v>0</v>
      </c>
      <c r="C1750" s="4">
        <v>0</v>
      </c>
      <c r="D1750" s="4">
        <v>0</v>
      </c>
      <c r="E1750" s="4">
        <v>0</v>
      </c>
      <c r="F1750" s="4">
        <v>0</v>
      </c>
      <c r="G1750" s="4">
        <v>0</v>
      </c>
      <c r="H1750" s="4">
        <v>0</v>
      </c>
      <c r="I1750" s="4">
        <v>0</v>
      </c>
      <c r="J1750" s="4">
        <v>0</v>
      </c>
      <c r="K1750" s="4">
        <v>0</v>
      </c>
      <c r="L1750" s="4">
        <v>0</v>
      </c>
      <c r="M1750" s="4">
        <v>0</v>
      </c>
      <c r="N1750" s="4">
        <v>0</v>
      </c>
      <c r="O1750" s="4">
        <v>0</v>
      </c>
      <c r="P1750" s="4">
        <v>0</v>
      </c>
      <c r="Q1750" s="4">
        <v>0</v>
      </c>
      <c r="R1750" s="4">
        <v>0</v>
      </c>
      <c r="S1750" s="4">
        <v>0</v>
      </c>
      <c r="T1750" s="4">
        <v>0</v>
      </c>
      <c r="U1750" s="4">
        <v>0</v>
      </c>
      <c r="V1750" s="4">
        <v>0</v>
      </c>
      <c r="W1750" s="4">
        <v>0</v>
      </c>
      <c r="X1750" s="4">
        <v>0</v>
      </c>
      <c r="Y1750" s="4">
        <v>0</v>
      </c>
      <c r="Z1750" s="4">
        <v>0</v>
      </c>
    </row>
    <row r="1751" spans="1:26" x14ac:dyDescent="0.35">
      <c r="A1751" t="s">
        <v>227</v>
      </c>
      <c r="B1751" s="4">
        <v>0</v>
      </c>
      <c r="C1751" s="4">
        <v>0</v>
      </c>
      <c r="D1751" s="4">
        <v>0</v>
      </c>
      <c r="E1751" s="4">
        <v>0</v>
      </c>
      <c r="F1751" s="4">
        <v>0</v>
      </c>
      <c r="G1751" s="4">
        <v>0</v>
      </c>
      <c r="H1751" s="4">
        <v>0</v>
      </c>
      <c r="I1751" s="4">
        <v>0</v>
      </c>
      <c r="J1751" s="4">
        <v>0</v>
      </c>
      <c r="K1751" s="4">
        <v>0</v>
      </c>
      <c r="L1751" s="4">
        <v>0</v>
      </c>
      <c r="M1751" s="4">
        <v>0</v>
      </c>
      <c r="N1751" s="4">
        <v>0</v>
      </c>
      <c r="O1751" s="4">
        <v>0</v>
      </c>
      <c r="P1751" s="4">
        <v>0</v>
      </c>
      <c r="Q1751" s="4">
        <v>0</v>
      </c>
      <c r="R1751" s="4">
        <v>0</v>
      </c>
      <c r="S1751" s="4">
        <v>0</v>
      </c>
      <c r="T1751" s="4">
        <v>2.22577465</v>
      </c>
      <c r="U1751" s="4">
        <v>0</v>
      </c>
      <c r="V1751" s="4">
        <v>0</v>
      </c>
      <c r="W1751" s="4">
        <v>0</v>
      </c>
      <c r="X1751" s="4">
        <v>0</v>
      </c>
      <c r="Y1751" s="4">
        <v>0</v>
      </c>
      <c r="Z1751" s="4">
        <v>15.378079400000001</v>
      </c>
    </row>
    <row r="1752" spans="1:26" x14ac:dyDescent="0.35">
      <c r="A1752" t="s">
        <v>228</v>
      </c>
      <c r="B1752" s="4">
        <v>67.258863059999996</v>
      </c>
      <c r="C1752" s="4">
        <v>53.175779820000002</v>
      </c>
      <c r="D1752" s="4">
        <v>87.857395729999993</v>
      </c>
      <c r="E1752" s="4">
        <v>114.76903468</v>
      </c>
      <c r="F1752" s="4">
        <v>90.164107639999997</v>
      </c>
      <c r="G1752" s="4">
        <v>52.447344479999998</v>
      </c>
      <c r="H1752" s="4">
        <v>70.132135790000007</v>
      </c>
      <c r="I1752" s="4">
        <v>74.178998789999994</v>
      </c>
      <c r="J1752" s="4">
        <v>109.10342648</v>
      </c>
      <c r="K1752" s="4">
        <v>47.06501669</v>
      </c>
      <c r="L1752" s="4">
        <v>98.3387709</v>
      </c>
      <c r="M1752" s="4">
        <v>57.141705559999998</v>
      </c>
      <c r="N1752" s="4">
        <v>42.815810540000001</v>
      </c>
      <c r="O1752" s="4">
        <v>39.052227950000002</v>
      </c>
      <c r="P1752" s="4">
        <v>50.666724760000001</v>
      </c>
      <c r="Q1752" s="4">
        <v>41.84456342</v>
      </c>
      <c r="R1752" s="4">
        <v>29.865848939999999</v>
      </c>
      <c r="S1752" s="4">
        <v>62.078878420000002</v>
      </c>
      <c r="T1752" s="4">
        <v>33.912711940000001</v>
      </c>
      <c r="U1752" s="4">
        <v>36.340829739999997</v>
      </c>
      <c r="V1752" s="4">
        <v>46.296112720000004</v>
      </c>
      <c r="W1752" s="4">
        <v>37.271608229999998</v>
      </c>
      <c r="X1752" s="4">
        <v>41.439877119999998</v>
      </c>
      <c r="Y1752" s="4">
        <v>31.808343180000001</v>
      </c>
      <c r="Z1752" s="4">
        <v>81.948975750000002</v>
      </c>
    </row>
    <row r="1753" spans="1:26" x14ac:dyDescent="0.35">
      <c r="A1753" t="s">
        <v>229</v>
      </c>
      <c r="B1753" s="4">
        <v>47.226891209999998</v>
      </c>
      <c r="C1753" s="4">
        <v>47.995795180000002</v>
      </c>
      <c r="D1753" s="4">
        <v>54.227964200000002</v>
      </c>
      <c r="E1753" s="4">
        <v>48.64329326</v>
      </c>
      <c r="F1753" s="4">
        <v>15.742297069999999</v>
      </c>
      <c r="G1753" s="4">
        <v>36.300361109999997</v>
      </c>
      <c r="H1753" s="4">
        <v>25.414299639999999</v>
      </c>
      <c r="I1753" s="4">
        <v>37.716763159999999</v>
      </c>
      <c r="J1753" s="4">
        <v>5.7465454600000001</v>
      </c>
      <c r="K1753" s="4">
        <v>15.41854803</v>
      </c>
      <c r="L1753" s="4">
        <v>37.231139599999999</v>
      </c>
      <c r="M1753" s="4">
        <v>48.521887370000002</v>
      </c>
      <c r="N1753" s="4">
        <v>31.64646866</v>
      </c>
      <c r="O1753" s="4">
        <v>38.930822059999997</v>
      </c>
      <c r="P1753" s="4">
        <v>29.744443050000001</v>
      </c>
      <c r="Q1753" s="4">
        <v>27.154450730000001</v>
      </c>
      <c r="R1753" s="4">
        <v>19.222599249999998</v>
      </c>
      <c r="S1753" s="4">
        <v>10.926530100000001</v>
      </c>
      <c r="T1753" s="4">
        <v>21.246030749999999</v>
      </c>
      <c r="U1753" s="4">
        <v>26.304609500000002</v>
      </c>
      <c r="V1753" s="4">
        <v>11.65496544</v>
      </c>
      <c r="W1753" s="4">
        <v>12.747618449999999</v>
      </c>
      <c r="X1753" s="4">
        <v>23.067119099999999</v>
      </c>
      <c r="Y1753" s="4">
        <v>18.210883500000001</v>
      </c>
      <c r="Z1753" s="4">
        <v>1.78061972</v>
      </c>
    </row>
    <row r="1754" spans="1:26" x14ac:dyDescent="0.35">
      <c r="A1754" s="17" t="s">
        <v>230</v>
      </c>
      <c r="B1754" s="18">
        <f t="shared" ref="B1754:Z1754" si="69">SUM(B1733:B1753)</f>
        <v>10030.878380839998</v>
      </c>
      <c r="C1754" s="18">
        <f t="shared" si="69"/>
        <v>9817.0826085499993</v>
      </c>
      <c r="D1754" s="18">
        <f t="shared" si="69"/>
        <v>10355.760542479997</v>
      </c>
      <c r="E1754" s="18">
        <f t="shared" si="69"/>
        <v>10097.165996780001</v>
      </c>
      <c r="F1754" s="18">
        <f t="shared" si="69"/>
        <v>9570.8309950000021</v>
      </c>
      <c r="G1754" s="18">
        <f t="shared" si="69"/>
        <v>9124.0977884299991</v>
      </c>
      <c r="H1754" s="18">
        <f t="shared" si="69"/>
        <v>10177.455758700002</v>
      </c>
      <c r="I1754" s="18">
        <f t="shared" si="69"/>
        <v>9827.1592974200012</v>
      </c>
      <c r="J1754" s="18">
        <f t="shared" si="69"/>
        <v>10966.472637810002</v>
      </c>
      <c r="K1754" s="18">
        <f t="shared" si="69"/>
        <v>8807.714039090004</v>
      </c>
      <c r="L1754" s="18">
        <f t="shared" si="69"/>
        <v>9767.5085368</v>
      </c>
      <c r="M1754" s="18">
        <f t="shared" si="69"/>
        <v>8997.3500392699971</v>
      </c>
      <c r="N1754" s="18">
        <f t="shared" si="69"/>
        <v>9234.1724620299992</v>
      </c>
      <c r="O1754" s="18">
        <f t="shared" si="69"/>
        <v>9599.5232536700005</v>
      </c>
      <c r="P1754" s="18">
        <f t="shared" si="69"/>
        <v>8767.8524385400015</v>
      </c>
      <c r="Q1754" s="18">
        <f t="shared" si="69"/>
        <v>9246.758205959999</v>
      </c>
      <c r="R1754" s="18">
        <f t="shared" si="69"/>
        <v>8884.4020929400012</v>
      </c>
      <c r="S1754" s="18">
        <f t="shared" si="69"/>
        <v>8664.9407124499976</v>
      </c>
      <c r="T1754" s="18">
        <f t="shared" si="69"/>
        <v>9003.5417396600005</v>
      </c>
      <c r="U1754" s="18">
        <f t="shared" si="69"/>
        <v>8110.3181382999992</v>
      </c>
      <c r="V1754" s="18">
        <f t="shared" si="69"/>
        <v>8701.2006049299998</v>
      </c>
      <c r="W1754" s="18">
        <f t="shared" si="69"/>
        <v>8547.3793422999988</v>
      </c>
      <c r="X1754" s="18">
        <f t="shared" si="69"/>
        <v>9101.7591046699999</v>
      </c>
      <c r="Y1754" s="18">
        <f t="shared" si="69"/>
        <v>8501.1236982099999</v>
      </c>
      <c r="Z1754" s="18">
        <f t="shared" si="69"/>
        <v>8728.3955242899992</v>
      </c>
    </row>
    <row r="1756" spans="1:26" x14ac:dyDescent="0.35">
      <c r="A1756" s="14" t="s">
        <v>300</v>
      </c>
    </row>
    <row r="1757" spans="1:26" x14ac:dyDescent="0.35">
      <c r="A1757" s="15" t="s">
        <v>207</v>
      </c>
      <c r="B1757" s="16">
        <v>1990</v>
      </c>
      <c r="C1757" s="16">
        <v>1991</v>
      </c>
      <c r="D1757" s="16">
        <v>1992</v>
      </c>
      <c r="E1757" s="16">
        <v>1993</v>
      </c>
      <c r="F1757" s="16">
        <v>1994</v>
      </c>
      <c r="G1757" s="16">
        <v>1995</v>
      </c>
      <c r="H1757" s="16">
        <v>1996</v>
      </c>
      <c r="I1757" s="16">
        <v>1997</v>
      </c>
      <c r="J1757" s="16">
        <v>1998</v>
      </c>
      <c r="K1757" s="16" t="s">
        <v>208</v>
      </c>
      <c r="L1757" s="16">
        <v>2000</v>
      </c>
      <c r="M1757" s="16">
        <v>2001</v>
      </c>
      <c r="N1757" s="16">
        <v>2002</v>
      </c>
      <c r="O1757" s="16">
        <v>2003</v>
      </c>
      <c r="P1757" s="16">
        <v>2004</v>
      </c>
      <c r="Q1757" s="16">
        <v>2005</v>
      </c>
      <c r="R1757" s="16">
        <v>2006</v>
      </c>
      <c r="S1757" s="16">
        <v>2007</v>
      </c>
      <c r="T1757" s="16">
        <f>S1757+1</f>
        <v>2008</v>
      </c>
      <c r="U1757" s="16">
        <v>2009</v>
      </c>
      <c r="V1757" s="16">
        <v>2010</v>
      </c>
      <c r="W1757" s="16">
        <v>2011</v>
      </c>
      <c r="X1757" s="16">
        <v>2012</v>
      </c>
      <c r="Y1757" s="16">
        <v>2013</v>
      </c>
      <c r="Z1757" s="16">
        <v>2014</v>
      </c>
    </row>
    <row r="1758" spans="1:26" x14ac:dyDescent="0.35">
      <c r="A1758" t="s">
        <v>209</v>
      </c>
      <c r="B1758" s="4">
        <v>27.903019674322699</v>
      </c>
      <c r="C1758" s="4">
        <v>21.5337304481959</v>
      </c>
      <c r="D1758" s="4">
        <v>35.656682428220201</v>
      </c>
      <c r="E1758" s="4">
        <v>26.679890157122301</v>
      </c>
      <c r="F1758" s="4">
        <v>29.348389858028</v>
      </c>
      <c r="G1758" s="4">
        <v>22.6518121861174</v>
      </c>
      <c r="H1758" s="4">
        <v>35.3871878509092</v>
      </c>
      <c r="I1758" s="4">
        <v>26.646339896107602</v>
      </c>
      <c r="J1758" s="4">
        <v>25.8324346039863</v>
      </c>
      <c r="K1758" s="4">
        <v>14.2167035454463</v>
      </c>
      <c r="L1758" s="4">
        <v>27.770709394057601</v>
      </c>
      <c r="M1758" s="4">
        <v>22.098862626711401</v>
      </c>
      <c r="N1758" s="4">
        <v>16.001310401909201</v>
      </c>
      <c r="O1758" s="4">
        <v>25.260930631322999</v>
      </c>
      <c r="P1758" s="4">
        <v>31.573826983374499</v>
      </c>
      <c r="Q1758" s="4">
        <v>30.592256503708199</v>
      </c>
      <c r="R1758" s="4">
        <v>27.4934848704122</v>
      </c>
      <c r="S1758" s="4">
        <v>30.127386358670101</v>
      </c>
      <c r="T1758" s="4">
        <v>31.064331719841402</v>
      </c>
      <c r="U1758" s="4">
        <v>33.254958330033197</v>
      </c>
      <c r="V1758" s="4">
        <v>30.0904457166478</v>
      </c>
      <c r="W1758" s="4">
        <v>30.151872242972399</v>
      </c>
      <c r="X1758" s="4">
        <v>34.510610410797597</v>
      </c>
      <c r="Y1758" s="4">
        <v>38.669702026029398</v>
      </c>
      <c r="Z1758" s="4">
        <v>39.329832016763099</v>
      </c>
    </row>
    <row r="1759" spans="1:26" x14ac:dyDescent="0.35">
      <c r="A1759" t="s">
        <v>210</v>
      </c>
      <c r="B1759" s="4">
        <v>0</v>
      </c>
      <c r="C1759" s="4">
        <v>0</v>
      </c>
      <c r="D1759" s="4">
        <v>0</v>
      </c>
      <c r="E1759" s="4">
        <v>0</v>
      </c>
      <c r="F1759" s="4">
        <v>0</v>
      </c>
      <c r="G1759" s="4">
        <v>0</v>
      </c>
      <c r="H1759" s="4">
        <v>0</v>
      </c>
      <c r="I1759" s="4">
        <v>0</v>
      </c>
      <c r="J1759" s="4">
        <v>0</v>
      </c>
      <c r="K1759" s="4">
        <v>0</v>
      </c>
      <c r="L1759" s="4">
        <v>0</v>
      </c>
      <c r="M1759" s="4">
        <v>0</v>
      </c>
      <c r="N1759" s="4">
        <v>0</v>
      </c>
      <c r="O1759" s="4">
        <v>0</v>
      </c>
      <c r="P1759" s="4">
        <v>0</v>
      </c>
      <c r="Q1759" s="4">
        <v>0</v>
      </c>
      <c r="R1759" s="4">
        <v>0</v>
      </c>
      <c r="S1759" s="4">
        <v>0</v>
      </c>
      <c r="T1759" s="4">
        <v>0</v>
      </c>
      <c r="U1759" s="4">
        <v>0</v>
      </c>
      <c r="V1759" s="4">
        <v>0</v>
      </c>
      <c r="W1759" s="4">
        <v>0</v>
      </c>
      <c r="X1759" s="4">
        <v>0</v>
      </c>
      <c r="Y1759" s="4">
        <v>0</v>
      </c>
      <c r="Z1759" s="4">
        <v>0</v>
      </c>
    </row>
    <row r="1760" spans="1:26" x14ac:dyDescent="0.35">
      <c r="A1760" t="s">
        <v>211</v>
      </c>
      <c r="B1760" s="4">
        <v>10.728810760199201</v>
      </c>
      <c r="C1760" s="4">
        <v>7.1440242429660099</v>
      </c>
      <c r="D1760" s="4">
        <v>17.558070029970398</v>
      </c>
      <c r="E1760" s="4">
        <v>14.0585307974629</v>
      </c>
      <c r="F1760" s="4">
        <v>10.1434170773753</v>
      </c>
      <c r="G1760" s="4">
        <v>8.9048814295528906</v>
      </c>
      <c r="H1760" s="4">
        <v>9.5227962742615802</v>
      </c>
      <c r="I1760" s="4">
        <v>15.498174265624</v>
      </c>
      <c r="J1760" s="4">
        <v>7.84158974953447</v>
      </c>
      <c r="K1760" s="4">
        <v>9.8436964860330693</v>
      </c>
      <c r="L1760" s="4">
        <v>9.4885738622890798</v>
      </c>
      <c r="M1760" s="4">
        <v>7.0308008786326397</v>
      </c>
      <c r="N1760" s="4">
        <v>5.0381919465614997</v>
      </c>
      <c r="O1760" s="4">
        <v>3.7198016308538699</v>
      </c>
      <c r="P1760" s="4">
        <v>11.0771430972208</v>
      </c>
      <c r="Q1760" s="4">
        <v>9.5923883268336194</v>
      </c>
      <c r="R1760" s="4">
        <v>14.1751524883679</v>
      </c>
      <c r="S1760" s="4">
        <v>9.9075929920231207</v>
      </c>
      <c r="T1760" s="4">
        <v>12.5502948745178</v>
      </c>
      <c r="U1760" s="4">
        <v>10.455790720082099</v>
      </c>
      <c r="V1760" s="4">
        <v>10.227377158313701</v>
      </c>
      <c r="W1760" s="4">
        <v>9.9711672206534292</v>
      </c>
      <c r="X1760" s="4">
        <v>11.7283799323313</v>
      </c>
      <c r="Y1760" s="4">
        <v>13.1977220182272</v>
      </c>
      <c r="Z1760" s="4">
        <v>8.4740325509439707</v>
      </c>
    </row>
    <row r="1761" spans="1:26" x14ac:dyDescent="0.35">
      <c r="A1761" t="s">
        <v>212</v>
      </c>
      <c r="B1761" s="4">
        <v>0.88447179894994599</v>
      </c>
      <c r="C1761" s="4">
        <v>0.74528593580073299</v>
      </c>
      <c r="D1761" s="4">
        <v>1.30512017635698</v>
      </c>
      <c r="E1761" s="4">
        <v>0.85394989516271202</v>
      </c>
      <c r="F1761" s="4">
        <v>0.63847838398170798</v>
      </c>
      <c r="G1761" s="4">
        <v>0.53941577235496796</v>
      </c>
      <c r="H1761" s="4">
        <v>0.676497246385387</v>
      </c>
      <c r="I1761" s="4">
        <v>0.87989716784962302</v>
      </c>
      <c r="J1761" s="4">
        <v>0.45577604025732799</v>
      </c>
      <c r="K1761" s="4">
        <v>0.474587045772904</v>
      </c>
      <c r="L1761" s="4">
        <v>0.50141478861939703</v>
      </c>
      <c r="M1761" s="4">
        <v>0.239511880648901</v>
      </c>
      <c r="N1761" s="4">
        <v>0.44925459387901401</v>
      </c>
      <c r="O1761" s="4">
        <v>0.19911065993822499</v>
      </c>
      <c r="P1761" s="4">
        <v>0.63210368194808497</v>
      </c>
      <c r="Q1761" s="4">
        <v>0.90705012335722301</v>
      </c>
      <c r="R1761" s="4">
        <v>1.1946844912055601</v>
      </c>
      <c r="S1761" s="4">
        <v>1.2550199237006201</v>
      </c>
      <c r="T1761" s="4">
        <v>0.91139390798238096</v>
      </c>
      <c r="U1761" s="4">
        <v>1.1452094583572301</v>
      </c>
      <c r="V1761" s="4">
        <v>1.1220734541975701</v>
      </c>
      <c r="W1761" s="4">
        <v>0.64484349968269605</v>
      </c>
      <c r="X1761" s="4">
        <v>0.55691145834120104</v>
      </c>
      <c r="Y1761" s="4">
        <v>0.94021146483631601</v>
      </c>
      <c r="Z1761" s="4">
        <v>1.0711327873690699</v>
      </c>
    </row>
    <row r="1762" spans="1:26" x14ac:dyDescent="0.35">
      <c r="A1762" t="s">
        <v>213</v>
      </c>
      <c r="B1762" s="4">
        <v>4.7560778386484701</v>
      </c>
      <c r="C1762" s="4">
        <v>2.0753031086373999</v>
      </c>
      <c r="D1762" s="4">
        <v>3.3119232800737199</v>
      </c>
      <c r="E1762" s="4">
        <v>2.7242605736256298</v>
      </c>
      <c r="F1762" s="4">
        <v>2.2276633439298199</v>
      </c>
      <c r="G1762" s="4">
        <v>3.0503230639011001</v>
      </c>
      <c r="H1762" s="4">
        <v>1.8099861356876099</v>
      </c>
      <c r="I1762" s="4">
        <v>2.7628633963503901</v>
      </c>
      <c r="J1762" s="4">
        <v>2.3404200972843898</v>
      </c>
      <c r="K1762" s="4">
        <v>1.84990331572884</v>
      </c>
      <c r="L1762" s="4">
        <v>2.2018155995487998</v>
      </c>
      <c r="M1762" s="4">
        <v>1.70746432540904</v>
      </c>
      <c r="N1762" s="4">
        <v>1.2281324172664601</v>
      </c>
      <c r="O1762" s="4">
        <v>1.5873864267194</v>
      </c>
      <c r="P1762" s="4">
        <v>1.5010709270331299</v>
      </c>
      <c r="Q1762" s="4">
        <v>1.90072719447822</v>
      </c>
      <c r="R1762" s="4">
        <v>1.2465126676060601</v>
      </c>
      <c r="S1762" s="4">
        <v>1.6432031144711501</v>
      </c>
      <c r="T1762" s="4">
        <v>0.83555048030357304</v>
      </c>
      <c r="U1762" s="4">
        <v>1.2738612951125601</v>
      </c>
      <c r="V1762" s="4">
        <v>1.36652961811211</v>
      </c>
      <c r="W1762" s="4">
        <v>0.85777327947553195</v>
      </c>
      <c r="X1762" s="4">
        <v>1.43214514450526</v>
      </c>
      <c r="Y1762" s="4">
        <v>0.81143246537098002</v>
      </c>
      <c r="Z1762" s="4">
        <v>1.41190386613345</v>
      </c>
    </row>
    <row r="1763" spans="1:26" x14ac:dyDescent="0.35">
      <c r="A1763" t="s">
        <v>214</v>
      </c>
      <c r="B1763" s="4">
        <v>0.35079737484382301</v>
      </c>
      <c r="C1763" s="4">
        <v>0.75868698480879704</v>
      </c>
      <c r="D1763" s="4">
        <v>0.97916943808515999</v>
      </c>
      <c r="E1763" s="4">
        <v>0.61776074972774897</v>
      </c>
      <c r="F1763" s="4">
        <v>0.40169276052464098</v>
      </c>
      <c r="G1763" s="4">
        <v>0.130839964730283</v>
      </c>
      <c r="H1763" s="4">
        <v>0.59252150024181205</v>
      </c>
      <c r="I1763" s="4">
        <v>1.0108507282369299</v>
      </c>
      <c r="J1763" s="4">
        <v>1.4827116957544</v>
      </c>
      <c r="K1763" s="4">
        <v>0.74199856754277704</v>
      </c>
      <c r="L1763" s="4">
        <v>0</v>
      </c>
      <c r="M1763" s="4">
        <v>0</v>
      </c>
      <c r="N1763" s="4">
        <v>0</v>
      </c>
      <c r="O1763" s="4">
        <v>0</v>
      </c>
      <c r="P1763" s="4">
        <v>0</v>
      </c>
      <c r="Q1763" s="4">
        <v>0</v>
      </c>
      <c r="R1763" s="4">
        <v>0</v>
      </c>
      <c r="S1763" s="4">
        <v>0</v>
      </c>
      <c r="T1763" s="4">
        <v>0</v>
      </c>
      <c r="U1763" s="4">
        <v>0</v>
      </c>
      <c r="V1763" s="4">
        <v>0</v>
      </c>
      <c r="W1763" s="4">
        <v>0</v>
      </c>
      <c r="X1763" s="4">
        <v>0</v>
      </c>
      <c r="Y1763" s="4">
        <v>0</v>
      </c>
      <c r="Z1763" s="4">
        <v>0</v>
      </c>
    </row>
    <row r="1764" spans="1:26" x14ac:dyDescent="0.35">
      <c r="A1764" t="s">
        <v>215</v>
      </c>
      <c r="B1764" s="4">
        <v>0</v>
      </c>
      <c r="C1764" s="4">
        <v>0</v>
      </c>
      <c r="D1764" s="4">
        <v>0</v>
      </c>
      <c r="E1764" s="4">
        <v>0</v>
      </c>
      <c r="F1764" s="4">
        <v>0</v>
      </c>
      <c r="G1764" s="4">
        <v>0</v>
      </c>
      <c r="H1764" s="4">
        <v>0</v>
      </c>
      <c r="I1764" s="4">
        <v>0</v>
      </c>
      <c r="J1764" s="4">
        <v>0</v>
      </c>
      <c r="K1764" s="4">
        <v>0</v>
      </c>
      <c r="L1764" s="4">
        <v>1.25643482975932E-2</v>
      </c>
      <c r="M1764" s="4">
        <v>5.0240211110882199E-2</v>
      </c>
      <c r="N1764" s="4">
        <v>6.4936622057784402E-2</v>
      </c>
      <c r="O1764" s="4">
        <v>2.8947615331705801E-2</v>
      </c>
      <c r="P1764" s="4">
        <v>0.114453355315924</v>
      </c>
      <c r="Q1764" s="4">
        <v>6.25892381005516E-2</v>
      </c>
      <c r="R1764" s="4">
        <v>0</v>
      </c>
      <c r="S1764" s="4">
        <v>7.36843507676989E-2</v>
      </c>
      <c r="T1764" s="4">
        <v>2.37159386733642E-2</v>
      </c>
      <c r="U1764" s="4">
        <v>0</v>
      </c>
      <c r="V1764" s="4">
        <v>0</v>
      </c>
      <c r="W1764" s="4">
        <v>0</v>
      </c>
      <c r="X1764" s="4">
        <v>0</v>
      </c>
      <c r="Y1764" s="4">
        <v>0</v>
      </c>
      <c r="Z1764" s="4">
        <v>0</v>
      </c>
    </row>
    <row r="1765" spans="1:26" x14ac:dyDescent="0.35">
      <c r="A1765" t="s">
        <v>216</v>
      </c>
      <c r="B1765" s="4">
        <v>0</v>
      </c>
      <c r="C1765" s="4">
        <v>0</v>
      </c>
      <c r="D1765" s="4">
        <v>0</v>
      </c>
      <c r="E1765" s="4">
        <v>0</v>
      </c>
      <c r="F1765" s="4">
        <v>0</v>
      </c>
      <c r="G1765" s="4">
        <v>0</v>
      </c>
      <c r="H1765" s="4">
        <v>0</v>
      </c>
      <c r="I1765" s="4">
        <v>0</v>
      </c>
      <c r="J1765" s="4">
        <v>0</v>
      </c>
      <c r="K1765" s="4">
        <v>0</v>
      </c>
      <c r="L1765" s="4">
        <v>0</v>
      </c>
      <c r="M1765" s="4">
        <v>0</v>
      </c>
      <c r="N1765" s="4">
        <v>0</v>
      </c>
      <c r="O1765" s="4">
        <v>0</v>
      </c>
      <c r="P1765" s="4">
        <v>0</v>
      </c>
      <c r="Q1765" s="4">
        <v>0</v>
      </c>
      <c r="R1765" s="4">
        <v>0</v>
      </c>
      <c r="S1765" s="4">
        <v>0</v>
      </c>
      <c r="T1765" s="4">
        <v>0</v>
      </c>
      <c r="U1765" s="4">
        <v>0</v>
      </c>
      <c r="V1765" s="4">
        <v>0</v>
      </c>
      <c r="W1765" s="4">
        <v>0</v>
      </c>
      <c r="X1765" s="4">
        <v>0</v>
      </c>
      <c r="Y1765" s="4">
        <v>0</v>
      </c>
      <c r="Z1765" s="4">
        <v>0</v>
      </c>
    </row>
    <row r="1766" spans="1:26" x14ac:dyDescent="0.35">
      <c r="A1766" t="s">
        <v>217</v>
      </c>
      <c r="B1766" s="4">
        <v>2.0239732549012901</v>
      </c>
      <c r="C1766" s="4">
        <v>1.44027333308432</v>
      </c>
      <c r="D1766" s="4">
        <v>2.00870185120983</v>
      </c>
      <c r="E1766" s="4">
        <v>2.0529085104231699</v>
      </c>
      <c r="F1766" s="4">
        <v>2.2457800036828601</v>
      </c>
      <c r="G1766" s="4">
        <v>2.0196447388483398</v>
      </c>
      <c r="H1766" s="4">
        <v>1.7175700050504501</v>
      </c>
      <c r="I1766" s="4">
        <v>1.6675526047928699</v>
      </c>
      <c r="J1766" s="4">
        <v>1.78339588923432</v>
      </c>
      <c r="K1766" s="4">
        <v>1.5754932613616199</v>
      </c>
      <c r="L1766" s="4">
        <v>2.1289996026062599</v>
      </c>
      <c r="M1766" s="4">
        <v>1.6452345099627701</v>
      </c>
      <c r="N1766" s="4">
        <v>1.6145327609557301</v>
      </c>
      <c r="O1766" s="4">
        <v>2.0247921150781001</v>
      </c>
      <c r="P1766" s="4">
        <v>1.6952203675134701</v>
      </c>
      <c r="Q1766" s="4">
        <v>1.3983039495441001</v>
      </c>
      <c r="R1766" s="4">
        <v>1.96001014396998</v>
      </c>
      <c r="S1766" s="4">
        <v>1.45295811991959</v>
      </c>
      <c r="T1766" s="4">
        <v>1.38906382651824</v>
      </c>
      <c r="U1766" s="4">
        <v>1.3833519031572901</v>
      </c>
      <c r="V1766" s="4">
        <v>1.44541692298671</v>
      </c>
      <c r="W1766" s="4">
        <v>1.3978595657374</v>
      </c>
      <c r="X1766" s="4">
        <v>1.26051891018481</v>
      </c>
      <c r="Y1766" s="4">
        <v>1.2806983257282001</v>
      </c>
      <c r="Z1766" s="4">
        <v>1.3611643390588299</v>
      </c>
    </row>
    <row r="1767" spans="1:26" x14ac:dyDescent="0.35">
      <c r="A1767" t="s">
        <v>218</v>
      </c>
      <c r="B1767" s="4">
        <v>2.1836036621890802</v>
      </c>
      <c r="C1767" s="4">
        <v>1.9543043935549</v>
      </c>
      <c r="D1767" s="4">
        <v>2.3612593251396601</v>
      </c>
      <c r="E1767" s="4">
        <v>2.3859190079115802</v>
      </c>
      <c r="F1767" s="4">
        <v>1.8239161348458699</v>
      </c>
      <c r="G1767" s="4">
        <v>2.12404457952029</v>
      </c>
      <c r="H1767" s="4">
        <v>2.3937081459683398</v>
      </c>
      <c r="I1767" s="4">
        <v>2.2015811411011401</v>
      </c>
      <c r="J1767" s="4">
        <v>1.87049673468401</v>
      </c>
      <c r="K1767" s="4">
        <v>1.9368304431874199</v>
      </c>
      <c r="L1767" s="4">
        <v>2.6791180405758301</v>
      </c>
      <c r="M1767" s="4">
        <v>1.93512422343211</v>
      </c>
      <c r="N1767" s="4">
        <v>1.9470534847832</v>
      </c>
      <c r="O1767" s="4">
        <v>2.50028619653347</v>
      </c>
      <c r="P1767" s="4">
        <v>2.1500108584039799</v>
      </c>
      <c r="Q1767" s="4">
        <v>1.70915628904004</v>
      </c>
      <c r="R1767" s="4">
        <v>2.1397810908708599</v>
      </c>
      <c r="S1767" s="4">
        <v>1.79545194684016</v>
      </c>
      <c r="T1767" s="4">
        <v>1.78575162278128</v>
      </c>
      <c r="U1767" s="4">
        <v>1.7884648769108</v>
      </c>
      <c r="V1767" s="4">
        <v>1.68305165313357</v>
      </c>
      <c r="W1767" s="4">
        <v>1.6669597101012901</v>
      </c>
      <c r="X1767" s="4">
        <v>1.5047782745607601</v>
      </c>
      <c r="Y1767" s="4">
        <v>1.5537399072918601</v>
      </c>
      <c r="Z1767" s="4">
        <v>1.53030830186794</v>
      </c>
    </row>
    <row r="1768" spans="1:26" x14ac:dyDescent="0.35">
      <c r="A1768" t="s">
        <v>219</v>
      </c>
      <c r="B1768" s="4">
        <v>0</v>
      </c>
      <c r="C1768" s="4">
        <v>0</v>
      </c>
      <c r="D1768" s="4">
        <v>0</v>
      </c>
      <c r="E1768" s="4">
        <v>0</v>
      </c>
      <c r="F1768" s="4">
        <v>0</v>
      </c>
      <c r="G1768" s="4">
        <v>0</v>
      </c>
      <c r="H1768" s="4">
        <v>0</v>
      </c>
      <c r="I1768" s="4">
        <v>0</v>
      </c>
      <c r="J1768" s="4">
        <v>0</v>
      </c>
      <c r="K1768" s="4">
        <v>0</v>
      </c>
      <c r="L1768" s="4">
        <v>0</v>
      </c>
      <c r="M1768" s="4">
        <v>0</v>
      </c>
      <c r="N1768" s="4">
        <v>0</v>
      </c>
      <c r="O1768" s="4">
        <v>0</v>
      </c>
      <c r="P1768" s="4">
        <v>0</v>
      </c>
      <c r="Q1768" s="4">
        <v>0</v>
      </c>
      <c r="R1768" s="4">
        <v>0</v>
      </c>
      <c r="S1768" s="4">
        <v>0</v>
      </c>
      <c r="T1768" s="4">
        <v>0</v>
      </c>
      <c r="U1768" s="4">
        <v>0</v>
      </c>
      <c r="V1768" s="4">
        <v>0</v>
      </c>
      <c r="W1768" s="4">
        <v>0</v>
      </c>
      <c r="X1768" s="4">
        <v>0</v>
      </c>
      <c r="Y1768" s="4">
        <v>0</v>
      </c>
      <c r="Z1768" s="4">
        <v>0</v>
      </c>
    </row>
    <row r="1769" spans="1:26" x14ac:dyDescent="0.35">
      <c r="A1769" t="s">
        <v>220</v>
      </c>
      <c r="B1769" s="4">
        <v>0</v>
      </c>
      <c r="C1769" s="4">
        <v>0</v>
      </c>
      <c r="D1769" s="4">
        <v>0</v>
      </c>
      <c r="E1769" s="4">
        <v>0</v>
      </c>
      <c r="F1769" s="4">
        <v>0</v>
      </c>
      <c r="G1769" s="4">
        <v>0</v>
      </c>
      <c r="H1769" s="4">
        <v>0</v>
      </c>
      <c r="I1769" s="4">
        <v>0</v>
      </c>
      <c r="J1769" s="4">
        <v>0</v>
      </c>
      <c r="K1769" s="4">
        <v>0</v>
      </c>
      <c r="L1769" s="4">
        <v>0</v>
      </c>
      <c r="M1769" s="4">
        <v>0</v>
      </c>
      <c r="N1769" s="4">
        <v>0</v>
      </c>
      <c r="O1769" s="4">
        <v>0</v>
      </c>
      <c r="P1769" s="4">
        <v>0</v>
      </c>
      <c r="Q1769" s="4">
        <v>0</v>
      </c>
      <c r="R1769" s="4">
        <v>0</v>
      </c>
      <c r="S1769" s="4">
        <v>0</v>
      </c>
      <c r="T1769" s="4">
        <v>0</v>
      </c>
      <c r="U1769" s="4">
        <v>0</v>
      </c>
      <c r="V1769" s="4">
        <v>0</v>
      </c>
      <c r="W1769" s="4">
        <v>0</v>
      </c>
      <c r="X1769" s="4">
        <v>0</v>
      </c>
      <c r="Y1769" s="4">
        <v>0</v>
      </c>
      <c r="Z1769" s="4">
        <v>0</v>
      </c>
    </row>
    <row r="1770" spans="1:26" x14ac:dyDescent="0.35">
      <c r="A1770" t="s">
        <v>221</v>
      </c>
      <c r="B1770" s="4">
        <v>1.52574863725398E-2</v>
      </c>
      <c r="C1770" s="4">
        <v>9.5954941284107798E-3</v>
      </c>
      <c r="D1770" s="4">
        <v>4.6353779124096002E-2</v>
      </c>
      <c r="E1770" s="4">
        <v>8.3586753620834304E-3</v>
      </c>
      <c r="F1770" s="4">
        <v>5.4081155629361697E-3</v>
      </c>
      <c r="G1770" s="4">
        <v>7.2005828385321902E-4</v>
      </c>
      <c r="H1770" s="4">
        <v>7.8015935913116697E-3</v>
      </c>
      <c r="I1770" s="4">
        <v>8.4018367273312494E-2</v>
      </c>
      <c r="J1770" s="4">
        <v>8.7374853621087507E-3</v>
      </c>
      <c r="K1770" s="4">
        <v>2.49729945251978E-2</v>
      </c>
      <c r="L1770" s="4">
        <v>6.7090737634919198E-2</v>
      </c>
      <c r="M1770" s="4">
        <v>0</v>
      </c>
      <c r="N1770" s="4">
        <v>4.9685428065528899E-3</v>
      </c>
      <c r="O1770" s="4">
        <v>9.3639497195717892E-3</v>
      </c>
      <c r="P1770" s="4">
        <v>3.63143849163291E-3</v>
      </c>
      <c r="Q1770" s="4">
        <v>2.3944532545052102E-2</v>
      </c>
      <c r="R1770" s="4">
        <v>1.15993031264223E-2</v>
      </c>
      <c r="S1770" s="4">
        <v>8.58147556973975E-3</v>
      </c>
      <c r="T1770" s="4">
        <v>1.9929681261919099E-2</v>
      </c>
      <c r="U1770" s="4">
        <v>3.9989136721872098E-2</v>
      </c>
      <c r="V1770" s="4">
        <v>6.9850938387449102E-2</v>
      </c>
      <c r="W1770" s="4">
        <v>3.0740586552698199E-3</v>
      </c>
      <c r="X1770" s="4">
        <v>1.52139309289425E-2</v>
      </c>
      <c r="Y1770" s="4">
        <v>4.0836654014495398E-2</v>
      </c>
      <c r="Z1770" s="4">
        <v>6.93236334424987E-2</v>
      </c>
    </row>
    <row r="1771" spans="1:26" x14ac:dyDescent="0.35">
      <c r="A1771" t="s">
        <v>222</v>
      </c>
      <c r="B1771" s="4">
        <v>0</v>
      </c>
      <c r="C1771" s="4">
        <v>0</v>
      </c>
      <c r="D1771" s="4">
        <v>0</v>
      </c>
      <c r="E1771" s="4">
        <v>0</v>
      </c>
      <c r="F1771" s="4">
        <v>0</v>
      </c>
      <c r="G1771" s="4">
        <v>0</v>
      </c>
      <c r="H1771" s="4">
        <v>0</v>
      </c>
      <c r="I1771" s="4">
        <v>0</v>
      </c>
      <c r="J1771" s="4">
        <v>0</v>
      </c>
      <c r="K1771" s="4">
        <v>0</v>
      </c>
      <c r="L1771" s="4">
        <v>0</v>
      </c>
      <c r="M1771" s="4">
        <v>0</v>
      </c>
      <c r="N1771" s="4">
        <v>0</v>
      </c>
      <c r="O1771" s="4">
        <v>0</v>
      </c>
      <c r="P1771" s="4">
        <v>0</v>
      </c>
      <c r="Q1771" s="4">
        <v>0</v>
      </c>
      <c r="R1771" s="4">
        <v>0</v>
      </c>
      <c r="S1771" s="4">
        <v>0</v>
      </c>
      <c r="T1771" s="4">
        <v>0</v>
      </c>
      <c r="U1771" s="4">
        <v>0</v>
      </c>
      <c r="V1771" s="4">
        <v>8.9372156815255996E-2</v>
      </c>
      <c r="W1771" s="4">
        <v>0.245590753858792</v>
      </c>
      <c r="X1771" s="4">
        <v>3.9591052954995001E-2</v>
      </c>
      <c r="Y1771" s="4">
        <v>1.8690791807234E-2</v>
      </c>
      <c r="Z1771" s="4">
        <v>8.8567585795313195E-2</v>
      </c>
    </row>
    <row r="1772" spans="1:26" x14ac:dyDescent="0.35">
      <c r="A1772" t="s">
        <v>223</v>
      </c>
      <c r="B1772" s="4">
        <v>0</v>
      </c>
      <c r="C1772" s="4">
        <v>0</v>
      </c>
      <c r="D1772" s="4">
        <v>0</v>
      </c>
      <c r="E1772" s="4">
        <v>0</v>
      </c>
      <c r="F1772" s="4">
        <v>0</v>
      </c>
      <c r="G1772" s="4">
        <v>0</v>
      </c>
      <c r="H1772" s="4">
        <v>0</v>
      </c>
      <c r="I1772" s="4">
        <v>0</v>
      </c>
      <c r="J1772" s="4">
        <v>0</v>
      </c>
      <c r="K1772" s="4">
        <v>0</v>
      </c>
      <c r="L1772" s="4">
        <v>0</v>
      </c>
      <c r="M1772" s="4">
        <v>0</v>
      </c>
      <c r="N1772" s="4">
        <v>0</v>
      </c>
      <c r="O1772" s="4">
        <v>0</v>
      </c>
      <c r="P1772" s="4">
        <v>0</v>
      </c>
      <c r="Q1772" s="4">
        <v>0</v>
      </c>
      <c r="R1772" s="4">
        <v>0</v>
      </c>
      <c r="S1772" s="4">
        <v>0</v>
      </c>
      <c r="T1772" s="4">
        <v>0</v>
      </c>
      <c r="U1772" s="4">
        <v>0</v>
      </c>
      <c r="V1772" s="4">
        <v>0</v>
      </c>
      <c r="W1772" s="4">
        <v>0</v>
      </c>
      <c r="X1772" s="4">
        <v>0</v>
      </c>
      <c r="Y1772" s="4">
        <v>0</v>
      </c>
      <c r="Z1772" s="4">
        <v>0</v>
      </c>
    </row>
    <row r="1773" spans="1:26" x14ac:dyDescent="0.35">
      <c r="A1773" t="s">
        <v>224</v>
      </c>
      <c r="B1773" s="4">
        <v>0</v>
      </c>
      <c r="C1773" s="4">
        <v>0</v>
      </c>
      <c r="D1773" s="4">
        <v>0</v>
      </c>
      <c r="E1773" s="4">
        <v>0</v>
      </c>
      <c r="F1773" s="4">
        <v>0</v>
      </c>
      <c r="G1773" s="4">
        <v>0</v>
      </c>
      <c r="H1773" s="4">
        <v>0</v>
      </c>
      <c r="I1773" s="4">
        <v>0</v>
      </c>
      <c r="J1773" s="4">
        <v>0</v>
      </c>
      <c r="K1773" s="4">
        <v>0</v>
      </c>
      <c r="L1773" s="4">
        <v>0</v>
      </c>
      <c r="M1773" s="4">
        <v>0</v>
      </c>
      <c r="N1773" s="4">
        <v>0</v>
      </c>
      <c r="O1773" s="4">
        <v>0</v>
      </c>
      <c r="P1773" s="4">
        <v>0</v>
      </c>
      <c r="Q1773" s="4">
        <v>0</v>
      </c>
      <c r="R1773" s="4">
        <v>0</v>
      </c>
      <c r="S1773" s="4">
        <v>0</v>
      </c>
      <c r="T1773" s="4">
        <v>0</v>
      </c>
      <c r="U1773" s="4">
        <v>0</v>
      </c>
      <c r="V1773" s="4">
        <v>0</v>
      </c>
      <c r="W1773" s="4">
        <v>0</v>
      </c>
      <c r="X1773" s="4">
        <v>0</v>
      </c>
      <c r="Y1773" s="4">
        <v>0</v>
      </c>
      <c r="Z1773" s="4">
        <v>0</v>
      </c>
    </row>
    <row r="1774" spans="1:26" x14ac:dyDescent="0.35">
      <c r="A1774" t="s">
        <v>225</v>
      </c>
      <c r="B1774" s="4">
        <v>0</v>
      </c>
      <c r="C1774" s="4">
        <v>0</v>
      </c>
      <c r="D1774" s="4">
        <v>0</v>
      </c>
      <c r="E1774" s="4">
        <v>0</v>
      </c>
      <c r="F1774" s="4">
        <v>0</v>
      </c>
      <c r="G1774" s="4">
        <v>0</v>
      </c>
      <c r="H1774" s="4">
        <v>0</v>
      </c>
      <c r="I1774" s="4">
        <v>0</v>
      </c>
      <c r="J1774" s="4">
        <v>0</v>
      </c>
      <c r="K1774" s="4">
        <v>0</v>
      </c>
      <c r="L1774" s="4">
        <v>0</v>
      </c>
      <c r="M1774" s="4">
        <v>0</v>
      </c>
      <c r="N1774" s="4">
        <v>0</v>
      </c>
      <c r="O1774" s="4">
        <v>0</v>
      </c>
      <c r="P1774" s="4">
        <v>0</v>
      </c>
      <c r="Q1774" s="4">
        <v>0</v>
      </c>
      <c r="R1774" s="4">
        <v>0</v>
      </c>
      <c r="S1774" s="4">
        <v>0</v>
      </c>
      <c r="T1774" s="4">
        <v>0</v>
      </c>
      <c r="U1774" s="4">
        <v>0</v>
      </c>
      <c r="V1774" s="4">
        <v>0</v>
      </c>
      <c r="W1774" s="4">
        <v>0</v>
      </c>
      <c r="X1774" s="4">
        <v>0</v>
      </c>
      <c r="Y1774" s="4">
        <v>0</v>
      </c>
      <c r="Z1774" s="4">
        <v>0</v>
      </c>
    </row>
    <row r="1775" spans="1:26" x14ac:dyDescent="0.35">
      <c r="A1775" t="s">
        <v>226</v>
      </c>
      <c r="B1775" s="4">
        <v>0</v>
      </c>
      <c r="C1775" s="4">
        <v>0</v>
      </c>
      <c r="D1775" s="4">
        <v>0</v>
      </c>
      <c r="E1775" s="4">
        <v>0</v>
      </c>
      <c r="F1775" s="4">
        <v>0</v>
      </c>
      <c r="G1775" s="4">
        <v>0</v>
      </c>
      <c r="H1775" s="4">
        <v>0</v>
      </c>
      <c r="I1775" s="4">
        <v>0</v>
      </c>
      <c r="J1775" s="4">
        <v>0</v>
      </c>
      <c r="K1775" s="4">
        <v>0</v>
      </c>
      <c r="L1775" s="4">
        <v>0</v>
      </c>
      <c r="M1775" s="4">
        <v>0</v>
      </c>
      <c r="N1775" s="4">
        <v>0</v>
      </c>
      <c r="O1775" s="4">
        <v>0</v>
      </c>
      <c r="P1775" s="4">
        <v>0</v>
      </c>
      <c r="Q1775" s="4">
        <v>0</v>
      </c>
      <c r="R1775" s="4">
        <v>0</v>
      </c>
      <c r="S1775" s="4">
        <v>0</v>
      </c>
      <c r="T1775" s="4">
        <v>0</v>
      </c>
      <c r="U1775" s="4">
        <v>0</v>
      </c>
      <c r="V1775" s="4">
        <v>0</v>
      </c>
      <c r="W1775" s="4">
        <v>0</v>
      </c>
      <c r="X1775" s="4">
        <v>0</v>
      </c>
      <c r="Y1775" s="4">
        <v>0</v>
      </c>
      <c r="Z1775" s="4">
        <v>0</v>
      </c>
    </row>
    <row r="1776" spans="1:26" x14ac:dyDescent="0.35">
      <c r="A1776" t="s">
        <v>227</v>
      </c>
      <c r="B1776" s="4">
        <v>1.0776675008276699</v>
      </c>
      <c r="C1776" s="4">
        <v>0.92392530777627901</v>
      </c>
      <c r="D1776" s="4">
        <v>1.0078651643919001</v>
      </c>
      <c r="E1776" s="4">
        <v>1.50482915599525</v>
      </c>
      <c r="F1776" s="4">
        <v>1.7776987181000701</v>
      </c>
      <c r="G1776" s="4">
        <v>1.67124758306557</v>
      </c>
      <c r="H1776" s="4">
        <v>2.0570566233068499</v>
      </c>
      <c r="I1776" s="4">
        <v>3.5591908762343101</v>
      </c>
      <c r="J1776" s="4">
        <v>3.01207215321815</v>
      </c>
      <c r="K1776" s="4">
        <v>2.4221849225623799</v>
      </c>
      <c r="L1776" s="4">
        <v>4.2188186427343997</v>
      </c>
      <c r="M1776" s="4">
        <v>3.6071230800915899</v>
      </c>
      <c r="N1776" s="4">
        <v>2.6300287452078699</v>
      </c>
      <c r="O1776" s="4">
        <v>4.2352832744210103</v>
      </c>
      <c r="P1776" s="4">
        <v>6.8142437167450502</v>
      </c>
      <c r="Q1776" s="4">
        <v>5.6949174545697803</v>
      </c>
      <c r="R1776" s="4">
        <v>5.19632220191209</v>
      </c>
      <c r="S1776" s="4">
        <v>7.8118899144379803</v>
      </c>
      <c r="T1776" s="4">
        <v>5.2960806641754798</v>
      </c>
      <c r="U1776" s="4">
        <v>5.9115217599623202</v>
      </c>
      <c r="V1776" s="4">
        <v>6.1986729868753301</v>
      </c>
      <c r="W1776" s="4">
        <v>6.6306641764479304</v>
      </c>
      <c r="X1776" s="4">
        <v>8.1189381229615094</v>
      </c>
      <c r="Y1776" s="4">
        <v>8.6192386166647701</v>
      </c>
      <c r="Z1776" s="4">
        <v>7.6365341023493301</v>
      </c>
    </row>
    <row r="1777" spans="1:26" x14ac:dyDescent="0.35">
      <c r="A1777" t="s">
        <v>228</v>
      </c>
      <c r="B1777" s="4">
        <v>5.2463638761641403E-2</v>
      </c>
      <c r="C1777" s="4">
        <v>2.00959251209148E-2</v>
      </c>
      <c r="D1777" s="4">
        <v>6.01021812297673E-2</v>
      </c>
      <c r="E1777" s="4">
        <v>4.7015911117668702E-2</v>
      </c>
      <c r="F1777" s="4">
        <v>2.93065218487134E-2</v>
      </c>
      <c r="G1777" s="4">
        <v>1.8235978563485699E-2</v>
      </c>
      <c r="H1777" s="4">
        <v>5.8709328277708004E-3</v>
      </c>
      <c r="I1777" s="4">
        <v>3.6183209542936003E-2</v>
      </c>
      <c r="J1777" s="4">
        <v>2.0194767328298799E-4</v>
      </c>
      <c r="K1777" s="4">
        <v>1.7601182188878801E-2</v>
      </c>
      <c r="L1777" s="4">
        <v>0</v>
      </c>
      <c r="M1777" s="4">
        <v>3.3594029199279E-2</v>
      </c>
      <c r="N1777" s="4">
        <v>1.9990891073638399E-3</v>
      </c>
      <c r="O1777" s="4">
        <v>1.7887656176984498E-2</v>
      </c>
      <c r="P1777" s="4">
        <v>0</v>
      </c>
      <c r="Q1777" s="4">
        <v>7.4361389968061603E-3</v>
      </c>
      <c r="R1777" s="4">
        <v>2.3662184993239299E-2</v>
      </c>
      <c r="S1777" s="4">
        <v>6.0147686893119098E-3</v>
      </c>
      <c r="T1777" s="4">
        <v>1.8084978246391699E-3</v>
      </c>
      <c r="U1777" s="4">
        <v>1.9282736992192E-2</v>
      </c>
      <c r="V1777" s="4">
        <v>2.3143026819901599E-2</v>
      </c>
      <c r="W1777" s="4">
        <v>1.74861099760239E-2</v>
      </c>
      <c r="X1777" s="4">
        <v>0</v>
      </c>
      <c r="Y1777" s="4">
        <v>4.3561937764049603E-2</v>
      </c>
      <c r="Z1777" s="4">
        <v>1.48726115823482E-2</v>
      </c>
    </row>
    <row r="1778" spans="1:26" x14ac:dyDescent="0.35">
      <c r="A1778" t="s">
        <v>229</v>
      </c>
      <c r="B1778" s="4">
        <v>0</v>
      </c>
      <c r="C1778" s="4">
        <v>0</v>
      </c>
      <c r="D1778" s="4">
        <v>0</v>
      </c>
      <c r="E1778" s="4">
        <v>0</v>
      </c>
      <c r="F1778" s="4">
        <v>0</v>
      </c>
      <c r="G1778" s="4">
        <v>0</v>
      </c>
      <c r="H1778" s="4">
        <v>0</v>
      </c>
      <c r="I1778" s="4">
        <v>0</v>
      </c>
      <c r="J1778" s="4">
        <v>0</v>
      </c>
      <c r="K1778" s="4">
        <v>0</v>
      </c>
      <c r="L1778" s="4">
        <v>0</v>
      </c>
      <c r="M1778" s="4">
        <v>0</v>
      </c>
      <c r="N1778" s="4">
        <v>0</v>
      </c>
      <c r="O1778" s="4">
        <v>0</v>
      </c>
      <c r="P1778" s="4">
        <v>0</v>
      </c>
      <c r="Q1778" s="4">
        <v>0</v>
      </c>
      <c r="R1778" s="4">
        <v>0</v>
      </c>
      <c r="S1778" s="4">
        <v>0</v>
      </c>
      <c r="T1778" s="4">
        <v>0</v>
      </c>
      <c r="U1778" s="4">
        <v>0</v>
      </c>
      <c r="V1778" s="4">
        <v>0</v>
      </c>
      <c r="W1778" s="4">
        <v>0</v>
      </c>
      <c r="X1778" s="4">
        <v>0</v>
      </c>
      <c r="Y1778" s="4">
        <v>0</v>
      </c>
      <c r="Z1778" s="4">
        <v>0</v>
      </c>
    </row>
    <row r="1779" spans="1:26" x14ac:dyDescent="0.35">
      <c r="A1779" s="17" t="s">
        <v>230</v>
      </c>
      <c r="B1779" s="18">
        <f t="shared" ref="B1779:Z1779" si="70">SUM(B1758:B1778)</f>
        <v>49.976142990016371</v>
      </c>
      <c r="C1779" s="18">
        <f t="shared" si="70"/>
        <v>36.605225174073659</v>
      </c>
      <c r="D1779" s="18">
        <f t="shared" si="70"/>
        <v>64.295247653801709</v>
      </c>
      <c r="E1779" s="18">
        <f t="shared" si="70"/>
        <v>50.933423433911052</v>
      </c>
      <c r="F1779" s="18">
        <f t="shared" si="70"/>
        <v>48.641750917879911</v>
      </c>
      <c r="G1779" s="18">
        <f t="shared" si="70"/>
        <v>41.111165354938187</v>
      </c>
      <c r="H1779" s="18">
        <f t="shared" si="70"/>
        <v>54.170996308230301</v>
      </c>
      <c r="I1779" s="18">
        <f t="shared" si="70"/>
        <v>54.346651653113099</v>
      </c>
      <c r="J1779" s="18">
        <f t="shared" si="70"/>
        <v>44.627836396988755</v>
      </c>
      <c r="K1779" s="18">
        <f t="shared" si="70"/>
        <v>33.103971764349382</v>
      </c>
      <c r="L1779" s="18">
        <f t="shared" si="70"/>
        <v>49.069105016363878</v>
      </c>
      <c r="M1779" s="18">
        <f t="shared" si="70"/>
        <v>38.347955765198613</v>
      </c>
      <c r="N1779" s="18">
        <f t="shared" si="70"/>
        <v>28.980408604534677</v>
      </c>
      <c r="O1779" s="18">
        <f t="shared" si="70"/>
        <v>39.583790156095333</v>
      </c>
      <c r="P1779" s="18">
        <f t="shared" si="70"/>
        <v>55.561704426046575</v>
      </c>
      <c r="Q1779" s="18">
        <f t="shared" si="70"/>
        <v>51.888769751173598</v>
      </c>
      <c r="R1779" s="18">
        <f t="shared" si="70"/>
        <v>53.44120944246432</v>
      </c>
      <c r="S1779" s="18">
        <f t="shared" si="70"/>
        <v>54.081782965089474</v>
      </c>
      <c r="T1779" s="18">
        <f t="shared" si="70"/>
        <v>53.877921213880072</v>
      </c>
      <c r="U1779" s="18">
        <f t="shared" si="70"/>
        <v>55.272430217329557</v>
      </c>
      <c r="V1779" s="18">
        <f t="shared" si="70"/>
        <v>52.315933632289394</v>
      </c>
      <c r="W1779" s="18">
        <f t="shared" si="70"/>
        <v>51.587290617560761</v>
      </c>
      <c r="X1779" s="18">
        <f t="shared" si="70"/>
        <v>59.167087237566385</v>
      </c>
      <c r="Y1779" s="18">
        <f t="shared" si="70"/>
        <v>65.175834207734511</v>
      </c>
      <c r="Z1779" s="18">
        <f t="shared" si="70"/>
        <v>60.987671795305843</v>
      </c>
    </row>
    <row r="1781" spans="1:26" x14ac:dyDescent="0.35">
      <c r="A1781" s="14" t="s">
        <v>301</v>
      </c>
    </row>
    <row r="1782" spans="1:26" x14ac:dyDescent="0.35">
      <c r="A1782" s="15" t="s">
        <v>207</v>
      </c>
      <c r="B1782" s="16">
        <v>1990</v>
      </c>
      <c r="C1782" s="16">
        <v>1991</v>
      </c>
      <c r="D1782" s="16">
        <v>1992</v>
      </c>
      <c r="E1782" s="16">
        <v>1993</v>
      </c>
      <c r="F1782" s="16">
        <v>1994</v>
      </c>
      <c r="G1782" s="16">
        <v>1995</v>
      </c>
      <c r="H1782" s="16">
        <v>1996</v>
      </c>
      <c r="I1782" s="16">
        <v>1997</v>
      </c>
      <c r="J1782" s="16">
        <v>1998</v>
      </c>
      <c r="K1782" s="16" t="s">
        <v>208</v>
      </c>
      <c r="L1782" s="16">
        <v>2000</v>
      </c>
      <c r="M1782" s="16">
        <v>2001</v>
      </c>
      <c r="N1782" s="16">
        <v>2002</v>
      </c>
      <c r="O1782" s="16">
        <v>2003</v>
      </c>
      <c r="P1782" s="16">
        <v>2004</v>
      </c>
      <c r="Q1782" s="16">
        <v>2005</v>
      </c>
      <c r="R1782" s="16">
        <v>2006</v>
      </c>
      <c r="S1782" s="16">
        <v>2007</v>
      </c>
      <c r="T1782" s="16">
        <f>S1782+1</f>
        <v>2008</v>
      </c>
      <c r="U1782" s="16">
        <v>2009</v>
      </c>
      <c r="V1782" s="16">
        <v>2010</v>
      </c>
      <c r="W1782" s="16">
        <v>2011</v>
      </c>
      <c r="X1782" s="16">
        <v>2012</v>
      </c>
      <c r="Y1782" s="16">
        <v>2013</v>
      </c>
      <c r="Z1782" s="16">
        <v>2014</v>
      </c>
    </row>
    <row r="1783" spans="1:26" x14ac:dyDescent="0.35">
      <c r="A1783" t="s">
        <v>209</v>
      </c>
      <c r="B1783" s="4">
        <v>4611.3194512399996</v>
      </c>
      <c r="C1783" s="4">
        <v>5681.7147147400001</v>
      </c>
      <c r="D1783" s="4">
        <v>5648.0852832099999</v>
      </c>
      <c r="E1783" s="4">
        <v>5107.4243864099999</v>
      </c>
      <c r="F1783" s="4">
        <v>4544.0605881800002</v>
      </c>
      <c r="G1783" s="4">
        <v>4467.6153461100002</v>
      </c>
      <c r="H1783" s="4">
        <v>5532.4664073000004</v>
      </c>
      <c r="I1783" s="4">
        <v>5341.8186913700001</v>
      </c>
      <c r="J1783" s="4">
        <v>4514.0328647200004</v>
      </c>
      <c r="K1783" s="4">
        <v>4077.2144724999998</v>
      </c>
      <c r="L1783" s="4">
        <v>4249.93458534</v>
      </c>
      <c r="M1783" s="4">
        <v>4265.7578196699997</v>
      </c>
      <c r="N1783" s="4">
        <v>4490.1159043899997</v>
      </c>
      <c r="O1783" s="4">
        <v>4468.7484677499997</v>
      </c>
      <c r="P1783" s="4">
        <v>4317.6790719600003</v>
      </c>
      <c r="Q1783" s="4">
        <v>4742.9639046299999</v>
      </c>
      <c r="R1783" s="4">
        <v>4202.1006646799997</v>
      </c>
      <c r="S1783" s="4">
        <v>4688.8168776900002</v>
      </c>
      <c r="T1783" s="4">
        <v>4503.1468032499997</v>
      </c>
      <c r="U1783" s="4">
        <v>4562.3928775699997</v>
      </c>
      <c r="V1783" s="4">
        <v>4627.6283091300002</v>
      </c>
      <c r="W1783" s="4">
        <v>5163.2710958099997</v>
      </c>
      <c r="X1783" s="4">
        <v>4974.20165645</v>
      </c>
      <c r="Y1783" s="4">
        <v>4951.2559432400003</v>
      </c>
      <c r="Z1783" s="4">
        <v>4875.0130443199996</v>
      </c>
    </row>
    <row r="1784" spans="1:26" x14ac:dyDescent="0.35">
      <c r="A1784" t="s">
        <v>210</v>
      </c>
      <c r="B1784" s="4">
        <v>0</v>
      </c>
      <c r="C1784" s="4">
        <v>0</v>
      </c>
      <c r="D1784" s="4">
        <v>0</v>
      </c>
      <c r="E1784" s="4">
        <v>0</v>
      </c>
      <c r="F1784" s="4">
        <v>0</v>
      </c>
      <c r="G1784" s="4">
        <v>0</v>
      </c>
      <c r="H1784" s="4">
        <v>0</v>
      </c>
      <c r="I1784" s="4">
        <v>0</v>
      </c>
      <c r="J1784" s="4">
        <v>0</v>
      </c>
      <c r="K1784" s="4">
        <v>0</v>
      </c>
      <c r="L1784" s="4">
        <v>0</v>
      </c>
      <c r="M1784" s="4">
        <v>0</v>
      </c>
      <c r="N1784" s="4">
        <v>0</v>
      </c>
      <c r="O1784" s="4">
        <v>0</v>
      </c>
      <c r="P1784" s="4">
        <v>0</v>
      </c>
      <c r="Q1784" s="4">
        <v>0</v>
      </c>
      <c r="R1784" s="4">
        <v>0</v>
      </c>
      <c r="S1784" s="4">
        <v>0</v>
      </c>
      <c r="T1784" s="4">
        <v>0</v>
      </c>
      <c r="U1784" s="4">
        <v>0</v>
      </c>
      <c r="V1784" s="4">
        <v>0</v>
      </c>
      <c r="W1784" s="4">
        <v>0</v>
      </c>
      <c r="X1784" s="4">
        <v>0</v>
      </c>
      <c r="Y1784" s="4">
        <v>0</v>
      </c>
      <c r="Z1784" s="4">
        <v>0</v>
      </c>
    </row>
    <row r="1785" spans="1:26" x14ac:dyDescent="0.35">
      <c r="A1785" t="s">
        <v>211</v>
      </c>
      <c r="B1785" s="4">
        <v>2029.05663957</v>
      </c>
      <c r="C1785" s="4">
        <v>1520.6087722499999</v>
      </c>
      <c r="D1785" s="4">
        <v>3182.8982181299998</v>
      </c>
      <c r="E1785" s="4">
        <v>2954.7360821900002</v>
      </c>
      <c r="F1785" s="4">
        <v>2004.4112439</v>
      </c>
      <c r="G1785" s="4">
        <v>1502.0741397100001</v>
      </c>
      <c r="H1785" s="4">
        <v>1883.69332061</v>
      </c>
      <c r="I1785" s="4">
        <v>2890.3504918600001</v>
      </c>
      <c r="J1785" s="4">
        <v>1477.14546363</v>
      </c>
      <c r="K1785" s="4">
        <v>1738.81562521</v>
      </c>
      <c r="L1785" s="4">
        <v>1723.03285951</v>
      </c>
      <c r="M1785" s="4">
        <v>1298.9216171099999</v>
      </c>
      <c r="N1785" s="4">
        <v>886.70815192999999</v>
      </c>
      <c r="O1785" s="4">
        <v>830.74003663999997</v>
      </c>
      <c r="P1785" s="4">
        <v>2167.98544636</v>
      </c>
      <c r="Q1785" s="4">
        <v>1693.85497728</v>
      </c>
      <c r="R1785" s="4">
        <v>2288.4605578699998</v>
      </c>
      <c r="S1785" s="4">
        <v>1630.4001654399999</v>
      </c>
      <c r="T1785" s="4">
        <v>1890.1278327800001</v>
      </c>
      <c r="U1785" s="4">
        <v>1769.77412716</v>
      </c>
      <c r="V1785" s="4">
        <v>1679.6909567800001</v>
      </c>
      <c r="W1785" s="4">
        <v>1900.4473334300001</v>
      </c>
      <c r="X1785" s="4">
        <v>1778.15113357</v>
      </c>
      <c r="Y1785" s="4">
        <v>1924.4047623900001</v>
      </c>
      <c r="Z1785" s="4">
        <v>1247.5669256399999</v>
      </c>
    </row>
    <row r="1786" spans="1:26" x14ac:dyDescent="0.35">
      <c r="A1786" t="s">
        <v>212</v>
      </c>
      <c r="B1786" s="4">
        <v>216.42623323999999</v>
      </c>
      <c r="C1786" s="4">
        <v>212.58171339</v>
      </c>
      <c r="D1786" s="4">
        <v>322.21123205999999</v>
      </c>
      <c r="E1786" s="4">
        <v>238.56257385000001</v>
      </c>
      <c r="F1786" s="4">
        <v>169.1588734</v>
      </c>
      <c r="G1786" s="4">
        <v>132.25148283999999</v>
      </c>
      <c r="H1786" s="4">
        <v>169.68496558999999</v>
      </c>
      <c r="I1786" s="4">
        <v>227.71698101000001</v>
      </c>
      <c r="J1786" s="4">
        <v>120.71792329</v>
      </c>
      <c r="K1786" s="4">
        <v>115.41653276</v>
      </c>
      <c r="L1786" s="4">
        <v>119.50386439</v>
      </c>
      <c r="M1786" s="4">
        <v>61.674192120000001</v>
      </c>
      <c r="N1786" s="4">
        <v>101.94047897</v>
      </c>
      <c r="O1786" s="4">
        <v>55.320617210000002</v>
      </c>
      <c r="P1786" s="4">
        <v>183.3228939</v>
      </c>
      <c r="Q1786" s="4">
        <v>221.72762377000001</v>
      </c>
      <c r="R1786" s="4">
        <v>252.24097079000001</v>
      </c>
      <c r="S1786" s="4">
        <v>300.76285816000001</v>
      </c>
      <c r="T1786" s="4">
        <v>215.77873516</v>
      </c>
      <c r="U1786" s="4">
        <v>285.18243561000003</v>
      </c>
      <c r="V1786" s="4">
        <v>267.33576978000002</v>
      </c>
      <c r="W1786" s="4">
        <v>176.48369543000001</v>
      </c>
      <c r="X1786" s="4">
        <v>144.39207184</v>
      </c>
      <c r="Y1786" s="4">
        <v>245.80645862</v>
      </c>
      <c r="Z1786" s="4">
        <v>261.83203609999998</v>
      </c>
    </row>
    <row r="1787" spans="1:26" x14ac:dyDescent="0.35">
      <c r="A1787" t="s">
        <v>213</v>
      </c>
      <c r="B1787" s="4">
        <v>1579.81437794</v>
      </c>
      <c r="C1787" s="4">
        <v>1091.72223151</v>
      </c>
      <c r="D1787" s="4">
        <v>1123.1663570200001</v>
      </c>
      <c r="E1787" s="4">
        <v>1167.3985696100001</v>
      </c>
      <c r="F1787" s="4">
        <v>901.23639009999999</v>
      </c>
      <c r="G1787" s="4">
        <v>1099.41127121</v>
      </c>
      <c r="H1787" s="4">
        <v>710.30539376000002</v>
      </c>
      <c r="I1787" s="4">
        <v>1061.5326335300001</v>
      </c>
      <c r="J1787" s="4">
        <v>972.05649259999996</v>
      </c>
      <c r="K1787" s="4">
        <v>723.37676124999996</v>
      </c>
      <c r="L1787" s="4">
        <v>883.79441056999997</v>
      </c>
      <c r="M1787" s="4">
        <v>576.6779775</v>
      </c>
      <c r="N1787" s="4">
        <v>439.77260221</v>
      </c>
      <c r="O1787" s="4">
        <v>631.31062799999995</v>
      </c>
      <c r="P1787" s="4">
        <v>620.30316063999999</v>
      </c>
      <c r="Q1787" s="4">
        <v>776.26926065999999</v>
      </c>
      <c r="R1787" s="4">
        <v>437.50635892999998</v>
      </c>
      <c r="S1787" s="4">
        <v>654.82290203000002</v>
      </c>
      <c r="T1787" s="4">
        <v>320.75436137999998</v>
      </c>
      <c r="U1787" s="4">
        <v>476.47764962000002</v>
      </c>
      <c r="V1787" s="4">
        <v>529.45108629000003</v>
      </c>
      <c r="W1787" s="4">
        <v>408.28800806999999</v>
      </c>
      <c r="X1787" s="4">
        <v>518.11986989000002</v>
      </c>
      <c r="Y1787" s="4">
        <v>297.48489912999997</v>
      </c>
      <c r="Z1787" s="4">
        <v>566.19660233000002</v>
      </c>
    </row>
    <row r="1788" spans="1:26" x14ac:dyDescent="0.35">
      <c r="A1788" t="s">
        <v>214</v>
      </c>
      <c r="B1788" s="4">
        <v>28.449446890000001</v>
      </c>
      <c r="C1788" s="4">
        <v>65.275900190000002</v>
      </c>
      <c r="D1788" s="4">
        <v>72.155567289999993</v>
      </c>
      <c r="E1788" s="4">
        <v>43.42283999</v>
      </c>
      <c r="F1788" s="4">
        <v>33.184276599999997</v>
      </c>
      <c r="G1788" s="4">
        <v>9.8743457200000009</v>
      </c>
      <c r="H1788" s="4">
        <v>42.289718350000001</v>
      </c>
      <c r="I1788" s="4">
        <v>60.541070480000002</v>
      </c>
      <c r="J1788" s="4">
        <v>114.48575427</v>
      </c>
      <c r="K1788" s="4">
        <v>46.619861759999999</v>
      </c>
      <c r="L1788" s="4">
        <v>99.836110210000001</v>
      </c>
      <c r="M1788" s="4">
        <v>61.957472529999997</v>
      </c>
      <c r="N1788" s="4">
        <v>94.858468720000005</v>
      </c>
      <c r="O1788" s="4">
        <v>24.807270190000001</v>
      </c>
      <c r="P1788" s="4">
        <v>45.00111656</v>
      </c>
      <c r="Q1788" s="4">
        <v>41.480345749999998</v>
      </c>
      <c r="R1788" s="4">
        <v>95.344092279999998</v>
      </c>
      <c r="S1788" s="4">
        <v>31.12037647</v>
      </c>
      <c r="T1788" s="4">
        <v>83.122566019999994</v>
      </c>
      <c r="U1788" s="4">
        <v>57.424985970000002</v>
      </c>
      <c r="V1788" s="4">
        <v>115.13325235000001</v>
      </c>
      <c r="W1788" s="4">
        <v>86.036307379999997</v>
      </c>
      <c r="X1788" s="4">
        <v>140.50708336</v>
      </c>
      <c r="Y1788" s="4">
        <v>36.057549330000001</v>
      </c>
      <c r="Z1788" s="4">
        <v>106.39202827</v>
      </c>
    </row>
    <row r="1789" spans="1:26" x14ac:dyDescent="0.35">
      <c r="A1789" t="s">
        <v>215</v>
      </c>
      <c r="B1789" s="4">
        <v>36.300361109999997</v>
      </c>
      <c r="C1789" s="4">
        <v>34.357866870000002</v>
      </c>
      <c r="D1789" s="4">
        <v>30.391941129999999</v>
      </c>
      <c r="E1789" s="4">
        <v>14.042614609999999</v>
      </c>
      <c r="F1789" s="4">
        <v>14.973393099999999</v>
      </c>
      <c r="G1789" s="4">
        <v>10.84559284</v>
      </c>
      <c r="H1789" s="4">
        <v>23.997897590000001</v>
      </c>
      <c r="I1789" s="4">
        <v>50.828599279999999</v>
      </c>
      <c r="J1789" s="4">
        <v>0</v>
      </c>
      <c r="K1789" s="4">
        <v>4.5324865599999997</v>
      </c>
      <c r="L1789" s="4">
        <v>5.8274827199999999</v>
      </c>
      <c r="M1789" s="4">
        <v>8.4984123</v>
      </c>
      <c r="N1789" s="4">
        <v>15.904171590000001</v>
      </c>
      <c r="O1789" s="4">
        <v>11.574028180000001</v>
      </c>
      <c r="P1789" s="4">
        <v>40.590035890000003</v>
      </c>
      <c r="Q1789" s="4">
        <v>33.305682490000002</v>
      </c>
      <c r="R1789" s="4">
        <v>0</v>
      </c>
      <c r="S1789" s="4">
        <v>20.841344450000001</v>
      </c>
      <c r="T1789" s="4">
        <v>13.3546479</v>
      </c>
      <c r="U1789" s="4">
        <v>14.042614609999999</v>
      </c>
      <c r="V1789" s="4">
        <v>4.0063943699999998</v>
      </c>
      <c r="W1789" s="4">
        <v>1.78061972</v>
      </c>
      <c r="X1789" s="4">
        <v>31.525062770000002</v>
      </c>
      <c r="Y1789" s="4">
        <v>77.092740149999997</v>
      </c>
      <c r="Z1789" s="4">
        <v>61.593254860000002</v>
      </c>
    </row>
    <row r="1790" spans="1:26" x14ac:dyDescent="0.35">
      <c r="A1790" t="s">
        <v>216</v>
      </c>
      <c r="B1790" s="4">
        <v>0</v>
      </c>
      <c r="C1790" s="4">
        <v>0</v>
      </c>
      <c r="D1790" s="4">
        <v>0</v>
      </c>
      <c r="E1790" s="4">
        <v>0</v>
      </c>
      <c r="F1790" s="4">
        <v>0</v>
      </c>
      <c r="G1790" s="4">
        <v>0</v>
      </c>
      <c r="H1790" s="4">
        <v>0</v>
      </c>
      <c r="I1790" s="4">
        <v>0</v>
      </c>
      <c r="J1790" s="4">
        <v>0</v>
      </c>
      <c r="K1790" s="4">
        <v>0</v>
      </c>
      <c r="L1790" s="4">
        <v>0</v>
      </c>
      <c r="M1790" s="4">
        <v>0</v>
      </c>
      <c r="N1790" s="4">
        <v>0</v>
      </c>
      <c r="O1790" s="4">
        <v>0</v>
      </c>
      <c r="P1790" s="4">
        <v>0</v>
      </c>
      <c r="Q1790" s="4">
        <v>0</v>
      </c>
      <c r="R1790" s="4">
        <v>0</v>
      </c>
      <c r="S1790" s="4">
        <v>0</v>
      </c>
      <c r="T1790" s="4">
        <v>0</v>
      </c>
      <c r="U1790" s="4">
        <v>0</v>
      </c>
      <c r="V1790" s="4">
        <v>0</v>
      </c>
      <c r="W1790" s="4">
        <v>0</v>
      </c>
      <c r="X1790" s="4">
        <v>0</v>
      </c>
      <c r="Y1790" s="4">
        <v>0</v>
      </c>
      <c r="Z1790" s="4">
        <v>0</v>
      </c>
    </row>
    <row r="1791" spans="1:26" x14ac:dyDescent="0.35">
      <c r="A1791" t="s">
        <v>217</v>
      </c>
      <c r="B1791" s="4">
        <v>2262.35829152</v>
      </c>
      <c r="C1791" s="4">
        <v>1854.7177815299999</v>
      </c>
      <c r="D1791" s="4">
        <v>2198.82254242</v>
      </c>
      <c r="E1791" s="4">
        <v>2415.08690114</v>
      </c>
      <c r="F1791" s="4">
        <v>2579.5918820900001</v>
      </c>
      <c r="G1791" s="4">
        <v>2479.9176464000002</v>
      </c>
      <c r="H1791" s="4">
        <v>1900.8115511000001</v>
      </c>
      <c r="I1791" s="4">
        <v>2074.1386933899998</v>
      </c>
      <c r="J1791" s="4">
        <v>2319.0548421499998</v>
      </c>
      <c r="K1791" s="4">
        <v>2458.9953646899999</v>
      </c>
      <c r="L1791" s="4">
        <v>2332.9760508700001</v>
      </c>
      <c r="M1791" s="4">
        <v>2174.6627703099998</v>
      </c>
      <c r="N1791" s="4">
        <v>2231.8449445000001</v>
      </c>
      <c r="O1791" s="4">
        <v>2254.2240968900001</v>
      </c>
      <c r="P1791" s="4">
        <v>1848.2832693600001</v>
      </c>
      <c r="Q1791" s="4">
        <v>1799.15435254</v>
      </c>
      <c r="R1791" s="4">
        <v>1836.7092411799999</v>
      </c>
      <c r="S1791" s="4">
        <v>1780.17456507</v>
      </c>
      <c r="T1791" s="4">
        <v>1766.9413230600001</v>
      </c>
      <c r="U1791" s="4">
        <v>1638.0892051400001</v>
      </c>
      <c r="V1791" s="4">
        <v>1751.15855736</v>
      </c>
      <c r="W1791" s="4">
        <v>1606.0785188100001</v>
      </c>
      <c r="X1791" s="4">
        <v>1560.95599636</v>
      </c>
      <c r="Y1791" s="4">
        <v>1544.72807573</v>
      </c>
      <c r="Z1791" s="4">
        <v>1631.85703612</v>
      </c>
    </row>
    <row r="1792" spans="1:26" x14ac:dyDescent="0.35">
      <c r="A1792" t="s">
        <v>218</v>
      </c>
      <c r="B1792" s="4">
        <v>1902.1065472600001</v>
      </c>
      <c r="C1792" s="4">
        <v>2126.4646319799999</v>
      </c>
      <c r="D1792" s="4">
        <v>2028.6924219</v>
      </c>
      <c r="E1792" s="4">
        <v>2072.0747932600002</v>
      </c>
      <c r="F1792" s="4">
        <v>2071.9129187399999</v>
      </c>
      <c r="G1792" s="4">
        <v>2043.30159733</v>
      </c>
      <c r="H1792" s="4">
        <v>2274.6202864100001</v>
      </c>
      <c r="I1792" s="4">
        <v>2201.8981583</v>
      </c>
      <c r="J1792" s="4">
        <v>2282.26885748</v>
      </c>
      <c r="K1792" s="4">
        <v>2359.3615976299998</v>
      </c>
      <c r="L1792" s="4">
        <v>2369.8429728000001</v>
      </c>
      <c r="M1792" s="4">
        <v>2338.4797845500002</v>
      </c>
      <c r="N1792" s="4">
        <v>2322.6565502200001</v>
      </c>
      <c r="O1792" s="4">
        <v>2238.7246116000001</v>
      </c>
      <c r="P1792" s="4">
        <v>1934.7647316699999</v>
      </c>
      <c r="Q1792" s="4">
        <v>1798.1831054199999</v>
      </c>
      <c r="R1792" s="4">
        <v>1821.2502245200001</v>
      </c>
      <c r="S1792" s="4">
        <v>1740.1915586299999</v>
      </c>
      <c r="T1792" s="4">
        <v>1831.04363298</v>
      </c>
      <c r="U1792" s="4">
        <v>1731.9764267400001</v>
      </c>
      <c r="V1792" s="4">
        <v>1644.6046545700001</v>
      </c>
      <c r="W1792" s="4">
        <v>1554.44054693</v>
      </c>
      <c r="X1792" s="4">
        <v>1497.0155609599999</v>
      </c>
      <c r="Y1792" s="4">
        <v>1528.70249825</v>
      </c>
      <c r="Z1792" s="4">
        <v>1503.8142908</v>
      </c>
    </row>
    <row r="1793" spans="1:26" x14ac:dyDescent="0.35">
      <c r="A1793" t="s">
        <v>219</v>
      </c>
      <c r="B1793" s="4">
        <v>5.1799846399999998</v>
      </c>
      <c r="C1793" s="4">
        <v>16.106514740000001</v>
      </c>
      <c r="D1793" s="4">
        <v>7.7699769600000002</v>
      </c>
      <c r="E1793" s="4">
        <v>4.5324865599999997</v>
      </c>
      <c r="F1793" s="4">
        <v>4.5324865599999997</v>
      </c>
      <c r="G1793" s="4">
        <v>3.2374904</v>
      </c>
      <c r="H1793" s="4">
        <v>3.8849884800000001</v>
      </c>
      <c r="I1793" s="4">
        <v>5.1799846399999998</v>
      </c>
      <c r="J1793" s="4">
        <v>0</v>
      </c>
      <c r="K1793" s="4">
        <v>0</v>
      </c>
      <c r="L1793" s="4">
        <v>0</v>
      </c>
      <c r="M1793" s="4">
        <v>1.37593342</v>
      </c>
      <c r="N1793" s="4">
        <v>0</v>
      </c>
      <c r="O1793" s="4">
        <v>0</v>
      </c>
      <c r="P1793" s="4">
        <v>0</v>
      </c>
      <c r="Q1793" s="4">
        <v>6.8796670999999998</v>
      </c>
      <c r="R1793" s="4">
        <v>23.30993088</v>
      </c>
      <c r="S1793" s="4">
        <v>27.640074290000001</v>
      </c>
      <c r="T1793" s="4">
        <v>18.29182076</v>
      </c>
      <c r="U1793" s="4">
        <v>23.55274266</v>
      </c>
      <c r="V1793" s="4">
        <v>0</v>
      </c>
      <c r="W1793" s="4">
        <v>0</v>
      </c>
      <c r="X1793" s="4">
        <v>0</v>
      </c>
      <c r="Y1793" s="4">
        <v>12.140589</v>
      </c>
      <c r="Z1793" s="4">
        <v>0</v>
      </c>
    </row>
    <row r="1794" spans="1:26" x14ac:dyDescent="0.35">
      <c r="A1794" t="s">
        <v>220</v>
      </c>
      <c r="B1794" s="4">
        <v>0</v>
      </c>
      <c r="C1794" s="4">
        <v>0</v>
      </c>
      <c r="D1794" s="4">
        <v>0</v>
      </c>
      <c r="E1794" s="4">
        <v>0</v>
      </c>
      <c r="F1794" s="4">
        <v>0</v>
      </c>
      <c r="G1794" s="4">
        <v>0</v>
      </c>
      <c r="H1794" s="4">
        <v>0</v>
      </c>
      <c r="I1794" s="4">
        <v>0</v>
      </c>
      <c r="J1794" s="4">
        <v>0</v>
      </c>
      <c r="K1794" s="4">
        <v>0</v>
      </c>
      <c r="L1794" s="4">
        <v>0</v>
      </c>
      <c r="M1794" s="4">
        <v>0</v>
      </c>
      <c r="N1794" s="4">
        <v>0</v>
      </c>
      <c r="O1794" s="4">
        <v>0</v>
      </c>
      <c r="P1794" s="4">
        <v>0</v>
      </c>
      <c r="Q1794" s="4">
        <v>0</v>
      </c>
      <c r="R1794" s="4">
        <v>0</v>
      </c>
      <c r="S1794" s="4">
        <v>0</v>
      </c>
      <c r="T1794" s="4">
        <v>0.84984123</v>
      </c>
      <c r="U1794" s="4">
        <v>0</v>
      </c>
      <c r="V1794" s="4">
        <v>1.9829628699999999</v>
      </c>
      <c r="W1794" s="4">
        <v>0</v>
      </c>
      <c r="X1794" s="4">
        <v>0</v>
      </c>
      <c r="Y1794" s="4">
        <v>0</v>
      </c>
      <c r="Z1794" s="4">
        <v>0</v>
      </c>
    </row>
    <row r="1795" spans="1:26" x14ac:dyDescent="0.35">
      <c r="A1795" t="s">
        <v>221</v>
      </c>
      <c r="B1795" s="4">
        <v>27.559137029999999</v>
      </c>
      <c r="C1795" s="4">
        <v>16.794481449999999</v>
      </c>
      <c r="D1795" s="4">
        <v>82.839285610000005</v>
      </c>
      <c r="E1795" s="4">
        <v>14.28542639</v>
      </c>
      <c r="F1795" s="4">
        <v>8.9435672299999993</v>
      </c>
      <c r="G1795" s="4">
        <v>1.2140588999999999</v>
      </c>
      <c r="H1795" s="4">
        <v>13.59745968</v>
      </c>
      <c r="I1795" s="4">
        <v>136.33881446999999</v>
      </c>
      <c r="J1795" s="4">
        <v>15.33761077</v>
      </c>
      <c r="K1795" s="4">
        <v>47.672046139999999</v>
      </c>
      <c r="L1795" s="4">
        <v>113.15028948</v>
      </c>
      <c r="M1795" s="4">
        <v>0</v>
      </c>
      <c r="N1795" s="4">
        <v>8.0127887399999995</v>
      </c>
      <c r="O1795" s="4">
        <v>16.268389259999999</v>
      </c>
      <c r="P1795" s="4">
        <v>6.79872984</v>
      </c>
      <c r="Q1795" s="4">
        <v>38.72847891</v>
      </c>
      <c r="R1795" s="4">
        <v>19.10119336</v>
      </c>
      <c r="S1795" s="4">
        <v>12.747618449999999</v>
      </c>
      <c r="T1795" s="4">
        <v>32.334435370000001</v>
      </c>
      <c r="U1795" s="4">
        <v>59.448417470000003</v>
      </c>
      <c r="V1795" s="4">
        <v>104.97562622</v>
      </c>
      <c r="W1795" s="4">
        <v>5.2609218999999996</v>
      </c>
      <c r="X1795" s="4">
        <v>24.483521150000001</v>
      </c>
      <c r="Y1795" s="4">
        <v>59.327011579999997</v>
      </c>
      <c r="Z1795" s="4">
        <v>97.043774740000003</v>
      </c>
    </row>
    <row r="1796" spans="1:26" x14ac:dyDescent="0.35">
      <c r="A1796" t="s">
        <v>222</v>
      </c>
      <c r="B1796" s="4">
        <v>17.846665829999999</v>
      </c>
      <c r="C1796" s="4">
        <v>31.12037647</v>
      </c>
      <c r="D1796" s="4">
        <v>19.748691440000002</v>
      </c>
      <c r="E1796" s="4">
        <v>26.587889910000001</v>
      </c>
      <c r="F1796" s="4">
        <v>23.714617180000001</v>
      </c>
      <c r="G1796" s="4">
        <v>49.371728599999997</v>
      </c>
      <c r="H1796" s="4">
        <v>48.764699149999998</v>
      </c>
      <c r="I1796" s="4">
        <v>19.263067880000001</v>
      </c>
      <c r="J1796" s="4">
        <v>17.401510900000002</v>
      </c>
      <c r="K1796" s="4">
        <v>22.824307319999999</v>
      </c>
      <c r="L1796" s="4">
        <v>0</v>
      </c>
      <c r="M1796" s="4">
        <v>12.626212560000001</v>
      </c>
      <c r="N1796" s="4">
        <v>7.8913828500000003</v>
      </c>
      <c r="O1796" s="4">
        <v>14.325895020000001</v>
      </c>
      <c r="P1796" s="4">
        <v>84.579436700000002</v>
      </c>
      <c r="Q1796" s="4">
        <v>18.04900898</v>
      </c>
      <c r="R1796" s="4">
        <v>34.600678649999999</v>
      </c>
      <c r="S1796" s="4">
        <v>36.381298370000003</v>
      </c>
      <c r="T1796" s="4">
        <v>12.747618449999999</v>
      </c>
      <c r="U1796" s="4">
        <v>61.471848970000003</v>
      </c>
      <c r="V1796" s="4">
        <v>45.365334230000002</v>
      </c>
      <c r="W1796" s="4">
        <v>97.934084600000006</v>
      </c>
      <c r="X1796" s="4">
        <v>25.495236899999998</v>
      </c>
      <c r="Y1796" s="4">
        <v>14.89245584</v>
      </c>
      <c r="Z1796" s="4">
        <v>73.045877149999995</v>
      </c>
    </row>
    <row r="1797" spans="1:26" x14ac:dyDescent="0.35">
      <c r="A1797" t="s">
        <v>223</v>
      </c>
      <c r="B1797" s="4">
        <v>0</v>
      </c>
      <c r="C1797" s="4">
        <v>0</v>
      </c>
      <c r="D1797" s="4">
        <v>0</v>
      </c>
      <c r="E1797" s="4">
        <v>0</v>
      </c>
      <c r="F1797" s="4">
        <v>0</v>
      </c>
      <c r="G1797" s="4">
        <v>0</v>
      </c>
      <c r="H1797" s="4">
        <v>0</v>
      </c>
      <c r="I1797" s="4">
        <v>0</v>
      </c>
      <c r="J1797" s="4">
        <v>0</v>
      </c>
      <c r="K1797" s="4">
        <v>0</v>
      </c>
      <c r="L1797" s="4">
        <v>0</v>
      </c>
      <c r="M1797" s="4">
        <v>0</v>
      </c>
      <c r="N1797" s="4">
        <v>0</v>
      </c>
      <c r="O1797" s="4">
        <v>0</v>
      </c>
      <c r="P1797" s="4">
        <v>0</v>
      </c>
      <c r="Q1797" s="4">
        <v>0</v>
      </c>
      <c r="R1797" s="4">
        <v>0</v>
      </c>
      <c r="S1797" s="4">
        <v>0</v>
      </c>
      <c r="T1797" s="4">
        <v>0</v>
      </c>
      <c r="U1797" s="4">
        <v>0</v>
      </c>
      <c r="V1797" s="4">
        <v>0</v>
      </c>
      <c r="W1797" s="4">
        <v>0</v>
      </c>
      <c r="X1797" s="4">
        <v>0</v>
      </c>
      <c r="Y1797" s="4">
        <v>0</v>
      </c>
      <c r="Z1797" s="4">
        <v>0</v>
      </c>
    </row>
    <row r="1798" spans="1:26" x14ac:dyDescent="0.35">
      <c r="A1798" t="s">
        <v>224</v>
      </c>
      <c r="B1798" s="4">
        <v>59.367480209999997</v>
      </c>
      <c r="C1798" s="4">
        <v>40.549567260000003</v>
      </c>
      <c r="D1798" s="4">
        <v>51.354691469999999</v>
      </c>
      <c r="E1798" s="4">
        <v>65.154494299999996</v>
      </c>
      <c r="F1798" s="4">
        <v>77.699769599999996</v>
      </c>
      <c r="G1798" s="4">
        <v>72.72212811</v>
      </c>
      <c r="H1798" s="4">
        <v>93.482535299999995</v>
      </c>
      <c r="I1798" s="4">
        <v>50.019226680000003</v>
      </c>
      <c r="J1798" s="4">
        <v>15.41854803</v>
      </c>
      <c r="K1798" s="4">
        <v>37.838169049999998</v>
      </c>
      <c r="L1798" s="4">
        <v>84.781779850000007</v>
      </c>
      <c r="M1798" s="4">
        <v>40.387692739999999</v>
      </c>
      <c r="N1798" s="4">
        <v>40.751910410000001</v>
      </c>
      <c r="O1798" s="4">
        <v>5.8679513500000002</v>
      </c>
      <c r="P1798" s="4">
        <v>64.992619779999998</v>
      </c>
      <c r="Q1798" s="4">
        <v>120.43464288</v>
      </c>
      <c r="R1798" s="4">
        <v>192.46880428</v>
      </c>
      <c r="S1798" s="4">
        <v>101.65719856</v>
      </c>
      <c r="T1798" s="4">
        <v>139.65724212999999</v>
      </c>
      <c r="U1798" s="4">
        <v>241.15256617</v>
      </c>
      <c r="V1798" s="4">
        <v>162.64342396999999</v>
      </c>
      <c r="W1798" s="4">
        <v>72.924471260000004</v>
      </c>
      <c r="X1798" s="4">
        <v>107.68702442999999</v>
      </c>
      <c r="Y1798" s="4">
        <v>30.83709606</v>
      </c>
      <c r="Z1798" s="4">
        <v>59.65076062</v>
      </c>
    </row>
    <row r="1799" spans="1:26" x14ac:dyDescent="0.35">
      <c r="A1799" t="s">
        <v>225</v>
      </c>
      <c r="B1799" s="4">
        <v>0</v>
      </c>
      <c r="C1799" s="4">
        <v>0</v>
      </c>
      <c r="D1799" s="4">
        <v>0</v>
      </c>
      <c r="E1799" s="4">
        <v>0</v>
      </c>
      <c r="F1799" s="4">
        <v>0</v>
      </c>
      <c r="G1799" s="4">
        <v>0</v>
      </c>
      <c r="H1799" s="4">
        <v>0</v>
      </c>
      <c r="I1799" s="4">
        <v>0</v>
      </c>
      <c r="J1799" s="4">
        <v>0</v>
      </c>
      <c r="K1799" s="4">
        <v>0</v>
      </c>
      <c r="L1799" s="4">
        <v>0</v>
      </c>
      <c r="M1799" s="4">
        <v>0</v>
      </c>
      <c r="N1799" s="4">
        <v>0</v>
      </c>
      <c r="O1799" s="4">
        <v>0</v>
      </c>
      <c r="P1799" s="4">
        <v>0</v>
      </c>
      <c r="Q1799" s="4">
        <v>0</v>
      </c>
      <c r="R1799" s="4">
        <v>0</v>
      </c>
      <c r="S1799" s="4">
        <v>0</v>
      </c>
      <c r="T1799" s="4">
        <v>0</v>
      </c>
      <c r="U1799" s="4">
        <v>0</v>
      </c>
      <c r="V1799" s="4">
        <v>0</v>
      </c>
      <c r="W1799" s="4">
        <v>0</v>
      </c>
      <c r="X1799" s="4">
        <v>0</v>
      </c>
      <c r="Y1799" s="4">
        <v>0</v>
      </c>
      <c r="Z1799" s="4">
        <v>0</v>
      </c>
    </row>
    <row r="1800" spans="1:26" x14ac:dyDescent="0.35">
      <c r="A1800" t="s">
        <v>226</v>
      </c>
      <c r="B1800" s="4">
        <v>0</v>
      </c>
      <c r="C1800" s="4">
        <v>0</v>
      </c>
      <c r="D1800" s="4">
        <v>0</v>
      </c>
      <c r="E1800" s="4">
        <v>0</v>
      </c>
      <c r="F1800" s="4">
        <v>0</v>
      </c>
      <c r="G1800" s="4">
        <v>0</v>
      </c>
      <c r="H1800" s="4">
        <v>0</v>
      </c>
      <c r="I1800" s="4">
        <v>0</v>
      </c>
      <c r="J1800" s="4">
        <v>0</v>
      </c>
      <c r="K1800" s="4">
        <v>0</v>
      </c>
      <c r="L1800" s="4">
        <v>0</v>
      </c>
      <c r="M1800" s="4">
        <v>8.0937260000000002</v>
      </c>
      <c r="N1800" s="4">
        <v>0</v>
      </c>
      <c r="O1800" s="4">
        <v>0</v>
      </c>
      <c r="P1800" s="4">
        <v>0</v>
      </c>
      <c r="Q1800" s="4">
        <v>0</v>
      </c>
      <c r="R1800" s="4">
        <v>0</v>
      </c>
      <c r="S1800" s="4">
        <v>0</v>
      </c>
      <c r="T1800" s="4">
        <v>0</v>
      </c>
      <c r="U1800" s="4">
        <v>0</v>
      </c>
      <c r="V1800" s="4">
        <v>0</v>
      </c>
      <c r="W1800" s="4">
        <v>0</v>
      </c>
      <c r="X1800" s="4">
        <v>0</v>
      </c>
      <c r="Y1800" s="4">
        <v>0</v>
      </c>
      <c r="Z1800" s="4">
        <v>0</v>
      </c>
    </row>
    <row r="1801" spans="1:26" x14ac:dyDescent="0.35">
      <c r="A1801" t="s">
        <v>227</v>
      </c>
      <c r="B1801" s="4">
        <v>259.32298104</v>
      </c>
      <c r="C1801" s="4">
        <v>279.31448425999997</v>
      </c>
      <c r="D1801" s="4">
        <v>267.82139333999999</v>
      </c>
      <c r="E1801" s="4">
        <v>378.58403364999998</v>
      </c>
      <c r="F1801" s="4">
        <v>453.24865599999998</v>
      </c>
      <c r="G1801" s="4">
        <v>571.57893012</v>
      </c>
      <c r="H1801" s="4">
        <v>528.92499410000005</v>
      </c>
      <c r="I1801" s="4">
        <v>745.95825678999995</v>
      </c>
      <c r="J1801" s="4">
        <v>797.07013647999997</v>
      </c>
      <c r="K1801" s="4">
        <v>862.75072296999997</v>
      </c>
      <c r="L1801" s="4">
        <v>1025.4750842000001</v>
      </c>
      <c r="M1801" s="4">
        <v>1102.5678243499999</v>
      </c>
      <c r="N1801" s="4">
        <v>1069.0193300799999</v>
      </c>
      <c r="O1801" s="4">
        <v>1026.36539406</v>
      </c>
      <c r="P1801" s="4">
        <v>1607.4139835999999</v>
      </c>
      <c r="Q1801" s="4">
        <v>1481.31373252</v>
      </c>
      <c r="R1801" s="4">
        <v>1415.5926774</v>
      </c>
      <c r="S1801" s="4">
        <v>1181.7244646300001</v>
      </c>
      <c r="T1801" s="4">
        <v>1386.7385442100001</v>
      </c>
      <c r="U1801" s="4">
        <v>1444.9324341500001</v>
      </c>
      <c r="V1801" s="4">
        <v>1609.5183523600001</v>
      </c>
      <c r="W1801" s="4">
        <v>1646.46621155</v>
      </c>
      <c r="X1801" s="4">
        <v>1780.17456507</v>
      </c>
      <c r="Y1801" s="4">
        <v>1889.39939744</v>
      </c>
      <c r="Z1801" s="4">
        <v>1787.9850106599999</v>
      </c>
    </row>
    <row r="1802" spans="1:26" x14ac:dyDescent="0.35">
      <c r="A1802" t="s">
        <v>228</v>
      </c>
      <c r="B1802" s="4">
        <v>32.577247149999998</v>
      </c>
      <c r="C1802" s="4">
        <v>19.182130619999999</v>
      </c>
      <c r="D1802" s="4">
        <v>36.502704260000002</v>
      </c>
      <c r="E1802" s="4">
        <v>27.599605660000002</v>
      </c>
      <c r="F1802" s="4">
        <v>24.84773882</v>
      </c>
      <c r="G1802" s="4">
        <v>13.59745968</v>
      </c>
      <c r="H1802" s="4">
        <v>3.6421766999999998</v>
      </c>
      <c r="I1802" s="4">
        <v>26.830701690000001</v>
      </c>
      <c r="J1802" s="4">
        <v>0.16187451999999999</v>
      </c>
      <c r="K1802" s="4">
        <v>13.7593342</v>
      </c>
      <c r="L1802" s="4">
        <v>0</v>
      </c>
      <c r="M1802" s="4">
        <v>24.56445841</v>
      </c>
      <c r="N1802" s="4">
        <v>1.69968246</v>
      </c>
      <c r="O1802" s="4">
        <v>12.869024339999999</v>
      </c>
      <c r="P1802" s="4">
        <v>0</v>
      </c>
      <c r="Q1802" s="4">
        <v>5.09904738</v>
      </c>
      <c r="R1802" s="4">
        <v>19.58681692</v>
      </c>
      <c r="S1802" s="4">
        <v>4.2896747800000004</v>
      </c>
      <c r="T1802" s="4">
        <v>1.45687068</v>
      </c>
      <c r="U1802" s="4">
        <v>11.857308590000001</v>
      </c>
      <c r="V1802" s="4">
        <v>18.170414869999998</v>
      </c>
      <c r="W1802" s="4">
        <v>12.626212560000001</v>
      </c>
      <c r="X1802" s="4">
        <v>0</v>
      </c>
      <c r="Y1802" s="4">
        <v>30.87756469</v>
      </c>
      <c r="Z1802" s="4">
        <v>10.31950065</v>
      </c>
    </row>
    <row r="1803" spans="1:26" x14ac:dyDescent="0.35">
      <c r="A1803" t="s">
        <v>229</v>
      </c>
      <c r="B1803" s="4">
        <v>0</v>
      </c>
      <c r="C1803" s="4">
        <v>0</v>
      </c>
      <c r="D1803" s="4">
        <v>0</v>
      </c>
      <c r="E1803" s="4">
        <v>0</v>
      </c>
      <c r="F1803" s="4">
        <v>0</v>
      </c>
      <c r="G1803" s="4">
        <v>0</v>
      </c>
      <c r="H1803" s="4">
        <v>0</v>
      </c>
      <c r="I1803" s="4">
        <v>0</v>
      </c>
      <c r="J1803" s="4">
        <v>0</v>
      </c>
      <c r="K1803" s="4">
        <v>0</v>
      </c>
      <c r="L1803" s="4">
        <v>0</v>
      </c>
      <c r="M1803" s="4">
        <v>0</v>
      </c>
      <c r="N1803" s="4">
        <v>0</v>
      </c>
      <c r="O1803" s="4">
        <v>0</v>
      </c>
      <c r="P1803" s="4">
        <v>0</v>
      </c>
      <c r="Q1803" s="4">
        <v>0</v>
      </c>
      <c r="R1803" s="4">
        <v>0</v>
      </c>
      <c r="S1803" s="4">
        <v>0</v>
      </c>
      <c r="T1803" s="4">
        <v>0</v>
      </c>
      <c r="U1803" s="4">
        <v>0</v>
      </c>
      <c r="V1803" s="4">
        <v>0</v>
      </c>
      <c r="W1803" s="4">
        <v>0</v>
      </c>
      <c r="X1803" s="4">
        <v>0</v>
      </c>
      <c r="Y1803" s="4">
        <v>0</v>
      </c>
      <c r="Z1803" s="4">
        <v>0</v>
      </c>
    </row>
    <row r="1804" spans="1:26" x14ac:dyDescent="0.35">
      <c r="A1804" s="17" t="s">
        <v>230</v>
      </c>
      <c r="B1804" s="18">
        <f t="shared" ref="B1804:Z1804" si="71">SUM(B1783:B1803)</f>
        <v>13067.684844670002</v>
      </c>
      <c r="C1804" s="18">
        <f t="shared" si="71"/>
        <v>12990.511167259998</v>
      </c>
      <c r="D1804" s="18">
        <f t="shared" si="71"/>
        <v>15072.460306239998</v>
      </c>
      <c r="E1804" s="18">
        <f t="shared" si="71"/>
        <v>14529.492697530004</v>
      </c>
      <c r="F1804" s="18">
        <f t="shared" si="71"/>
        <v>12911.516401499999</v>
      </c>
      <c r="G1804" s="18">
        <f t="shared" si="71"/>
        <v>12457.013217970001</v>
      </c>
      <c r="H1804" s="18">
        <f t="shared" si="71"/>
        <v>13230.16639412</v>
      </c>
      <c r="I1804" s="18">
        <f t="shared" si="71"/>
        <v>14892.41537137</v>
      </c>
      <c r="J1804" s="18">
        <f t="shared" si="71"/>
        <v>12645.151878839999</v>
      </c>
      <c r="K1804" s="18">
        <f t="shared" si="71"/>
        <v>12509.177282039998</v>
      </c>
      <c r="L1804" s="18">
        <f t="shared" si="71"/>
        <v>13008.15548994</v>
      </c>
      <c r="M1804" s="18">
        <f t="shared" si="71"/>
        <v>11976.24589357</v>
      </c>
      <c r="N1804" s="18">
        <f t="shared" si="71"/>
        <v>11711.176367069998</v>
      </c>
      <c r="O1804" s="18">
        <f t="shared" si="71"/>
        <v>11591.146410489999</v>
      </c>
      <c r="P1804" s="18">
        <f t="shared" si="71"/>
        <v>12921.71449626</v>
      </c>
      <c r="Q1804" s="18">
        <f t="shared" si="71"/>
        <v>12777.44383031</v>
      </c>
      <c r="R1804" s="18">
        <f t="shared" si="71"/>
        <v>12638.272211739999</v>
      </c>
      <c r="S1804" s="18">
        <f t="shared" si="71"/>
        <v>12211.570977020003</v>
      </c>
      <c r="T1804" s="18">
        <f t="shared" si="71"/>
        <v>12216.346275359998</v>
      </c>
      <c r="U1804" s="18">
        <f t="shared" si="71"/>
        <v>12377.77564043</v>
      </c>
      <c r="V1804" s="18">
        <f t="shared" si="71"/>
        <v>12561.66509515</v>
      </c>
      <c r="W1804" s="18">
        <f t="shared" si="71"/>
        <v>12732.038027449998</v>
      </c>
      <c r="X1804" s="18">
        <f t="shared" si="71"/>
        <v>12582.70878275</v>
      </c>
      <c r="Y1804" s="18">
        <f t="shared" si="71"/>
        <v>12643.007041450001</v>
      </c>
      <c r="Z1804" s="18">
        <f t="shared" si="71"/>
        <v>12282.310142259998</v>
      </c>
    </row>
    <row r="1806" spans="1:26" x14ac:dyDescent="0.35">
      <c r="A1806" s="14" t="s">
        <v>302</v>
      </c>
    </row>
    <row r="1807" spans="1:26" x14ac:dyDescent="0.35">
      <c r="A1807" s="15" t="s">
        <v>207</v>
      </c>
      <c r="B1807" s="16">
        <v>1990</v>
      </c>
      <c r="C1807" s="16">
        <v>1991</v>
      </c>
      <c r="D1807" s="16">
        <v>1992</v>
      </c>
      <c r="E1807" s="16">
        <v>1993</v>
      </c>
      <c r="F1807" s="16">
        <v>1994</v>
      </c>
      <c r="G1807" s="16">
        <v>1995</v>
      </c>
      <c r="H1807" s="16">
        <v>1996</v>
      </c>
      <c r="I1807" s="16">
        <v>1997</v>
      </c>
      <c r="J1807" s="16">
        <v>1998</v>
      </c>
      <c r="K1807" s="16" t="s">
        <v>208</v>
      </c>
      <c r="L1807" s="16">
        <v>2000</v>
      </c>
      <c r="M1807" s="16">
        <v>2001</v>
      </c>
      <c r="N1807" s="16">
        <v>2002</v>
      </c>
      <c r="O1807" s="16">
        <v>2003</v>
      </c>
      <c r="P1807" s="16">
        <v>2004</v>
      </c>
      <c r="Q1807" s="16">
        <v>2005</v>
      </c>
      <c r="R1807" s="16">
        <v>2006</v>
      </c>
      <c r="S1807" s="16">
        <v>2007</v>
      </c>
      <c r="T1807" s="16">
        <f>S1807+1</f>
        <v>2008</v>
      </c>
      <c r="U1807" s="16">
        <v>2009</v>
      </c>
      <c r="V1807" s="16">
        <v>2010</v>
      </c>
      <c r="W1807" s="16">
        <v>2011</v>
      </c>
      <c r="X1807" s="16">
        <v>2012</v>
      </c>
      <c r="Y1807" s="16">
        <v>2013</v>
      </c>
      <c r="Z1807" s="16">
        <v>2014</v>
      </c>
    </row>
    <row r="1808" spans="1:26" x14ac:dyDescent="0.35">
      <c r="A1808" t="s">
        <v>209</v>
      </c>
      <c r="B1808" s="4">
        <v>0</v>
      </c>
      <c r="C1808" s="4">
        <v>0</v>
      </c>
      <c r="D1808" s="4">
        <v>0</v>
      </c>
      <c r="E1808" s="4">
        <v>0</v>
      </c>
      <c r="F1808" s="4">
        <v>0</v>
      </c>
      <c r="G1808" s="4">
        <v>0</v>
      </c>
      <c r="H1808" s="4">
        <v>0</v>
      </c>
      <c r="I1808" s="4">
        <v>0</v>
      </c>
      <c r="J1808" s="4">
        <v>0</v>
      </c>
      <c r="K1808" s="4">
        <v>0</v>
      </c>
      <c r="L1808" s="4">
        <v>0</v>
      </c>
      <c r="M1808" s="4">
        <v>0</v>
      </c>
      <c r="N1808" s="4">
        <v>0</v>
      </c>
      <c r="O1808" s="4">
        <v>0</v>
      </c>
      <c r="P1808" s="4">
        <v>0</v>
      </c>
      <c r="Q1808" s="4">
        <v>0</v>
      </c>
      <c r="R1808" s="4">
        <v>0</v>
      </c>
      <c r="S1808" s="4">
        <v>0</v>
      </c>
      <c r="T1808" s="4">
        <v>0</v>
      </c>
      <c r="U1808" s="4">
        <v>0</v>
      </c>
      <c r="V1808" s="4">
        <v>0</v>
      </c>
      <c r="W1808" s="4">
        <v>0</v>
      </c>
      <c r="X1808" s="4">
        <v>0</v>
      </c>
      <c r="Y1808" s="4">
        <v>0</v>
      </c>
      <c r="Z1808" s="4">
        <v>0</v>
      </c>
    </row>
    <row r="1809" spans="1:26" x14ac:dyDescent="0.35">
      <c r="A1809" t="s">
        <v>210</v>
      </c>
      <c r="B1809" s="4">
        <v>0</v>
      </c>
      <c r="C1809" s="4">
        <v>0</v>
      </c>
      <c r="D1809" s="4">
        <v>0</v>
      </c>
      <c r="E1809" s="4">
        <v>0</v>
      </c>
      <c r="F1809" s="4">
        <v>0</v>
      </c>
      <c r="G1809" s="4">
        <v>0</v>
      </c>
      <c r="H1809" s="4">
        <v>0</v>
      </c>
      <c r="I1809" s="4">
        <v>0</v>
      </c>
      <c r="J1809" s="4">
        <v>0</v>
      </c>
      <c r="K1809" s="4">
        <v>0</v>
      </c>
      <c r="L1809" s="4">
        <v>0</v>
      </c>
      <c r="M1809" s="4">
        <v>0</v>
      </c>
      <c r="N1809" s="4">
        <v>0</v>
      </c>
      <c r="O1809" s="4">
        <v>0</v>
      </c>
      <c r="P1809" s="4">
        <v>0</v>
      </c>
      <c r="Q1809" s="4">
        <v>0</v>
      </c>
      <c r="R1809" s="4">
        <v>0</v>
      </c>
      <c r="S1809" s="4">
        <v>0</v>
      </c>
      <c r="T1809" s="4">
        <v>0</v>
      </c>
      <c r="U1809" s="4">
        <v>0</v>
      </c>
      <c r="V1809" s="4">
        <v>0</v>
      </c>
      <c r="W1809" s="4">
        <v>0</v>
      </c>
      <c r="X1809" s="4">
        <v>0</v>
      </c>
      <c r="Y1809" s="4">
        <v>0</v>
      </c>
      <c r="Z1809" s="4">
        <v>0</v>
      </c>
    </row>
    <row r="1810" spans="1:26" x14ac:dyDescent="0.35">
      <c r="A1810" t="s">
        <v>211</v>
      </c>
      <c r="B1810" s="4">
        <v>0</v>
      </c>
      <c r="C1810" s="4">
        <v>0</v>
      </c>
      <c r="D1810" s="4">
        <v>0</v>
      </c>
      <c r="E1810" s="4">
        <v>0</v>
      </c>
      <c r="F1810" s="4">
        <v>0</v>
      </c>
      <c r="G1810" s="4">
        <v>0</v>
      </c>
      <c r="H1810" s="4">
        <v>0</v>
      </c>
      <c r="I1810" s="4">
        <v>0</v>
      </c>
      <c r="J1810" s="4">
        <v>0</v>
      </c>
      <c r="K1810" s="4">
        <v>0</v>
      </c>
      <c r="L1810" s="4">
        <v>0</v>
      </c>
      <c r="M1810" s="4">
        <v>0</v>
      </c>
      <c r="N1810" s="4">
        <v>0</v>
      </c>
      <c r="O1810" s="4">
        <v>0</v>
      </c>
      <c r="P1810" s="4">
        <v>0</v>
      </c>
      <c r="Q1810" s="4">
        <v>0</v>
      </c>
      <c r="R1810" s="4">
        <v>0</v>
      </c>
      <c r="S1810" s="4">
        <v>0</v>
      </c>
      <c r="T1810" s="4">
        <v>0</v>
      </c>
      <c r="U1810" s="4">
        <v>0</v>
      </c>
      <c r="V1810" s="4">
        <v>0</v>
      </c>
      <c r="W1810" s="4">
        <v>0</v>
      </c>
      <c r="X1810" s="4">
        <v>0</v>
      </c>
      <c r="Y1810" s="4">
        <v>0</v>
      </c>
      <c r="Z1810" s="4">
        <v>0</v>
      </c>
    </row>
    <row r="1811" spans="1:26" x14ac:dyDescent="0.35">
      <c r="A1811" t="s">
        <v>212</v>
      </c>
      <c r="B1811" s="4">
        <v>0</v>
      </c>
      <c r="C1811" s="4">
        <v>0</v>
      </c>
      <c r="D1811" s="4">
        <v>0</v>
      </c>
      <c r="E1811" s="4">
        <v>0</v>
      </c>
      <c r="F1811" s="4">
        <v>0</v>
      </c>
      <c r="G1811" s="4">
        <v>0</v>
      </c>
      <c r="H1811" s="4">
        <v>0</v>
      </c>
      <c r="I1811" s="4">
        <v>0</v>
      </c>
      <c r="J1811" s="4">
        <v>0</v>
      </c>
      <c r="K1811" s="4">
        <v>0</v>
      </c>
      <c r="L1811" s="4">
        <v>0</v>
      </c>
      <c r="M1811" s="4">
        <v>0</v>
      </c>
      <c r="N1811" s="4">
        <v>0</v>
      </c>
      <c r="O1811" s="4">
        <v>0</v>
      </c>
      <c r="P1811" s="4">
        <v>0</v>
      </c>
      <c r="Q1811" s="4">
        <v>0</v>
      </c>
      <c r="R1811" s="4">
        <v>0</v>
      </c>
      <c r="S1811" s="4">
        <v>0</v>
      </c>
      <c r="T1811" s="4">
        <v>0</v>
      </c>
      <c r="U1811" s="4">
        <v>0</v>
      </c>
      <c r="V1811" s="4">
        <v>0</v>
      </c>
      <c r="W1811" s="4">
        <v>0</v>
      </c>
      <c r="X1811" s="4">
        <v>0</v>
      </c>
      <c r="Y1811" s="4">
        <v>0</v>
      </c>
      <c r="Z1811" s="4">
        <v>0</v>
      </c>
    </row>
    <row r="1812" spans="1:26" x14ac:dyDescent="0.35">
      <c r="A1812" t="s">
        <v>213</v>
      </c>
      <c r="B1812" s="4">
        <v>0</v>
      </c>
      <c r="C1812" s="4">
        <v>0</v>
      </c>
      <c r="D1812" s="4">
        <v>0</v>
      </c>
      <c r="E1812" s="4">
        <v>0</v>
      </c>
      <c r="F1812" s="4">
        <v>0</v>
      </c>
      <c r="G1812" s="4">
        <v>0</v>
      </c>
      <c r="H1812" s="4">
        <v>0</v>
      </c>
      <c r="I1812" s="4">
        <v>0</v>
      </c>
      <c r="J1812" s="4">
        <v>0</v>
      </c>
      <c r="K1812" s="4">
        <v>0</v>
      </c>
      <c r="L1812" s="4">
        <v>0</v>
      </c>
      <c r="M1812" s="4">
        <v>0</v>
      </c>
      <c r="N1812" s="4">
        <v>0</v>
      </c>
      <c r="O1812" s="4">
        <v>0</v>
      </c>
      <c r="P1812" s="4">
        <v>0</v>
      </c>
      <c r="Q1812" s="4">
        <v>0</v>
      </c>
      <c r="R1812" s="4">
        <v>0</v>
      </c>
      <c r="S1812" s="4">
        <v>0</v>
      </c>
      <c r="T1812" s="4">
        <v>0</v>
      </c>
      <c r="U1812" s="4">
        <v>0</v>
      </c>
      <c r="V1812" s="4">
        <v>0</v>
      </c>
      <c r="W1812" s="4">
        <v>0</v>
      </c>
      <c r="X1812" s="4">
        <v>0</v>
      </c>
      <c r="Y1812" s="4">
        <v>0</v>
      </c>
      <c r="Z1812" s="4">
        <v>0</v>
      </c>
    </row>
    <row r="1813" spans="1:26" x14ac:dyDescent="0.35">
      <c r="A1813" t="s">
        <v>214</v>
      </c>
      <c r="B1813" s="4">
        <v>0</v>
      </c>
      <c r="C1813" s="4">
        <v>0</v>
      </c>
      <c r="D1813" s="4">
        <v>0</v>
      </c>
      <c r="E1813" s="4">
        <v>0</v>
      </c>
      <c r="F1813" s="4">
        <v>0</v>
      </c>
      <c r="G1813" s="4">
        <v>0</v>
      </c>
      <c r="H1813" s="4">
        <v>0</v>
      </c>
      <c r="I1813" s="4">
        <v>0</v>
      </c>
      <c r="J1813" s="4">
        <v>0</v>
      </c>
      <c r="K1813" s="4">
        <v>0</v>
      </c>
      <c r="L1813" s="4">
        <v>0</v>
      </c>
      <c r="M1813" s="4">
        <v>0</v>
      </c>
      <c r="N1813" s="4">
        <v>0</v>
      </c>
      <c r="O1813" s="4">
        <v>0</v>
      </c>
      <c r="P1813" s="4">
        <v>0</v>
      </c>
      <c r="Q1813" s="4">
        <v>0</v>
      </c>
      <c r="R1813" s="4">
        <v>0</v>
      </c>
      <c r="S1813" s="4">
        <v>0</v>
      </c>
      <c r="T1813" s="4">
        <v>0</v>
      </c>
      <c r="U1813" s="4">
        <v>0</v>
      </c>
      <c r="V1813" s="4">
        <v>0</v>
      </c>
      <c r="W1813" s="4">
        <v>0</v>
      </c>
      <c r="X1813" s="4">
        <v>0</v>
      </c>
      <c r="Y1813" s="4">
        <v>0</v>
      </c>
      <c r="Z1813" s="4">
        <v>0</v>
      </c>
    </row>
    <row r="1814" spans="1:26" x14ac:dyDescent="0.35">
      <c r="A1814" t="s">
        <v>215</v>
      </c>
      <c r="B1814" s="4">
        <v>0</v>
      </c>
      <c r="C1814" s="4">
        <v>0</v>
      </c>
      <c r="D1814" s="4">
        <v>0</v>
      </c>
      <c r="E1814" s="4">
        <v>0</v>
      </c>
      <c r="F1814" s="4">
        <v>0</v>
      </c>
      <c r="G1814" s="4">
        <v>0</v>
      </c>
      <c r="H1814" s="4">
        <v>0</v>
      </c>
      <c r="I1814" s="4">
        <v>0</v>
      </c>
      <c r="J1814" s="4">
        <v>0</v>
      </c>
      <c r="K1814" s="4">
        <v>0</v>
      </c>
      <c r="L1814" s="4">
        <v>0</v>
      </c>
      <c r="M1814" s="4">
        <v>0</v>
      </c>
      <c r="N1814" s="4">
        <v>0</v>
      </c>
      <c r="O1814" s="4">
        <v>0</v>
      </c>
      <c r="P1814" s="4">
        <v>0</v>
      </c>
      <c r="Q1814" s="4">
        <v>0</v>
      </c>
      <c r="R1814" s="4">
        <v>0</v>
      </c>
      <c r="S1814" s="4">
        <v>0</v>
      </c>
      <c r="T1814" s="4">
        <v>0</v>
      </c>
      <c r="U1814" s="4">
        <v>0</v>
      </c>
      <c r="V1814" s="4">
        <v>0</v>
      </c>
      <c r="W1814" s="4">
        <v>0</v>
      </c>
      <c r="X1814" s="4">
        <v>0</v>
      </c>
      <c r="Y1814" s="4">
        <v>0</v>
      </c>
      <c r="Z1814" s="4">
        <v>0</v>
      </c>
    </row>
    <row r="1815" spans="1:26" x14ac:dyDescent="0.35">
      <c r="A1815" t="s">
        <v>216</v>
      </c>
      <c r="B1815" s="4">
        <v>0</v>
      </c>
      <c r="C1815" s="4">
        <v>0</v>
      </c>
      <c r="D1815" s="4">
        <v>0</v>
      </c>
      <c r="E1815" s="4">
        <v>0</v>
      </c>
      <c r="F1815" s="4">
        <v>0</v>
      </c>
      <c r="G1815" s="4">
        <v>0</v>
      </c>
      <c r="H1815" s="4">
        <v>0</v>
      </c>
      <c r="I1815" s="4">
        <v>0</v>
      </c>
      <c r="J1815" s="4">
        <v>0</v>
      </c>
      <c r="K1815" s="4">
        <v>0</v>
      </c>
      <c r="L1815" s="4">
        <v>0</v>
      </c>
      <c r="M1815" s="4">
        <v>0</v>
      </c>
      <c r="N1815" s="4">
        <v>0</v>
      </c>
      <c r="O1815" s="4">
        <v>0</v>
      </c>
      <c r="P1815" s="4">
        <v>0</v>
      </c>
      <c r="Q1815" s="4">
        <v>0</v>
      </c>
      <c r="R1815" s="4">
        <v>0</v>
      </c>
      <c r="S1815" s="4">
        <v>0</v>
      </c>
      <c r="T1815" s="4">
        <v>0</v>
      </c>
      <c r="U1815" s="4">
        <v>0</v>
      </c>
      <c r="V1815" s="4">
        <v>0</v>
      </c>
      <c r="W1815" s="4">
        <v>0</v>
      </c>
      <c r="X1815" s="4">
        <v>0</v>
      </c>
      <c r="Y1815" s="4">
        <v>0</v>
      </c>
      <c r="Z1815" s="4">
        <v>0</v>
      </c>
    </row>
    <row r="1816" spans="1:26" x14ac:dyDescent="0.35">
      <c r="A1816" t="s">
        <v>217</v>
      </c>
      <c r="B1816" s="4">
        <v>8.98097934472376E-3</v>
      </c>
      <c r="C1816" s="4">
        <v>7.59668838935686E-3</v>
      </c>
      <c r="D1816" s="4">
        <v>7.33391021429621E-3</v>
      </c>
      <c r="E1816" s="4">
        <v>3.20767690741071E-3</v>
      </c>
      <c r="F1816" s="4">
        <v>5.4848311221302E-3</v>
      </c>
      <c r="G1816" s="4">
        <v>7.00923978524335E-3</v>
      </c>
      <c r="H1816" s="4">
        <v>4.6529310469108796E-3</v>
      </c>
      <c r="I1816" s="4">
        <v>4.1229538316941497E-3</v>
      </c>
      <c r="J1816" s="4">
        <v>4.9612711464821803E-3</v>
      </c>
      <c r="K1816" s="4">
        <v>3.32170489771192E-3</v>
      </c>
      <c r="L1816" s="4">
        <v>5.9407050417351701E-3</v>
      </c>
      <c r="M1816" s="4">
        <v>3.4551650262746401E-3</v>
      </c>
      <c r="N1816" s="4">
        <v>7.8986801933672007E-3</v>
      </c>
      <c r="O1816" s="4">
        <v>4.8486449923109496E-3</v>
      </c>
      <c r="P1816" s="4">
        <v>5.8429432538271101E-3</v>
      </c>
      <c r="Q1816" s="4">
        <v>4.6975755143775803E-3</v>
      </c>
      <c r="R1816" s="4">
        <v>7.21970634955095E-3</v>
      </c>
      <c r="S1816" s="4">
        <v>3.4068641362818499E-3</v>
      </c>
      <c r="T1816" s="4">
        <v>2.35067921468461E-3</v>
      </c>
      <c r="U1816" s="4">
        <v>3.12804984868561E-3</v>
      </c>
      <c r="V1816" s="4">
        <v>3.6227922214626899E-3</v>
      </c>
      <c r="W1816" s="4">
        <v>2.9031343822772098E-3</v>
      </c>
      <c r="X1816" s="4">
        <v>1.9743927219556001E-3</v>
      </c>
      <c r="Y1816" s="4">
        <v>2.6797444634558999E-3</v>
      </c>
      <c r="Z1816" s="4">
        <v>5.5741993019327498E-3</v>
      </c>
    </row>
    <row r="1817" spans="1:26" x14ac:dyDescent="0.35">
      <c r="A1817" t="s">
        <v>218</v>
      </c>
      <c r="B1817" s="4">
        <v>6.8713163562473404E-3</v>
      </c>
      <c r="C1817" s="4">
        <v>7.6795613529472596E-3</v>
      </c>
      <c r="D1817" s="4">
        <v>7.8862182752009093E-3</v>
      </c>
      <c r="E1817" s="4">
        <v>5.0119357173775102E-3</v>
      </c>
      <c r="F1817" s="4">
        <v>9.3536923521101399E-3</v>
      </c>
      <c r="G1817" s="4">
        <v>7.0150862544145704E-3</v>
      </c>
      <c r="H1817" s="4">
        <v>8.8565183897881105E-3</v>
      </c>
      <c r="I1817" s="4">
        <v>5.8664383525348701E-3</v>
      </c>
      <c r="J1817" s="4">
        <v>8.4419400220191107E-3</v>
      </c>
      <c r="K1817" s="4">
        <v>5.6393030401727696E-3</v>
      </c>
      <c r="L1817" s="4">
        <v>5.5380123427682696E-3</v>
      </c>
      <c r="M1817" s="4">
        <v>3.15964827400081E-3</v>
      </c>
      <c r="N1817" s="4">
        <v>5.0367634504346103E-3</v>
      </c>
      <c r="O1817" s="4">
        <v>3.7488545645610501E-3</v>
      </c>
      <c r="P1817" s="4">
        <v>3.5329806056604899E-3</v>
      </c>
      <c r="Q1817" s="4">
        <v>3.6501276345834101E-3</v>
      </c>
      <c r="R1817" s="4">
        <v>4.4023302805919502E-3</v>
      </c>
      <c r="S1817" s="4">
        <v>3.1590563182253501E-3</v>
      </c>
      <c r="T1817" s="4">
        <v>3.8284992283341302E-3</v>
      </c>
      <c r="U1817" s="4">
        <v>4.0613276830660499E-3</v>
      </c>
      <c r="V1817" s="4">
        <v>3.2694032860947002E-3</v>
      </c>
      <c r="W1817" s="4">
        <v>5.3074717520273998E-3</v>
      </c>
      <c r="X1817" s="4">
        <v>4.7743818579464E-3</v>
      </c>
      <c r="Y1817" s="4">
        <v>5.5695887064858901E-3</v>
      </c>
      <c r="Z1817" s="4">
        <v>3.6271552961726402E-3</v>
      </c>
    </row>
    <row r="1818" spans="1:26" x14ac:dyDescent="0.35">
      <c r="A1818" t="s">
        <v>219</v>
      </c>
      <c r="B1818" s="4">
        <v>0</v>
      </c>
      <c r="C1818" s="4">
        <v>0</v>
      </c>
      <c r="D1818" s="4">
        <v>0</v>
      </c>
      <c r="E1818" s="4">
        <v>0</v>
      </c>
      <c r="F1818" s="4">
        <v>0</v>
      </c>
      <c r="G1818" s="4">
        <v>0</v>
      </c>
      <c r="H1818" s="4">
        <v>0</v>
      </c>
      <c r="I1818" s="4">
        <v>0</v>
      </c>
      <c r="J1818" s="4">
        <v>0</v>
      </c>
      <c r="K1818" s="4">
        <v>0</v>
      </c>
      <c r="L1818" s="4">
        <v>0</v>
      </c>
      <c r="M1818" s="4">
        <v>0</v>
      </c>
      <c r="N1818" s="4">
        <v>0</v>
      </c>
      <c r="O1818" s="4">
        <v>0</v>
      </c>
      <c r="P1818" s="4">
        <v>0</v>
      </c>
      <c r="Q1818" s="4">
        <v>0</v>
      </c>
      <c r="R1818" s="4">
        <v>0</v>
      </c>
      <c r="S1818" s="4">
        <v>0</v>
      </c>
      <c r="T1818" s="4">
        <v>0</v>
      </c>
      <c r="U1818" s="4">
        <v>0</v>
      </c>
      <c r="V1818" s="4">
        <v>0</v>
      </c>
      <c r="W1818" s="4">
        <v>0</v>
      </c>
      <c r="X1818" s="4">
        <v>0</v>
      </c>
      <c r="Y1818" s="4">
        <v>0</v>
      </c>
      <c r="Z1818" s="4">
        <v>0</v>
      </c>
    </row>
    <row r="1819" spans="1:26" x14ac:dyDescent="0.35">
      <c r="A1819" t="s">
        <v>220</v>
      </c>
      <c r="B1819" s="4">
        <v>0</v>
      </c>
      <c r="C1819" s="4">
        <v>0</v>
      </c>
      <c r="D1819" s="4">
        <v>0</v>
      </c>
      <c r="E1819" s="4">
        <v>0</v>
      </c>
      <c r="F1819" s="4">
        <v>0</v>
      </c>
      <c r="G1819" s="4">
        <v>0</v>
      </c>
      <c r="H1819" s="4">
        <v>0</v>
      </c>
      <c r="I1819" s="4">
        <v>0</v>
      </c>
      <c r="J1819" s="4">
        <v>0</v>
      </c>
      <c r="K1819" s="4">
        <v>0</v>
      </c>
      <c r="L1819" s="4">
        <v>0</v>
      </c>
      <c r="M1819" s="4">
        <v>0</v>
      </c>
      <c r="N1819" s="4">
        <v>0</v>
      </c>
      <c r="O1819" s="4">
        <v>0</v>
      </c>
      <c r="P1819" s="4">
        <v>0</v>
      </c>
      <c r="Q1819" s="4">
        <v>0</v>
      </c>
      <c r="R1819" s="4">
        <v>0</v>
      </c>
      <c r="S1819" s="4">
        <v>0</v>
      </c>
      <c r="T1819" s="4">
        <v>0</v>
      </c>
      <c r="U1819" s="4">
        <v>0</v>
      </c>
      <c r="V1819" s="4">
        <v>0</v>
      </c>
      <c r="W1819" s="4">
        <v>0</v>
      </c>
      <c r="X1819" s="4">
        <v>0</v>
      </c>
      <c r="Y1819" s="4">
        <v>0</v>
      </c>
      <c r="Z1819" s="4">
        <v>0</v>
      </c>
    </row>
    <row r="1820" spans="1:26" x14ac:dyDescent="0.35">
      <c r="A1820" t="s">
        <v>221</v>
      </c>
      <c r="B1820" s="4">
        <v>0</v>
      </c>
      <c r="C1820" s="4">
        <v>0</v>
      </c>
      <c r="D1820" s="4">
        <v>0</v>
      </c>
      <c r="E1820" s="4">
        <v>0</v>
      </c>
      <c r="F1820" s="4">
        <v>0</v>
      </c>
      <c r="G1820" s="4">
        <v>0</v>
      </c>
      <c r="H1820" s="4">
        <v>0</v>
      </c>
      <c r="I1820" s="4">
        <v>0</v>
      </c>
      <c r="J1820" s="4">
        <v>0</v>
      </c>
      <c r="K1820" s="4">
        <v>0</v>
      </c>
      <c r="L1820" s="4">
        <v>0</v>
      </c>
      <c r="M1820" s="4">
        <v>0</v>
      </c>
      <c r="N1820" s="4">
        <v>0</v>
      </c>
      <c r="O1820" s="4">
        <v>0</v>
      </c>
      <c r="P1820" s="4">
        <v>0</v>
      </c>
      <c r="Q1820" s="4">
        <v>0</v>
      </c>
      <c r="R1820" s="4">
        <v>0</v>
      </c>
      <c r="S1820" s="4">
        <v>0</v>
      </c>
      <c r="T1820" s="4">
        <v>0</v>
      </c>
      <c r="U1820" s="4">
        <v>0</v>
      </c>
      <c r="V1820" s="4">
        <v>0</v>
      </c>
      <c r="W1820" s="4">
        <v>0</v>
      </c>
      <c r="X1820" s="4">
        <v>0</v>
      </c>
      <c r="Y1820" s="4">
        <v>0</v>
      </c>
      <c r="Z1820" s="4">
        <v>0</v>
      </c>
    </row>
    <row r="1821" spans="1:26" x14ac:dyDescent="0.35">
      <c r="A1821" t="s">
        <v>222</v>
      </c>
      <c r="B1821" s="4">
        <v>0</v>
      </c>
      <c r="C1821" s="4">
        <v>0</v>
      </c>
      <c r="D1821" s="4">
        <v>0</v>
      </c>
      <c r="E1821" s="4">
        <v>0</v>
      </c>
      <c r="F1821" s="4">
        <v>0</v>
      </c>
      <c r="G1821" s="4">
        <v>0</v>
      </c>
      <c r="H1821" s="4">
        <v>0</v>
      </c>
      <c r="I1821" s="4">
        <v>0</v>
      </c>
      <c r="J1821" s="4">
        <v>0</v>
      </c>
      <c r="K1821" s="4">
        <v>0</v>
      </c>
      <c r="L1821" s="4">
        <v>0</v>
      </c>
      <c r="M1821" s="4">
        <v>0</v>
      </c>
      <c r="N1821" s="4">
        <v>0</v>
      </c>
      <c r="O1821" s="4">
        <v>0</v>
      </c>
      <c r="P1821" s="4">
        <v>0</v>
      </c>
      <c r="Q1821" s="4">
        <v>0</v>
      </c>
      <c r="R1821" s="4">
        <v>0</v>
      </c>
      <c r="S1821" s="4">
        <v>0</v>
      </c>
      <c r="T1821" s="4">
        <v>0</v>
      </c>
      <c r="U1821" s="4">
        <v>0</v>
      </c>
      <c r="V1821" s="4">
        <v>0</v>
      </c>
      <c r="W1821" s="4">
        <v>0</v>
      </c>
      <c r="X1821" s="4">
        <v>0</v>
      </c>
      <c r="Y1821" s="4">
        <v>0</v>
      </c>
      <c r="Z1821" s="4">
        <v>0</v>
      </c>
    </row>
    <row r="1822" spans="1:26" x14ac:dyDescent="0.35">
      <c r="A1822" t="s">
        <v>223</v>
      </c>
      <c r="B1822" s="4">
        <v>0</v>
      </c>
      <c r="C1822" s="4">
        <v>0</v>
      </c>
      <c r="D1822" s="4">
        <v>0</v>
      </c>
      <c r="E1822" s="4">
        <v>0</v>
      </c>
      <c r="F1822" s="4">
        <v>0</v>
      </c>
      <c r="G1822" s="4">
        <v>0</v>
      </c>
      <c r="H1822" s="4">
        <v>0</v>
      </c>
      <c r="I1822" s="4">
        <v>0</v>
      </c>
      <c r="J1822" s="4">
        <v>0</v>
      </c>
      <c r="K1822" s="4">
        <v>0</v>
      </c>
      <c r="L1822" s="4">
        <v>0</v>
      </c>
      <c r="M1822" s="4">
        <v>0</v>
      </c>
      <c r="N1822" s="4">
        <v>0</v>
      </c>
      <c r="O1822" s="4">
        <v>0</v>
      </c>
      <c r="P1822" s="4">
        <v>0</v>
      </c>
      <c r="Q1822" s="4">
        <v>0</v>
      </c>
      <c r="R1822" s="4">
        <v>0</v>
      </c>
      <c r="S1822" s="4">
        <v>0</v>
      </c>
      <c r="T1822" s="4">
        <v>0</v>
      </c>
      <c r="U1822" s="4">
        <v>0</v>
      </c>
      <c r="V1822" s="4">
        <v>0</v>
      </c>
      <c r="W1822" s="4">
        <v>0</v>
      </c>
      <c r="X1822" s="4">
        <v>0</v>
      </c>
      <c r="Y1822" s="4">
        <v>0</v>
      </c>
      <c r="Z1822" s="4">
        <v>0</v>
      </c>
    </row>
    <row r="1823" spans="1:26" x14ac:dyDescent="0.35">
      <c r="A1823" t="s">
        <v>224</v>
      </c>
      <c r="B1823" s="4">
        <v>0</v>
      </c>
      <c r="C1823" s="4">
        <v>0</v>
      </c>
      <c r="D1823" s="4">
        <v>0</v>
      </c>
      <c r="E1823" s="4">
        <v>0</v>
      </c>
      <c r="F1823" s="4">
        <v>0</v>
      </c>
      <c r="G1823" s="4">
        <v>0</v>
      </c>
      <c r="H1823" s="4">
        <v>0</v>
      </c>
      <c r="I1823" s="4">
        <v>0</v>
      </c>
      <c r="J1823" s="4">
        <v>0</v>
      </c>
      <c r="K1823" s="4">
        <v>0</v>
      </c>
      <c r="L1823" s="4">
        <v>0</v>
      </c>
      <c r="M1823" s="4">
        <v>0</v>
      </c>
      <c r="N1823" s="4">
        <v>0</v>
      </c>
      <c r="O1823" s="4">
        <v>0</v>
      </c>
      <c r="P1823" s="4">
        <v>0</v>
      </c>
      <c r="Q1823" s="4">
        <v>0</v>
      </c>
      <c r="R1823" s="4">
        <v>0</v>
      </c>
      <c r="S1823" s="4">
        <v>0</v>
      </c>
      <c r="T1823" s="4">
        <v>0</v>
      </c>
      <c r="U1823" s="4">
        <v>0</v>
      </c>
      <c r="V1823" s="4">
        <v>0</v>
      </c>
      <c r="W1823" s="4">
        <v>0</v>
      </c>
      <c r="X1823" s="4">
        <v>0</v>
      </c>
      <c r="Y1823" s="4">
        <v>0</v>
      </c>
      <c r="Z1823" s="4">
        <v>0</v>
      </c>
    </row>
    <row r="1824" spans="1:26" x14ac:dyDescent="0.35">
      <c r="A1824" t="s">
        <v>225</v>
      </c>
      <c r="B1824" s="4">
        <v>0</v>
      </c>
      <c r="C1824" s="4">
        <v>0</v>
      </c>
      <c r="D1824" s="4">
        <v>0</v>
      </c>
      <c r="E1824" s="4">
        <v>0</v>
      </c>
      <c r="F1824" s="4">
        <v>0</v>
      </c>
      <c r="G1824" s="4">
        <v>0</v>
      </c>
      <c r="H1824" s="4">
        <v>0</v>
      </c>
      <c r="I1824" s="4">
        <v>0</v>
      </c>
      <c r="J1824" s="4">
        <v>0</v>
      </c>
      <c r="K1824" s="4">
        <v>0</v>
      </c>
      <c r="L1824" s="4">
        <v>0</v>
      </c>
      <c r="M1824" s="4">
        <v>0</v>
      </c>
      <c r="N1824" s="4">
        <v>0</v>
      </c>
      <c r="O1824" s="4">
        <v>0</v>
      </c>
      <c r="P1824" s="4">
        <v>0</v>
      </c>
      <c r="Q1824" s="4">
        <v>0</v>
      </c>
      <c r="R1824" s="4">
        <v>0</v>
      </c>
      <c r="S1824" s="4">
        <v>0</v>
      </c>
      <c r="T1824" s="4">
        <v>0</v>
      </c>
      <c r="U1824" s="4">
        <v>0</v>
      </c>
      <c r="V1824" s="4">
        <v>0</v>
      </c>
      <c r="W1824" s="4">
        <v>0</v>
      </c>
      <c r="X1824" s="4">
        <v>0</v>
      </c>
      <c r="Y1824" s="4">
        <v>0</v>
      </c>
      <c r="Z1824" s="4">
        <v>0</v>
      </c>
    </row>
    <row r="1825" spans="1:26" x14ac:dyDescent="0.35">
      <c r="A1825" t="s">
        <v>226</v>
      </c>
      <c r="B1825" s="4">
        <v>0</v>
      </c>
      <c r="C1825" s="4">
        <v>0</v>
      </c>
      <c r="D1825" s="4">
        <v>0</v>
      </c>
      <c r="E1825" s="4">
        <v>0</v>
      </c>
      <c r="F1825" s="4">
        <v>0</v>
      </c>
      <c r="G1825" s="4">
        <v>0</v>
      </c>
      <c r="H1825" s="4">
        <v>0</v>
      </c>
      <c r="I1825" s="4">
        <v>0</v>
      </c>
      <c r="J1825" s="4">
        <v>0</v>
      </c>
      <c r="K1825" s="4">
        <v>0</v>
      </c>
      <c r="L1825" s="4">
        <v>0</v>
      </c>
      <c r="M1825" s="4">
        <v>0</v>
      </c>
      <c r="N1825" s="4">
        <v>0</v>
      </c>
      <c r="O1825" s="4">
        <v>0</v>
      </c>
      <c r="P1825" s="4">
        <v>0</v>
      </c>
      <c r="Q1825" s="4">
        <v>0</v>
      </c>
      <c r="R1825" s="4">
        <v>0</v>
      </c>
      <c r="S1825" s="4">
        <v>0</v>
      </c>
      <c r="T1825" s="4">
        <v>0</v>
      </c>
      <c r="U1825" s="4">
        <v>0</v>
      </c>
      <c r="V1825" s="4">
        <v>0</v>
      </c>
      <c r="W1825" s="4">
        <v>0</v>
      </c>
      <c r="X1825" s="4">
        <v>0</v>
      </c>
      <c r="Y1825" s="4">
        <v>0</v>
      </c>
      <c r="Z1825" s="4">
        <v>0</v>
      </c>
    </row>
    <row r="1826" spans="1:26" x14ac:dyDescent="0.35">
      <c r="A1826" t="s">
        <v>227</v>
      </c>
      <c r="B1826" s="4">
        <v>0</v>
      </c>
      <c r="C1826" s="4">
        <v>0</v>
      </c>
      <c r="D1826" s="4">
        <v>0</v>
      </c>
      <c r="E1826" s="4">
        <v>0</v>
      </c>
      <c r="F1826" s="4">
        <v>0</v>
      </c>
      <c r="G1826" s="4">
        <v>0</v>
      </c>
      <c r="H1826" s="4">
        <v>0</v>
      </c>
      <c r="I1826" s="4">
        <v>0</v>
      </c>
      <c r="J1826" s="4">
        <v>0</v>
      </c>
      <c r="K1826" s="4">
        <v>0</v>
      </c>
      <c r="L1826" s="4">
        <v>0</v>
      </c>
      <c r="M1826" s="4">
        <v>0</v>
      </c>
      <c r="N1826" s="4">
        <v>0</v>
      </c>
      <c r="O1826" s="4">
        <v>0</v>
      </c>
      <c r="P1826" s="4">
        <v>0</v>
      </c>
      <c r="Q1826" s="4">
        <v>0</v>
      </c>
      <c r="R1826" s="4">
        <v>0</v>
      </c>
      <c r="S1826" s="4">
        <v>0</v>
      </c>
      <c r="T1826" s="4">
        <v>0</v>
      </c>
      <c r="U1826" s="4">
        <v>0</v>
      </c>
      <c r="V1826" s="4">
        <v>0</v>
      </c>
      <c r="W1826" s="4">
        <v>0</v>
      </c>
      <c r="X1826" s="4">
        <v>0</v>
      </c>
      <c r="Y1826" s="4">
        <v>0</v>
      </c>
      <c r="Z1826" s="4">
        <v>0</v>
      </c>
    </row>
    <row r="1827" spans="1:26" x14ac:dyDescent="0.35">
      <c r="A1827" t="s">
        <v>228</v>
      </c>
      <c r="B1827" s="4">
        <v>1.37443093741552E-3</v>
      </c>
      <c r="C1827" s="4">
        <v>2.2207541283367298E-3</v>
      </c>
      <c r="D1827" s="4">
        <v>2.6581101683637799E-3</v>
      </c>
      <c r="E1827" s="4">
        <v>1.8940146071574301E-3</v>
      </c>
      <c r="F1827" s="4">
        <v>7.8252616451666003E-4</v>
      </c>
      <c r="G1827" s="4">
        <v>1.24521464472965E-3</v>
      </c>
      <c r="H1827" s="4">
        <v>6.9546111070445003E-4</v>
      </c>
      <c r="I1827" s="4">
        <v>1.1425075048514699E-3</v>
      </c>
      <c r="J1827" s="4">
        <v>3.04278594855797E-4</v>
      </c>
      <c r="K1827" s="4">
        <v>4.6976314572367601E-4</v>
      </c>
      <c r="L1827" s="4">
        <v>4.2861472496397602E-4</v>
      </c>
      <c r="M1827" s="4">
        <v>5.4845641693586995E-4</v>
      </c>
      <c r="N1827" s="4">
        <v>2.1774470233122399E-4</v>
      </c>
      <c r="O1827" s="4">
        <v>5.9103564049340599E-4</v>
      </c>
      <c r="P1827" s="4">
        <v>1.17989446245448E-3</v>
      </c>
      <c r="Q1827" s="4">
        <v>6.0643211308154701E-4</v>
      </c>
      <c r="R1827" s="4">
        <v>1.08451501519599E-3</v>
      </c>
      <c r="S1827" s="4">
        <v>4.6269472565151098E-4</v>
      </c>
      <c r="T1827" s="4">
        <v>5.0297900681650805E-4</v>
      </c>
      <c r="U1827" s="4">
        <v>9.1886041916970195E-4</v>
      </c>
      <c r="V1827" s="4">
        <v>5.6215688355917696E-4</v>
      </c>
      <c r="W1827" s="4">
        <v>5.5808366331336204E-4</v>
      </c>
      <c r="X1827" s="4">
        <v>2.1401674383032999E-4</v>
      </c>
      <c r="Y1827" s="4">
        <v>8.9410734739216394E-5</v>
      </c>
      <c r="Z1827" s="4">
        <v>8.1725444051175501E-4</v>
      </c>
    </row>
    <row r="1828" spans="1:26" x14ac:dyDescent="0.35">
      <c r="A1828" t="s">
        <v>229</v>
      </c>
      <c r="B1828" s="4">
        <v>0</v>
      </c>
      <c r="C1828" s="4">
        <v>0</v>
      </c>
      <c r="D1828" s="4">
        <v>0</v>
      </c>
      <c r="E1828" s="4">
        <v>0</v>
      </c>
      <c r="F1828" s="4">
        <v>0</v>
      </c>
      <c r="G1828" s="4">
        <v>0</v>
      </c>
      <c r="H1828" s="4">
        <v>0</v>
      </c>
      <c r="I1828" s="4">
        <v>0</v>
      </c>
      <c r="J1828" s="4">
        <v>0</v>
      </c>
      <c r="K1828" s="4">
        <v>0</v>
      </c>
      <c r="L1828" s="4">
        <v>0</v>
      </c>
      <c r="M1828" s="4">
        <v>0</v>
      </c>
      <c r="N1828" s="4">
        <v>0</v>
      </c>
      <c r="O1828" s="4">
        <v>0</v>
      </c>
      <c r="P1828" s="4">
        <v>0</v>
      </c>
      <c r="Q1828" s="4">
        <v>0</v>
      </c>
      <c r="R1828" s="4">
        <v>0</v>
      </c>
      <c r="S1828" s="4">
        <v>0</v>
      </c>
      <c r="T1828" s="4">
        <v>0</v>
      </c>
      <c r="U1828" s="4">
        <v>0</v>
      </c>
      <c r="V1828" s="4">
        <v>0</v>
      </c>
      <c r="W1828" s="4">
        <v>0</v>
      </c>
      <c r="X1828" s="4">
        <v>0</v>
      </c>
      <c r="Y1828" s="4">
        <v>0</v>
      </c>
      <c r="Z1828" s="4">
        <v>0</v>
      </c>
    </row>
    <row r="1829" spans="1:26" x14ac:dyDescent="0.35">
      <c r="A1829" s="17" t="s">
        <v>230</v>
      </c>
      <c r="B1829" s="18">
        <f t="shared" ref="B1829:Z1829" si="72">SUM(B1808:B1828)</f>
        <v>1.7226726638386619E-2</v>
      </c>
      <c r="C1829" s="18">
        <f t="shared" si="72"/>
        <v>1.7497003870640848E-2</v>
      </c>
      <c r="D1829" s="18">
        <f t="shared" si="72"/>
        <v>1.7878238657860899E-2</v>
      </c>
      <c r="E1829" s="18">
        <f t="shared" si="72"/>
        <v>1.011362723194565E-2</v>
      </c>
      <c r="F1829" s="18">
        <f t="shared" si="72"/>
        <v>1.5621049638757E-2</v>
      </c>
      <c r="G1829" s="18">
        <f t="shared" si="72"/>
        <v>1.5269540684387569E-2</v>
      </c>
      <c r="H1829" s="18">
        <f t="shared" si="72"/>
        <v>1.420491054740344E-2</v>
      </c>
      <c r="I1829" s="18">
        <f t="shared" si="72"/>
        <v>1.1131899689080491E-2</v>
      </c>
      <c r="J1829" s="18">
        <f t="shared" si="72"/>
        <v>1.3707489763357087E-2</v>
      </c>
      <c r="K1829" s="18">
        <f t="shared" si="72"/>
        <v>9.430771083608366E-3</v>
      </c>
      <c r="L1829" s="18">
        <f t="shared" si="72"/>
        <v>1.1907332109467416E-2</v>
      </c>
      <c r="M1829" s="18">
        <f t="shared" si="72"/>
        <v>7.1632697172113197E-3</v>
      </c>
      <c r="N1829" s="18">
        <f t="shared" si="72"/>
        <v>1.3153188346133035E-2</v>
      </c>
      <c r="O1829" s="18">
        <f t="shared" si="72"/>
        <v>9.1885351973654064E-3</v>
      </c>
      <c r="P1829" s="18">
        <f t="shared" si="72"/>
        <v>1.055581832194208E-2</v>
      </c>
      <c r="Q1829" s="18">
        <f t="shared" si="72"/>
        <v>8.9541352620425372E-3</v>
      </c>
      <c r="R1829" s="18">
        <f t="shared" si="72"/>
        <v>1.270655164533889E-2</v>
      </c>
      <c r="S1829" s="18">
        <f t="shared" si="72"/>
        <v>7.0286151801587111E-3</v>
      </c>
      <c r="T1829" s="18">
        <f t="shared" si="72"/>
        <v>6.6821574498352482E-3</v>
      </c>
      <c r="U1829" s="18">
        <f t="shared" si="72"/>
        <v>8.1082379509213615E-3</v>
      </c>
      <c r="V1829" s="18">
        <f t="shared" si="72"/>
        <v>7.4543523911165671E-3</v>
      </c>
      <c r="W1829" s="18">
        <f t="shared" si="72"/>
        <v>8.7686897976179713E-3</v>
      </c>
      <c r="X1829" s="18">
        <f t="shared" si="72"/>
        <v>6.9627913237323303E-3</v>
      </c>
      <c r="Y1829" s="18">
        <f t="shared" si="72"/>
        <v>8.3387439046810081E-3</v>
      </c>
      <c r="Z1829" s="18">
        <f t="shared" si="72"/>
        <v>1.0018609038617145E-2</v>
      </c>
    </row>
    <row r="1831" spans="1:26" x14ac:dyDescent="0.35">
      <c r="A1831" s="14" t="s">
        <v>303</v>
      </c>
    </row>
    <row r="1832" spans="1:26" x14ac:dyDescent="0.35">
      <c r="A1832" s="15" t="s">
        <v>207</v>
      </c>
      <c r="B1832" s="16">
        <v>1990</v>
      </c>
      <c r="C1832" s="16">
        <v>1991</v>
      </c>
      <c r="D1832" s="16">
        <v>1992</v>
      </c>
      <c r="E1832" s="16">
        <v>1993</v>
      </c>
      <c r="F1832" s="16">
        <v>1994</v>
      </c>
      <c r="G1832" s="16">
        <v>1995</v>
      </c>
      <c r="H1832" s="16">
        <v>1996</v>
      </c>
      <c r="I1832" s="16">
        <v>1997</v>
      </c>
      <c r="J1832" s="16">
        <v>1998</v>
      </c>
      <c r="K1832" s="16" t="s">
        <v>208</v>
      </c>
      <c r="L1832" s="16">
        <v>2000</v>
      </c>
      <c r="M1832" s="16">
        <v>2001</v>
      </c>
      <c r="N1832" s="16">
        <v>2002</v>
      </c>
      <c r="O1832" s="16">
        <v>2003</v>
      </c>
      <c r="P1832" s="16">
        <v>2004</v>
      </c>
      <c r="Q1832" s="16">
        <v>2005</v>
      </c>
      <c r="R1832" s="16">
        <v>2006</v>
      </c>
      <c r="S1832" s="16">
        <v>2007</v>
      </c>
      <c r="T1832" s="16">
        <f>S1832+1</f>
        <v>2008</v>
      </c>
      <c r="U1832" s="16">
        <v>2009</v>
      </c>
      <c r="V1832" s="16">
        <v>2010</v>
      </c>
      <c r="W1832" s="16">
        <v>2011</v>
      </c>
      <c r="X1832" s="16">
        <v>2012</v>
      </c>
      <c r="Y1832" s="16">
        <v>2013</v>
      </c>
      <c r="Z1832" s="16">
        <v>2014</v>
      </c>
    </row>
    <row r="1833" spans="1:26" x14ac:dyDescent="0.35">
      <c r="A1833" t="s">
        <v>209</v>
      </c>
      <c r="B1833" s="4">
        <v>7.4462279200000001</v>
      </c>
      <c r="C1833" s="4">
        <v>5.9893572400000004</v>
      </c>
      <c r="D1833" s="4">
        <v>12.66668119</v>
      </c>
      <c r="E1833" s="4">
        <v>7.5676338100000002</v>
      </c>
      <c r="F1833" s="4">
        <v>6.1512317599999999</v>
      </c>
      <c r="G1833" s="4">
        <v>5.62513957</v>
      </c>
      <c r="H1833" s="4">
        <v>5.4227964200000001</v>
      </c>
      <c r="I1833" s="4">
        <v>4.4110806699999996</v>
      </c>
      <c r="J1833" s="4">
        <v>4.8562355999999998</v>
      </c>
      <c r="K1833" s="4">
        <v>9.3077848999999997</v>
      </c>
      <c r="L1833" s="4">
        <v>7.0415416200000003</v>
      </c>
      <c r="M1833" s="4">
        <v>7.1224788800000001</v>
      </c>
      <c r="N1833" s="4">
        <v>7.0820102499999997</v>
      </c>
      <c r="O1833" s="4">
        <v>9.2673162700000002</v>
      </c>
      <c r="P1833" s="4">
        <v>7.4057592899999998</v>
      </c>
      <c r="Q1833" s="4">
        <v>9.4696594199999993</v>
      </c>
      <c r="R1833" s="4">
        <v>5.8679513500000002</v>
      </c>
      <c r="S1833" s="4">
        <v>8.1341946299999996</v>
      </c>
      <c r="T1833" s="4">
        <v>7.2034161399999999</v>
      </c>
      <c r="U1833" s="4">
        <v>3.7231139600000001</v>
      </c>
      <c r="V1833" s="4">
        <v>7.0820102499999997</v>
      </c>
      <c r="W1833" s="4">
        <v>7.2034161399999999</v>
      </c>
      <c r="X1833" s="4">
        <v>5.4632650500000004</v>
      </c>
      <c r="Y1833" s="4">
        <v>5.1395160100000004</v>
      </c>
      <c r="Z1833" s="4">
        <v>4.2087375199999997</v>
      </c>
    </row>
    <row r="1834" spans="1:26" x14ac:dyDescent="0.35">
      <c r="A1834" t="s">
        <v>210</v>
      </c>
      <c r="B1834" s="4">
        <v>0</v>
      </c>
      <c r="C1834" s="4">
        <v>0</v>
      </c>
      <c r="D1834" s="4">
        <v>0</v>
      </c>
      <c r="E1834" s="4">
        <v>0</v>
      </c>
      <c r="F1834" s="4">
        <v>0</v>
      </c>
      <c r="G1834" s="4">
        <v>0</v>
      </c>
      <c r="H1834" s="4">
        <v>0</v>
      </c>
      <c r="I1834" s="4">
        <v>0</v>
      </c>
      <c r="J1834" s="4">
        <v>0</v>
      </c>
      <c r="K1834" s="4">
        <v>0</v>
      </c>
      <c r="L1834" s="4">
        <v>0</v>
      </c>
      <c r="M1834" s="4">
        <v>0</v>
      </c>
      <c r="N1834" s="4">
        <v>0</v>
      </c>
      <c r="O1834" s="4">
        <v>0</v>
      </c>
      <c r="P1834" s="4">
        <v>0</v>
      </c>
      <c r="Q1834" s="4">
        <v>0</v>
      </c>
      <c r="R1834" s="4">
        <v>0</v>
      </c>
      <c r="S1834" s="4">
        <v>0</v>
      </c>
      <c r="T1834" s="4">
        <v>0</v>
      </c>
      <c r="U1834" s="4">
        <v>0</v>
      </c>
      <c r="V1834" s="4">
        <v>0</v>
      </c>
      <c r="W1834" s="4">
        <v>0</v>
      </c>
      <c r="X1834" s="4">
        <v>0</v>
      </c>
      <c r="Y1834" s="4">
        <v>0</v>
      </c>
      <c r="Z1834" s="4">
        <v>0</v>
      </c>
    </row>
    <row r="1835" spans="1:26" x14ac:dyDescent="0.35">
      <c r="A1835" t="s">
        <v>211</v>
      </c>
      <c r="B1835" s="4">
        <v>0</v>
      </c>
      <c r="C1835" s="4">
        <v>0</v>
      </c>
      <c r="D1835" s="4">
        <v>0</v>
      </c>
      <c r="E1835" s="4">
        <v>0</v>
      </c>
      <c r="F1835" s="4">
        <v>0</v>
      </c>
      <c r="G1835" s="4">
        <v>0</v>
      </c>
      <c r="H1835" s="4">
        <v>0</v>
      </c>
      <c r="I1835" s="4">
        <v>0</v>
      </c>
      <c r="J1835" s="4">
        <v>0</v>
      </c>
      <c r="K1835" s="4">
        <v>0</v>
      </c>
      <c r="L1835" s="4">
        <v>0</v>
      </c>
      <c r="M1835" s="4">
        <v>0</v>
      </c>
      <c r="N1835" s="4">
        <v>0</v>
      </c>
      <c r="O1835" s="4">
        <v>0</v>
      </c>
      <c r="P1835" s="4">
        <v>0</v>
      </c>
      <c r="Q1835" s="4">
        <v>0</v>
      </c>
      <c r="R1835" s="4">
        <v>0</v>
      </c>
      <c r="S1835" s="4">
        <v>0</v>
      </c>
      <c r="T1835" s="4">
        <v>0</v>
      </c>
      <c r="U1835" s="4">
        <v>0</v>
      </c>
      <c r="V1835" s="4">
        <v>0</v>
      </c>
      <c r="W1835" s="4">
        <v>0</v>
      </c>
      <c r="X1835" s="4">
        <v>0</v>
      </c>
      <c r="Y1835" s="4">
        <v>0</v>
      </c>
      <c r="Z1835" s="4">
        <v>0</v>
      </c>
    </row>
    <row r="1836" spans="1:26" x14ac:dyDescent="0.35">
      <c r="A1836" t="s">
        <v>212</v>
      </c>
      <c r="B1836" s="4">
        <v>0</v>
      </c>
      <c r="C1836" s="4">
        <v>0</v>
      </c>
      <c r="D1836" s="4">
        <v>0</v>
      </c>
      <c r="E1836" s="4">
        <v>0</v>
      </c>
      <c r="F1836" s="4">
        <v>0</v>
      </c>
      <c r="G1836" s="4">
        <v>0</v>
      </c>
      <c r="H1836" s="4">
        <v>0</v>
      </c>
      <c r="I1836" s="4">
        <v>0</v>
      </c>
      <c r="J1836" s="4">
        <v>0</v>
      </c>
      <c r="K1836" s="4">
        <v>0</v>
      </c>
      <c r="L1836" s="4">
        <v>0</v>
      </c>
      <c r="M1836" s="4">
        <v>0</v>
      </c>
      <c r="N1836" s="4">
        <v>0</v>
      </c>
      <c r="O1836" s="4">
        <v>0</v>
      </c>
      <c r="P1836" s="4">
        <v>0</v>
      </c>
      <c r="Q1836" s="4">
        <v>0</v>
      </c>
      <c r="R1836" s="4">
        <v>0</v>
      </c>
      <c r="S1836" s="4">
        <v>0</v>
      </c>
      <c r="T1836" s="4">
        <v>0</v>
      </c>
      <c r="U1836" s="4">
        <v>0</v>
      </c>
      <c r="V1836" s="4">
        <v>0</v>
      </c>
      <c r="W1836" s="4">
        <v>0</v>
      </c>
      <c r="X1836" s="4">
        <v>0</v>
      </c>
      <c r="Y1836" s="4">
        <v>0</v>
      </c>
      <c r="Z1836" s="4">
        <v>0</v>
      </c>
    </row>
    <row r="1837" spans="1:26" x14ac:dyDescent="0.35">
      <c r="A1837" t="s">
        <v>213</v>
      </c>
      <c r="B1837" s="4">
        <v>0</v>
      </c>
      <c r="C1837" s="4">
        <v>0</v>
      </c>
      <c r="D1837" s="4">
        <v>0</v>
      </c>
      <c r="E1837" s="4">
        <v>0</v>
      </c>
      <c r="F1837" s="4">
        <v>0</v>
      </c>
      <c r="G1837" s="4">
        <v>0</v>
      </c>
      <c r="H1837" s="4">
        <v>0</v>
      </c>
      <c r="I1837" s="4">
        <v>0</v>
      </c>
      <c r="J1837" s="4">
        <v>0</v>
      </c>
      <c r="K1837" s="4">
        <v>0</v>
      </c>
      <c r="L1837" s="4">
        <v>0</v>
      </c>
      <c r="M1837" s="4">
        <v>0</v>
      </c>
      <c r="N1837" s="4">
        <v>0</v>
      </c>
      <c r="O1837" s="4">
        <v>0</v>
      </c>
      <c r="P1837" s="4">
        <v>0</v>
      </c>
      <c r="Q1837" s="4">
        <v>0</v>
      </c>
      <c r="R1837" s="4">
        <v>0</v>
      </c>
      <c r="S1837" s="4">
        <v>0</v>
      </c>
      <c r="T1837" s="4">
        <v>0</v>
      </c>
      <c r="U1837" s="4">
        <v>0</v>
      </c>
      <c r="V1837" s="4">
        <v>0</v>
      </c>
      <c r="W1837" s="4">
        <v>0</v>
      </c>
      <c r="X1837" s="4">
        <v>0</v>
      </c>
      <c r="Y1837" s="4">
        <v>0</v>
      </c>
      <c r="Z1837" s="4">
        <v>0</v>
      </c>
    </row>
    <row r="1838" spans="1:26" x14ac:dyDescent="0.35">
      <c r="A1838" t="s">
        <v>214</v>
      </c>
      <c r="B1838" s="4">
        <v>4.6538924499999998</v>
      </c>
      <c r="C1838" s="4">
        <v>5.2609218999999996</v>
      </c>
      <c r="D1838" s="4">
        <v>3.8849884800000001</v>
      </c>
      <c r="E1838" s="4">
        <v>5.0585787499999997</v>
      </c>
      <c r="F1838" s="4">
        <v>5.7465454600000001</v>
      </c>
      <c r="G1838" s="4">
        <v>3.39936492</v>
      </c>
      <c r="H1838" s="4">
        <v>4.6538924499999998</v>
      </c>
      <c r="I1838" s="4">
        <v>5.0181101200000002</v>
      </c>
      <c r="J1838" s="4">
        <v>4.6134238200000004</v>
      </c>
      <c r="K1838" s="4">
        <v>4.5729551900000001</v>
      </c>
      <c r="L1838" s="4">
        <v>4.24920615</v>
      </c>
      <c r="M1838" s="4">
        <v>5.1395160100000004</v>
      </c>
      <c r="N1838" s="4">
        <v>3.6017080699999999</v>
      </c>
      <c r="O1838" s="4">
        <v>3.4803021799999998</v>
      </c>
      <c r="P1838" s="4">
        <v>9.6315339400000006</v>
      </c>
      <c r="Q1838" s="4">
        <v>15.53995392</v>
      </c>
      <c r="R1838" s="4">
        <v>11.89777722</v>
      </c>
      <c r="S1838" s="4">
        <v>6.5154494300000003</v>
      </c>
      <c r="T1838" s="4">
        <v>10.238563389999999</v>
      </c>
      <c r="U1838" s="4">
        <v>6.6368553199999996</v>
      </c>
      <c r="V1838" s="4">
        <v>10.683718320000001</v>
      </c>
      <c r="W1838" s="4">
        <v>9.02450449</v>
      </c>
      <c r="X1838" s="4">
        <v>7.64857107</v>
      </c>
      <c r="Y1838" s="4">
        <v>6.1512317599999999</v>
      </c>
      <c r="Z1838" s="4">
        <v>7.1629475100000004</v>
      </c>
    </row>
    <row r="1839" spans="1:26" x14ac:dyDescent="0.35">
      <c r="A1839" t="s">
        <v>215</v>
      </c>
      <c r="B1839" s="4">
        <v>0</v>
      </c>
      <c r="C1839" s="4">
        <v>0</v>
      </c>
      <c r="D1839" s="4">
        <v>4.0468629999999998E-2</v>
      </c>
      <c r="E1839" s="4">
        <v>0.28328040999999998</v>
      </c>
      <c r="F1839" s="4">
        <v>0</v>
      </c>
      <c r="G1839" s="4">
        <v>0</v>
      </c>
      <c r="H1839" s="4">
        <v>0</v>
      </c>
      <c r="I1839" s="4">
        <v>0</v>
      </c>
      <c r="J1839" s="4">
        <v>0</v>
      </c>
      <c r="K1839" s="4">
        <v>0</v>
      </c>
      <c r="L1839" s="4">
        <v>0</v>
      </c>
      <c r="M1839" s="4">
        <v>0</v>
      </c>
      <c r="N1839" s="4">
        <v>0</v>
      </c>
      <c r="O1839" s="4">
        <v>0</v>
      </c>
      <c r="P1839" s="4">
        <v>0</v>
      </c>
      <c r="Q1839" s="4">
        <v>0</v>
      </c>
      <c r="R1839" s="4">
        <v>0</v>
      </c>
      <c r="S1839" s="4">
        <v>0</v>
      </c>
      <c r="T1839" s="4">
        <v>0</v>
      </c>
      <c r="U1839" s="4">
        <v>0</v>
      </c>
      <c r="V1839" s="4">
        <v>0</v>
      </c>
      <c r="W1839" s="4">
        <v>0</v>
      </c>
      <c r="X1839" s="4">
        <v>0</v>
      </c>
      <c r="Y1839" s="4">
        <v>0</v>
      </c>
      <c r="Z1839" s="4">
        <v>0</v>
      </c>
    </row>
    <row r="1840" spans="1:26" x14ac:dyDescent="0.35">
      <c r="A1840" t="s">
        <v>216</v>
      </c>
      <c r="B1840" s="4">
        <v>0</v>
      </c>
      <c r="C1840" s="4">
        <v>0</v>
      </c>
      <c r="D1840" s="4">
        <v>0</v>
      </c>
      <c r="E1840" s="4">
        <v>0</v>
      </c>
      <c r="F1840" s="4">
        <v>0</v>
      </c>
      <c r="G1840" s="4">
        <v>0</v>
      </c>
      <c r="H1840" s="4">
        <v>0</v>
      </c>
      <c r="I1840" s="4">
        <v>0</v>
      </c>
      <c r="J1840" s="4">
        <v>0</v>
      </c>
      <c r="K1840" s="4">
        <v>0</v>
      </c>
      <c r="L1840" s="4">
        <v>0</v>
      </c>
      <c r="M1840" s="4">
        <v>0</v>
      </c>
      <c r="N1840" s="4">
        <v>0</v>
      </c>
      <c r="O1840" s="4">
        <v>0</v>
      </c>
      <c r="P1840" s="4">
        <v>0</v>
      </c>
      <c r="Q1840" s="4">
        <v>0</v>
      </c>
      <c r="R1840" s="4">
        <v>0</v>
      </c>
      <c r="S1840" s="4">
        <v>0</v>
      </c>
      <c r="T1840" s="4">
        <v>0</v>
      </c>
      <c r="U1840" s="4">
        <v>0</v>
      </c>
      <c r="V1840" s="4">
        <v>0</v>
      </c>
      <c r="W1840" s="4">
        <v>0</v>
      </c>
      <c r="X1840" s="4">
        <v>0</v>
      </c>
      <c r="Y1840" s="4">
        <v>0</v>
      </c>
      <c r="Z1840" s="4">
        <v>0</v>
      </c>
    </row>
    <row r="1841" spans="1:26" x14ac:dyDescent="0.35">
      <c r="A1841" t="s">
        <v>217</v>
      </c>
      <c r="B1841" s="4">
        <v>12.221526259999999</v>
      </c>
      <c r="C1841" s="4">
        <v>10.88606147</v>
      </c>
      <c r="D1841" s="4">
        <v>8.9030985999999999</v>
      </c>
      <c r="E1841" s="4">
        <v>4.8562355999999998</v>
      </c>
      <c r="F1841" s="4">
        <v>6.3940435400000002</v>
      </c>
      <c r="G1841" s="4">
        <v>9.9148143500000003</v>
      </c>
      <c r="H1841" s="4">
        <v>5.3418591600000003</v>
      </c>
      <c r="I1841" s="4">
        <v>5.7465454600000001</v>
      </c>
      <c r="J1841" s="4">
        <v>6.8796670999999998</v>
      </c>
      <c r="K1841" s="4">
        <v>5.5442023100000002</v>
      </c>
      <c r="L1841" s="4">
        <v>6.5963866900000001</v>
      </c>
      <c r="M1841" s="4">
        <v>6.4345121699999996</v>
      </c>
      <c r="N1841" s="4">
        <v>9.1863790099999996</v>
      </c>
      <c r="O1841" s="4">
        <v>6.6773239499999999</v>
      </c>
      <c r="P1841" s="4">
        <v>6.4749808</v>
      </c>
      <c r="Q1841" s="4">
        <v>5.0181101200000002</v>
      </c>
      <c r="R1841" s="4">
        <v>6.6368553199999996</v>
      </c>
      <c r="S1841" s="4">
        <v>5.2204532700000001</v>
      </c>
      <c r="T1841" s="4">
        <v>3.6017080699999999</v>
      </c>
      <c r="U1841" s="4">
        <v>3.8445198500000002</v>
      </c>
      <c r="V1841" s="4">
        <v>5.3418591600000003</v>
      </c>
      <c r="W1841" s="4">
        <v>4.2087375199999997</v>
      </c>
      <c r="X1841" s="4">
        <v>3.0351472500000001</v>
      </c>
      <c r="Y1841" s="4">
        <v>4.3706120400000001</v>
      </c>
      <c r="Z1841" s="4">
        <v>8.3770064099999999</v>
      </c>
    </row>
    <row r="1842" spans="1:26" x14ac:dyDescent="0.35">
      <c r="A1842" t="s">
        <v>218</v>
      </c>
      <c r="B1842" s="4">
        <v>5.3013905299999999</v>
      </c>
      <c r="C1842" s="4">
        <v>7.0415416200000003</v>
      </c>
      <c r="D1842" s="4">
        <v>7.6890397000000004</v>
      </c>
      <c r="E1842" s="4">
        <v>5.9893572400000004</v>
      </c>
      <c r="F1842" s="4">
        <v>9.8743457200000009</v>
      </c>
      <c r="G1842" s="4">
        <v>7.7699769600000002</v>
      </c>
      <c r="H1842" s="4">
        <v>7.7699769600000002</v>
      </c>
      <c r="I1842" s="4">
        <v>6.9201357300000002</v>
      </c>
      <c r="J1842" s="4">
        <v>8.2151318900000003</v>
      </c>
      <c r="K1842" s="4">
        <v>5.6656082000000003</v>
      </c>
      <c r="L1842" s="4">
        <v>5.7870140900000004</v>
      </c>
      <c r="M1842" s="4">
        <v>3.8040512199999998</v>
      </c>
      <c r="N1842" s="4">
        <v>4.6134238200000004</v>
      </c>
      <c r="O1842" s="4">
        <v>4.1682688900000002</v>
      </c>
      <c r="P1842" s="4">
        <v>3.1970217700000001</v>
      </c>
      <c r="Q1842" s="4">
        <v>3.2779590299999999</v>
      </c>
      <c r="R1842" s="4">
        <v>4.5324865599999997</v>
      </c>
      <c r="S1842" s="4">
        <v>3.56123944</v>
      </c>
      <c r="T1842" s="4">
        <v>4.2087375199999997</v>
      </c>
      <c r="U1842" s="4">
        <v>5.62513957</v>
      </c>
      <c r="V1842" s="4">
        <v>3.7231139600000001</v>
      </c>
      <c r="W1842" s="4">
        <v>6.0702945000000001</v>
      </c>
      <c r="X1842" s="4">
        <v>5.4227964200000001</v>
      </c>
      <c r="Y1842" s="4">
        <v>5.9893572400000004</v>
      </c>
      <c r="Z1842" s="4">
        <v>4.24920615</v>
      </c>
    </row>
    <row r="1843" spans="1:26" x14ac:dyDescent="0.35">
      <c r="A1843" t="s">
        <v>219</v>
      </c>
      <c r="B1843" s="4">
        <v>0</v>
      </c>
      <c r="C1843" s="4">
        <v>0</v>
      </c>
      <c r="D1843" s="4">
        <v>0</v>
      </c>
      <c r="E1843" s="4">
        <v>0</v>
      </c>
      <c r="F1843" s="4">
        <v>0</v>
      </c>
      <c r="G1843" s="4">
        <v>0</v>
      </c>
      <c r="H1843" s="4">
        <v>0</v>
      </c>
      <c r="I1843" s="4">
        <v>0</v>
      </c>
      <c r="J1843" s="4">
        <v>0</v>
      </c>
      <c r="K1843" s="4">
        <v>0</v>
      </c>
      <c r="L1843" s="4">
        <v>0</v>
      </c>
      <c r="M1843" s="4">
        <v>0</v>
      </c>
      <c r="N1843" s="4">
        <v>0</v>
      </c>
      <c r="O1843" s="4">
        <v>0</v>
      </c>
      <c r="P1843" s="4">
        <v>0</v>
      </c>
      <c r="Q1843" s="4">
        <v>0</v>
      </c>
      <c r="R1843" s="4">
        <v>0</v>
      </c>
      <c r="S1843" s="4">
        <v>0</v>
      </c>
      <c r="T1843" s="4">
        <v>0</v>
      </c>
      <c r="U1843" s="4">
        <v>0</v>
      </c>
      <c r="V1843" s="4">
        <v>0</v>
      </c>
      <c r="W1843" s="4">
        <v>0</v>
      </c>
      <c r="X1843" s="4">
        <v>0</v>
      </c>
      <c r="Y1843" s="4">
        <v>0</v>
      </c>
      <c r="Z1843" s="4">
        <v>0</v>
      </c>
    </row>
    <row r="1844" spans="1:26" x14ac:dyDescent="0.35">
      <c r="A1844" t="s">
        <v>220</v>
      </c>
      <c r="B1844" s="4">
        <v>0</v>
      </c>
      <c r="C1844" s="4">
        <v>0</v>
      </c>
      <c r="D1844" s="4">
        <v>0</v>
      </c>
      <c r="E1844" s="4">
        <v>0</v>
      </c>
      <c r="F1844" s="4">
        <v>0</v>
      </c>
      <c r="G1844" s="4">
        <v>0</v>
      </c>
      <c r="H1844" s="4">
        <v>0</v>
      </c>
      <c r="I1844" s="4">
        <v>0</v>
      </c>
      <c r="J1844" s="4">
        <v>0</v>
      </c>
      <c r="K1844" s="4">
        <v>0</v>
      </c>
      <c r="L1844" s="4">
        <v>0</v>
      </c>
      <c r="M1844" s="4">
        <v>0</v>
      </c>
      <c r="N1844" s="4">
        <v>0</v>
      </c>
      <c r="O1844" s="4">
        <v>0</v>
      </c>
      <c r="P1844" s="4">
        <v>0</v>
      </c>
      <c r="Q1844" s="4">
        <v>0</v>
      </c>
      <c r="R1844" s="4">
        <v>0</v>
      </c>
      <c r="S1844" s="4">
        <v>0</v>
      </c>
      <c r="T1844" s="4">
        <v>0</v>
      </c>
      <c r="U1844" s="4">
        <v>0</v>
      </c>
      <c r="V1844" s="4">
        <v>0</v>
      </c>
      <c r="W1844" s="4">
        <v>0</v>
      </c>
      <c r="X1844" s="4">
        <v>0</v>
      </c>
      <c r="Y1844" s="4">
        <v>0</v>
      </c>
      <c r="Z1844" s="4">
        <v>0</v>
      </c>
    </row>
    <row r="1845" spans="1:26" x14ac:dyDescent="0.35">
      <c r="A1845" t="s">
        <v>221</v>
      </c>
      <c r="B1845" s="4">
        <v>0</v>
      </c>
      <c r="C1845" s="4">
        <v>0</v>
      </c>
      <c r="D1845" s="4">
        <v>0</v>
      </c>
      <c r="E1845" s="4">
        <v>0</v>
      </c>
      <c r="F1845" s="4">
        <v>0</v>
      </c>
      <c r="G1845" s="4">
        <v>0</v>
      </c>
      <c r="H1845" s="4">
        <v>0</v>
      </c>
      <c r="I1845" s="4">
        <v>0</v>
      </c>
      <c r="J1845" s="4">
        <v>0</v>
      </c>
      <c r="K1845" s="4">
        <v>0</v>
      </c>
      <c r="L1845" s="4">
        <v>0</v>
      </c>
      <c r="M1845" s="4">
        <v>0</v>
      </c>
      <c r="N1845" s="4">
        <v>0</v>
      </c>
      <c r="O1845" s="4">
        <v>0</v>
      </c>
      <c r="P1845" s="4">
        <v>0</v>
      </c>
      <c r="Q1845" s="4">
        <v>0</v>
      </c>
      <c r="R1845" s="4">
        <v>0</v>
      </c>
      <c r="S1845" s="4">
        <v>0</v>
      </c>
      <c r="T1845" s="4">
        <v>0</v>
      </c>
      <c r="U1845" s="4">
        <v>0</v>
      </c>
      <c r="V1845" s="4">
        <v>0</v>
      </c>
      <c r="W1845" s="4">
        <v>0</v>
      </c>
      <c r="X1845" s="4">
        <v>0</v>
      </c>
      <c r="Y1845" s="4">
        <v>0</v>
      </c>
      <c r="Z1845" s="4">
        <v>0</v>
      </c>
    </row>
    <row r="1846" spans="1:26" x14ac:dyDescent="0.35">
      <c r="A1846" t="s">
        <v>222</v>
      </c>
      <c r="B1846" s="4">
        <v>2.38764917</v>
      </c>
      <c r="C1846" s="4">
        <v>0.97124712000000002</v>
      </c>
      <c r="D1846" s="4">
        <v>0.36421766999999999</v>
      </c>
      <c r="E1846" s="4">
        <v>1.94249424</v>
      </c>
      <c r="F1846" s="4">
        <v>0.48562356000000001</v>
      </c>
      <c r="G1846" s="4">
        <v>0.84984123</v>
      </c>
      <c r="H1846" s="4">
        <v>1.2140588999999999</v>
      </c>
      <c r="I1846" s="4">
        <v>1.3354647900000001</v>
      </c>
      <c r="J1846" s="4">
        <v>0.60702944999999997</v>
      </c>
      <c r="K1846" s="4">
        <v>1.69968246</v>
      </c>
      <c r="L1846" s="4">
        <v>3.3588962900000001</v>
      </c>
      <c r="M1846" s="4">
        <v>3.3588962900000001</v>
      </c>
      <c r="N1846" s="4">
        <v>1.53780794</v>
      </c>
      <c r="O1846" s="4">
        <v>1.53780794</v>
      </c>
      <c r="P1846" s="4">
        <v>1.37593342</v>
      </c>
      <c r="Q1846" s="4">
        <v>1.45687068</v>
      </c>
      <c r="R1846" s="4">
        <v>0</v>
      </c>
      <c r="S1846" s="4">
        <v>2.4281177999999999</v>
      </c>
      <c r="T1846" s="4">
        <v>0.72843533999999999</v>
      </c>
      <c r="U1846" s="4">
        <v>3.1565531400000002</v>
      </c>
      <c r="V1846" s="4">
        <v>1.2140588999999999</v>
      </c>
      <c r="W1846" s="4">
        <v>1.69968246</v>
      </c>
      <c r="X1846" s="4">
        <v>0</v>
      </c>
      <c r="Y1846" s="4">
        <v>1.0521843799999999</v>
      </c>
      <c r="Z1846" s="4">
        <v>1.4973393100000001</v>
      </c>
    </row>
    <row r="1847" spans="1:26" x14ac:dyDescent="0.35">
      <c r="A1847" t="s">
        <v>223</v>
      </c>
      <c r="B1847" s="4">
        <v>0</v>
      </c>
      <c r="C1847" s="4">
        <v>0</v>
      </c>
      <c r="D1847" s="4">
        <v>0</v>
      </c>
      <c r="E1847" s="4">
        <v>0</v>
      </c>
      <c r="F1847" s="4">
        <v>0</v>
      </c>
      <c r="G1847" s="4">
        <v>0</v>
      </c>
      <c r="H1847" s="4">
        <v>0</v>
      </c>
      <c r="I1847" s="4">
        <v>0</v>
      </c>
      <c r="J1847" s="4">
        <v>0</v>
      </c>
      <c r="K1847" s="4">
        <v>0</v>
      </c>
      <c r="L1847" s="4">
        <v>0</v>
      </c>
      <c r="M1847" s="4">
        <v>0</v>
      </c>
      <c r="N1847" s="4">
        <v>0</v>
      </c>
      <c r="O1847" s="4">
        <v>0</v>
      </c>
      <c r="P1847" s="4">
        <v>0</v>
      </c>
      <c r="Q1847" s="4">
        <v>0</v>
      </c>
      <c r="R1847" s="4">
        <v>0</v>
      </c>
      <c r="S1847" s="4">
        <v>0</v>
      </c>
      <c r="T1847" s="4">
        <v>0</v>
      </c>
      <c r="U1847" s="4">
        <v>0</v>
      </c>
      <c r="V1847" s="4">
        <v>0</v>
      </c>
      <c r="W1847" s="4">
        <v>0</v>
      </c>
      <c r="X1847" s="4">
        <v>0</v>
      </c>
      <c r="Y1847" s="4">
        <v>0</v>
      </c>
      <c r="Z1847" s="4">
        <v>0</v>
      </c>
    </row>
    <row r="1848" spans="1:26" x14ac:dyDescent="0.35">
      <c r="A1848" t="s">
        <v>224</v>
      </c>
      <c r="B1848" s="4">
        <v>0</v>
      </c>
      <c r="C1848" s="4">
        <v>0</v>
      </c>
      <c r="D1848" s="4">
        <v>0</v>
      </c>
      <c r="E1848" s="4">
        <v>0</v>
      </c>
      <c r="F1848" s="4">
        <v>0</v>
      </c>
      <c r="G1848" s="4">
        <v>0</v>
      </c>
      <c r="H1848" s="4">
        <v>0</v>
      </c>
      <c r="I1848" s="4">
        <v>0</v>
      </c>
      <c r="J1848" s="4">
        <v>0</v>
      </c>
      <c r="K1848" s="4">
        <v>0</v>
      </c>
      <c r="L1848" s="4">
        <v>0</v>
      </c>
      <c r="M1848" s="4">
        <v>0</v>
      </c>
      <c r="N1848" s="4">
        <v>0</v>
      </c>
      <c r="O1848" s="4">
        <v>0</v>
      </c>
      <c r="P1848" s="4">
        <v>0</v>
      </c>
      <c r="Q1848" s="4">
        <v>0</v>
      </c>
      <c r="R1848" s="4">
        <v>0</v>
      </c>
      <c r="S1848" s="4">
        <v>0</v>
      </c>
      <c r="T1848" s="4">
        <v>0</v>
      </c>
      <c r="U1848" s="4">
        <v>0</v>
      </c>
      <c r="V1848" s="4">
        <v>0</v>
      </c>
      <c r="W1848" s="4">
        <v>1.0521843799999999</v>
      </c>
      <c r="X1848" s="4">
        <v>1.53780794</v>
      </c>
      <c r="Y1848" s="4">
        <v>0</v>
      </c>
      <c r="Z1848" s="4">
        <v>0</v>
      </c>
    </row>
    <row r="1849" spans="1:26" x14ac:dyDescent="0.35">
      <c r="A1849" t="s">
        <v>225</v>
      </c>
      <c r="B1849" s="4">
        <v>0</v>
      </c>
      <c r="C1849" s="4">
        <v>0</v>
      </c>
      <c r="D1849" s="4">
        <v>0</v>
      </c>
      <c r="E1849" s="4">
        <v>0</v>
      </c>
      <c r="F1849" s="4">
        <v>0</v>
      </c>
      <c r="G1849" s="4">
        <v>0</v>
      </c>
      <c r="H1849" s="4">
        <v>0</v>
      </c>
      <c r="I1849" s="4">
        <v>0</v>
      </c>
      <c r="J1849" s="4">
        <v>0</v>
      </c>
      <c r="K1849" s="4">
        <v>0</v>
      </c>
      <c r="L1849" s="4">
        <v>0</v>
      </c>
      <c r="M1849" s="4">
        <v>0</v>
      </c>
      <c r="N1849" s="4">
        <v>0</v>
      </c>
      <c r="O1849" s="4">
        <v>0</v>
      </c>
      <c r="P1849" s="4">
        <v>0</v>
      </c>
      <c r="Q1849" s="4">
        <v>0</v>
      </c>
      <c r="R1849" s="4">
        <v>0</v>
      </c>
      <c r="S1849" s="4">
        <v>0</v>
      </c>
      <c r="T1849" s="4">
        <v>0</v>
      </c>
      <c r="U1849" s="4">
        <v>0</v>
      </c>
      <c r="V1849" s="4">
        <v>0</v>
      </c>
      <c r="W1849" s="4">
        <v>0</v>
      </c>
      <c r="X1849" s="4">
        <v>0</v>
      </c>
      <c r="Y1849" s="4">
        <v>0</v>
      </c>
      <c r="Z1849" s="4">
        <v>0</v>
      </c>
    </row>
    <row r="1850" spans="1:26" x14ac:dyDescent="0.35">
      <c r="A1850" t="s">
        <v>226</v>
      </c>
      <c r="B1850" s="4">
        <v>0</v>
      </c>
      <c r="C1850" s="4">
        <v>0</v>
      </c>
      <c r="D1850" s="4">
        <v>0</v>
      </c>
      <c r="E1850" s="4">
        <v>0</v>
      </c>
      <c r="F1850" s="4">
        <v>0</v>
      </c>
      <c r="G1850" s="4">
        <v>0</v>
      </c>
      <c r="H1850" s="4">
        <v>0</v>
      </c>
      <c r="I1850" s="4">
        <v>0</v>
      </c>
      <c r="J1850" s="4">
        <v>0</v>
      </c>
      <c r="K1850" s="4">
        <v>0</v>
      </c>
      <c r="L1850" s="4">
        <v>0</v>
      </c>
      <c r="M1850" s="4">
        <v>0</v>
      </c>
      <c r="N1850" s="4">
        <v>0</v>
      </c>
      <c r="O1850" s="4">
        <v>0</v>
      </c>
      <c r="P1850" s="4">
        <v>0</v>
      </c>
      <c r="Q1850" s="4">
        <v>0</v>
      </c>
      <c r="R1850" s="4">
        <v>0</v>
      </c>
      <c r="S1850" s="4">
        <v>0</v>
      </c>
      <c r="T1850" s="4">
        <v>0</v>
      </c>
      <c r="U1850" s="4">
        <v>0</v>
      </c>
      <c r="V1850" s="4">
        <v>0</v>
      </c>
      <c r="W1850" s="4">
        <v>0</v>
      </c>
      <c r="X1850" s="4">
        <v>0</v>
      </c>
      <c r="Y1850" s="4">
        <v>0</v>
      </c>
      <c r="Z1850" s="4">
        <v>0</v>
      </c>
    </row>
    <row r="1851" spans="1:26" x14ac:dyDescent="0.35">
      <c r="A1851" t="s">
        <v>227</v>
      </c>
      <c r="B1851" s="4">
        <v>0</v>
      </c>
      <c r="C1851" s="4">
        <v>0</v>
      </c>
      <c r="D1851" s="4">
        <v>0</v>
      </c>
      <c r="E1851" s="4">
        <v>0</v>
      </c>
      <c r="F1851" s="4">
        <v>0</v>
      </c>
      <c r="G1851" s="4">
        <v>0</v>
      </c>
      <c r="H1851" s="4">
        <v>0</v>
      </c>
      <c r="I1851" s="4">
        <v>0</v>
      </c>
      <c r="J1851" s="4">
        <v>0</v>
      </c>
      <c r="K1851" s="4">
        <v>0</v>
      </c>
      <c r="L1851" s="4">
        <v>0</v>
      </c>
      <c r="M1851" s="4">
        <v>0</v>
      </c>
      <c r="N1851" s="4">
        <v>0</v>
      </c>
      <c r="O1851" s="4">
        <v>0</v>
      </c>
      <c r="P1851" s="4">
        <v>0</v>
      </c>
      <c r="Q1851" s="4">
        <v>0</v>
      </c>
      <c r="R1851" s="4">
        <v>0</v>
      </c>
      <c r="S1851" s="4">
        <v>0</v>
      </c>
      <c r="T1851" s="4">
        <v>0</v>
      </c>
      <c r="U1851" s="4">
        <v>0</v>
      </c>
      <c r="V1851" s="4">
        <v>0</v>
      </c>
      <c r="W1851" s="4">
        <v>0</v>
      </c>
      <c r="X1851" s="4">
        <v>0</v>
      </c>
      <c r="Y1851" s="4">
        <v>0</v>
      </c>
      <c r="Z1851" s="4">
        <v>0</v>
      </c>
    </row>
    <row r="1852" spans="1:26" x14ac:dyDescent="0.35">
      <c r="A1852" t="s">
        <v>228</v>
      </c>
      <c r="B1852" s="4">
        <v>1.2140588999999999</v>
      </c>
      <c r="C1852" s="4">
        <v>1.7401510899999999</v>
      </c>
      <c r="D1852" s="4">
        <v>1.4973393100000001</v>
      </c>
      <c r="E1852" s="4">
        <v>1.45687068</v>
      </c>
      <c r="F1852" s="4">
        <v>0.56656081999999997</v>
      </c>
      <c r="G1852" s="4">
        <v>0.84984123</v>
      </c>
      <c r="H1852" s="4">
        <v>0.68796670999999998</v>
      </c>
      <c r="I1852" s="4">
        <v>0.76890396999999999</v>
      </c>
      <c r="J1852" s="4">
        <v>0.32374903999999999</v>
      </c>
      <c r="K1852" s="4">
        <v>0.4046863</v>
      </c>
      <c r="L1852" s="4">
        <v>0.24281178</v>
      </c>
      <c r="M1852" s="4">
        <v>0.4046863</v>
      </c>
      <c r="N1852" s="4">
        <v>0.16187451999999999</v>
      </c>
      <c r="O1852" s="4">
        <v>0.32374903999999999</v>
      </c>
      <c r="P1852" s="4">
        <v>0.76890396999999999</v>
      </c>
      <c r="Q1852" s="4">
        <v>0.56656081999999997</v>
      </c>
      <c r="R1852" s="4">
        <v>0.76890396999999999</v>
      </c>
      <c r="S1852" s="4">
        <v>0.20234315</v>
      </c>
      <c r="T1852" s="4">
        <v>0.32374903999999999</v>
      </c>
      <c r="U1852" s="4">
        <v>0.8093726</v>
      </c>
      <c r="V1852" s="4">
        <v>0.48562356000000001</v>
      </c>
      <c r="W1852" s="4">
        <v>0.32374903999999999</v>
      </c>
      <c r="X1852" s="4">
        <v>0.20234315</v>
      </c>
      <c r="Y1852" s="4">
        <v>8.0937259999999997E-2</v>
      </c>
      <c r="Z1852" s="4">
        <v>0.48562356000000001</v>
      </c>
    </row>
    <row r="1853" spans="1:26" x14ac:dyDescent="0.35">
      <c r="A1853" t="s">
        <v>229</v>
      </c>
      <c r="B1853" s="4">
        <v>0</v>
      </c>
      <c r="C1853" s="4">
        <v>0</v>
      </c>
      <c r="D1853" s="4">
        <v>0</v>
      </c>
      <c r="E1853" s="4">
        <v>0</v>
      </c>
      <c r="F1853" s="4">
        <v>0</v>
      </c>
      <c r="G1853" s="4">
        <v>0</v>
      </c>
      <c r="H1853" s="4">
        <v>0</v>
      </c>
      <c r="I1853" s="4">
        <v>0</v>
      </c>
      <c r="J1853" s="4">
        <v>0</v>
      </c>
      <c r="K1853" s="4">
        <v>0</v>
      </c>
      <c r="L1853" s="4">
        <v>0</v>
      </c>
      <c r="M1853" s="4">
        <v>0</v>
      </c>
      <c r="N1853" s="4">
        <v>0</v>
      </c>
      <c r="O1853" s="4">
        <v>0</v>
      </c>
      <c r="P1853" s="4">
        <v>0</v>
      </c>
      <c r="Q1853" s="4">
        <v>0</v>
      </c>
      <c r="R1853" s="4">
        <v>0</v>
      </c>
      <c r="S1853" s="4">
        <v>0</v>
      </c>
      <c r="T1853" s="4">
        <v>0</v>
      </c>
      <c r="U1853" s="4">
        <v>0</v>
      </c>
      <c r="V1853" s="4">
        <v>0</v>
      </c>
      <c r="W1853" s="4">
        <v>0</v>
      </c>
      <c r="X1853" s="4">
        <v>0</v>
      </c>
      <c r="Y1853" s="4">
        <v>0</v>
      </c>
      <c r="Z1853" s="4">
        <v>0</v>
      </c>
    </row>
    <row r="1854" spans="1:26" x14ac:dyDescent="0.35">
      <c r="A1854" s="17" t="s">
        <v>230</v>
      </c>
      <c r="B1854" s="18">
        <f t="shared" ref="B1854:Z1854" si="73">SUM(B1833:B1853)</f>
        <v>33.224745229999996</v>
      </c>
      <c r="C1854" s="18">
        <f t="shared" si="73"/>
        <v>31.88928044</v>
      </c>
      <c r="D1854" s="18">
        <f t="shared" si="73"/>
        <v>35.04583358</v>
      </c>
      <c r="E1854" s="18">
        <f t="shared" si="73"/>
        <v>27.154450730000001</v>
      </c>
      <c r="F1854" s="18">
        <f t="shared" si="73"/>
        <v>29.218350860000001</v>
      </c>
      <c r="G1854" s="18">
        <f t="shared" si="73"/>
        <v>28.408978259999998</v>
      </c>
      <c r="H1854" s="18">
        <f t="shared" si="73"/>
        <v>25.090550600000004</v>
      </c>
      <c r="I1854" s="18">
        <f t="shared" si="73"/>
        <v>24.200240739999998</v>
      </c>
      <c r="J1854" s="18">
        <f t="shared" si="73"/>
        <v>25.495236899999998</v>
      </c>
      <c r="K1854" s="18">
        <f t="shared" si="73"/>
        <v>27.19491936</v>
      </c>
      <c r="L1854" s="18">
        <f t="shared" si="73"/>
        <v>27.275856619999999</v>
      </c>
      <c r="M1854" s="18">
        <f t="shared" si="73"/>
        <v>26.264140870000002</v>
      </c>
      <c r="N1854" s="18">
        <f t="shared" si="73"/>
        <v>26.183203610000003</v>
      </c>
      <c r="O1854" s="18">
        <f t="shared" si="73"/>
        <v>25.454768269999999</v>
      </c>
      <c r="P1854" s="18">
        <f t="shared" si="73"/>
        <v>28.854133189999999</v>
      </c>
      <c r="Q1854" s="18">
        <f t="shared" si="73"/>
        <v>35.329113990000003</v>
      </c>
      <c r="R1854" s="18">
        <f t="shared" si="73"/>
        <v>29.703974419999998</v>
      </c>
      <c r="S1854" s="18">
        <f t="shared" si="73"/>
        <v>26.061797720000001</v>
      </c>
      <c r="T1854" s="18">
        <f t="shared" si="73"/>
        <v>26.304609499999998</v>
      </c>
      <c r="U1854" s="18">
        <f t="shared" si="73"/>
        <v>23.79555444</v>
      </c>
      <c r="V1854" s="18">
        <f t="shared" si="73"/>
        <v>28.53038415</v>
      </c>
      <c r="W1854" s="18">
        <f t="shared" si="73"/>
        <v>29.58256853</v>
      </c>
      <c r="X1854" s="18">
        <f t="shared" si="73"/>
        <v>23.309930880000003</v>
      </c>
      <c r="Y1854" s="18">
        <f t="shared" si="73"/>
        <v>22.78383869</v>
      </c>
      <c r="Z1854" s="18">
        <f t="shared" si="73"/>
        <v>25.980860460000002</v>
      </c>
    </row>
    <row r="1856" spans="1:26" x14ac:dyDescent="0.35">
      <c r="A1856" s="14" t="s">
        <v>304</v>
      </c>
    </row>
    <row r="1857" spans="1:26" x14ac:dyDescent="0.35">
      <c r="A1857" s="15" t="s">
        <v>207</v>
      </c>
      <c r="B1857" s="16">
        <v>1990</v>
      </c>
      <c r="C1857" s="16">
        <v>1991</v>
      </c>
      <c r="D1857" s="16">
        <v>1992</v>
      </c>
      <c r="E1857" s="16">
        <v>1993</v>
      </c>
      <c r="F1857" s="16">
        <v>1994</v>
      </c>
      <c r="G1857" s="16">
        <v>1995</v>
      </c>
      <c r="H1857" s="16">
        <v>1996</v>
      </c>
      <c r="I1857" s="16">
        <v>1997</v>
      </c>
      <c r="J1857" s="16">
        <v>1998</v>
      </c>
      <c r="K1857" s="16" t="s">
        <v>208</v>
      </c>
      <c r="L1857" s="16">
        <v>2000</v>
      </c>
      <c r="M1857" s="16">
        <v>2001</v>
      </c>
      <c r="N1857" s="16">
        <v>2002</v>
      </c>
      <c r="O1857" s="16">
        <v>2003</v>
      </c>
      <c r="P1857" s="16">
        <v>2004</v>
      </c>
      <c r="Q1857" s="16">
        <v>2005</v>
      </c>
      <c r="R1857" s="16">
        <v>2006</v>
      </c>
      <c r="S1857" s="16">
        <v>2007</v>
      </c>
      <c r="T1857" s="16">
        <f>S1857+1</f>
        <v>2008</v>
      </c>
      <c r="U1857" s="16">
        <v>2009</v>
      </c>
      <c r="V1857" s="16">
        <v>2010</v>
      </c>
      <c r="W1857" s="16">
        <v>2011</v>
      </c>
      <c r="X1857" s="16">
        <v>2012</v>
      </c>
      <c r="Y1857" s="16">
        <v>2013</v>
      </c>
      <c r="Z1857" s="16">
        <v>2014</v>
      </c>
    </row>
    <row r="1858" spans="1:26" x14ac:dyDescent="0.35">
      <c r="A1858" t="s">
        <v>209</v>
      </c>
      <c r="B1858" s="4">
        <v>12.3824194442665</v>
      </c>
      <c r="C1858" s="4">
        <v>21.2384463767862</v>
      </c>
      <c r="D1858" s="4">
        <v>21.787688073994101</v>
      </c>
      <c r="E1858" s="4">
        <v>8.7554550710208296</v>
      </c>
      <c r="F1858" s="4">
        <v>15.918192871530501</v>
      </c>
      <c r="G1858" s="4">
        <v>16.549361572486301</v>
      </c>
      <c r="H1858" s="4">
        <v>16.513638933898999</v>
      </c>
      <c r="I1858" s="4">
        <v>17.3399896288477</v>
      </c>
      <c r="J1858" s="4">
        <v>8.7805263448516602</v>
      </c>
      <c r="K1858" s="4">
        <v>15.5329799597211</v>
      </c>
      <c r="L1858" s="4">
        <v>11.983416457436</v>
      </c>
      <c r="M1858" s="4">
        <v>17.138824834103499</v>
      </c>
      <c r="N1858" s="4">
        <v>7.6996944318772398</v>
      </c>
      <c r="O1858" s="4">
        <v>14.8795937274078</v>
      </c>
      <c r="P1858" s="4">
        <v>13.2788942375969</v>
      </c>
      <c r="Q1858" s="4">
        <v>15.904281220574701</v>
      </c>
      <c r="R1858" s="4">
        <v>20.169995209138801</v>
      </c>
      <c r="S1858" s="4">
        <v>11.277937527892499</v>
      </c>
      <c r="T1858" s="4">
        <v>6.4904533364422603</v>
      </c>
      <c r="U1858" s="4">
        <v>12.5882864518905</v>
      </c>
      <c r="V1858" s="4">
        <v>11.1660846613945</v>
      </c>
      <c r="W1858" s="4">
        <v>9.1767864947224993</v>
      </c>
      <c r="X1858" s="4">
        <v>18.104393342011299</v>
      </c>
      <c r="Y1858" s="4">
        <v>18.986913052718499</v>
      </c>
      <c r="Z1858" s="4">
        <v>17.036399741953101</v>
      </c>
    </row>
    <row r="1859" spans="1:26" x14ac:dyDescent="0.35">
      <c r="A1859" t="s">
        <v>210</v>
      </c>
      <c r="B1859" s="4">
        <v>0</v>
      </c>
      <c r="C1859" s="4">
        <v>0</v>
      </c>
      <c r="D1859" s="4">
        <v>0</v>
      </c>
      <c r="E1859" s="4">
        <v>0</v>
      </c>
      <c r="F1859" s="4">
        <v>0</v>
      </c>
      <c r="G1859" s="4">
        <v>0</v>
      </c>
      <c r="H1859" s="4">
        <v>0</v>
      </c>
      <c r="I1859" s="4">
        <v>0</v>
      </c>
      <c r="J1859" s="4">
        <v>0</v>
      </c>
      <c r="K1859" s="4">
        <v>0</v>
      </c>
      <c r="L1859" s="4">
        <v>0</v>
      </c>
      <c r="M1859" s="4">
        <v>0</v>
      </c>
      <c r="N1859" s="4">
        <v>0</v>
      </c>
      <c r="O1859" s="4">
        <v>0</v>
      </c>
      <c r="P1859" s="4">
        <v>0</v>
      </c>
      <c r="Q1859" s="4">
        <v>0</v>
      </c>
      <c r="R1859" s="4">
        <v>0</v>
      </c>
      <c r="S1859" s="4">
        <v>0</v>
      </c>
      <c r="T1859" s="4">
        <v>0</v>
      </c>
      <c r="U1859" s="4">
        <v>0</v>
      </c>
      <c r="V1859" s="4">
        <v>0</v>
      </c>
      <c r="W1859" s="4">
        <v>0</v>
      </c>
      <c r="X1859" s="4">
        <v>0</v>
      </c>
      <c r="Y1859" s="4">
        <v>0</v>
      </c>
      <c r="Z1859" s="4">
        <v>0</v>
      </c>
    </row>
    <row r="1860" spans="1:26" x14ac:dyDescent="0.35">
      <c r="A1860" t="s">
        <v>211</v>
      </c>
      <c r="B1860" s="4">
        <v>17.596880154209298</v>
      </c>
      <c r="C1860" s="4">
        <v>14.7271982338748</v>
      </c>
      <c r="D1860" s="4">
        <v>29.928913283126001</v>
      </c>
      <c r="E1860" s="4">
        <v>20.250490093314099</v>
      </c>
      <c r="F1860" s="4">
        <v>16.347670740772202</v>
      </c>
      <c r="G1860" s="4">
        <v>9.2257320921144608</v>
      </c>
      <c r="H1860" s="4">
        <v>14.674638978854899</v>
      </c>
      <c r="I1860" s="4">
        <v>20.370743948054098</v>
      </c>
      <c r="J1860" s="4">
        <v>2.6226844086206502</v>
      </c>
      <c r="K1860" s="4">
        <v>3.5162116951151301</v>
      </c>
      <c r="L1860" s="4">
        <v>6.3098911640250401</v>
      </c>
      <c r="M1860" s="4">
        <v>6.1854121697463196</v>
      </c>
      <c r="N1860" s="4">
        <v>5.9404586498296901</v>
      </c>
      <c r="O1860" s="4">
        <v>13.1586760908749</v>
      </c>
      <c r="P1860" s="4">
        <v>4.2869617491810699</v>
      </c>
      <c r="Q1860" s="4">
        <v>5.1758338519339704</v>
      </c>
      <c r="R1860" s="4">
        <v>11.197999859693599</v>
      </c>
      <c r="S1860" s="4">
        <v>2.2752807507546402</v>
      </c>
      <c r="T1860" s="4">
        <v>6.21734023887874</v>
      </c>
      <c r="U1860" s="4">
        <v>7.7423968781946897</v>
      </c>
      <c r="V1860" s="4">
        <v>6.7822101532693102</v>
      </c>
      <c r="W1860" s="4">
        <v>22.264072712416901</v>
      </c>
      <c r="X1860" s="4">
        <v>29.709202979104798</v>
      </c>
      <c r="Y1860" s="4">
        <v>43.159602382867398</v>
      </c>
      <c r="Z1860" s="4">
        <v>29.061574579604098</v>
      </c>
    </row>
    <row r="1861" spans="1:26" x14ac:dyDescent="0.35">
      <c r="A1861" t="s">
        <v>212</v>
      </c>
      <c r="B1861" s="4">
        <v>0.12351470210622199</v>
      </c>
      <c r="C1861" s="4">
        <v>5.9227300420835002E-2</v>
      </c>
      <c r="D1861" s="4">
        <v>0.14164074479927799</v>
      </c>
      <c r="E1861" s="4">
        <v>3.1992369481496898E-2</v>
      </c>
      <c r="F1861" s="4">
        <v>0</v>
      </c>
      <c r="G1861" s="4">
        <v>0.12936054864174701</v>
      </c>
      <c r="H1861" s="4">
        <v>0.10546937218189099</v>
      </c>
      <c r="I1861" s="4">
        <v>0.14827443468379001</v>
      </c>
      <c r="J1861" s="4">
        <v>2.4441200757187601E-2</v>
      </c>
      <c r="K1861" s="4">
        <v>0</v>
      </c>
      <c r="L1861" s="4">
        <v>0</v>
      </c>
      <c r="M1861" s="4">
        <v>0</v>
      </c>
      <c r="N1861" s="4">
        <v>0</v>
      </c>
      <c r="O1861" s="4">
        <v>0</v>
      </c>
      <c r="P1861" s="4">
        <v>0</v>
      </c>
      <c r="Q1861" s="4">
        <v>0</v>
      </c>
      <c r="R1861" s="4">
        <v>0</v>
      </c>
      <c r="S1861" s="4">
        <v>0</v>
      </c>
      <c r="T1861" s="4">
        <v>0</v>
      </c>
      <c r="U1861" s="4">
        <v>0</v>
      </c>
      <c r="V1861" s="4">
        <v>0</v>
      </c>
      <c r="W1861" s="4">
        <v>0</v>
      </c>
      <c r="X1861" s="4">
        <v>0</v>
      </c>
      <c r="Y1861" s="4">
        <v>0</v>
      </c>
      <c r="Z1861" s="4">
        <v>0</v>
      </c>
    </row>
    <row r="1862" spans="1:26" x14ac:dyDescent="0.35">
      <c r="A1862" t="s">
        <v>213</v>
      </c>
      <c r="B1862" s="4">
        <v>0.15980817264444</v>
      </c>
      <c r="C1862" s="4">
        <v>0.55926286195736397</v>
      </c>
      <c r="D1862" s="4">
        <v>0.478210712582265</v>
      </c>
      <c r="E1862" s="4">
        <v>0.25874730406833302</v>
      </c>
      <c r="F1862" s="4">
        <v>0.37343716663366699</v>
      </c>
      <c r="G1862" s="4">
        <v>0.233314315622211</v>
      </c>
      <c r="H1862" s="4">
        <v>0.25614411485958599</v>
      </c>
      <c r="I1862" s="4">
        <v>0.20834868934765399</v>
      </c>
      <c r="J1862" s="4">
        <v>2.04693615304701E-2</v>
      </c>
      <c r="K1862" s="4">
        <v>0.24887900539466701</v>
      </c>
      <c r="L1862" s="4">
        <v>5.3631369309125002E-2</v>
      </c>
      <c r="M1862" s="4">
        <v>0.15406193002764401</v>
      </c>
      <c r="N1862" s="4">
        <v>0.102277406157297</v>
      </c>
      <c r="O1862" s="4">
        <v>2.1412038805571201E-2</v>
      </c>
      <c r="P1862" s="4">
        <v>0.29168968382277499</v>
      </c>
      <c r="Q1862" s="4">
        <v>0.398218923224543</v>
      </c>
      <c r="R1862" s="4">
        <v>0.13432180205077199</v>
      </c>
      <c r="S1862" s="4">
        <v>0.23520570533076099</v>
      </c>
      <c r="T1862" s="4">
        <v>0.42051757102382498</v>
      </c>
      <c r="U1862" s="4">
        <v>0.59835141107562995</v>
      </c>
      <c r="V1862" s="4">
        <v>0.59587055459324001</v>
      </c>
      <c r="W1862" s="4">
        <v>0.78992376530128605</v>
      </c>
      <c r="X1862" s="4">
        <v>0.42431058424101098</v>
      </c>
      <c r="Y1862" s="4">
        <v>0.40426403960471102</v>
      </c>
      <c r="Z1862" s="4">
        <v>0.76744321729960896</v>
      </c>
    </row>
    <row r="1863" spans="1:26" x14ac:dyDescent="0.35">
      <c r="A1863" t="s">
        <v>214</v>
      </c>
      <c r="B1863" s="4">
        <v>1.1240522655699601</v>
      </c>
      <c r="C1863" s="4">
        <v>1.1992097063193601</v>
      </c>
      <c r="D1863" s="4">
        <v>1.52388433232415</v>
      </c>
      <c r="E1863" s="4">
        <v>2.1770390098150898</v>
      </c>
      <c r="F1863" s="4">
        <v>2.4904136873408902</v>
      </c>
      <c r="G1863" s="4">
        <v>1.83466137653576</v>
      </c>
      <c r="H1863" s="4">
        <v>1.90406151927658</v>
      </c>
      <c r="I1863" s="4">
        <v>2.46495951099249</v>
      </c>
      <c r="J1863" s="4">
        <v>1.5050643317056001</v>
      </c>
      <c r="K1863" s="4">
        <v>4.2800777467915401</v>
      </c>
      <c r="L1863" s="4">
        <v>0</v>
      </c>
      <c r="M1863" s="4">
        <v>0</v>
      </c>
      <c r="N1863" s="4">
        <v>0</v>
      </c>
      <c r="O1863" s="4">
        <v>0</v>
      </c>
      <c r="P1863" s="4">
        <v>0</v>
      </c>
      <c r="Q1863" s="4">
        <v>0</v>
      </c>
      <c r="R1863" s="4">
        <v>0</v>
      </c>
      <c r="S1863" s="4">
        <v>0</v>
      </c>
      <c r="T1863" s="4">
        <v>0</v>
      </c>
      <c r="U1863" s="4">
        <v>0</v>
      </c>
      <c r="V1863" s="4">
        <v>0</v>
      </c>
      <c r="W1863" s="4">
        <v>0</v>
      </c>
      <c r="X1863" s="4">
        <v>0</v>
      </c>
      <c r="Y1863" s="4">
        <v>0</v>
      </c>
      <c r="Z1863" s="4">
        <v>0</v>
      </c>
    </row>
    <row r="1864" spans="1:26" x14ac:dyDescent="0.35">
      <c r="A1864" t="s">
        <v>215</v>
      </c>
      <c r="B1864" s="4">
        <v>0.21453244272501301</v>
      </c>
      <c r="C1864" s="4">
        <v>0.291683787093654</v>
      </c>
      <c r="D1864" s="4">
        <v>0.21603995165683201</v>
      </c>
      <c r="E1864" s="4">
        <v>7.5717012467357306E-2</v>
      </c>
      <c r="F1864" s="4">
        <v>0.19624128006835501</v>
      </c>
      <c r="G1864" s="4">
        <v>0.14750312736867699</v>
      </c>
      <c r="H1864" s="4">
        <v>5.8924480951167701E-2</v>
      </c>
      <c r="I1864" s="4">
        <v>0.10106756682290299</v>
      </c>
      <c r="J1864" s="4">
        <v>4.8876295305256097E-3</v>
      </c>
      <c r="K1864" s="4">
        <v>6.5934674644172802E-3</v>
      </c>
      <c r="L1864" s="4">
        <v>9.4840648405273897E-2</v>
      </c>
      <c r="M1864" s="4">
        <v>0.140531072483432</v>
      </c>
      <c r="N1864" s="4">
        <v>0.224061228900724</v>
      </c>
      <c r="O1864" s="4">
        <v>0.23195289745588901</v>
      </c>
      <c r="P1864" s="4">
        <v>0.111516735905963</v>
      </c>
      <c r="Q1864" s="4">
        <v>1.2309229927027999E-2</v>
      </c>
      <c r="R1864" s="4">
        <v>0.119496894074178</v>
      </c>
      <c r="S1864" s="4">
        <v>6.7400908836904305E-2</v>
      </c>
      <c r="T1864" s="4">
        <v>1.03111228491995E-2</v>
      </c>
      <c r="U1864" s="4">
        <v>0</v>
      </c>
      <c r="V1864" s="4">
        <v>0</v>
      </c>
      <c r="W1864" s="4">
        <v>0</v>
      </c>
      <c r="X1864" s="4">
        <v>0</v>
      </c>
      <c r="Y1864" s="4">
        <v>0</v>
      </c>
      <c r="Z1864" s="4">
        <v>0</v>
      </c>
    </row>
    <row r="1865" spans="1:26" x14ac:dyDescent="0.35">
      <c r="A1865" t="s">
        <v>216</v>
      </c>
      <c r="B1865" s="4">
        <v>3.3654688322128798</v>
      </c>
      <c r="C1865" s="4">
        <v>5.9120051060216099</v>
      </c>
      <c r="D1865" s="4">
        <v>5.2179792711827497</v>
      </c>
      <c r="E1865" s="4">
        <v>6.0822559474856099</v>
      </c>
      <c r="F1865" s="4">
        <v>11.464915939869</v>
      </c>
      <c r="G1865" s="4">
        <v>11.181873957384701</v>
      </c>
      <c r="H1865" s="4">
        <v>14.454191242405701</v>
      </c>
      <c r="I1865" s="4">
        <v>17.677349417938601</v>
      </c>
      <c r="J1865" s="4">
        <v>9.5731862087223707</v>
      </c>
      <c r="K1865" s="4">
        <v>10.4454305085016</v>
      </c>
      <c r="L1865" s="4">
        <v>17.0160074254973</v>
      </c>
      <c r="M1865" s="4">
        <v>14.5464348428133</v>
      </c>
      <c r="N1865" s="4">
        <v>8.2108691013718609</v>
      </c>
      <c r="O1865" s="4">
        <v>16.149756823950899</v>
      </c>
      <c r="P1865" s="4">
        <v>17.6522851946741</v>
      </c>
      <c r="Q1865" s="4">
        <v>15.470034549163</v>
      </c>
      <c r="R1865" s="4">
        <v>12.381811019131201</v>
      </c>
      <c r="S1865" s="4">
        <v>7.2043983445877204</v>
      </c>
      <c r="T1865" s="4">
        <v>10.4072297426435</v>
      </c>
      <c r="U1865" s="4">
        <v>12.8364282038724</v>
      </c>
      <c r="V1865" s="4">
        <v>14.474718657346999</v>
      </c>
      <c r="W1865" s="4">
        <v>18.3687076199305</v>
      </c>
      <c r="X1865" s="4">
        <v>21.506972489972402</v>
      </c>
      <c r="Y1865" s="4">
        <v>15.1928084741575</v>
      </c>
      <c r="Z1865" s="4">
        <v>15.5191815101018</v>
      </c>
    </row>
    <row r="1866" spans="1:26" x14ac:dyDescent="0.35">
      <c r="A1866" t="s">
        <v>217</v>
      </c>
      <c r="B1866" s="4">
        <v>0.32111023252345</v>
      </c>
      <c r="C1866" s="4">
        <v>0.42274369358374803</v>
      </c>
      <c r="D1866" s="4">
        <v>0.26428153531710002</v>
      </c>
      <c r="E1866" s="4">
        <v>0.28311043934902003</v>
      </c>
      <c r="F1866" s="4">
        <v>0.58369576900764797</v>
      </c>
      <c r="G1866" s="4">
        <v>0.53570990263887197</v>
      </c>
      <c r="H1866" s="4">
        <v>0.46143819089383797</v>
      </c>
      <c r="I1866" s="4">
        <v>0.40358492383792499</v>
      </c>
      <c r="J1866" s="4">
        <v>0.48510417484385498</v>
      </c>
      <c r="K1866" s="4">
        <v>0.54828471183920602</v>
      </c>
      <c r="L1866" s="4">
        <v>0.61759093395909204</v>
      </c>
      <c r="M1866" s="4">
        <v>0.446606536301902</v>
      </c>
      <c r="N1866" s="4">
        <v>0.41331017248893698</v>
      </c>
      <c r="O1866" s="4">
        <v>0.56302350050647798</v>
      </c>
      <c r="P1866" s="4">
        <v>0.67181378045892604</v>
      </c>
      <c r="Q1866" s="4">
        <v>0.714383561346568</v>
      </c>
      <c r="R1866" s="4">
        <v>0.477072933659481</v>
      </c>
      <c r="S1866" s="4">
        <v>0.37809206365622899</v>
      </c>
      <c r="T1866" s="4">
        <v>0.413412088709666</v>
      </c>
      <c r="U1866" s="4">
        <v>0.52805306240217798</v>
      </c>
      <c r="V1866" s="4">
        <v>0.45380358317848102</v>
      </c>
      <c r="W1866" s="4">
        <v>0.44986204623354997</v>
      </c>
      <c r="X1866" s="4">
        <v>0.425696839211192</v>
      </c>
      <c r="Y1866" s="4">
        <v>0.41586210620224601</v>
      </c>
      <c r="Z1866" s="4">
        <v>0.42397161357482099</v>
      </c>
    </row>
    <row r="1867" spans="1:26" x14ac:dyDescent="0.35">
      <c r="A1867" t="s">
        <v>218</v>
      </c>
      <c r="B1867" s="4">
        <v>7.0042552556802806E-2</v>
      </c>
      <c r="C1867" s="4">
        <v>8.2904243164011501E-2</v>
      </c>
      <c r="D1867" s="4">
        <v>4.3144741678398997E-2</v>
      </c>
      <c r="E1867" s="4">
        <v>5.1825383959444402E-2</v>
      </c>
      <c r="F1867" s="4">
        <v>6.6487222126600604E-2</v>
      </c>
      <c r="G1867" s="4">
        <v>6.7963732345270797E-2</v>
      </c>
      <c r="H1867" s="4">
        <v>6.6338184665578295E-2</v>
      </c>
      <c r="I1867" s="4">
        <v>4.5432667355841901E-2</v>
      </c>
      <c r="J1867" s="4">
        <v>4.8982392218938499E-2</v>
      </c>
      <c r="K1867" s="4">
        <v>7.2440831440163694E-2</v>
      </c>
      <c r="L1867" s="4">
        <v>7.5225408034979901E-2</v>
      </c>
      <c r="M1867" s="4">
        <v>3.9999774667821203E-2</v>
      </c>
      <c r="N1867" s="4">
        <v>4.9081283917267002E-2</v>
      </c>
      <c r="O1867" s="4">
        <v>6.3475329572149797E-2</v>
      </c>
      <c r="P1867" s="4">
        <v>5.2945093286942503E-2</v>
      </c>
      <c r="Q1867" s="4">
        <v>4.59452498697231E-2</v>
      </c>
      <c r="R1867" s="4">
        <v>3.6711782329068798E-2</v>
      </c>
      <c r="S1867" s="4">
        <v>2.4653097657574501E-2</v>
      </c>
      <c r="T1867" s="4">
        <v>3.20893950322928E-2</v>
      </c>
      <c r="U1867" s="4">
        <v>5.6026101461926797E-2</v>
      </c>
      <c r="V1867" s="4">
        <v>3.5931032720129499E-2</v>
      </c>
      <c r="W1867" s="4">
        <v>3.1358186056629003E-2</v>
      </c>
      <c r="X1867" s="4">
        <v>3.2520426112655799E-2</v>
      </c>
      <c r="Y1867" s="4">
        <v>3.8446873420785503E-2</v>
      </c>
      <c r="Z1867" s="4">
        <v>4.9468897489987701E-2</v>
      </c>
    </row>
    <row r="1868" spans="1:26" x14ac:dyDescent="0.35">
      <c r="A1868" t="s">
        <v>219</v>
      </c>
      <c r="B1868" s="4">
        <v>0</v>
      </c>
      <c r="C1868" s="4">
        <v>0</v>
      </c>
      <c r="D1868" s="4">
        <v>0</v>
      </c>
      <c r="E1868" s="4">
        <v>0</v>
      </c>
      <c r="F1868" s="4">
        <v>0</v>
      </c>
      <c r="G1868" s="4">
        <v>0</v>
      </c>
      <c r="H1868" s="4">
        <v>0</v>
      </c>
      <c r="I1868" s="4">
        <v>0</v>
      </c>
      <c r="J1868" s="4">
        <v>0</v>
      </c>
      <c r="K1868" s="4">
        <v>0</v>
      </c>
      <c r="L1868" s="4">
        <v>0</v>
      </c>
      <c r="M1868" s="4">
        <v>0</v>
      </c>
      <c r="N1868" s="4">
        <v>0</v>
      </c>
      <c r="O1868" s="4">
        <v>0</v>
      </c>
      <c r="P1868" s="4">
        <v>0</v>
      </c>
      <c r="Q1868" s="4">
        <v>0</v>
      </c>
      <c r="R1868" s="4">
        <v>0</v>
      </c>
      <c r="S1868" s="4">
        <v>0</v>
      </c>
      <c r="T1868" s="4">
        <v>0</v>
      </c>
      <c r="U1868" s="4">
        <v>0</v>
      </c>
      <c r="V1868" s="4">
        <v>0</v>
      </c>
      <c r="W1868" s="4">
        <v>0</v>
      </c>
      <c r="X1868" s="4">
        <v>0</v>
      </c>
      <c r="Y1868" s="4">
        <v>0</v>
      </c>
      <c r="Z1868" s="4">
        <v>0</v>
      </c>
    </row>
    <row r="1869" spans="1:26" x14ac:dyDescent="0.35">
      <c r="A1869" t="s">
        <v>220</v>
      </c>
      <c r="B1869" s="4">
        <v>0</v>
      </c>
      <c r="C1869" s="4">
        <v>0</v>
      </c>
      <c r="D1869" s="4">
        <v>0</v>
      </c>
      <c r="E1869" s="4">
        <v>0</v>
      </c>
      <c r="F1869" s="4">
        <v>0</v>
      </c>
      <c r="G1869" s="4">
        <v>0</v>
      </c>
      <c r="H1869" s="4">
        <v>0</v>
      </c>
      <c r="I1869" s="4">
        <v>0</v>
      </c>
      <c r="J1869" s="4">
        <v>0</v>
      </c>
      <c r="K1869" s="4">
        <v>0</v>
      </c>
      <c r="L1869" s="4">
        <v>0</v>
      </c>
      <c r="M1869" s="4">
        <v>0</v>
      </c>
      <c r="N1869" s="4">
        <v>0</v>
      </c>
      <c r="O1869" s="4">
        <v>0</v>
      </c>
      <c r="P1869" s="4">
        <v>0</v>
      </c>
      <c r="Q1869" s="4">
        <v>0</v>
      </c>
      <c r="R1869" s="4">
        <v>0</v>
      </c>
      <c r="S1869" s="4">
        <v>0</v>
      </c>
      <c r="T1869" s="4">
        <v>0</v>
      </c>
      <c r="U1869" s="4">
        <v>0</v>
      </c>
      <c r="V1869" s="4">
        <v>0</v>
      </c>
      <c r="W1869" s="4">
        <v>0</v>
      </c>
      <c r="X1869" s="4">
        <v>0</v>
      </c>
      <c r="Y1869" s="4">
        <v>0</v>
      </c>
      <c r="Z1869" s="4">
        <v>0</v>
      </c>
    </row>
    <row r="1870" spans="1:26" x14ac:dyDescent="0.35">
      <c r="A1870" t="s">
        <v>221</v>
      </c>
      <c r="B1870" s="4">
        <v>1.02609532275593</v>
      </c>
      <c r="C1870" s="4">
        <v>1.05902091301514</v>
      </c>
      <c r="D1870" s="4">
        <v>0.98550289942070601</v>
      </c>
      <c r="E1870" s="4">
        <v>0.99444087411520299</v>
      </c>
      <c r="F1870" s="4">
        <v>1.03778379647484</v>
      </c>
      <c r="G1870" s="4">
        <v>1.2498330538348099</v>
      </c>
      <c r="H1870" s="4">
        <v>1.30640100360283</v>
      </c>
      <c r="I1870" s="4">
        <v>1.689300496265</v>
      </c>
      <c r="J1870" s="4">
        <v>1.82262054099918</v>
      </c>
      <c r="K1870" s="4">
        <v>0.77868308556074295</v>
      </c>
      <c r="L1870" s="4">
        <v>0.918477888262618</v>
      </c>
      <c r="M1870" s="4">
        <v>0.76824627342073804</v>
      </c>
      <c r="N1870" s="4">
        <v>0.76552205616057101</v>
      </c>
      <c r="O1870" s="4">
        <v>0.45210774650499502</v>
      </c>
      <c r="P1870" s="4">
        <v>3.1108374527734E-2</v>
      </c>
      <c r="Q1870" s="4">
        <v>0.13911455770699699</v>
      </c>
      <c r="R1870" s="4">
        <v>0</v>
      </c>
      <c r="S1870" s="4">
        <v>9.2827712666166406E-2</v>
      </c>
      <c r="T1870" s="4">
        <v>0.26062292177534702</v>
      </c>
      <c r="U1870" s="4">
        <v>0.21643886382122901</v>
      </c>
      <c r="V1870" s="4">
        <v>8.4488697312099598E-2</v>
      </c>
      <c r="W1870" s="4">
        <v>8.2040379290734405E-2</v>
      </c>
      <c r="X1870" s="4">
        <v>5.4827400017096101E-2</v>
      </c>
      <c r="Y1870" s="4">
        <v>0.20973650461203699</v>
      </c>
      <c r="Z1870" s="4">
        <v>0.30650662241013599</v>
      </c>
    </row>
    <row r="1871" spans="1:26" x14ac:dyDescent="0.35">
      <c r="A1871" t="s">
        <v>222</v>
      </c>
      <c r="B1871" s="4">
        <v>0</v>
      </c>
      <c r="C1871" s="4">
        <v>0</v>
      </c>
      <c r="D1871" s="4">
        <v>0</v>
      </c>
      <c r="E1871" s="4">
        <v>0</v>
      </c>
      <c r="F1871" s="4">
        <v>0</v>
      </c>
      <c r="G1871" s="4">
        <v>0</v>
      </c>
      <c r="H1871" s="4">
        <v>0</v>
      </c>
      <c r="I1871" s="4">
        <v>0</v>
      </c>
      <c r="J1871" s="4">
        <v>0</v>
      </c>
      <c r="K1871" s="4">
        <v>0</v>
      </c>
      <c r="L1871" s="4">
        <v>0.21798848835187801</v>
      </c>
      <c r="M1871" s="4">
        <v>7.1996708036163898E-2</v>
      </c>
      <c r="N1871" s="4">
        <v>0</v>
      </c>
      <c r="O1871" s="4">
        <v>0</v>
      </c>
      <c r="P1871" s="4">
        <v>0</v>
      </c>
      <c r="Q1871" s="4">
        <v>0</v>
      </c>
      <c r="R1871" s="4">
        <v>1.91184879316234E-2</v>
      </c>
      <c r="S1871" s="4">
        <v>6.8029850232791097E-3</v>
      </c>
      <c r="T1871" s="4">
        <v>0</v>
      </c>
      <c r="U1871" s="4">
        <v>0</v>
      </c>
      <c r="V1871" s="4">
        <v>7.3193552664539502E-2</v>
      </c>
      <c r="W1871" s="4">
        <v>8.7615952185102694E-3</v>
      </c>
      <c r="X1871" s="4">
        <v>3.5479043666410402E-3</v>
      </c>
      <c r="Y1871" s="4">
        <v>0</v>
      </c>
      <c r="Z1871" s="4">
        <v>3.2975871325847103E-2</v>
      </c>
    </row>
    <row r="1872" spans="1:26" x14ac:dyDescent="0.35">
      <c r="A1872" t="s">
        <v>223</v>
      </c>
      <c r="B1872" s="4">
        <v>0</v>
      </c>
      <c r="C1872" s="4">
        <v>0</v>
      </c>
      <c r="D1872" s="4">
        <v>0</v>
      </c>
      <c r="E1872" s="4">
        <v>0</v>
      </c>
      <c r="F1872" s="4">
        <v>0</v>
      </c>
      <c r="G1872" s="4">
        <v>0</v>
      </c>
      <c r="H1872" s="4">
        <v>0</v>
      </c>
      <c r="I1872" s="4">
        <v>0</v>
      </c>
      <c r="J1872" s="4">
        <v>0</v>
      </c>
      <c r="K1872" s="4">
        <v>0</v>
      </c>
      <c r="L1872" s="4">
        <v>0</v>
      </c>
      <c r="M1872" s="4">
        <v>0</v>
      </c>
      <c r="N1872" s="4">
        <v>0</v>
      </c>
      <c r="O1872" s="4">
        <v>0</v>
      </c>
      <c r="P1872" s="4">
        <v>0</v>
      </c>
      <c r="Q1872" s="4">
        <v>0</v>
      </c>
      <c r="R1872" s="4">
        <v>0</v>
      </c>
      <c r="S1872" s="4">
        <v>0</v>
      </c>
      <c r="T1872" s="4">
        <v>0</v>
      </c>
      <c r="U1872" s="4">
        <v>0</v>
      </c>
      <c r="V1872" s="4">
        <v>0</v>
      </c>
      <c r="W1872" s="4">
        <v>0</v>
      </c>
      <c r="X1872" s="4">
        <v>0</v>
      </c>
      <c r="Y1872" s="4">
        <v>0</v>
      </c>
      <c r="Z1872" s="4">
        <v>0</v>
      </c>
    </row>
    <row r="1873" spans="1:26" x14ac:dyDescent="0.35">
      <c r="A1873" t="s">
        <v>224</v>
      </c>
      <c r="B1873" s="4">
        <v>0</v>
      </c>
      <c r="C1873" s="4">
        <v>0</v>
      </c>
      <c r="D1873" s="4">
        <v>0</v>
      </c>
      <c r="E1873" s="4">
        <v>0</v>
      </c>
      <c r="F1873" s="4">
        <v>0</v>
      </c>
      <c r="G1873" s="4">
        <v>0</v>
      </c>
      <c r="H1873" s="4">
        <v>0</v>
      </c>
      <c r="I1873" s="4">
        <v>0</v>
      </c>
      <c r="J1873" s="4">
        <v>0</v>
      </c>
      <c r="K1873" s="4">
        <v>0</v>
      </c>
      <c r="L1873" s="4">
        <v>0</v>
      </c>
      <c r="M1873" s="4">
        <v>0</v>
      </c>
      <c r="N1873" s="4">
        <v>0</v>
      </c>
      <c r="O1873" s="4">
        <v>0</v>
      </c>
      <c r="P1873" s="4">
        <v>0</v>
      </c>
      <c r="Q1873" s="4">
        <v>0</v>
      </c>
      <c r="R1873" s="4">
        <v>0</v>
      </c>
      <c r="S1873" s="4">
        <v>0</v>
      </c>
      <c r="T1873" s="4">
        <v>0</v>
      </c>
      <c r="U1873" s="4">
        <v>0</v>
      </c>
      <c r="V1873" s="4">
        <v>0</v>
      </c>
      <c r="W1873" s="4">
        <v>0</v>
      </c>
      <c r="X1873" s="4">
        <v>0</v>
      </c>
      <c r="Y1873" s="4">
        <v>0</v>
      </c>
      <c r="Z1873" s="4">
        <v>0</v>
      </c>
    </row>
    <row r="1874" spans="1:26" x14ac:dyDescent="0.35">
      <c r="A1874" t="s">
        <v>225</v>
      </c>
      <c r="B1874" s="4">
        <v>0</v>
      </c>
      <c r="C1874" s="4">
        <v>0</v>
      </c>
      <c r="D1874" s="4">
        <v>0</v>
      </c>
      <c r="E1874" s="4">
        <v>0</v>
      </c>
      <c r="F1874" s="4">
        <v>0</v>
      </c>
      <c r="G1874" s="4">
        <v>0</v>
      </c>
      <c r="H1874" s="4">
        <v>0</v>
      </c>
      <c r="I1874" s="4">
        <v>0</v>
      </c>
      <c r="J1874" s="4">
        <v>0</v>
      </c>
      <c r="K1874" s="4">
        <v>0</v>
      </c>
      <c r="L1874" s="4">
        <v>0</v>
      </c>
      <c r="M1874" s="4">
        <v>0</v>
      </c>
      <c r="N1874" s="4">
        <v>0</v>
      </c>
      <c r="O1874" s="4">
        <v>0</v>
      </c>
      <c r="P1874" s="4">
        <v>0</v>
      </c>
      <c r="Q1874" s="4">
        <v>0</v>
      </c>
      <c r="R1874" s="4">
        <v>0</v>
      </c>
      <c r="S1874" s="4">
        <v>0</v>
      </c>
      <c r="T1874" s="4">
        <v>0</v>
      </c>
      <c r="U1874" s="4">
        <v>0</v>
      </c>
      <c r="V1874" s="4">
        <v>0</v>
      </c>
      <c r="W1874" s="4">
        <v>0</v>
      </c>
      <c r="X1874" s="4">
        <v>0</v>
      </c>
      <c r="Y1874" s="4">
        <v>0</v>
      </c>
      <c r="Z1874" s="4">
        <v>0</v>
      </c>
    </row>
    <row r="1875" spans="1:26" x14ac:dyDescent="0.35">
      <c r="A1875" t="s">
        <v>226</v>
      </c>
      <c r="B1875" s="4">
        <v>1.10216355611258</v>
      </c>
      <c r="C1875" s="4">
        <v>1.0332181540318599</v>
      </c>
      <c r="D1875" s="4">
        <v>1.02544048469668</v>
      </c>
      <c r="E1875" s="4">
        <v>1.4989809878143701</v>
      </c>
      <c r="F1875" s="4">
        <v>2.2920409371322998</v>
      </c>
      <c r="G1875" s="4">
        <v>1.2782249234788901</v>
      </c>
      <c r="H1875" s="4">
        <v>1.6871570986328599</v>
      </c>
      <c r="I1875" s="4">
        <v>0.94054374685240005</v>
      </c>
      <c r="J1875" s="4">
        <v>3.6019516150545901</v>
      </c>
      <c r="K1875" s="4">
        <v>0.98242400712384104</v>
      </c>
      <c r="L1875" s="4">
        <v>0</v>
      </c>
      <c r="M1875" s="4">
        <v>1.0903895507646899</v>
      </c>
      <c r="N1875" s="4">
        <v>1.5126684631681799</v>
      </c>
      <c r="O1875" s="4">
        <v>3.3160021812295701</v>
      </c>
      <c r="P1875" s="4">
        <v>4.7199640128442804</v>
      </c>
      <c r="Q1875" s="4">
        <v>2.0251150668000801</v>
      </c>
      <c r="R1875" s="4">
        <v>4.4482216361141198</v>
      </c>
      <c r="S1875" s="4">
        <v>2.7551792697436701</v>
      </c>
      <c r="T1875" s="4">
        <v>2.9885788005733098</v>
      </c>
      <c r="U1875" s="4">
        <v>3.0689178039034801</v>
      </c>
      <c r="V1875" s="4">
        <v>5.7145984243683801</v>
      </c>
      <c r="W1875" s="4">
        <v>8.0801418261160904</v>
      </c>
      <c r="X1875" s="4">
        <v>9.2855033947938797</v>
      </c>
      <c r="Y1875" s="4">
        <v>5.2292628333467004</v>
      </c>
      <c r="Z1875" s="4">
        <v>17.669779841037599</v>
      </c>
    </row>
    <row r="1876" spans="1:26" x14ac:dyDescent="0.35">
      <c r="A1876" t="s">
        <v>227</v>
      </c>
      <c r="B1876" s="4">
        <v>9.93633052483864</v>
      </c>
      <c r="C1876" s="4">
        <v>13.1729153758961</v>
      </c>
      <c r="D1876" s="4">
        <v>10.176977360391501</v>
      </c>
      <c r="E1876" s="4">
        <v>7.33876190959149</v>
      </c>
      <c r="F1876" s="4">
        <v>10.742239160717901</v>
      </c>
      <c r="G1876" s="4">
        <v>8.1716439173009299</v>
      </c>
      <c r="H1876" s="4">
        <v>8.76879756953638</v>
      </c>
      <c r="I1876" s="4">
        <v>9.7456090077919804</v>
      </c>
      <c r="J1876" s="4">
        <v>7.3649674873066404</v>
      </c>
      <c r="K1876" s="4">
        <v>7.3854198654291299</v>
      </c>
      <c r="L1876" s="4">
        <v>9.6756642194120595</v>
      </c>
      <c r="M1876" s="4">
        <v>9.2867847313927605</v>
      </c>
      <c r="N1876" s="4">
        <v>6.1007357643882596</v>
      </c>
      <c r="O1876" s="4">
        <v>10.8082080044578</v>
      </c>
      <c r="P1876" s="4">
        <v>10.569735957810099</v>
      </c>
      <c r="Q1876" s="4">
        <v>8.6757735422727098</v>
      </c>
      <c r="R1876" s="4">
        <v>9.5172705134534592</v>
      </c>
      <c r="S1876" s="4">
        <v>12.766406358104099</v>
      </c>
      <c r="T1876" s="4">
        <v>15.908231794242001</v>
      </c>
      <c r="U1876" s="4">
        <v>9.4059243174850096</v>
      </c>
      <c r="V1876" s="4">
        <v>7.9076048764648901</v>
      </c>
      <c r="W1876" s="4">
        <v>5.1280039770822299</v>
      </c>
      <c r="X1876" s="4">
        <v>5.3891156635258</v>
      </c>
      <c r="Y1876" s="4">
        <v>4.7380667597391897</v>
      </c>
      <c r="Z1876" s="4">
        <v>6.94773275509323</v>
      </c>
    </row>
    <row r="1877" spans="1:26" x14ac:dyDescent="0.35">
      <c r="A1877" t="s">
        <v>228</v>
      </c>
      <c r="B1877" s="4">
        <v>1.8141992080892601E-2</v>
      </c>
      <c r="C1877" s="4">
        <v>1.0897295455913499E-2</v>
      </c>
      <c r="D1877" s="4">
        <v>1.77259601506276E-2</v>
      </c>
      <c r="E1877" s="4">
        <v>1.15190653979243E-2</v>
      </c>
      <c r="F1877" s="4">
        <v>2.0224400255448201E-2</v>
      </c>
      <c r="G1877" s="4">
        <v>2.0902569367642801E-2</v>
      </c>
      <c r="H1877" s="4">
        <v>1.6261641837332998E-2</v>
      </c>
      <c r="I1877" s="4">
        <v>1.35730572733421E-2</v>
      </c>
      <c r="J1877" s="4">
        <v>5.7237347023860401E-2</v>
      </c>
      <c r="K1877" s="4">
        <v>0</v>
      </c>
      <c r="L1877" s="4">
        <v>3.3020075275032298E-2</v>
      </c>
      <c r="M1877" s="4">
        <v>0</v>
      </c>
      <c r="N1877" s="4">
        <v>1.5787703321746401E-2</v>
      </c>
      <c r="O1877" s="4">
        <v>4.7607190936818904E-3</v>
      </c>
      <c r="P1877" s="4">
        <v>0</v>
      </c>
      <c r="Q1877" s="4">
        <v>2.3722498961121102E-3</v>
      </c>
      <c r="R1877" s="4">
        <v>5.3737127816983699E-2</v>
      </c>
      <c r="S1877" s="4">
        <v>3.9631246430020403E-2</v>
      </c>
      <c r="T1877" s="4">
        <v>2.0131975702665098E-3</v>
      </c>
      <c r="U1877" s="4">
        <v>0</v>
      </c>
      <c r="V1877" s="4">
        <v>0</v>
      </c>
      <c r="W1877" s="4">
        <v>0</v>
      </c>
      <c r="X1877" s="4">
        <v>0</v>
      </c>
      <c r="Y1877" s="4">
        <v>0</v>
      </c>
      <c r="Z1877" s="4">
        <v>0</v>
      </c>
    </row>
    <row r="1878" spans="1:26" x14ac:dyDescent="0.35">
      <c r="A1878" t="s">
        <v>229</v>
      </c>
      <c r="B1878" s="4">
        <v>0</v>
      </c>
      <c r="C1878" s="4">
        <v>0</v>
      </c>
      <c r="D1878" s="4">
        <v>0</v>
      </c>
      <c r="E1878" s="4">
        <v>0</v>
      </c>
      <c r="F1878" s="4">
        <v>0</v>
      </c>
      <c r="G1878" s="4">
        <v>0</v>
      </c>
      <c r="H1878" s="4">
        <v>0</v>
      </c>
      <c r="I1878" s="4">
        <v>0</v>
      </c>
      <c r="J1878" s="4">
        <v>0</v>
      </c>
      <c r="K1878" s="4">
        <v>0</v>
      </c>
      <c r="L1878" s="4">
        <v>0</v>
      </c>
      <c r="M1878" s="4">
        <v>0</v>
      </c>
      <c r="N1878" s="4">
        <v>0</v>
      </c>
      <c r="O1878" s="4">
        <v>0</v>
      </c>
      <c r="P1878" s="4">
        <v>0</v>
      </c>
      <c r="Q1878" s="4">
        <v>0</v>
      </c>
      <c r="R1878" s="4">
        <v>0</v>
      </c>
      <c r="S1878" s="4">
        <v>0</v>
      </c>
      <c r="T1878" s="4">
        <v>0</v>
      </c>
      <c r="U1878" s="4">
        <v>0</v>
      </c>
      <c r="V1878" s="4">
        <v>0</v>
      </c>
      <c r="W1878" s="4">
        <v>0</v>
      </c>
      <c r="X1878" s="4">
        <v>0</v>
      </c>
      <c r="Y1878" s="4">
        <v>0</v>
      </c>
      <c r="Z1878" s="4">
        <v>0</v>
      </c>
    </row>
    <row r="1879" spans="1:26" x14ac:dyDescent="0.35">
      <c r="A1879" s="17" t="s">
        <v>230</v>
      </c>
      <c r="B1879" s="18">
        <f t="shared" ref="B1879:Z1879" si="74">SUM(B1858:B1878)</f>
        <v>47.440560194602604</v>
      </c>
      <c r="C1879" s="18">
        <f t="shared" si="74"/>
        <v>59.768733047620593</v>
      </c>
      <c r="D1879" s="18">
        <f t="shared" si="74"/>
        <v>71.807429351320394</v>
      </c>
      <c r="E1879" s="18">
        <f t="shared" si="74"/>
        <v>47.810335467880272</v>
      </c>
      <c r="F1879" s="18">
        <f t="shared" si="74"/>
        <v>61.533342971929358</v>
      </c>
      <c r="G1879" s="18">
        <f t="shared" si="74"/>
        <v>50.626085089120259</v>
      </c>
      <c r="H1879" s="18">
        <f t="shared" si="74"/>
        <v>60.273462331597635</v>
      </c>
      <c r="I1879" s="18">
        <f t="shared" si="74"/>
        <v>71.148777096063739</v>
      </c>
      <c r="J1879" s="18">
        <f t="shared" si="74"/>
        <v>35.912123043165529</v>
      </c>
      <c r="K1879" s="18">
        <f t="shared" si="74"/>
        <v>43.797424884381535</v>
      </c>
      <c r="L1879" s="18">
        <f t="shared" si="74"/>
        <v>46.9957540779684</v>
      </c>
      <c r="M1879" s="18">
        <f t="shared" si="74"/>
        <v>49.869288423758263</v>
      </c>
      <c r="N1879" s="18">
        <f t="shared" si="74"/>
        <v>31.034466261581773</v>
      </c>
      <c r="O1879" s="18">
        <f t="shared" si="74"/>
        <v>59.648969059859724</v>
      </c>
      <c r="P1879" s="18">
        <f t="shared" si="74"/>
        <v>51.666914820108786</v>
      </c>
      <c r="Q1879" s="18">
        <f t="shared" si="74"/>
        <v>48.563382002715429</v>
      </c>
      <c r="R1879" s="18">
        <f t="shared" si="74"/>
        <v>58.555757265393289</v>
      </c>
      <c r="S1879" s="18">
        <f t="shared" si="74"/>
        <v>37.123815970683566</v>
      </c>
      <c r="T1879" s="18">
        <f t="shared" si="74"/>
        <v>43.15080020974041</v>
      </c>
      <c r="U1879" s="18">
        <f t="shared" si="74"/>
        <v>47.040823094107047</v>
      </c>
      <c r="V1879" s="18">
        <f t="shared" si="74"/>
        <v>47.288504193312569</v>
      </c>
      <c r="W1879" s="18">
        <f t="shared" si="74"/>
        <v>64.37965860236892</v>
      </c>
      <c r="X1879" s="18">
        <f t="shared" si="74"/>
        <v>84.936091023356767</v>
      </c>
      <c r="Y1879" s="18">
        <f t="shared" si="74"/>
        <v>88.37496302666905</v>
      </c>
      <c r="Z1879" s="18">
        <f t="shared" si="74"/>
        <v>87.815034649890222</v>
      </c>
    </row>
    <row r="1881" spans="1:26" x14ac:dyDescent="0.35">
      <c r="A1881" s="14" t="s">
        <v>305</v>
      </c>
    </row>
    <row r="1882" spans="1:26" x14ac:dyDescent="0.35">
      <c r="A1882" s="15" t="s">
        <v>207</v>
      </c>
      <c r="B1882" s="16">
        <v>1990</v>
      </c>
      <c r="C1882" s="16">
        <v>1991</v>
      </c>
      <c r="D1882" s="16">
        <v>1992</v>
      </c>
      <c r="E1882" s="16">
        <v>1993</v>
      </c>
      <c r="F1882" s="16">
        <v>1994</v>
      </c>
      <c r="G1882" s="16">
        <v>1995</v>
      </c>
      <c r="H1882" s="16">
        <v>1996</v>
      </c>
      <c r="I1882" s="16">
        <v>1997</v>
      </c>
      <c r="J1882" s="16">
        <v>1998</v>
      </c>
      <c r="K1882" s="16" t="s">
        <v>208</v>
      </c>
      <c r="L1882" s="16">
        <v>2000</v>
      </c>
      <c r="M1882" s="16">
        <v>2001</v>
      </c>
      <c r="N1882" s="16">
        <v>2002</v>
      </c>
      <c r="O1882" s="16">
        <v>2003</v>
      </c>
      <c r="P1882" s="16">
        <v>2004</v>
      </c>
      <c r="Q1882" s="16">
        <v>2005</v>
      </c>
      <c r="R1882" s="16">
        <v>2006</v>
      </c>
      <c r="S1882" s="16">
        <v>2007</v>
      </c>
      <c r="T1882" s="16">
        <f>S1882+1</f>
        <v>2008</v>
      </c>
      <c r="U1882" s="16">
        <v>2009</v>
      </c>
      <c r="V1882" s="16">
        <v>2010</v>
      </c>
      <c r="W1882" s="16">
        <v>2011</v>
      </c>
      <c r="X1882" s="16">
        <v>2012</v>
      </c>
      <c r="Y1882" s="16">
        <v>2013</v>
      </c>
      <c r="Z1882" s="16">
        <v>2014</v>
      </c>
    </row>
    <row r="1883" spans="1:26" x14ac:dyDescent="0.35">
      <c r="A1883" t="s">
        <v>209</v>
      </c>
      <c r="B1883" s="4">
        <v>4169.4424802699996</v>
      </c>
      <c r="C1883" s="4">
        <v>4010.0365467000001</v>
      </c>
      <c r="D1883" s="4">
        <v>4011.29107423</v>
      </c>
      <c r="E1883" s="4">
        <v>3435.9080928899998</v>
      </c>
      <c r="F1883" s="4">
        <v>3078.8129017699998</v>
      </c>
      <c r="G1883" s="4">
        <v>2930.1311551499998</v>
      </c>
      <c r="H1883" s="4">
        <v>3369.2967279099998</v>
      </c>
      <c r="I1883" s="4">
        <v>3010.6232602199998</v>
      </c>
      <c r="J1883" s="4">
        <v>3613.28209818</v>
      </c>
      <c r="K1883" s="4">
        <v>3682.48345548</v>
      </c>
      <c r="L1883" s="4">
        <v>3012.8085662399999</v>
      </c>
      <c r="M1883" s="4">
        <v>2633.4151599900001</v>
      </c>
      <c r="N1883" s="4">
        <v>2755.83276574</v>
      </c>
      <c r="O1883" s="4">
        <v>2329.81949773</v>
      </c>
      <c r="P1883" s="4">
        <v>2197.0419227000002</v>
      </c>
      <c r="Q1883" s="4">
        <v>2298.2539663299999</v>
      </c>
      <c r="R1883" s="4">
        <v>3027.2153985199998</v>
      </c>
      <c r="S1883" s="4">
        <v>1910.6454281900001</v>
      </c>
      <c r="T1883" s="4">
        <v>1712.1063294099999</v>
      </c>
      <c r="U1883" s="4">
        <v>1921.53148966</v>
      </c>
      <c r="V1883" s="4">
        <v>2165.4763913000002</v>
      </c>
      <c r="W1883" s="4">
        <v>2328.8482506099999</v>
      </c>
      <c r="X1883" s="4">
        <v>2375.7109241500002</v>
      </c>
      <c r="Y1883" s="4">
        <v>2432.8121610799999</v>
      </c>
      <c r="Z1883" s="4">
        <v>2447.2594619900001</v>
      </c>
    </row>
    <row r="1884" spans="1:26" x14ac:dyDescent="0.35">
      <c r="A1884" t="s">
        <v>210</v>
      </c>
      <c r="B1884" s="4">
        <v>0</v>
      </c>
      <c r="C1884" s="4">
        <v>0</v>
      </c>
      <c r="D1884" s="4">
        <v>0</v>
      </c>
      <c r="E1884" s="4">
        <v>0</v>
      </c>
      <c r="F1884" s="4">
        <v>0</v>
      </c>
      <c r="G1884" s="4">
        <v>0</v>
      </c>
      <c r="H1884" s="4">
        <v>64.183247179999995</v>
      </c>
      <c r="I1884" s="4">
        <v>0</v>
      </c>
      <c r="J1884" s="4">
        <v>0</v>
      </c>
      <c r="K1884" s="4">
        <v>0</v>
      </c>
      <c r="L1884" s="4">
        <v>0</v>
      </c>
      <c r="M1884" s="4">
        <v>0</v>
      </c>
      <c r="N1884" s="4">
        <v>0</v>
      </c>
      <c r="O1884" s="4">
        <v>0</v>
      </c>
      <c r="P1884" s="4">
        <v>0</v>
      </c>
      <c r="Q1884" s="4">
        <v>0</v>
      </c>
      <c r="R1884" s="4">
        <v>0</v>
      </c>
      <c r="S1884" s="4">
        <v>0</v>
      </c>
      <c r="T1884" s="4">
        <v>0</v>
      </c>
      <c r="U1884" s="4">
        <v>0</v>
      </c>
      <c r="V1884" s="4">
        <v>0</v>
      </c>
      <c r="W1884" s="4">
        <v>0</v>
      </c>
      <c r="X1884" s="4">
        <v>0</v>
      </c>
      <c r="Y1884" s="4">
        <v>0</v>
      </c>
      <c r="Z1884" s="4">
        <v>0</v>
      </c>
    </row>
    <row r="1885" spans="1:26" x14ac:dyDescent="0.35">
      <c r="A1885" t="s">
        <v>211</v>
      </c>
      <c r="B1885" s="4">
        <v>4445.1957250900005</v>
      </c>
      <c r="C1885" s="4">
        <v>4441.9987033199995</v>
      </c>
      <c r="D1885" s="4">
        <v>6081.7875909200002</v>
      </c>
      <c r="E1885" s="4">
        <v>5064.3657640900001</v>
      </c>
      <c r="F1885" s="4">
        <v>3118.4316905400001</v>
      </c>
      <c r="G1885" s="4">
        <v>2662.4311677000001</v>
      </c>
      <c r="H1885" s="4">
        <v>3107.38375455</v>
      </c>
      <c r="I1885" s="4">
        <v>3842.6987616500001</v>
      </c>
      <c r="J1885" s="4">
        <v>791.28312239000002</v>
      </c>
      <c r="K1885" s="4">
        <v>774.93379587000004</v>
      </c>
      <c r="L1885" s="4">
        <v>1272.7788821300001</v>
      </c>
      <c r="M1885" s="4">
        <v>1398.8386645800001</v>
      </c>
      <c r="N1885" s="4">
        <v>1516.4405033600001</v>
      </c>
      <c r="O1885" s="4">
        <v>3269.9867098899999</v>
      </c>
      <c r="P1885" s="4">
        <v>936.80831587</v>
      </c>
      <c r="Q1885" s="4">
        <v>977.15553997999996</v>
      </c>
      <c r="R1885" s="4">
        <v>2146.2537920499999</v>
      </c>
      <c r="S1885" s="4">
        <v>727.09987521000005</v>
      </c>
      <c r="T1885" s="4">
        <v>1144.25051325</v>
      </c>
      <c r="U1885" s="4">
        <v>1590.6599707800001</v>
      </c>
      <c r="V1885" s="4">
        <v>1834.15971749</v>
      </c>
      <c r="W1885" s="4">
        <v>3578.6814195299999</v>
      </c>
      <c r="X1885" s="4">
        <v>5421.2990806899998</v>
      </c>
      <c r="Y1885" s="4">
        <v>7831.9344325299999</v>
      </c>
      <c r="Z1885" s="4">
        <v>5422.7559513699998</v>
      </c>
    </row>
    <row r="1886" spans="1:26" x14ac:dyDescent="0.35">
      <c r="A1886" t="s">
        <v>212</v>
      </c>
      <c r="B1886" s="4">
        <v>42.37065561</v>
      </c>
      <c r="C1886" s="4">
        <v>33.184276599999997</v>
      </c>
      <c r="D1886" s="4">
        <v>41.642220270000003</v>
      </c>
      <c r="E1886" s="4">
        <v>14.730581320000001</v>
      </c>
      <c r="F1886" s="4">
        <v>0</v>
      </c>
      <c r="G1886" s="4">
        <v>55.077805429999998</v>
      </c>
      <c r="H1886" s="4">
        <v>39.942537809999997</v>
      </c>
      <c r="I1886" s="4">
        <v>43.38237136</v>
      </c>
      <c r="J1886" s="4">
        <v>9.1863790099999996</v>
      </c>
      <c r="K1886" s="4">
        <v>0</v>
      </c>
      <c r="L1886" s="4">
        <v>9.3887221600000004</v>
      </c>
      <c r="M1886" s="4">
        <v>0</v>
      </c>
      <c r="N1886" s="4">
        <v>0</v>
      </c>
      <c r="O1886" s="4">
        <v>26.223672239999999</v>
      </c>
      <c r="P1886" s="4">
        <v>260.53703994</v>
      </c>
      <c r="Q1886" s="4">
        <v>0</v>
      </c>
      <c r="R1886" s="4">
        <v>0</v>
      </c>
      <c r="S1886" s="4">
        <v>0</v>
      </c>
      <c r="T1886" s="4">
        <v>0</v>
      </c>
      <c r="U1886" s="4">
        <v>130.99695531</v>
      </c>
      <c r="V1886" s="4">
        <v>0</v>
      </c>
      <c r="W1886" s="4">
        <v>0</v>
      </c>
      <c r="X1886" s="4">
        <v>167.78293998000001</v>
      </c>
      <c r="Y1886" s="4">
        <v>0</v>
      </c>
      <c r="Z1886" s="4">
        <v>0</v>
      </c>
    </row>
    <row r="1887" spans="1:26" x14ac:dyDescent="0.35">
      <c r="A1887" t="s">
        <v>213</v>
      </c>
      <c r="B1887" s="4">
        <v>56.777487890000003</v>
      </c>
      <c r="C1887" s="4">
        <v>201.49330877</v>
      </c>
      <c r="D1887" s="4">
        <v>175.55291693999999</v>
      </c>
      <c r="E1887" s="4">
        <v>110.60076579</v>
      </c>
      <c r="F1887" s="4">
        <v>117.96605645</v>
      </c>
      <c r="G1887" s="4">
        <v>114.28341112</v>
      </c>
      <c r="H1887" s="4">
        <v>105.09703211</v>
      </c>
      <c r="I1887" s="4">
        <v>83.446315060000003</v>
      </c>
      <c r="J1887" s="4">
        <v>9.2268476400000008</v>
      </c>
      <c r="K1887" s="4">
        <v>103.96391047</v>
      </c>
      <c r="L1887" s="4">
        <v>22.298215129999999</v>
      </c>
      <c r="M1887" s="4">
        <v>59.853103769999997</v>
      </c>
      <c r="N1887" s="4">
        <v>50.342975719999998</v>
      </c>
      <c r="O1887" s="4">
        <v>7.7699769600000002</v>
      </c>
      <c r="P1887" s="4">
        <v>119.13964672</v>
      </c>
      <c r="Q1887" s="4">
        <v>160.86280425000001</v>
      </c>
      <c r="R1887" s="4">
        <v>58.193889939999998</v>
      </c>
      <c r="S1887" s="4">
        <v>125.12900396000001</v>
      </c>
      <c r="T1887" s="4">
        <v>151.35267619999999</v>
      </c>
      <c r="U1887" s="4">
        <v>249.81285299000001</v>
      </c>
      <c r="V1887" s="4">
        <v>290.88851244</v>
      </c>
      <c r="W1887" s="4">
        <v>286.15368273000001</v>
      </c>
      <c r="X1887" s="4">
        <v>175.67432282999999</v>
      </c>
      <c r="Y1887" s="4">
        <v>153.94266852000001</v>
      </c>
      <c r="Z1887" s="4">
        <v>292.79053805000001</v>
      </c>
    </row>
    <row r="1888" spans="1:26" x14ac:dyDescent="0.35">
      <c r="A1888" t="s">
        <v>214</v>
      </c>
      <c r="B1888" s="4">
        <v>112.05763647000001</v>
      </c>
      <c r="C1888" s="4">
        <v>139.81911665000001</v>
      </c>
      <c r="D1888" s="4">
        <v>147.50815635000001</v>
      </c>
      <c r="E1888" s="4">
        <v>289.55304765</v>
      </c>
      <c r="F1888" s="4">
        <v>265.23140102000002</v>
      </c>
      <c r="G1888" s="4">
        <v>199.26753411999999</v>
      </c>
      <c r="H1888" s="4">
        <v>181.58274281000001</v>
      </c>
      <c r="I1888" s="4">
        <v>245.80645862</v>
      </c>
      <c r="J1888" s="4">
        <v>188.78615894999999</v>
      </c>
      <c r="K1888" s="4">
        <v>430.10059963999998</v>
      </c>
      <c r="L1888" s="4">
        <v>101.05016911</v>
      </c>
      <c r="M1888" s="4">
        <v>185.54866855</v>
      </c>
      <c r="N1888" s="4">
        <v>278.42417440000003</v>
      </c>
      <c r="O1888" s="4">
        <v>307.39971348</v>
      </c>
      <c r="P1888" s="4">
        <v>173.04386188000001</v>
      </c>
      <c r="Q1888" s="4">
        <v>166.3260693</v>
      </c>
      <c r="R1888" s="4">
        <v>160.05343164999999</v>
      </c>
      <c r="S1888" s="4">
        <v>171.26324216</v>
      </c>
      <c r="T1888" s="4">
        <v>251.83628449</v>
      </c>
      <c r="U1888" s="4">
        <v>206.83516793000001</v>
      </c>
      <c r="V1888" s="4">
        <v>179.15462500999999</v>
      </c>
      <c r="W1888" s="4">
        <v>293.92365969000002</v>
      </c>
      <c r="X1888" s="4">
        <v>494.04103504</v>
      </c>
      <c r="Y1888" s="4">
        <v>254.02159051000001</v>
      </c>
      <c r="Z1888" s="4">
        <v>418.40516557000001</v>
      </c>
    </row>
    <row r="1889" spans="1:26" x14ac:dyDescent="0.35">
      <c r="A1889" t="s">
        <v>215</v>
      </c>
      <c r="B1889" s="4">
        <v>109.87233045000001</v>
      </c>
      <c r="C1889" s="4">
        <v>110.64123442</v>
      </c>
      <c r="D1889" s="4">
        <v>69.201357299999998</v>
      </c>
      <c r="E1889" s="4">
        <v>59.812635139999998</v>
      </c>
      <c r="F1889" s="4">
        <v>70.739165240000005</v>
      </c>
      <c r="G1889" s="4">
        <v>52.447344479999998</v>
      </c>
      <c r="H1889" s="4">
        <v>25.292893750000001</v>
      </c>
      <c r="I1889" s="4">
        <v>33.427088380000001</v>
      </c>
      <c r="J1889" s="4">
        <v>2.8732727300000001</v>
      </c>
      <c r="K1889" s="4">
        <v>4.6134238200000004</v>
      </c>
      <c r="L1889" s="4">
        <v>28.408978260000001</v>
      </c>
      <c r="M1889" s="4">
        <v>29.25881949</v>
      </c>
      <c r="N1889" s="4">
        <v>116.38777988</v>
      </c>
      <c r="O1889" s="4">
        <v>59.367480209999997</v>
      </c>
      <c r="P1889" s="4">
        <v>38.20238672</v>
      </c>
      <c r="Q1889" s="4">
        <v>4.3706120400000001</v>
      </c>
      <c r="R1889" s="4">
        <v>33.831774680000002</v>
      </c>
      <c r="S1889" s="4">
        <v>27.680542920000001</v>
      </c>
      <c r="T1889" s="4">
        <v>3.39936492</v>
      </c>
      <c r="U1889" s="4">
        <v>11.89777722</v>
      </c>
      <c r="V1889" s="4">
        <v>20.072440480000001</v>
      </c>
      <c r="W1889" s="4">
        <v>62.969188279999997</v>
      </c>
      <c r="X1889" s="4">
        <v>30.958501949999999</v>
      </c>
      <c r="Y1889" s="4">
        <v>121.72963904</v>
      </c>
      <c r="Z1889" s="4">
        <v>0</v>
      </c>
    </row>
    <row r="1890" spans="1:26" x14ac:dyDescent="0.35">
      <c r="A1890" t="s">
        <v>216</v>
      </c>
      <c r="B1890" s="4">
        <v>809.61541178000004</v>
      </c>
      <c r="C1890" s="4">
        <v>867.04039775000001</v>
      </c>
      <c r="D1890" s="4">
        <v>1106.65515598</v>
      </c>
      <c r="E1890" s="4">
        <v>1275.61168623</v>
      </c>
      <c r="F1890" s="4">
        <v>1569.7781577000001</v>
      </c>
      <c r="G1890" s="4">
        <v>2047.1461171799999</v>
      </c>
      <c r="H1890" s="4">
        <v>2252.9695693600002</v>
      </c>
      <c r="I1890" s="4">
        <v>2986.5444253700002</v>
      </c>
      <c r="J1890" s="4">
        <v>1793.4078070800001</v>
      </c>
      <c r="K1890" s="4">
        <v>2618.4012982600002</v>
      </c>
      <c r="L1890" s="4">
        <v>2928.6338158399999</v>
      </c>
      <c r="M1890" s="4">
        <v>2572.9954954</v>
      </c>
      <c r="N1890" s="4">
        <v>2939.3580027899998</v>
      </c>
      <c r="O1890" s="4">
        <v>2652.0307297899999</v>
      </c>
      <c r="P1890" s="4">
        <v>2815.68586951</v>
      </c>
      <c r="Q1890" s="4">
        <v>2909.3707479599998</v>
      </c>
      <c r="R1890" s="4">
        <v>2484.2882584399999</v>
      </c>
      <c r="S1890" s="4">
        <v>2112.5029546300002</v>
      </c>
      <c r="T1890" s="4">
        <v>1605.3500834700001</v>
      </c>
      <c r="U1890" s="4">
        <v>1891.7870466100001</v>
      </c>
      <c r="V1890" s="4">
        <v>2160.6201556999999</v>
      </c>
      <c r="W1890" s="4">
        <v>2902.1268631900002</v>
      </c>
      <c r="X1890" s="4">
        <v>3287.5096266800001</v>
      </c>
      <c r="Y1890" s="4">
        <v>3021.7926020999998</v>
      </c>
      <c r="Z1890" s="4">
        <v>2333.9068293599998</v>
      </c>
    </row>
    <row r="1891" spans="1:26" x14ac:dyDescent="0.35">
      <c r="A1891" t="s">
        <v>217</v>
      </c>
      <c r="B1891" s="4">
        <v>462.51597227000002</v>
      </c>
      <c r="C1891" s="4">
        <v>439.57025906000001</v>
      </c>
      <c r="D1891" s="4">
        <v>362.19423849999998</v>
      </c>
      <c r="E1891" s="4">
        <v>426.70123472</v>
      </c>
      <c r="F1891" s="4">
        <v>616.05395449000002</v>
      </c>
      <c r="G1891" s="4">
        <v>621.15300187000003</v>
      </c>
      <c r="H1891" s="4">
        <v>613.70677394999996</v>
      </c>
      <c r="I1891" s="4">
        <v>532.20295312999997</v>
      </c>
      <c r="J1891" s="4">
        <v>667.16583418000005</v>
      </c>
      <c r="K1891" s="4">
        <v>719.81552180999995</v>
      </c>
      <c r="L1891" s="4">
        <v>699.82401859000004</v>
      </c>
      <c r="M1891" s="4">
        <v>614.96130147999997</v>
      </c>
      <c r="N1891" s="4">
        <v>590.63965485000006</v>
      </c>
      <c r="O1891" s="4">
        <v>585.05498391000003</v>
      </c>
      <c r="P1891" s="4">
        <v>745.87731953000002</v>
      </c>
      <c r="Q1891" s="4">
        <v>729.28518123000003</v>
      </c>
      <c r="R1891" s="4">
        <v>683.79844111</v>
      </c>
      <c r="S1891" s="4">
        <v>610.02412862000006</v>
      </c>
      <c r="T1891" s="4">
        <v>603.30633604000002</v>
      </c>
      <c r="U1891" s="4">
        <v>605.97726562000003</v>
      </c>
      <c r="V1891" s="4">
        <v>638.87826181000003</v>
      </c>
      <c r="W1891" s="4">
        <v>594.11995703000002</v>
      </c>
      <c r="X1891" s="4">
        <v>527.83234109</v>
      </c>
      <c r="Y1891" s="4">
        <v>510.30942429999999</v>
      </c>
      <c r="Z1891" s="4">
        <v>508.60974184000003</v>
      </c>
    </row>
    <row r="1892" spans="1:26" x14ac:dyDescent="0.35">
      <c r="A1892" t="s">
        <v>218</v>
      </c>
      <c r="B1892" s="4">
        <v>95.627372690000001</v>
      </c>
      <c r="C1892" s="4">
        <v>88.262082030000002</v>
      </c>
      <c r="D1892" s="4">
        <v>61.309974449999999</v>
      </c>
      <c r="E1892" s="4">
        <v>76.485710699999998</v>
      </c>
      <c r="F1892" s="4">
        <v>83.203503280000007</v>
      </c>
      <c r="G1892" s="4">
        <v>70.496353459999995</v>
      </c>
      <c r="H1892" s="4">
        <v>78.913828499999994</v>
      </c>
      <c r="I1892" s="4">
        <v>52.568750369999997</v>
      </c>
      <c r="J1892" s="4">
        <v>66.40902183</v>
      </c>
      <c r="K1892" s="4">
        <v>80.046950140000007</v>
      </c>
      <c r="L1892" s="4">
        <v>77.376020560000001</v>
      </c>
      <c r="M1892" s="4">
        <v>48.400481480000003</v>
      </c>
      <c r="N1892" s="4">
        <v>68.715733740000005</v>
      </c>
      <c r="O1892" s="4">
        <v>65.761523749999995</v>
      </c>
      <c r="P1892" s="4">
        <v>63.373874579999999</v>
      </c>
      <c r="Q1892" s="4">
        <v>58.274827199999997</v>
      </c>
      <c r="R1892" s="4">
        <v>53.297185710000001</v>
      </c>
      <c r="S1892" s="4">
        <v>45.446271490000001</v>
      </c>
      <c r="T1892" s="4">
        <v>43.42283999</v>
      </c>
      <c r="U1892" s="4">
        <v>61.552786230000002</v>
      </c>
      <c r="V1892" s="4">
        <v>44.717836149999997</v>
      </c>
      <c r="W1892" s="4">
        <v>44.353618480000002</v>
      </c>
      <c r="X1892" s="4">
        <v>46.741267649999998</v>
      </c>
      <c r="Y1892" s="4">
        <v>52.892499409999999</v>
      </c>
      <c r="Z1892" s="4">
        <v>63.535749099999997</v>
      </c>
    </row>
    <row r="1893" spans="1:26" x14ac:dyDescent="0.35">
      <c r="A1893" t="s">
        <v>219</v>
      </c>
      <c r="B1893" s="4">
        <v>26.749764429999999</v>
      </c>
      <c r="C1893" s="4">
        <v>19.748691440000002</v>
      </c>
      <c r="D1893" s="4">
        <v>45.203459709999997</v>
      </c>
      <c r="E1893" s="4">
        <v>69.929792640000002</v>
      </c>
      <c r="F1893" s="4">
        <v>34.276929610000003</v>
      </c>
      <c r="G1893" s="4">
        <v>84.619905329999995</v>
      </c>
      <c r="H1893" s="4">
        <v>27.76148018</v>
      </c>
      <c r="I1893" s="4">
        <v>25.697580049999999</v>
      </c>
      <c r="J1893" s="4">
        <v>31.525062770000002</v>
      </c>
      <c r="K1893" s="4">
        <v>94.13003338</v>
      </c>
      <c r="L1893" s="4">
        <v>176.72650720999999</v>
      </c>
      <c r="M1893" s="4">
        <v>139.94052253999999</v>
      </c>
      <c r="N1893" s="4">
        <v>119.50386439</v>
      </c>
      <c r="O1893" s="4">
        <v>89.759421340000003</v>
      </c>
      <c r="P1893" s="4">
        <v>20.031971850000001</v>
      </c>
      <c r="Q1893" s="4">
        <v>70.415416199999996</v>
      </c>
      <c r="R1893" s="4">
        <v>113.95966208</v>
      </c>
      <c r="S1893" s="4">
        <v>94.615656939999994</v>
      </c>
      <c r="T1893" s="4">
        <v>66.813708129999995</v>
      </c>
      <c r="U1893" s="4">
        <v>49.735946269999999</v>
      </c>
      <c r="V1893" s="4">
        <v>42.653936020000003</v>
      </c>
      <c r="W1893" s="4">
        <v>3.92545711</v>
      </c>
      <c r="X1893" s="4">
        <v>54.38983872</v>
      </c>
      <c r="Y1893" s="4">
        <v>93.887221600000004</v>
      </c>
      <c r="Z1893" s="4">
        <v>198.37722425999999</v>
      </c>
    </row>
    <row r="1894" spans="1:26" x14ac:dyDescent="0.35">
      <c r="A1894" t="s">
        <v>220</v>
      </c>
      <c r="B1894" s="4">
        <v>1.69968246</v>
      </c>
      <c r="C1894" s="4">
        <v>8.3365377800000005</v>
      </c>
      <c r="D1894" s="4">
        <v>13.395116529999999</v>
      </c>
      <c r="E1894" s="4">
        <v>27.680542920000001</v>
      </c>
      <c r="F1894" s="4">
        <v>36.907390560000003</v>
      </c>
      <c r="G1894" s="4">
        <v>38.364261239999998</v>
      </c>
      <c r="H1894" s="4">
        <v>14.52823817</v>
      </c>
      <c r="I1894" s="4">
        <v>2.1853060200000001</v>
      </c>
      <c r="J1894" s="4">
        <v>0</v>
      </c>
      <c r="K1894" s="4">
        <v>0</v>
      </c>
      <c r="L1894" s="4">
        <v>0</v>
      </c>
      <c r="M1894" s="4">
        <v>0</v>
      </c>
      <c r="N1894" s="4">
        <v>2.8328041000000002</v>
      </c>
      <c r="O1894" s="4">
        <v>19.708222809999999</v>
      </c>
      <c r="P1894" s="4">
        <v>3.2374904</v>
      </c>
      <c r="Q1894" s="4">
        <v>5.2609218999999996</v>
      </c>
      <c r="R1894" s="4">
        <v>2.4281177999999999</v>
      </c>
      <c r="S1894" s="4">
        <v>2.0234315</v>
      </c>
      <c r="T1894" s="4">
        <v>4.0468630000000001</v>
      </c>
      <c r="U1894" s="4">
        <v>4.0468630000000001</v>
      </c>
      <c r="V1894" s="4">
        <v>1.6187452</v>
      </c>
      <c r="W1894" s="4">
        <v>3.2374904</v>
      </c>
      <c r="X1894" s="4">
        <v>2.4281177999999999</v>
      </c>
      <c r="Y1894" s="4">
        <v>12.100120370000001</v>
      </c>
      <c r="Z1894" s="4">
        <v>46.700799019999998</v>
      </c>
    </row>
    <row r="1895" spans="1:26" x14ac:dyDescent="0.35">
      <c r="A1895" t="s">
        <v>221</v>
      </c>
      <c r="B1895" s="4">
        <v>1641.44810143</v>
      </c>
      <c r="C1895" s="4">
        <v>1688.0274945599999</v>
      </c>
      <c r="D1895" s="4">
        <v>1603.6099323799999</v>
      </c>
      <c r="E1895" s="4">
        <v>1556.7877274699999</v>
      </c>
      <c r="F1895" s="4">
        <v>1562.0891180000001</v>
      </c>
      <c r="G1895" s="4">
        <v>2002.3878124</v>
      </c>
      <c r="H1895" s="4">
        <v>1921.8957073300001</v>
      </c>
      <c r="I1895" s="4">
        <v>2462.1114492000002</v>
      </c>
      <c r="J1895" s="4">
        <v>3080.3911783399999</v>
      </c>
      <c r="K1895" s="4">
        <v>1338.7427490299999</v>
      </c>
      <c r="L1895" s="4">
        <v>1359.7054993700001</v>
      </c>
      <c r="M1895" s="4">
        <v>1090.50817261</v>
      </c>
      <c r="N1895" s="4">
        <v>1334.89822918</v>
      </c>
      <c r="O1895" s="4">
        <v>733.93907367999998</v>
      </c>
      <c r="P1895" s="4">
        <v>42.977685059999999</v>
      </c>
      <c r="Q1895" s="4">
        <v>227.31229471</v>
      </c>
      <c r="R1895" s="4">
        <v>0</v>
      </c>
      <c r="S1895" s="4">
        <v>134.59866338</v>
      </c>
      <c r="T1895" s="4">
        <v>441.83650233999998</v>
      </c>
      <c r="U1895" s="4">
        <v>349.93224361</v>
      </c>
      <c r="V1895" s="4">
        <v>129.33774148000001</v>
      </c>
      <c r="W1895" s="4">
        <v>170.41340092999999</v>
      </c>
      <c r="X1895" s="4">
        <v>89.840358600000002</v>
      </c>
      <c r="Y1895" s="4">
        <v>426.74170335000002</v>
      </c>
      <c r="Z1895" s="4">
        <v>505.37225144000001</v>
      </c>
    </row>
    <row r="1896" spans="1:26" x14ac:dyDescent="0.35">
      <c r="A1896" t="s">
        <v>222</v>
      </c>
      <c r="B1896" s="4">
        <v>521.07407988</v>
      </c>
      <c r="C1896" s="4">
        <v>483.72153438999999</v>
      </c>
      <c r="D1896" s="4">
        <v>511.80676361000002</v>
      </c>
      <c r="E1896" s="4">
        <v>471.13579046000001</v>
      </c>
      <c r="F1896" s="4">
        <v>450.90147545999997</v>
      </c>
      <c r="G1896" s="4">
        <v>387.60853814000001</v>
      </c>
      <c r="H1896" s="4">
        <v>320.87576726999998</v>
      </c>
      <c r="I1896" s="4">
        <v>348.88005922999997</v>
      </c>
      <c r="J1896" s="4">
        <v>287.36774163000001</v>
      </c>
      <c r="K1896" s="4">
        <v>352.52223593000002</v>
      </c>
      <c r="L1896" s="4">
        <v>459.15707598</v>
      </c>
      <c r="M1896" s="4">
        <v>161.38889644</v>
      </c>
      <c r="N1896" s="4">
        <v>249.57004121</v>
      </c>
      <c r="O1896" s="4">
        <v>287.48914752000002</v>
      </c>
      <c r="P1896" s="4">
        <v>240.22178768000001</v>
      </c>
      <c r="Q1896" s="4">
        <v>272.55622305000003</v>
      </c>
      <c r="R1896" s="4">
        <v>166.40700656000001</v>
      </c>
      <c r="S1896" s="4">
        <v>161.91498863000001</v>
      </c>
      <c r="T1896" s="4">
        <v>231.44009496999999</v>
      </c>
      <c r="U1896" s="4">
        <v>228.64775950000001</v>
      </c>
      <c r="V1896" s="4">
        <v>201.08862246999999</v>
      </c>
      <c r="W1896" s="4">
        <v>175.47197968</v>
      </c>
      <c r="X1896" s="4">
        <v>312.33688633999998</v>
      </c>
      <c r="Y1896" s="4">
        <v>448.23054588000002</v>
      </c>
      <c r="Z1896" s="4">
        <v>523.34032316000003</v>
      </c>
    </row>
    <row r="1897" spans="1:26" x14ac:dyDescent="0.35">
      <c r="A1897" t="s">
        <v>223</v>
      </c>
      <c r="B1897" s="4">
        <v>0</v>
      </c>
      <c r="C1897" s="4">
        <v>0</v>
      </c>
      <c r="D1897" s="4">
        <v>0</v>
      </c>
      <c r="E1897" s="4">
        <v>0</v>
      </c>
      <c r="F1897" s="4">
        <v>0</v>
      </c>
      <c r="G1897" s="4">
        <v>0</v>
      </c>
      <c r="H1897" s="4">
        <v>0</v>
      </c>
      <c r="I1897" s="4">
        <v>0</v>
      </c>
      <c r="J1897" s="4">
        <v>0</v>
      </c>
      <c r="K1897" s="4">
        <v>0</v>
      </c>
      <c r="L1897" s="4">
        <v>0</v>
      </c>
      <c r="M1897" s="4">
        <v>0</v>
      </c>
      <c r="N1897" s="4">
        <v>0</v>
      </c>
      <c r="O1897" s="4">
        <v>0</v>
      </c>
      <c r="P1897" s="4">
        <v>0</v>
      </c>
      <c r="Q1897" s="4">
        <v>0</v>
      </c>
      <c r="R1897" s="4">
        <v>0</v>
      </c>
      <c r="S1897" s="4">
        <v>0</v>
      </c>
      <c r="T1897" s="4">
        <v>0</v>
      </c>
      <c r="U1897" s="4">
        <v>0</v>
      </c>
      <c r="V1897" s="4">
        <v>0</v>
      </c>
      <c r="W1897" s="4">
        <v>0</v>
      </c>
      <c r="X1897" s="4">
        <v>0</v>
      </c>
      <c r="Y1897" s="4">
        <v>0</v>
      </c>
      <c r="Z1897" s="4">
        <v>0</v>
      </c>
    </row>
    <row r="1898" spans="1:26" x14ac:dyDescent="0.35">
      <c r="A1898" t="s">
        <v>224</v>
      </c>
      <c r="B1898" s="4">
        <v>0</v>
      </c>
      <c r="C1898" s="4">
        <v>0</v>
      </c>
      <c r="D1898" s="4">
        <v>0</v>
      </c>
      <c r="E1898" s="4">
        <v>0</v>
      </c>
      <c r="F1898" s="4">
        <v>0</v>
      </c>
      <c r="G1898" s="4">
        <v>0</v>
      </c>
      <c r="H1898" s="4">
        <v>0</v>
      </c>
      <c r="I1898" s="4">
        <v>0</v>
      </c>
      <c r="J1898" s="4">
        <v>0</v>
      </c>
      <c r="K1898" s="4">
        <v>0</v>
      </c>
      <c r="L1898" s="4">
        <v>0</v>
      </c>
      <c r="M1898" s="4">
        <v>0</v>
      </c>
      <c r="N1898" s="4">
        <v>0</v>
      </c>
      <c r="O1898" s="4">
        <v>0</v>
      </c>
      <c r="P1898" s="4">
        <v>0</v>
      </c>
      <c r="Q1898" s="4">
        <v>0</v>
      </c>
      <c r="R1898" s="4">
        <v>0</v>
      </c>
      <c r="S1898" s="4">
        <v>0</v>
      </c>
      <c r="T1898" s="4">
        <v>0</v>
      </c>
      <c r="U1898" s="4">
        <v>0</v>
      </c>
      <c r="V1898" s="4">
        <v>1.37593342</v>
      </c>
      <c r="W1898" s="4">
        <v>109.42717552000001</v>
      </c>
      <c r="X1898" s="4">
        <v>47.793452029999997</v>
      </c>
      <c r="Y1898" s="4">
        <v>0</v>
      </c>
      <c r="Z1898" s="4">
        <v>122.94369794000001</v>
      </c>
    </row>
    <row r="1899" spans="1:26" x14ac:dyDescent="0.35">
      <c r="A1899" t="s">
        <v>225</v>
      </c>
      <c r="B1899" s="4">
        <v>0</v>
      </c>
      <c r="C1899" s="4">
        <v>0</v>
      </c>
      <c r="D1899" s="4">
        <v>0</v>
      </c>
      <c r="E1899" s="4">
        <v>0</v>
      </c>
      <c r="F1899" s="4">
        <v>0</v>
      </c>
      <c r="G1899" s="4">
        <v>0</v>
      </c>
      <c r="H1899" s="4">
        <v>0</v>
      </c>
      <c r="I1899" s="4">
        <v>0</v>
      </c>
      <c r="J1899" s="4">
        <v>0</v>
      </c>
      <c r="K1899" s="4">
        <v>0</v>
      </c>
      <c r="L1899" s="4">
        <v>0</v>
      </c>
      <c r="M1899" s="4">
        <v>0</v>
      </c>
      <c r="N1899" s="4">
        <v>0</v>
      </c>
      <c r="O1899" s="4">
        <v>0</v>
      </c>
      <c r="P1899" s="4">
        <v>0</v>
      </c>
      <c r="Q1899" s="4">
        <v>0</v>
      </c>
      <c r="R1899" s="4">
        <v>0</v>
      </c>
      <c r="S1899" s="4">
        <v>0</v>
      </c>
      <c r="T1899" s="4">
        <v>0</v>
      </c>
      <c r="U1899" s="4">
        <v>0</v>
      </c>
      <c r="V1899" s="4">
        <v>0</v>
      </c>
      <c r="W1899" s="4">
        <v>0</v>
      </c>
      <c r="X1899" s="4">
        <v>0</v>
      </c>
      <c r="Y1899" s="4">
        <v>0</v>
      </c>
      <c r="Z1899" s="4">
        <v>0</v>
      </c>
    </row>
    <row r="1900" spans="1:26" x14ac:dyDescent="0.35">
      <c r="A1900" t="s">
        <v>226</v>
      </c>
      <c r="B1900" s="4">
        <v>255.64033570999999</v>
      </c>
      <c r="C1900" s="4">
        <v>231.48056360000001</v>
      </c>
      <c r="D1900" s="4">
        <v>236.37726782999999</v>
      </c>
      <c r="E1900" s="4">
        <v>422.45202856999998</v>
      </c>
      <c r="F1900" s="4">
        <v>451.71084805999999</v>
      </c>
      <c r="G1900" s="4">
        <v>243.21646630000001</v>
      </c>
      <c r="H1900" s="4">
        <v>299.91301693000003</v>
      </c>
      <c r="I1900" s="4">
        <v>179.72118583</v>
      </c>
      <c r="J1900" s="4">
        <v>851.17669479000006</v>
      </c>
      <c r="K1900" s="4">
        <v>251.10784914999999</v>
      </c>
      <c r="L1900" s="4">
        <v>0</v>
      </c>
      <c r="M1900" s="4">
        <v>231.72337537999999</v>
      </c>
      <c r="N1900" s="4">
        <v>396.83538578000002</v>
      </c>
      <c r="O1900" s="4">
        <v>588.45434882999996</v>
      </c>
      <c r="P1900" s="4">
        <v>842.63781386000005</v>
      </c>
      <c r="Q1900" s="4">
        <v>446.12617712000002</v>
      </c>
      <c r="R1900" s="4">
        <v>875.17459238000004</v>
      </c>
      <c r="S1900" s="4">
        <v>544.18166760999998</v>
      </c>
      <c r="T1900" s="4">
        <v>472.43078661999999</v>
      </c>
      <c r="U1900" s="4">
        <v>613.26161902000001</v>
      </c>
      <c r="V1900" s="4">
        <v>1002.61030825</v>
      </c>
      <c r="W1900" s="4">
        <v>1529.91655715</v>
      </c>
      <c r="X1900" s="4">
        <v>1534.8537300099999</v>
      </c>
      <c r="Y1900" s="4">
        <v>960.07777811999995</v>
      </c>
      <c r="Z1900" s="4">
        <v>2955.50498616</v>
      </c>
    </row>
    <row r="1901" spans="1:26" x14ac:dyDescent="0.35">
      <c r="A1901" t="s">
        <v>227</v>
      </c>
      <c r="B1901" s="4">
        <v>5316.9304839200004</v>
      </c>
      <c r="C1901" s="4">
        <v>5947.0675216500003</v>
      </c>
      <c r="D1901" s="4">
        <v>4883.4709879900001</v>
      </c>
      <c r="E1901" s="4">
        <v>4796.9085884200003</v>
      </c>
      <c r="F1901" s="4">
        <v>4209.7897043800003</v>
      </c>
      <c r="G1901" s="4">
        <v>3533.3565539299998</v>
      </c>
      <c r="H1901" s="4">
        <v>3677.0201904300002</v>
      </c>
      <c r="I1901" s="4">
        <v>3664.5963210199998</v>
      </c>
      <c r="J1901" s="4">
        <v>3746.74763992</v>
      </c>
      <c r="K1901" s="4">
        <v>3839.2993967299999</v>
      </c>
      <c r="L1901" s="4">
        <v>3992.39222402</v>
      </c>
      <c r="M1901" s="4">
        <v>4690.3142170000001</v>
      </c>
      <c r="N1901" s="4">
        <v>3728.1320701200002</v>
      </c>
      <c r="O1901" s="4">
        <v>3826.7541214299999</v>
      </c>
      <c r="P1901" s="4">
        <v>4317.6790719600003</v>
      </c>
      <c r="Q1901" s="4">
        <v>4568.3012975499996</v>
      </c>
      <c r="R1901" s="4">
        <v>3552.5386845500002</v>
      </c>
      <c r="S1901" s="4">
        <v>5034.2166347399998</v>
      </c>
      <c r="T1901" s="4">
        <v>5297.9102278199998</v>
      </c>
      <c r="U1901" s="4">
        <v>4330.1838786300004</v>
      </c>
      <c r="V1901" s="4">
        <v>3814.5325951700001</v>
      </c>
      <c r="W1901" s="4">
        <v>2196.6372363999999</v>
      </c>
      <c r="X1901" s="4">
        <v>1711.90398626</v>
      </c>
      <c r="Y1901" s="4">
        <v>1793.20546393</v>
      </c>
      <c r="Z1901" s="4">
        <v>2271.3827960100002</v>
      </c>
    </row>
    <row r="1902" spans="1:26" x14ac:dyDescent="0.35">
      <c r="A1902" t="s">
        <v>228</v>
      </c>
      <c r="B1902" s="4">
        <v>15.256673510000001</v>
      </c>
      <c r="C1902" s="4">
        <v>15.13526762</v>
      </c>
      <c r="D1902" s="4">
        <v>17.76572857</v>
      </c>
      <c r="E1902" s="4">
        <v>12.140589</v>
      </c>
      <c r="F1902" s="4">
        <v>7.1224788800000001</v>
      </c>
      <c r="G1902" s="4">
        <v>38.20238672</v>
      </c>
      <c r="H1902" s="4">
        <v>8.4579436700000006</v>
      </c>
      <c r="I1902" s="4">
        <v>6.2321690199999997</v>
      </c>
      <c r="J1902" s="4">
        <v>27.356793880000001</v>
      </c>
      <c r="K1902" s="4">
        <v>0</v>
      </c>
      <c r="L1902" s="4">
        <v>16.9968246</v>
      </c>
      <c r="M1902" s="4">
        <v>0</v>
      </c>
      <c r="N1902" s="4">
        <v>8.4579436700000006</v>
      </c>
      <c r="O1902" s="4">
        <v>1.29499616</v>
      </c>
      <c r="P1902" s="4">
        <v>0</v>
      </c>
      <c r="Q1902" s="4">
        <v>0.76890396999999999</v>
      </c>
      <c r="R1902" s="4">
        <v>18.57510117</v>
      </c>
      <c r="S1902" s="4">
        <v>16.875418710000002</v>
      </c>
      <c r="T1902" s="4">
        <v>0.97124712000000002</v>
      </c>
      <c r="U1902" s="4">
        <v>1.09265301</v>
      </c>
      <c r="V1902" s="4">
        <v>0</v>
      </c>
      <c r="W1902" s="4">
        <v>9.3482535299999991</v>
      </c>
      <c r="X1902" s="4">
        <v>0</v>
      </c>
      <c r="Y1902" s="4">
        <v>21.367436640000001</v>
      </c>
      <c r="Z1902" s="4">
        <v>53.459060229999999</v>
      </c>
    </row>
    <row r="1903" spans="1:26" x14ac:dyDescent="0.35">
      <c r="A1903" t="s">
        <v>229</v>
      </c>
      <c r="B1903" s="4">
        <v>0</v>
      </c>
      <c r="C1903" s="4">
        <v>0</v>
      </c>
      <c r="D1903" s="4">
        <v>0</v>
      </c>
      <c r="E1903" s="4">
        <v>0</v>
      </c>
      <c r="F1903" s="4">
        <v>0</v>
      </c>
      <c r="G1903" s="4">
        <v>0</v>
      </c>
      <c r="H1903" s="4">
        <v>0</v>
      </c>
      <c r="I1903" s="4">
        <v>0</v>
      </c>
      <c r="J1903" s="4">
        <v>0</v>
      </c>
      <c r="K1903" s="4">
        <v>0</v>
      </c>
      <c r="L1903" s="4">
        <v>0</v>
      </c>
      <c r="M1903" s="4">
        <v>0</v>
      </c>
      <c r="N1903" s="4">
        <v>0</v>
      </c>
      <c r="O1903" s="4">
        <v>0</v>
      </c>
      <c r="P1903" s="4">
        <v>0</v>
      </c>
      <c r="Q1903" s="4">
        <v>0</v>
      </c>
      <c r="R1903" s="4">
        <v>0</v>
      </c>
      <c r="S1903" s="4">
        <v>0</v>
      </c>
      <c r="T1903" s="4">
        <v>0</v>
      </c>
      <c r="U1903" s="4">
        <v>0</v>
      </c>
      <c r="V1903" s="4">
        <v>0</v>
      </c>
      <c r="W1903" s="4">
        <v>0</v>
      </c>
      <c r="X1903" s="4">
        <v>0</v>
      </c>
      <c r="Y1903" s="4">
        <v>0</v>
      </c>
      <c r="Z1903" s="4">
        <v>0</v>
      </c>
    </row>
    <row r="1904" spans="1:26" x14ac:dyDescent="0.35">
      <c r="A1904" s="17" t="s">
        <v>230</v>
      </c>
      <c r="B1904" s="18">
        <f t="shared" ref="B1904:Z1904" si="75">SUM(B1883:B1903)</f>
        <v>18082.274193860001</v>
      </c>
      <c r="C1904" s="18">
        <f t="shared" si="75"/>
        <v>18725.56353634</v>
      </c>
      <c r="D1904" s="18">
        <f t="shared" si="75"/>
        <v>19368.77194156</v>
      </c>
      <c r="E1904" s="18">
        <f t="shared" si="75"/>
        <v>18110.804578010004</v>
      </c>
      <c r="F1904" s="18">
        <f t="shared" si="75"/>
        <v>15673.014775439999</v>
      </c>
      <c r="G1904" s="18">
        <f t="shared" si="75"/>
        <v>15080.189814570002</v>
      </c>
      <c r="H1904" s="18">
        <f t="shared" si="75"/>
        <v>16108.82145191</v>
      </c>
      <c r="I1904" s="18">
        <f t="shared" si="75"/>
        <v>17520.12445453</v>
      </c>
      <c r="J1904" s="18">
        <f t="shared" si="75"/>
        <v>15166.185653320001</v>
      </c>
      <c r="K1904" s="18">
        <f t="shared" si="75"/>
        <v>14290.16121971</v>
      </c>
      <c r="L1904" s="18">
        <f t="shared" si="75"/>
        <v>14157.545519200003</v>
      </c>
      <c r="M1904" s="18">
        <f t="shared" si="75"/>
        <v>13857.146878709998</v>
      </c>
      <c r="N1904" s="18">
        <f t="shared" si="75"/>
        <v>14156.371928930002</v>
      </c>
      <c r="O1904" s="18">
        <f t="shared" si="75"/>
        <v>14850.813619730005</v>
      </c>
      <c r="P1904" s="18">
        <f t="shared" si="75"/>
        <v>12816.49605826</v>
      </c>
      <c r="Q1904" s="18">
        <f t="shared" si="75"/>
        <v>12894.640982790001</v>
      </c>
      <c r="R1904" s="18">
        <f t="shared" si="75"/>
        <v>13376.015336640003</v>
      </c>
      <c r="S1904" s="18">
        <f t="shared" si="75"/>
        <v>11718.21790869</v>
      </c>
      <c r="T1904" s="18">
        <f t="shared" si="75"/>
        <v>12030.473857770001</v>
      </c>
      <c r="U1904" s="18">
        <f t="shared" si="75"/>
        <v>12247.952275389998</v>
      </c>
      <c r="V1904" s="18">
        <f t="shared" si="75"/>
        <v>12527.185822390002</v>
      </c>
      <c r="W1904" s="18">
        <f t="shared" si="75"/>
        <v>14289.55419026</v>
      </c>
      <c r="X1904" s="18">
        <f t="shared" si="75"/>
        <v>16281.09640982</v>
      </c>
      <c r="Y1904" s="18">
        <f t="shared" si="75"/>
        <v>18135.045287379999</v>
      </c>
      <c r="Z1904" s="18">
        <f t="shared" si="75"/>
        <v>18164.344575499999</v>
      </c>
    </row>
    <row r="1906" spans="1:26" x14ac:dyDescent="0.35">
      <c r="A1906" s="14" t="s">
        <v>306</v>
      </c>
    </row>
    <row r="1907" spans="1:26" x14ac:dyDescent="0.35">
      <c r="A1907" s="15" t="s">
        <v>207</v>
      </c>
      <c r="B1907" s="16">
        <v>1990</v>
      </c>
      <c r="C1907" s="16">
        <v>1991</v>
      </c>
      <c r="D1907" s="16">
        <v>1992</v>
      </c>
      <c r="E1907" s="16">
        <v>1993</v>
      </c>
      <c r="F1907" s="16">
        <v>1994</v>
      </c>
      <c r="G1907" s="16">
        <v>1995</v>
      </c>
      <c r="H1907" s="16">
        <v>1996</v>
      </c>
      <c r="I1907" s="16">
        <v>1997</v>
      </c>
      <c r="J1907" s="16">
        <v>1998</v>
      </c>
      <c r="K1907" s="16" t="s">
        <v>208</v>
      </c>
      <c r="L1907" s="16">
        <v>2000</v>
      </c>
      <c r="M1907" s="16">
        <v>2001</v>
      </c>
      <c r="N1907" s="16">
        <v>2002</v>
      </c>
      <c r="O1907" s="16">
        <v>2003</v>
      </c>
      <c r="P1907" s="16">
        <v>2004</v>
      </c>
      <c r="Q1907" s="16">
        <v>2005</v>
      </c>
      <c r="R1907" s="16">
        <v>2006</v>
      </c>
      <c r="S1907" s="16">
        <v>2007</v>
      </c>
      <c r="T1907" s="16">
        <f>S1907+1</f>
        <v>2008</v>
      </c>
      <c r="U1907" s="16">
        <v>2009</v>
      </c>
      <c r="V1907" s="16">
        <v>2010</v>
      </c>
      <c r="W1907" s="16">
        <v>2011</v>
      </c>
      <c r="X1907" s="16">
        <v>2012</v>
      </c>
      <c r="Y1907" s="16">
        <v>2013</v>
      </c>
      <c r="Z1907" s="16">
        <v>2014</v>
      </c>
    </row>
    <row r="1908" spans="1:26" x14ac:dyDescent="0.35">
      <c r="A1908" t="s">
        <v>209</v>
      </c>
      <c r="B1908" s="4">
        <v>18.787696919653499</v>
      </c>
      <c r="C1908" s="4">
        <v>21.231755881075198</v>
      </c>
      <c r="D1908" s="4">
        <v>28.619892417191799</v>
      </c>
      <c r="E1908" s="4">
        <v>19.386136795162901</v>
      </c>
      <c r="F1908" s="4">
        <v>32.400792638841999</v>
      </c>
      <c r="G1908" s="4">
        <v>17.147020806009301</v>
      </c>
      <c r="H1908" s="4">
        <v>32.773630073476198</v>
      </c>
      <c r="I1908" s="4">
        <v>30.7435505697403</v>
      </c>
      <c r="J1908" s="4">
        <v>44.305830222989997</v>
      </c>
      <c r="K1908" s="4">
        <v>40.232111559361201</v>
      </c>
      <c r="L1908" s="4">
        <v>39.215798867093397</v>
      </c>
      <c r="M1908" s="4">
        <v>36.755207080823297</v>
      </c>
      <c r="N1908" s="4">
        <v>29.652425025006899</v>
      </c>
      <c r="O1908" s="4">
        <v>39.223379557570198</v>
      </c>
      <c r="P1908" s="4">
        <v>47.019756563460199</v>
      </c>
      <c r="Q1908" s="4">
        <v>45.798788549096102</v>
      </c>
      <c r="R1908" s="4">
        <v>31.051727033259599</v>
      </c>
      <c r="S1908" s="4">
        <v>47.732671796179901</v>
      </c>
      <c r="T1908" s="4">
        <v>52.624482540010398</v>
      </c>
      <c r="U1908" s="4">
        <v>65.169646833277397</v>
      </c>
      <c r="V1908" s="4">
        <v>57.7355421342913</v>
      </c>
      <c r="W1908" s="4">
        <v>62.902797008868802</v>
      </c>
      <c r="X1908" s="4">
        <v>52.220030113615998</v>
      </c>
      <c r="Y1908" s="4">
        <v>68.746588012766196</v>
      </c>
      <c r="Z1908" s="4">
        <v>72.674234387515597</v>
      </c>
    </row>
    <row r="1909" spans="1:26" x14ac:dyDescent="0.35">
      <c r="A1909" t="s">
        <v>210</v>
      </c>
      <c r="B1909" s="4">
        <v>0</v>
      </c>
      <c r="C1909" s="4">
        <v>0</v>
      </c>
      <c r="D1909" s="4">
        <v>0</v>
      </c>
      <c r="E1909" s="4">
        <v>0</v>
      </c>
      <c r="F1909" s="4">
        <v>0</v>
      </c>
      <c r="G1909" s="4">
        <v>0</v>
      </c>
      <c r="H1909" s="4">
        <v>0</v>
      </c>
      <c r="I1909" s="4">
        <v>0</v>
      </c>
      <c r="J1909" s="4">
        <v>0</v>
      </c>
      <c r="K1909" s="4">
        <v>0</v>
      </c>
      <c r="L1909" s="4">
        <v>0</v>
      </c>
      <c r="M1909" s="4">
        <v>0</v>
      </c>
      <c r="N1909" s="4">
        <v>0</v>
      </c>
      <c r="O1909" s="4">
        <v>0</v>
      </c>
      <c r="P1909" s="4">
        <v>0</v>
      </c>
      <c r="Q1909" s="4">
        <v>0</v>
      </c>
      <c r="R1909" s="4">
        <v>0</v>
      </c>
      <c r="S1909" s="4">
        <v>0</v>
      </c>
      <c r="T1909" s="4">
        <v>0</v>
      </c>
      <c r="U1909" s="4">
        <v>0</v>
      </c>
      <c r="V1909" s="4">
        <v>0</v>
      </c>
      <c r="W1909" s="4">
        <v>0</v>
      </c>
      <c r="X1909" s="4">
        <v>0</v>
      </c>
      <c r="Y1909" s="4">
        <v>0</v>
      </c>
      <c r="Z1909" s="4">
        <v>0</v>
      </c>
    </row>
    <row r="1910" spans="1:26" x14ac:dyDescent="0.35">
      <c r="A1910" t="s">
        <v>211</v>
      </c>
      <c r="B1910" s="4">
        <v>59.637035284234301</v>
      </c>
      <c r="C1910" s="4">
        <v>50.600099828626703</v>
      </c>
      <c r="D1910" s="4">
        <v>66.985754502245399</v>
      </c>
      <c r="E1910" s="4">
        <v>69.182426352146905</v>
      </c>
      <c r="F1910" s="4">
        <v>45.482002058108598</v>
      </c>
      <c r="G1910" s="4">
        <v>42.273612969012298</v>
      </c>
      <c r="H1910" s="4">
        <v>70.705812372641603</v>
      </c>
      <c r="I1910" s="4">
        <v>52.5608384458234</v>
      </c>
      <c r="J1910" s="4">
        <v>62.580943731330798</v>
      </c>
      <c r="K1910" s="4">
        <v>60.948245691245297</v>
      </c>
      <c r="L1910" s="4">
        <v>67.283665517628506</v>
      </c>
      <c r="M1910" s="4">
        <v>42.745512980501204</v>
      </c>
      <c r="N1910" s="4">
        <v>39.808862220317401</v>
      </c>
      <c r="O1910" s="4">
        <v>65.527007085127593</v>
      </c>
      <c r="P1910" s="4">
        <v>68.374244756351501</v>
      </c>
      <c r="Q1910" s="4">
        <v>76.832338143264295</v>
      </c>
      <c r="R1910" s="4">
        <v>55.788035656807303</v>
      </c>
      <c r="S1910" s="4">
        <v>81.947005140757298</v>
      </c>
      <c r="T1910" s="4">
        <v>98.279262375159405</v>
      </c>
      <c r="U1910" s="4">
        <v>69.086050338746006</v>
      </c>
      <c r="V1910" s="4">
        <v>74.026513742607605</v>
      </c>
      <c r="W1910" s="4">
        <v>54.062167840249799</v>
      </c>
      <c r="X1910" s="4">
        <v>59.1800828620758</v>
      </c>
      <c r="Y1910" s="4">
        <v>52.558100934633799</v>
      </c>
      <c r="Z1910" s="4">
        <v>76.167755671977304</v>
      </c>
    </row>
    <row r="1911" spans="1:26" x14ac:dyDescent="0.35">
      <c r="A1911" t="s">
        <v>212</v>
      </c>
      <c r="B1911" s="4">
        <v>2.8790580853999002</v>
      </c>
      <c r="C1911" s="4">
        <v>3.0499247180847</v>
      </c>
      <c r="D1911" s="4">
        <v>2.5573565841074002</v>
      </c>
      <c r="E1911" s="4">
        <v>2.4659907297563199</v>
      </c>
      <c r="F1911" s="4">
        <v>1.58449484161834</v>
      </c>
      <c r="G1911" s="4">
        <v>0.619352043128366</v>
      </c>
      <c r="H1911" s="4">
        <v>0.57147504528815696</v>
      </c>
      <c r="I1911" s="4">
        <v>0.81179515448887196</v>
      </c>
      <c r="J1911" s="4">
        <v>0.75366907738029498</v>
      </c>
      <c r="K1911" s="4">
        <v>0.20990509797972601</v>
      </c>
      <c r="L1911" s="4">
        <v>0.88098676937936404</v>
      </c>
      <c r="M1911" s="4">
        <v>0.257958322981167</v>
      </c>
      <c r="N1911" s="4">
        <v>0.30602237893522999</v>
      </c>
      <c r="O1911" s="4">
        <v>0.425800033636279</v>
      </c>
      <c r="P1911" s="4">
        <v>0.17069870535272799</v>
      </c>
      <c r="Q1911" s="4">
        <v>8.8127278055848496E-2</v>
      </c>
      <c r="R1911" s="4">
        <v>0.301911854612882</v>
      </c>
      <c r="S1911" s="4">
        <v>0.175396575075383</v>
      </c>
      <c r="T1911" s="4">
        <v>0.177634845799162</v>
      </c>
      <c r="U1911" s="4">
        <v>0.45337545295877602</v>
      </c>
      <c r="V1911" s="4">
        <v>0.120583745476377</v>
      </c>
      <c r="W1911" s="4">
        <v>9.9383061627841607E-2</v>
      </c>
      <c r="X1911" s="4">
        <v>5.6917392163628101E-2</v>
      </c>
      <c r="Y1911" s="4">
        <v>0.108844084172509</v>
      </c>
      <c r="Z1911" s="4">
        <v>0.30341174767832402</v>
      </c>
    </row>
    <row r="1912" spans="1:26" x14ac:dyDescent="0.35">
      <c r="A1912" t="s">
        <v>213</v>
      </c>
      <c r="B1912" s="4">
        <v>6.1906673099042004</v>
      </c>
      <c r="C1912" s="4">
        <v>5.3273178394356604</v>
      </c>
      <c r="D1912" s="4">
        <v>5.9711234555069197</v>
      </c>
      <c r="E1912" s="4">
        <v>4.9776805856851301</v>
      </c>
      <c r="F1912" s="4">
        <v>3.3772432676123501</v>
      </c>
      <c r="G1912" s="4">
        <v>1.52532260731686</v>
      </c>
      <c r="H1912" s="4">
        <v>2.23533458332366</v>
      </c>
      <c r="I1912" s="4">
        <v>2.2361094798652799</v>
      </c>
      <c r="J1912" s="4">
        <v>3.5276730046364002</v>
      </c>
      <c r="K1912" s="4">
        <v>2.04801054968754</v>
      </c>
      <c r="L1912" s="4">
        <v>1.9158290113641201</v>
      </c>
      <c r="M1912" s="4">
        <v>3.1322136106419198</v>
      </c>
      <c r="N1912" s="4">
        <v>2.0768807908023401</v>
      </c>
      <c r="O1912" s="4">
        <v>2.0774676503355098</v>
      </c>
      <c r="P1912" s="4">
        <v>3.6849662553111102</v>
      </c>
      <c r="Q1912" s="4">
        <v>2.3543334670324501</v>
      </c>
      <c r="R1912" s="4">
        <v>2.3567412169483601</v>
      </c>
      <c r="S1912" s="4">
        <v>3.0593355921576002</v>
      </c>
      <c r="T1912" s="4">
        <v>1.58053899905451</v>
      </c>
      <c r="U1912" s="4">
        <v>1.9548902982051199</v>
      </c>
      <c r="V1912" s="4">
        <v>1.66026132579285</v>
      </c>
      <c r="W1912" s="4">
        <v>0.96689611049813295</v>
      </c>
      <c r="X1912" s="4">
        <v>0.88407220460060798</v>
      </c>
      <c r="Y1912" s="4">
        <v>1.3966737124333599</v>
      </c>
      <c r="Z1912" s="4">
        <v>3.0476641555483299</v>
      </c>
    </row>
    <row r="1913" spans="1:26" x14ac:dyDescent="0.35">
      <c r="A1913" t="s">
        <v>214</v>
      </c>
      <c r="B1913" s="4">
        <v>23.559453418752302</v>
      </c>
      <c r="C1913" s="4">
        <v>20.6915987993439</v>
      </c>
      <c r="D1913" s="4">
        <v>24.850461485221398</v>
      </c>
      <c r="E1913" s="4">
        <v>29.3655634470169</v>
      </c>
      <c r="F1913" s="4">
        <v>28.236695735861002</v>
      </c>
      <c r="G1913" s="4">
        <v>29.941299867641099</v>
      </c>
      <c r="H1913" s="4">
        <v>33.579291250535697</v>
      </c>
      <c r="I1913" s="4">
        <v>25.724053590924701</v>
      </c>
      <c r="J1913" s="4">
        <v>10.917163009593899</v>
      </c>
      <c r="K1913" s="4">
        <v>28.650337257876899</v>
      </c>
      <c r="L1913" s="4">
        <v>22.8035962491088</v>
      </c>
      <c r="M1913" s="4">
        <v>43.434777997462298</v>
      </c>
      <c r="N1913" s="4">
        <v>28.796913873080999</v>
      </c>
      <c r="O1913" s="4">
        <v>64.681186004354004</v>
      </c>
      <c r="P1913" s="4">
        <v>76.195326330185907</v>
      </c>
      <c r="Q1913" s="4">
        <v>16.574360824758401</v>
      </c>
      <c r="R1913" s="4">
        <v>15.887618704057999</v>
      </c>
      <c r="S1913" s="4">
        <v>14.246656819045301</v>
      </c>
      <c r="T1913" s="4">
        <v>14.4119309732811</v>
      </c>
      <c r="U1913" s="4">
        <v>12.6044255855542</v>
      </c>
      <c r="V1913" s="4">
        <v>11.4310659075585</v>
      </c>
      <c r="W1913" s="4">
        <v>12.8623157050071</v>
      </c>
      <c r="X1913" s="4">
        <v>7.9204884414712398</v>
      </c>
      <c r="Y1913" s="4">
        <v>15.895002602395699</v>
      </c>
      <c r="Z1913" s="4">
        <v>7.9170561162473403</v>
      </c>
    </row>
    <row r="1914" spans="1:26" x14ac:dyDescent="0.35">
      <c r="A1914" t="s">
        <v>215</v>
      </c>
      <c r="B1914" s="4">
        <v>1.83657514168061</v>
      </c>
      <c r="C1914" s="4">
        <v>2.1076200515433601</v>
      </c>
      <c r="D1914" s="4">
        <v>2.1375262790465999</v>
      </c>
      <c r="E1914" s="4">
        <v>2.8391118282213399</v>
      </c>
      <c r="F1914" s="4">
        <v>0.97118432441757496</v>
      </c>
      <c r="G1914" s="4">
        <v>0.57543044012033395</v>
      </c>
      <c r="H1914" s="4">
        <v>0.59604378270348501</v>
      </c>
      <c r="I1914" s="4">
        <v>0.95843241413174296</v>
      </c>
      <c r="J1914" s="4">
        <v>2.0265196992573902</v>
      </c>
      <c r="K1914" s="4">
        <v>1.56004144930237</v>
      </c>
      <c r="L1914" s="4">
        <v>1.6299536553126901</v>
      </c>
      <c r="M1914" s="4">
        <v>2.13256676384179</v>
      </c>
      <c r="N1914" s="4">
        <v>1.0247939929280501</v>
      </c>
      <c r="O1914" s="4">
        <v>1.80518861696976</v>
      </c>
      <c r="P1914" s="4">
        <v>1.8001971780202199</v>
      </c>
      <c r="Q1914" s="4">
        <v>1.02204047448397</v>
      </c>
      <c r="R1914" s="4">
        <v>0.97819264940531303</v>
      </c>
      <c r="S1914" s="4">
        <v>1.3211663771448701</v>
      </c>
      <c r="T1914" s="4">
        <v>1.56845206459974</v>
      </c>
      <c r="U1914" s="4">
        <v>1.70873543774932</v>
      </c>
      <c r="V1914" s="4">
        <v>1.41142872757959</v>
      </c>
      <c r="W1914" s="4">
        <v>1.84342482750971</v>
      </c>
      <c r="X1914" s="4">
        <v>1.0572046013746299</v>
      </c>
      <c r="Y1914" s="4">
        <v>3.6761012480152302</v>
      </c>
      <c r="Z1914" s="4">
        <v>2.3778524651740498</v>
      </c>
    </row>
    <row r="1915" spans="1:26" x14ac:dyDescent="0.35">
      <c r="A1915" t="s">
        <v>216</v>
      </c>
      <c r="B1915" s="4">
        <v>0</v>
      </c>
      <c r="C1915" s="4">
        <v>0</v>
      </c>
      <c r="D1915" s="4">
        <v>0</v>
      </c>
      <c r="E1915" s="4">
        <v>0</v>
      </c>
      <c r="F1915" s="4">
        <v>0</v>
      </c>
      <c r="G1915" s="4">
        <v>0</v>
      </c>
      <c r="H1915" s="4">
        <v>0</v>
      </c>
      <c r="I1915" s="4">
        <v>0</v>
      </c>
      <c r="J1915" s="4">
        <v>0</v>
      </c>
      <c r="K1915" s="4">
        <v>0</v>
      </c>
      <c r="L1915" s="4">
        <v>0</v>
      </c>
      <c r="M1915" s="4">
        <v>0</v>
      </c>
      <c r="N1915" s="4">
        <v>0</v>
      </c>
      <c r="O1915" s="4">
        <v>0</v>
      </c>
      <c r="P1915" s="4">
        <v>0</v>
      </c>
      <c r="Q1915" s="4">
        <v>0</v>
      </c>
      <c r="R1915" s="4">
        <v>0</v>
      </c>
      <c r="S1915" s="4">
        <v>0</v>
      </c>
      <c r="T1915" s="4">
        <v>0</v>
      </c>
      <c r="U1915" s="4">
        <v>0</v>
      </c>
      <c r="V1915" s="4">
        <v>0</v>
      </c>
      <c r="W1915" s="4">
        <v>0</v>
      </c>
      <c r="X1915" s="4">
        <v>0</v>
      </c>
      <c r="Y1915" s="4">
        <v>0</v>
      </c>
      <c r="Z1915" s="4">
        <v>0</v>
      </c>
    </row>
    <row r="1916" spans="1:26" x14ac:dyDescent="0.35">
      <c r="A1916" t="s">
        <v>217</v>
      </c>
      <c r="B1916" s="4">
        <v>0.252482312888056</v>
      </c>
      <c r="C1916" s="4">
        <v>0.24505540900262801</v>
      </c>
      <c r="D1916" s="4">
        <v>0.28693983470051798</v>
      </c>
      <c r="E1916" s="4">
        <v>0.37191864352280402</v>
      </c>
      <c r="F1916" s="4">
        <v>0.43021191401052</v>
      </c>
      <c r="G1916" s="4">
        <v>0.414562273139431</v>
      </c>
      <c r="H1916" s="4">
        <v>0.35592374710885399</v>
      </c>
      <c r="I1916" s="4">
        <v>0.35818036537222803</v>
      </c>
      <c r="J1916" s="4">
        <v>0.401583060309948</v>
      </c>
      <c r="K1916" s="4">
        <v>0.547263079209375</v>
      </c>
      <c r="L1916" s="4">
        <v>0.44564874883009198</v>
      </c>
      <c r="M1916" s="4">
        <v>0.43144083321016602</v>
      </c>
      <c r="N1916" s="4">
        <v>0.27916940517467398</v>
      </c>
      <c r="O1916" s="4">
        <v>0.425616534657554</v>
      </c>
      <c r="P1916" s="4">
        <v>0.35462808518740002</v>
      </c>
      <c r="Q1916" s="4">
        <v>0.39147112712563198</v>
      </c>
      <c r="R1916" s="4">
        <v>0.29326735981233099</v>
      </c>
      <c r="S1916" s="4">
        <v>0.38991012511224998</v>
      </c>
      <c r="T1916" s="4">
        <v>0.36897533767617102</v>
      </c>
      <c r="U1916" s="4">
        <v>0.38092630582690201</v>
      </c>
      <c r="V1916" s="4">
        <v>0.388275710862864</v>
      </c>
      <c r="W1916" s="4">
        <v>0.44371490765020499</v>
      </c>
      <c r="X1916" s="4">
        <v>0.20918262525778</v>
      </c>
      <c r="Y1916" s="4">
        <v>0.324494132993776</v>
      </c>
      <c r="Z1916" s="4">
        <v>0.33573351681004399</v>
      </c>
    </row>
    <row r="1917" spans="1:26" x14ac:dyDescent="0.35">
      <c r="A1917" t="s">
        <v>218</v>
      </c>
      <c r="B1917" s="4">
        <v>1.12170268537197</v>
      </c>
      <c r="C1917" s="4">
        <v>1.6483902183096499</v>
      </c>
      <c r="D1917" s="4">
        <v>1.50803453399124</v>
      </c>
      <c r="E1917" s="4">
        <v>1.82492666617542</v>
      </c>
      <c r="F1917" s="4">
        <v>1.5822555863846299</v>
      </c>
      <c r="G1917" s="4">
        <v>1.82728544196854</v>
      </c>
      <c r="H1917" s="4">
        <v>1.67614888716624</v>
      </c>
      <c r="I1917" s="4">
        <v>1.7190250446950801</v>
      </c>
      <c r="J1917" s="4">
        <v>1.58536127814323</v>
      </c>
      <c r="K1917" s="4">
        <v>2.16287385157983</v>
      </c>
      <c r="L1917" s="4">
        <v>1.7821441775659499</v>
      </c>
      <c r="M1917" s="4">
        <v>1.73535904935997</v>
      </c>
      <c r="N1917" s="4">
        <v>1.2458867541715799</v>
      </c>
      <c r="O1917" s="4">
        <v>1.65806087002348</v>
      </c>
      <c r="P1917" s="4">
        <v>1.68999463480321</v>
      </c>
      <c r="Q1917" s="4">
        <v>1.5481443882247401</v>
      </c>
      <c r="R1917" s="4">
        <v>1.12557841817302</v>
      </c>
      <c r="S1917" s="4">
        <v>1.7421289136924301</v>
      </c>
      <c r="T1917" s="4">
        <v>1.6412548973527601</v>
      </c>
      <c r="U1917" s="4">
        <v>1.55875752963783</v>
      </c>
      <c r="V1917" s="4">
        <v>1.4898560974280399</v>
      </c>
      <c r="W1917" s="4">
        <v>1.48291427583251</v>
      </c>
      <c r="X1917" s="4">
        <v>0.79642546038116901</v>
      </c>
      <c r="Y1917" s="4">
        <v>1.2822787585159401</v>
      </c>
      <c r="Z1917" s="4">
        <v>1.4889905753911199</v>
      </c>
    </row>
    <row r="1918" spans="1:26" x14ac:dyDescent="0.35">
      <c r="A1918" t="s">
        <v>219</v>
      </c>
      <c r="B1918" s="4">
        <v>0</v>
      </c>
      <c r="C1918" s="4">
        <v>0</v>
      </c>
      <c r="D1918" s="4">
        <v>0</v>
      </c>
      <c r="E1918" s="4">
        <v>0</v>
      </c>
      <c r="F1918" s="4">
        <v>0</v>
      </c>
      <c r="G1918" s="4">
        <v>0</v>
      </c>
      <c r="H1918" s="4">
        <v>0</v>
      </c>
      <c r="I1918" s="4">
        <v>0</v>
      </c>
      <c r="J1918" s="4">
        <v>0</v>
      </c>
      <c r="K1918" s="4">
        <v>0</v>
      </c>
      <c r="L1918" s="4">
        <v>0</v>
      </c>
      <c r="M1918" s="4">
        <v>0</v>
      </c>
      <c r="N1918" s="4">
        <v>0</v>
      </c>
      <c r="O1918" s="4">
        <v>0</v>
      </c>
      <c r="P1918" s="4">
        <v>0</v>
      </c>
      <c r="Q1918" s="4">
        <v>0</v>
      </c>
      <c r="R1918" s="4">
        <v>0</v>
      </c>
      <c r="S1918" s="4">
        <v>0</v>
      </c>
      <c r="T1918" s="4">
        <v>0</v>
      </c>
      <c r="U1918" s="4">
        <v>0</v>
      </c>
      <c r="V1918" s="4">
        <v>0</v>
      </c>
      <c r="W1918" s="4">
        <v>0</v>
      </c>
      <c r="X1918" s="4">
        <v>0</v>
      </c>
      <c r="Y1918" s="4">
        <v>0</v>
      </c>
      <c r="Z1918" s="4">
        <v>0</v>
      </c>
    </row>
    <row r="1919" spans="1:26" x14ac:dyDescent="0.35">
      <c r="A1919" t="s">
        <v>220</v>
      </c>
      <c r="B1919" s="4">
        <v>0.56228854556466101</v>
      </c>
      <c r="C1919" s="4">
        <v>1.1196666024461901</v>
      </c>
      <c r="D1919" s="4">
        <v>0.96903755965965099</v>
      </c>
      <c r="E1919" s="4">
        <v>1.8245033514648601</v>
      </c>
      <c r="F1919" s="4">
        <v>2.2959469957792602</v>
      </c>
      <c r="G1919" s="4">
        <v>1.6254694294244401</v>
      </c>
      <c r="H1919" s="4">
        <v>1.5002975149081501</v>
      </c>
      <c r="I1919" s="4">
        <v>2.19759271824852</v>
      </c>
      <c r="J1919" s="4">
        <v>2.6537488032439902</v>
      </c>
      <c r="K1919" s="4">
        <v>2.6240907753484701</v>
      </c>
      <c r="L1919" s="4">
        <v>2.3482543198105299</v>
      </c>
      <c r="M1919" s="4">
        <v>1.61490349945161</v>
      </c>
      <c r="N1919" s="4">
        <v>1.4242209332259199</v>
      </c>
      <c r="O1919" s="4">
        <v>1.2079028170122901</v>
      </c>
      <c r="P1919" s="4">
        <v>1.41928428496399</v>
      </c>
      <c r="Q1919" s="4">
        <v>1.4929628585390999</v>
      </c>
      <c r="R1919" s="4">
        <v>1.33274784261094</v>
      </c>
      <c r="S1919" s="4">
        <v>1.54863598535943</v>
      </c>
      <c r="T1919" s="4">
        <v>1.90052872102627</v>
      </c>
      <c r="U1919" s="4">
        <v>2.0240109973934599</v>
      </c>
      <c r="V1919" s="4">
        <v>1.57610545787498</v>
      </c>
      <c r="W1919" s="4">
        <v>1.3557923421382101</v>
      </c>
      <c r="X1919" s="4">
        <v>1.7460115958555</v>
      </c>
      <c r="Y1919" s="4">
        <v>1.998188623106</v>
      </c>
      <c r="Z1919" s="4">
        <v>1.48173951007467</v>
      </c>
    </row>
    <row r="1920" spans="1:26" x14ac:dyDescent="0.35">
      <c r="A1920" t="s">
        <v>221</v>
      </c>
      <c r="B1920" s="4">
        <v>0</v>
      </c>
      <c r="C1920" s="4">
        <v>0</v>
      </c>
      <c r="D1920" s="4">
        <v>0</v>
      </c>
      <c r="E1920" s="4">
        <v>0</v>
      </c>
      <c r="F1920" s="4">
        <v>0</v>
      </c>
      <c r="G1920" s="4">
        <v>0</v>
      </c>
      <c r="H1920" s="4">
        <v>0</v>
      </c>
      <c r="I1920" s="4">
        <v>0</v>
      </c>
      <c r="J1920" s="4">
        <v>0</v>
      </c>
      <c r="K1920" s="4">
        <v>0</v>
      </c>
      <c r="L1920" s="4">
        <v>0</v>
      </c>
      <c r="M1920" s="4">
        <v>0</v>
      </c>
      <c r="N1920" s="4">
        <v>0</v>
      </c>
      <c r="O1920" s="4">
        <v>0</v>
      </c>
      <c r="P1920" s="4">
        <v>0</v>
      </c>
      <c r="Q1920" s="4">
        <v>0</v>
      </c>
      <c r="R1920" s="4">
        <v>0</v>
      </c>
      <c r="S1920" s="4">
        <v>0</v>
      </c>
      <c r="T1920" s="4">
        <v>0</v>
      </c>
      <c r="U1920" s="4">
        <v>0</v>
      </c>
      <c r="V1920" s="4">
        <v>0</v>
      </c>
      <c r="W1920" s="4">
        <v>0</v>
      </c>
      <c r="X1920" s="4">
        <v>0</v>
      </c>
      <c r="Y1920" s="4">
        <v>0</v>
      </c>
      <c r="Z1920" s="4">
        <v>0</v>
      </c>
    </row>
    <row r="1921" spans="1:26" x14ac:dyDescent="0.35">
      <c r="A1921" t="s">
        <v>222</v>
      </c>
      <c r="B1921" s="4">
        <v>0</v>
      </c>
      <c r="C1921" s="4">
        <v>0</v>
      </c>
      <c r="D1921" s="4">
        <v>0</v>
      </c>
      <c r="E1921" s="4">
        <v>0</v>
      </c>
      <c r="F1921" s="4">
        <v>0</v>
      </c>
      <c r="G1921" s="4">
        <v>0</v>
      </c>
      <c r="H1921" s="4">
        <v>0</v>
      </c>
      <c r="I1921" s="4">
        <v>0</v>
      </c>
      <c r="J1921" s="4">
        <v>0</v>
      </c>
      <c r="K1921" s="4">
        <v>0</v>
      </c>
      <c r="L1921" s="4">
        <v>0</v>
      </c>
      <c r="M1921" s="4">
        <v>0</v>
      </c>
      <c r="N1921" s="4">
        <v>0</v>
      </c>
      <c r="O1921" s="4">
        <v>0</v>
      </c>
      <c r="P1921" s="4">
        <v>0</v>
      </c>
      <c r="Q1921" s="4">
        <v>0</v>
      </c>
      <c r="R1921" s="4">
        <v>0</v>
      </c>
      <c r="S1921" s="4">
        <v>0</v>
      </c>
      <c r="T1921" s="4">
        <v>0</v>
      </c>
      <c r="U1921" s="4">
        <v>0</v>
      </c>
      <c r="V1921" s="4">
        <v>0</v>
      </c>
      <c r="W1921" s="4">
        <v>0</v>
      </c>
      <c r="X1921" s="4">
        <v>0</v>
      </c>
      <c r="Y1921" s="4">
        <v>0</v>
      </c>
      <c r="Z1921" s="4">
        <v>0</v>
      </c>
    </row>
    <row r="1922" spans="1:26" x14ac:dyDescent="0.35">
      <c r="A1922" t="s">
        <v>223</v>
      </c>
      <c r="B1922" s="4">
        <v>0</v>
      </c>
      <c r="C1922" s="4">
        <v>0</v>
      </c>
      <c r="D1922" s="4">
        <v>0</v>
      </c>
      <c r="E1922" s="4">
        <v>0</v>
      </c>
      <c r="F1922" s="4">
        <v>0</v>
      </c>
      <c r="G1922" s="4">
        <v>0</v>
      </c>
      <c r="H1922" s="4">
        <v>0</v>
      </c>
      <c r="I1922" s="4">
        <v>0</v>
      </c>
      <c r="J1922" s="4">
        <v>0</v>
      </c>
      <c r="K1922" s="4">
        <v>0</v>
      </c>
      <c r="L1922" s="4">
        <v>0</v>
      </c>
      <c r="M1922" s="4">
        <v>0</v>
      </c>
      <c r="N1922" s="4">
        <v>0</v>
      </c>
      <c r="O1922" s="4">
        <v>0</v>
      </c>
      <c r="P1922" s="4">
        <v>0</v>
      </c>
      <c r="Q1922" s="4">
        <v>0</v>
      </c>
      <c r="R1922" s="4">
        <v>0</v>
      </c>
      <c r="S1922" s="4">
        <v>0</v>
      </c>
      <c r="T1922" s="4">
        <v>0</v>
      </c>
      <c r="U1922" s="4">
        <v>0</v>
      </c>
      <c r="V1922" s="4">
        <v>0</v>
      </c>
      <c r="W1922" s="4">
        <v>0</v>
      </c>
      <c r="X1922" s="4">
        <v>0</v>
      </c>
      <c r="Y1922" s="4">
        <v>0</v>
      </c>
      <c r="Z1922" s="4">
        <v>0</v>
      </c>
    </row>
    <row r="1923" spans="1:26" x14ac:dyDescent="0.35">
      <c r="A1923" t="s">
        <v>224</v>
      </c>
      <c r="B1923" s="4">
        <v>0</v>
      </c>
      <c r="C1923" s="4">
        <v>0</v>
      </c>
      <c r="D1923" s="4">
        <v>0</v>
      </c>
      <c r="E1923" s="4">
        <v>0</v>
      </c>
      <c r="F1923" s="4">
        <v>0</v>
      </c>
      <c r="G1923" s="4">
        <v>0</v>
      </c>
      <c r="H1923" s="4">
        <v>0</v>
      </c>
      <c r="I1923" s="4">
        <v>0</v>
      </c>
      <c r="J1923" s="4">
        <v>0</v>
      </c>
      <c r="K1923" s="4">
        <v>0</v>
      </c>
      <c r="L1923" s="4">
        <v>3.9347015850692897E-2</v>
      </c>
      <c r="M1923" s="4">
        <v>0</v>
      </c>
      <c r="N1923" s="4">
        <v>1.0858783208848101E-2</v>
      </c>
      <c r="O1923" s="4">
        <v>1.4303501716004701E-3</v>
      </c>
      <c r="P1923" s="4">
        <v>5.22915933956602E-3</v>
      </c>
      <c r="Q1923" s="4">
        <v>2.1569363421777201E-3</v>
      </c>
      <c r="R1923" s="4">
        <v>2.0649672383258799E-3</v>
      </c>
      <c r="S1923" s="4">
        <v>0</v>
      </c>
      <c r="T1923" s="4">
        <v>1.1105115978502399E-2</v>
      </c>
      <c r="U1923" s="4">
        <v>6.5479422848503402E-2</v>
      </c>
      <c r="V1923" s="4">
        <v>0</v>
      </c>
      <c r="W1923" s="4">
        <v>0</v>
      </c>
      <c r="X1923" s="4">
        <v>0</v>
      </c>
      <c r="Y1923" s="4">
        <v>9.96252142325985E-2</v>
      </c>
      <c r="Z1923" s="4">
        <v>0</v>
      </c>
    </row>
    <row r="1924" spans="1:26" x14ac:dyDescent="0.35">
      <c r="A1924" t="s">
        <v>225</v>
      </c>
      <c r="B1924" s="4">
        <v>0</v>
      </c>
      <c r="C1924" s="4">
        <v>0</v>
      </c>
      <c r="D1924" s="4">
        <v>0</v>
      </c>
      <c r="E1924" s="4">
        <v>0</v>
      </c>
      <c r="F1924" s="4">
        <v>0</v>
      </c>
      <c r="G1924" s="4">
        <v>0</v>
      </c>
      <c r="H1924" s="4">
        <v>0</v>
      </c>
      <c r="I1924" s="4">
        <v>0</v>
      </c>
      <c r="J1924" s="4">
        <v>0</v>
      </c>
      <c r="K1924" s="4">
        <v>0</v>
      </c>
      <c r="L1924" s="4">
        <v>0</v>
      </c>
      <c r="M1924" s="4">
        <v>0</v>
      </c>
      <c r="N1924" s="4">
        <v>0</v>
      </c>
      <c r="O1924" s="4">
        <v>0</v>
      </c>
      <c r="P1924" s="4">
        <v>0</v>
      </c>
      <c r="Q1924" s="4">
        <v>0</v>
      </c>
      <c r="R1924" s="4">
        <v>0</v>
      </c>
      <c r="S1924" s="4">
        <v>0</v>
      </c>
      <c r="T1924" s="4">
        <v>0</v>
      </c>
      <c r="U1924" s="4">
        <v>0</v>
      </c>
      <c r="V1924" s="4">
        <v>0</v>
      </c>
      <c r="W1924" s="4">
        <v>0</v>
      </c>
      <c r="X1924" s="4">
        <v>0</v>
      </c>
      <c r="Y1924" s="4">
        <v>0</v>
      </c>
      <c r="Z1924" s="4">
        <v>0</v>
      </c>
    </row>
    <row r="1925" spans="1:26" x14ac:dyDescent="0.35">
      <c r="A1925" t="s">
        <v>226</v>
      </c>
      <c r="B1925" s="4">
        <v>0</v>
      </c>
      <c r="C1925" s="4">
        <v>0</v>
      </c>
      <c r="D1925" s="4">
        <v>0</v>
      </c>
      <c r="E1925" s="4">
        <v>0</v>
      </c>
      <c r="F1925" s="4">
        <v>0</v>
      </c>
      <c r="G1925" s="4">
        <v>0</v>
      </c>
      <c r="H1925" s="4">
        <v>0</v>
      </c>
      <c r="I1925" s="4">
        <v>0</v>
      </c>
      <c r="J1925" s="4">
        <v>0</v>
      </c>
      <c r="K1925" s="4">
        <v>0</v>
      </c>
      <c r="L1925" s="4">
        <v>0</v>
      </c>
      <c r="M1925" s="4">
        <v>0</v>
      </c>
      <c r="N1925" s="4">
        <v>0</v>
      </c>
      <c r="O1925" s="4">
        <v>0</v>
      </c>
      <c r="P1925" s="4">
        <v>0</v>
      </c>
      <c r="Q1925" s="4">
        <v>0</v>
      </c>
      <c r="R1925" s="4">
        <v>0</v>
      </c>
      <c r="S1925" s="4">
        <v>0</v>
      </c>
      <c r="T1925" s="4">
        <v>0</v>
      </c>
      <c r="U1925" s="4">
        <v>0</v>
      </c>
      <c r="V1925" s="4">
        <v>0</v>
      </c>
      <c r="W1925" s="4">
        <v>0</v>
      </c>
      <c r="X1925" s="4">
        <v>0</v>
      </c>
      <c r="Y1925" s="4">
        <v>0</v>
      </c>
      <c r="Z1925" s="4">
        <v>0</v>
      </c>
    </row>
    <row r="1926" spans="1:26" x14ac:dyDescent="0.35">
      <c r="A1926" t="s">
        <v>227</v>
      </c>
      <c r="B1926" s="4">
        <v>6.0899845468988802</v>
      </c>
      <c r="C1926" s="4">
        <v>8.2454616083663996</v>
      </c>
      <c r="D1926" s="4">
        <v>8.5824079280751402</v>
      </c>
      <c r="E1926" s="4">
        <v>8.0292651216481303</v>
      </c>
      <c r="F1926" s="4">
        <v>10.6903369067293</v>
      </c>
      <c r="G1926" s="4">
        <v>9.1131739279966499</v>
      </c>
      <c r="H1926" s="4">
        <v>11.959780290233599</v>
      </c>
      <c r="I1926" s="4">
        <v>20.577202583828999</v>
      </c>
      <c r="J1926" s="4">
        <v>18.8730113821386</v>
      </c>
      <c r="K1926" s="4">
        <v>19.595272402677899</v>
      </c>
      <c r="L1926" s="4">
        <v>20.5000825828605</v>
      </c>
      <c r="M1926" s="4">
        <v>19.3596958705978</v>
      </c>
      <c r="N1926" s="4">
        <v>17.680785140185598</v>
      </c>
      <c r="O1926" s="4">
        <v>16.279810073631602</v>
      </c>
      <c r="P1926" s="4">
        <v>19.039886277547499</v>
      </c>
      <c r="Q1926" s="4">
        <v>17.2580651852785</v>
      </c>
      <c r="R1926" s="4">
        <v>17.820255084103898</v>
      </c>
      <c r="S1926" s="4">
        <v>29.627199579963399</v>
      </c>
      <c r="T1926" s="4">
        <v>19.3397537827571</v>
      </c>
      <c r="U1926" s="4">
        <v>22.8078338125942</v>
      </c>
      <c r="V1926" s="4">
        <v>21.819015081329301</v>
      </c>
      <c r="W1926" s="4">
        <v>20.6462846393704</v>
      </c>
      <c r="X1926" s="4">
        <v>19.084885934151501</v>
      </c>
      <c r="Y1926" s="4">
        <v>23.043989011298699</v>
      </c>
      <c r="Z1926" s="4">
        <v>26.657468072642999</v>
      </c>
    </row>
    <row r="1927" spans="1:26" x14ac:dyDescent="0.35">
      <c r="A1927" t="s">
        <v>228</v>
      </c>
      <c r="B1927" s="4">
        <v>8.7580476812405602E-3</v>
      </c>
      <c r="C1927" s="4">
        <v>2.33839033393652E-2</v>
      </c>
      <c r="D1927" s="4">
        <v>0</v>
      </c>
      <c r="E1927" s="4">
        <v>0</v>
      </c>
      <c r="F1927" s="4">
        <v>2.64465578410594E-3</v>
      </c>
      <c r="G1927" s="4">
        <v>0</v>
      </c>
      <c r="H1927" s="4">
        <v>0</v>
      </c>
      <c r="I1927" s="4">
        <v>0</v>
      </c>
      <c r="J1927" s="4">
        <v>0</v>
      </c>
      <c r="K1927" s="4">
        <v>0</v>
      </c>
      <c r="L1927" s="4">
        <v>0</v>
      </c>
      <c r="M1927" s="4">
        <v>0</v>
      </c>
      <c r="N1927" s="4">
        <v>0</v>
      </c>
      <c r="O1927" s="4">
        <v>0</v>
      </c>
      <c r="P1927" s="4">
        <v>0</v>
      </c>
      <c r="Q1927" s="4">
        <v>0</v>
      </c>
      <c r="R1927" s="4">
        <v>0</v>
      </c>
      <c r="S1927" s="4">
        <v>0</v>
      </c>
      <c r="T1927" s="4">
        <v>0</v>
      </c>
      <c r="U1927" s="4">
        <v>0</v>
      </c>
      <c r="V1927" s="4">
        <v>0</v>
      </c>
      <c r="W1927" s="4">
        <v>0</v>
      </c>
      <c r="X1927" s="4">
        <v>0</v>
      </c>
      <c r="Y1927" s="4">
        <v>0</v>
      </c>
      <c r="Z1927" s="4">
        <v>0</v>
      </c>
    </row>
    <row r="1928" spans="1:26" x14ac:dyDescent="0.35">
      <c r="A1928" t="s">
        <v>229</v>
      </c>
      <c r="B1928" s="4">
        <v>0</v>
      </c>
      <c r="C1928" s="4">
        <v>0</v>
      </c>
      <c r="D1928" s="4">
        <v>0</v>
      </c>
      <c r="E1928" s="4">
        <v>0</v>
      </c>
      <c r="F1928" s="4">
        <v>0</v>
      </c>
      <c r="G1928" s="4">
        <v>0</v>
      </c>
      <c r="H1928" s="4">
        <v>0</v>
      </c>
      <c r="I1928" s="4">
        <v>0</v>
      </c>
      <c r="J1928" s="4">
        <v>0</v>
      </c>
      <c r="K1928" s="4">
        <v>0</v>
      </c>
      <c r="L1928" s="4">
        <v>0</v>
      </c>
      <c r="M1928" s="4">
        <v>0</v>
      </c>
      <c r="N1928" s="4">
        <v>0</v>
      </c>
      <c r="O1928" s="4">
        <v>0</v>
      </c>
      <c r="P1928" s="4">
        <v>0</v>
      </c>
      <c r="Q1928" s="4">
        <v>0</v>
      </c>
      <c r="R1928" s="4">
        <v>0</v>
      </c>
      <c r="S1928" s="4">
        <v>0</v>
      </c>
      <c r="T1928" s="4">
        <v>0</v>
      </c>
      <c r="U1928" s="4">
        <v>0</v>
      </c>
      <c r="V1928" s="4">
        <v>0</v>
      </c>
      <c r="W1928" s="4">
        <v>0</v>
      </c>
      <c r="X1928" s="4">
        <v>0</v>
      </c>
      <c r="Y1928" s="4">
        <v>0</v>
      </c>
      <c r="Z1928" s="4">
        <v>0</v>
      </c>
    </row>
    <row r="1929" spans="1:26" x14ac:dyDescent="0.35">
      <c r="A1929" s="17" t="s">
        <v>230</v>
      </c>
      <c r="B1929" s="18">
        <f t="shared" ref="B1929:Z1929" si="76">SUM(B1908:B1928)</f>
        <v>120.92570229802962</v>
      </c>
      <c r="C1929" s="18">
        <f t="shared" si="76"/>
        <v>114.29027485957374</v>
      </c>
      <c r="D1929" s="18">
        <f t="shared" si="76"/>
        <v>142.46853457974603</v>
      </c>
      <c r="E1929" s="18">
        <f t="shared" si="76"/>
        <v>140.26752352080072</v>
      </c>
      <c r="F1929" s="18">
        <f t="shared" si="76"/>
        <v>127.05380892514769</v>
      </c>
      <c r="G1929" s="18">
        <f t="shared" si="76"/>
        <v>105.06252980575731</v>
      </c>
      <c r="H1929" s="18">
        <f t="shared" si="76"/>
        <v>155.95373754738563</v>
      </c>
      <c r="I1929" s="18">
        <f t="shared" si="76"/>
        <v>137.88678036711914</v>
      </c>
      <c r="J1929" s="18">
        <f t="shared" si="76"/>
        <v>147.62550326902456</v>
      </c>
      <c r="K1929" s="18">
        <f t="shared" si="76"/>
        <v>158.57815171426861</v>
      </c>
      <c r="L1929" s="18">
        <f t="shared" si="76"/>
        <v>158.84530691480467</v>
      </c>
      <c r="M1929" s="18">
        <f t="shared" si="76"/>
        <v>151.59963600887122</v>
      </c>
      <c r="N1929" s="18">
        <f t="shared" si="76"/>
        <v>122.30681929703752</v>
      </c>
      <c r="O1929" s="18">
        <f t="shared" si="76"/>
        <v>193.31284959348989</v>
      </c>
      <c r="P1929" s="18">
        <f t="shared" si="76"/>
        <v>219.75421223052336</v>
      </c>
      <c r="Q1929" s="18">
        <f t="shared" si="76"/>
        <v>163.36278923220118</v>
      </c>
      <c r="R1929" s="18">
        <f t="shared" si="76"/>
        <v>126.93814078702999</v>
      </c>
      <c r="S1929" s="18">
        <f t="shared" si="76"/>
        <v>181.79010690448783</v>
      </c>
      <c r="T1929" s="18">
        <f t="shared" si="76"/>
        <v>191.90391965269509</v>
      </c>
      <c r="U1929" s="18">
        <f t="shared" si="76"/>
        <v>177.81413201479171</v>
      </c>
      <c r="V1929" s="18">
        <f t="shared" si="76"/>
        <v>171.65864793080138</v>
      </c>
      <c r="W1929" s="18">
        <f t="shared" si="76"/>
        <v>156.66569071875276</v>
      </c>
      <c r="X1929" s="18">
        <f t="shared" si="76"/>
        <v>143.15530123094788</v>
      </c>
      <c r="Y1929" s="18">
        <f t="shared" si="76"/>
        <v>169.12988633456376</v>
      </c>
      <c r="Z1929" s="18">
        <f t="shared" si="76"/>
        <v>192.45190621905977</v>
      </c>
    </row>
    <row r="1931" spans="1:26" x14ac:dyDescent="0.35">
      <c r="A1931" s="14" t="s">
        <v>307</v>
      </c>
    </row>
    <row r="1932" spans="1:26" x14ac:dyDescent="0.35">
      <c r="A1932" s="15" t="s">
        <v>207</v>
      </c>
      <c r="B1932" s="16">
        <v>1990</v>
      </c>
      <c r="C1932" s="16">
        <v>1991</v>
      </c>
      <c r="D1932" s="16">
        <v>1992</v>
      </c>
      <c r="E1932" s="16">
        <v>1993</v>
      </c>
      <c r="F1932" s="16">
        <v>1994</v>
      </c>
      <c r="G1932" s="16">
        <v>1995</v>
      </c>
      <c r="H1932" s="16">
        <v>1996</v>
      </c>
      <c r="I1932" s="16">
        <v>1997</v>
      </c>
      <c r="J1932" s="16">
        <v>1998</v>
      </c>
      <c r="K1932" s="16" t="s">
        <v>208</v>
      </c>
      <c r="L1932" s="16">
        <v>2000</v>
      </c>
      <c r="M1932" s="16">
        <v>2001</v>
      </c>
      <c r="N1932" s="16">
        <v>2002</v>
      </c>
      <c r="O1932" s="16">
        <v>2003</v>
      </c>
      <c r="P1932" s="16">
        <v>2004</v>
      </c>
      <c r="Q1932" s="16">
        <v>2005</v>
      </c>
      <c r="R1932" s="16">
        <v>2006</v>
      </c>
      <c r="S1932" s="16">
        <v>2007</v>
      </c>
      <c r="T1932" s="16">
        <f>S1932+1</f>
        <v>2008</v>
      </c>
      <c r="U1932" s="16">
        <v>2009</v>
      </c>
      <c r="V1932" s="16">
        <v>2010</v>
      </c>
      <c r="W1932" s="16">
        <v>2011</v>
      </c>
      <c r="X1932" s="16">
        <v>2012</v>
      </c>
      <c r="Y1932" s="16">
        <v>2013</v>
      </c>
      <c r="Z1932" s="16">
        <v>2014</v>
      </c>
    </row>
    <row r="1933" spans="1:26" x14ac:dyDescent="0.35">
      <c r="A1933" t="s">
        <v>209</v>
      </c>
      <c r="B1933" s="4">
        <v>4215.9814047700002</v>
      </c>
      <c r="C1933" s="4">
        <v>5149.7545733899997</v>
      </c>
      <c r="D1933" s="4">
        <v>5929.8683539000003</v>
      </c>
      <c r="E1933" s="4">
        <v>5532.6687504499996</v>
      </c>
      <c r="F1933" s="4">
        <v>5305.0731753299997</v>
      </c>
      <c r="G1933" s="4">
        <v>3728.6986309399999</v>
      </c>
      <c r="H1933" s="4">
        <v>5534.3279642799998</v>
      </c>
      <c r="I1933" s="4">
        <v>5617.2886557800002</v>
      </c>
      <c r="J1933" s="4">
        <v>6360.3331712099998</v>
      </c>
      <c r="K1933" s="4">
        <v>6077.2955729900004</v>
      </c>
      <c r="L1933" s="4">
        <v>6109.9942260300004</v>
      </c>
      <c r="M1933" s="4">
        <v>5831.1248967000001</v>
      </c>
      <c r="N1933" s="4">
        <v>6242.6099265399998</v>
      </c>
      <c r="O1933" s="4">
        <v>6377.0467153999998</v>
      </c>
      <c r="P1933" s="4">
        <v>6384.5738805800002</v>
      </c>
      <c r="Q1933" s="4">
        <v>6727.1813021600001</v>
      </c>
      <c r="R1933" s="4">
        <v>6436.4951328699999</v>
      </c>
      <c r="S1933" s="4">
        <v>6915.8865238500002</v>
      </c>
      <c r="T1933" s="4">
        <v>6694.7254609000001</v>
      </c>
      <c r="U1933" s="4">
        <v>7223.7718608900004</v>
      </c>
      <c r="V1933" s="4">
        <v>7063.6779606099999</v>
      </c>
      <c r="W1933" s="4">
        <v>7961.7982662000004</v>
      </c>
      <c r="X1933" s="4">
        <v>8532.8106355</v>
      </c>
      <c r="Y1933" s="4">
        <v>8235.7708913000006</v>
      </c>
      <c r="Z1933" s="4">
        <v>8219.0573471099997</v>
      </c>
    </row>
    <row r="1934" spans="1:26" x14ac:dyDescent="0.35">
      <c r="A1934" t="s">
        <v>210</v>
      </c>
      <c r="B1934" s="4">
        <v>0</v>
      </c>
      <c r="C1934" s="4">
        <v>0</v>
      </c>
      <c r="D1934" s="4">
        <v>0</v>
      </c>
      <c r="E1934" s="4">
        <v>0</v>
      </c>
      <c r="F1934" s="4">
        <v>0</v>
      </c>
      <c r="G1934" s="4">
        <v>0</v>
      </c>
      <c r="H1934" s="4">
        <v>0</v>
      </c>
      <c r="I1934" s="4">
        <v>0</v>
      </c>
      <c r="J1934" s="4">
        <v>0</v>
      </c>
      <c r="K1934" s="4">
        <v>0</v>
      </c>
      <c r="L1934" s="4">
        <v>0</v>
      </c>
      <c r="M1934" s="4">
        <v>0</v>
      </c>
      <c r="N1934" s="4">
        <v>0</v>
      </c>
      <c r="O1934" s="4">
        <v>0</v>
      </c>
      <c r="P1934" s="4">
        <v>0</v>
      </c>
      <c r="Q1934" s="4">
        <v>0</v>
      </c>
      <c r="R1934" s="4">
        <v>0</v>
      </c>
      <c r="S1934" s="4">
        <v>0</v>
      </c>
      <c r="T1934" s="4">
        <v>0</v>
      </c>
      <c r="U1934" s="4">
        <v>0</v>
      </c>
      <c r="V1934" s="4">
        <v>0</v>
      </c>
      <c r="W1934" s="4">
        <v>0</v>
      </c>
      <c r="X1934" s="4">
        <v>0</v>
      </c>
      <c r="Y1934" s="4">
        <v>0</v>
      </c>
      <c r="Z1934" s="4">
        <v>0</v>
      </c>
    </row>
    <row r="1935" spans="1:26" x14ac:dyDescent="0.35">
      <c r="A1935" t="s">
        <v>211</v>
      </c>
      <c r="B1935" s="4">
        <v>16856.924546089998</v>
      </c>
      <c r="C1935" s="4">
        <v>15480.991126090001</v>
      </c>
      <c r="D1935" s="4">
        <v>19903.281606600001</v>
      </c>
      <c r="E1935" s="4">
        <v>20630.462419070001</v>
      </c>
      <c r="F1935" s="4">
        <v>15230.69264954</v>
      </c>
      <c r="G1935" s="4">
        <v>12067.502654219999</v>
      </c>
      <c r="H1935" s="4">
        <v>18792.620056250002</v>
      </c>
      <c r="I1935" s="4">
        <v>17411.911337910002</v>
      </c>
      <c r="J1935" s="4">
        <v>16296.75776963</v>
      </c>
      <c r="K1935" s="4">
        <v>14702.253279</v>
      </c>
      <c r="L1935" s="4">
        <v>16378.302059080001</v>
      </c>
      <c r="M1935" s="4">
        <v>10932.84320628</v>
      </c>
      <c r="N1935" s="4">
        <v>14134.72121188</v>
      </c>
      <c r="O1935" s="4">
        <v>14950.08316912</v>
      </c>
      <c r="P1935" s="4">
        <v>14269.03659485</v>
      </c>
      <c r="Q1935" s="4">
        <v>17747.07253157</v>
      </c>
      <c r="R1935" s="4">
        <v>16557.375746829999</v>
      </c>
      <c r="S1935" s="4">
        <v>18237.107172240001</v>
      </c>
      <c r="T1935" s="4">
        <v>18931.67026893</v>
      </c>
      <c r="U1935" s="4">
        <v>15623.07648602</v>
      </c>
      <c r="V1935" s="4">
        <v>15731.97756935</v>
      </c>
      <c r="W1935" s="4">
        <v>13973.08950366</v>
      </c>
      <c r="X1935" s="4">
        <v>12644.70672391</v>
      </c>
      <c r="Y1935" s="4">
        <v>12166.77220361</v>
      </c>
      <c r="Z1935" s="4">
        <v>13090.06399706</v>
      </c>
    </row>
    <row r="1936" spans="1:26" x14ac:dyDescent="0.35">
      <c r="A1936" t="s">
        <v>212</v>
      </c>
      <c r="B1936" s="4">
        <v>978.73381655000003</v>
      </c>
      <c r="C1936" s="4">
        <v>1323.8907618200001</v>
      </c>
      <c r="D1936" s="4">
        <v>835.23205456999995</v>
      </c>
      <c r="E1936" s="4">
        <v>1014.1438678</v>
      </c>
      <c r="F1936" s="4">
        <v>654.41821573000004</v>
      </c>
      <c r="G1936" s="4">
        <v>281.2569785</v>
      </c>
      <c r="H1936" s="4">
        <v>237.42945220999999</v>
      </c>
      <c r="I1936" s="4">
        <v>371.74483518</v>
      </c>
      <c r="J1936" s="4">
        <v>283.19947273999998</v>
      </c>
      <c r="K1936" s="4">
        <v>79.439920689999994</v>
      </c>
      <c r="L1936" s="4">
        <v>278.42417440000003</v>
      </c>
      <c r="M1936" s="4">
        <v>85.591152449999996</v>
      </c>
      <c r="N1936" s="4">
        <v>151.63595660999999</v>
      </c>
      <c r="O1936" s="4">
        <v>132.81804366</v>
      </c>
      <c r="P1936" s="4">
        <v>45.162991079999998</v>
      </c>
      <c r="Q1936" s="4">
        <v>31.444125509999999</v>
      </c>
      <c r="R1936" s="4">
        <v>133.62741625999999</v>
      </c>
      <c r="S1936" s="4">
        <v>71.508069210000002</v>
      </c>
      <c r="T1936" s="4">
        <v>77.780706859999995</v>
      </c>
      <c r="U1936" s="4">
        <v>146.98206415999999</v>
      </c>
      <c r="V1936" s="4">
        <v>54.91593091</v>
      </c>
      <c r="W1936" s="4">
        <v>52.81156215</v>
      </c>
      <c r="X1936" s="4">
        <v>28.449446890000001</v>
      </c>
      <c r="Y1936" s="4">
        <v>37.028796450000002</v>
      </c>
      <c r="Z1936" s="4">
        <v>98.3387709</v>
      </c>
    </row>
    <row r="1937" spans="1:26" x14ac:dyDescent="0.35">
      <c r="A1937" t="s">
        <v>213</v>
      </c>
      <c r="B1937" s="4">
        <v>2371.7449984099999</v>
      </c>
      <c r="C1937" s="4">
        <v>2030.7158534</v>
      </c>
      <c r="D1937" s="4">
        <v>2090.0428649800001</v>
      </c>
      <c r="E1937" s="4">
        <v>2053.4996920899998</v>
      </c>
      <c r="F1937" s="4">
        <v>1294.47006781</v>
      </c>
      <c r="G1937" s="4">
        <v>716.98271770999997</v>
      </c>
      <c r="H1937" s="4">
        <v>832.19690732000004</v>
      </c>
      <c r="I1937" s="4">
        <v>890.63360904000001</v>
      </c>
      <c r="J1937" s="4">
        <v>1123.3282315399999</v>
      </c>
      <c r="K1937" s="4">
        <v>710.99336046999997</v>
      </c>
      <c r="L1937" s="4">
        <v>724.83363193000002</v>
      </c>
      <c r="M1937" s="4">
        <v>1150.5636195300001</v>
      </c>
      <c r="N1937" s="4">
        <v>1001.2748434600001</v>
      </c>
      <c r="O1937" s="4">
        <v>712.65257429999997</v>
      </c>
      <c r="P1937" s="4">
        <v>1030.2099139100001</v>
      </c>
      <c r="Q1937" s="4">
        <v>719.1275551</v>
      </c>
      <c r="R1937" s="4">
        <v>932.27582930999995</v>
      </c>
      <c r="S1937" s="4">
        <v>927.29818781999995</v>
      </c>
      <c r="T1937" s="4">
        <v>481.94091466999998</v>
      </c>
      <c r="U1937" s="4">
        <v>626.81861006999998</v>
      </c>
      <c r="V1937" s="4">
        <v>524.02828986999998</v>
      </c>
      <c r="W1937" s="4">
        <v>393.88117578999999</v>
      </c>
      <c r="X1937" s="4">
        <v>287.97477107999998</v>
      </c>
      <c r="Y1937" s="4">
        <v>403.83645876999998</v>
      </c>
      <c r="Z1937" s="4">
        <v>767.60897383999998</v>
      </c>
    </row>
    <row r="1938" spans="1:26" x14ac:dyDescent="0.35">
      <c r="A1938" t="s">
        <v>214</v>
      </c>
      <c r="B1938" s="4">
        <v>921.10648743000002</v>
      </c>
      <c r="C1938" s="4">
        <v>924.18210331</v>
      </c>
      <c r="D1938" s="4">
        <v>1111.6732661000001</v>
      </c>
      <c r="E1938" s="4">
        <v>1463.02191176</v>
      </c>
      <c r="F1938" s="4">
        <v>1453.6331895999999</v>
      </c>
      <c r="G1938" s="4">
        <v>1533.72060837</v>
      </c>
      <c r="H1938" s="4">
        <v>1498.35102575</v>
      </c>
      <c r="I1938" s="4">
        <v>1333.31995261</v>
      </c>
      <c r="J1938" s="4">
        <v>447.46164191000003</v>
      </c>
      <c r="K1938" s="4">
        <v>793.79217745000005</v>
      </c>
      <c r="L1938" s="4">
        <v>677.28299168000001</v>
      </c>
      <c r="M1938" s="4">
        <v>1291.03023426</v>
      </c>
      <c r="N1938" s="4">
        <v>1097.14502793</v>
      </c>
      <c r="O1938" s="4">
        <v>1839.09689035</v>
      </c>
      <c r="P1938" s="4">
        <v>1868.3557098399999</v>
      </c>
      <c r="Q1938" s="4">
        <v>839.19798031000005</v>
      </c>
      <c r="R1938" s="4">
        <v>903.58357063999995</v>
      </c>
      <c r="S1938" s="4">
        <v>844.90405713999996</v>
      </c>
      <c r="T1938" s="4">
        <v>871.85616472000004</v>
      </c>
      <c r="U1938" s="4">
        <v>627.30423363</v>
      </c>
      <c r="V1938" s="4">
        <v>642.15622083999995</v>
      </c>
      <c r="W1938" s="4">
        <v>671.09129128999996</v>
      </c>
      <c r="X1938" s="4">
        <v>528.35843327999999</v>
      </c>
      <c r="Y1938" s="4">
        <v>767.04241302000003</v>
      </c>
      <c r="Z1938" s="4">
        <v>429.49357019000001</v>
      </c>
    </row>
    <row r="1939" spans="1:26" x14ac:dyDescent="0.35">
      <c r="A1939" t="s">
        <v>215</v>
      </c>
      <c r="B1939" s="4">
        <v>608.20304026999997</v>
      </c>
      <c r="C1939" s="4">
        <v>802.37152701000002</v>
      </c>
      <c r="D1939" s="4">
        <v>944.65923009000005</v>
      </c>
      <c r="E1939" s="4">
        <v>896.3801545</v>
      </c>
      <c r="F1939" s="4">
        <v>285.02056109</v>
      </c>
      <c r="G1939" s="4">
        <v>223.99386705000001</v>
      </c>
      <c r="H1939" s="4">
        <v>178.91181323000001</v>
      </c>
      <c r="I1939" s="4">
        <v>224.15574157</v>
      </c>
      <c r="J1939" s="4">
        <v>470.48829238000002</v>
      </c>
      <c r="K1939" s="4">
        <v>446.97601835</v>
      </c>
      <c r="L1939" s="4">
        <v>506.78865349</v>
      </c>
      <c r="M1939" s="4">
        <v>556.68647427999997</v>
      </c>
      <c r="N1939" s="4">
        <v>446.65226931000001</v>
      </c>
      <c r="O1939" s="4">
        <v>598.69291222000004</v>
      </c>
      <c r="P1939" s="4">
        <v>689.82826697999997</v>
      </c>
      <c r="Q1939" s="4">
        <v>305.49768786999999</v>
      </c>
      <c r="R1939" s="4">
        <v>397.84710152999997</v>
      </c>
      <c r="S1939" s="4">
        <v>342.97163925000001</v>
      </c>
      <c r="T1939" s="4">
        <v>369.03343697000003</v>
      </c>
      <c r="U1939" s="4">
        <v>437.34448441000001</v>
      </c>
      <c r="V1939" s="4">
        <v>344.50944719</v>
      </c>
      <c r="W1939" s="4">
        <v>447.05695560999999</v>
      </c>
      <c r="X1939" s="4">
        <v>325.36778520000001</v>
      </c>
      <c r="Y1939" s="4">
        <v>661.82397502000003</v>
      </c>
      <c r="Z1939" s="4">
        <v>554.46069963000002</v>
      </c>
    </row>
    <row r="1940" spans="1:26" x14ac:dyDescent="0.35">
      <c r="A1940" t="s">
        <v>216</v>
      </c>
      <c r="B1940" s="4">
        <v>0</v>
      </c>
      <c r="C1940" s="4">
        <v>0</v>
      </c>
      <c r="D1940" s="4">
        <v>0</v>
      </c>
      <c r="E1940" s="4">
        <v>0</v>
      </c>
      <c r="F1940" s="4">
        <v>0</v>
      </c>
      <c r="G1940" s="4">
        <v>0</v>
      </c>
      <c r="H1940" s="4">
        <v>0</v>
      </c>
      <c r="I1940" s="4">
        <v>0</v>
      </c>
      <c r="J1940" s="4">
        <v>0</v>
      </c>
      <c r="K1940" s="4">
        <v>0</v>
      </c>
      <c r="L1940" s="4">
        <v>0</v>
      </c>
      <c r="M1940" s="4">
        <v>0</v>
      </c>
      <c r="N1940" s="4">
        <v>0</v>
      </c>
      <c r="O1940" s="4">
        <v>0</v>
      </c>
      <c r="P1940" s="4">
        <v>0</v>
      </c>
      <c r="Q1940" s="4">
        <v>0</v>
      </c>
      <c r="R1940" s="4">
        <v>0</v>
      </c>
      <c r="S1940" s="4">
        <v>0</v>
      </c>
      <c r="T1940" s="4">
        <v>0</v>
      </c>
      <c r="U1940" s="4">
        <v>0</v>
      </c>
      <c r="V1940" s="4">
        <v>0</v>
      </c>
      <c r="W1940" s="4">
        <v>0</v>
      </c>
      <c r="X1940" s="4">
        <v>0</v>
      </c>
      <c r="Y1940" s="4">
        <v>0</v>
      </c>
      <c r="Z1940" s="4">
        <v>0</v>
      </c>
    </row>
    <row r="1941" spans="1:26" x14ac:dyDescent="0.35">
      <c r="A1941" t="s">
        <v>217</v>
      </c>
      <c r="B1941" s="4">
        <v>467.89830006</v>
      </c>
      <c r="C1941" s="4">
        <v>378.90778268999998</v>
      </c>
      <c r="D1941" s="4">
        <v>464.94409007000002</v>
      </c>
      <c r="E1941" s="4">
        <v>501.73007474000002</v>
      </c>
      <c r="F1941" s="4">
        <v>644.09871508000003</v>
      </c>
      <c r="G1941" s="4">
        <v>559.15506071000004</v>
      </c>
      <c r="H1941" s="4">
        <v>513.06129113999998</v>
      </c>
      <c r="I1941" s="4">
        <v>522.89516822999997</v>
      </c>
      <c r="J1941" s="4">
        <v>542.23917337</v>
      </c>
      <c r="K1941" s="4">
        <v>635.55983415000003</v>
      </c>
      <c r="L1941" s="4">
        <v>681.61313509000001</v>
      </c>
      <c r="M1941" s="4">
        <v>621.11253323999995</v>
      </c>
      <c r="N1941" s="4">
        <v>596.58854345999998</v>
      </c>
      <c r="O1941" s="4">
        <v>677.97095838999996</v>
      </c>
      <c r="P1941" s="4">
        <v>556.16038208999998</v>
      </c>
      <c r="Q1941" s="4">
        <v>583.27436419000003</v>
      </c>
      <c r="R1941" s="4">
        <v>593.83667662000005</v>
      </c>
      <c r="S1941" s="4">
        <v>560.81427454000004</v>
      </c>
      <c r="T1941" s="4">
        <v>501.28491981000002</v>
      </c>
      <c r="U1941" s="4">
        <v>509.37864581000002</v>
      </c>
      <c r="V1941" s="4">
        <v>533.45748065999999</v>
      </c>
      <c r="W1941" s="4">
        <v>494.12197229999998</v>
      </c>
      <c r="X1941" s="4">
        <v>437.02073537000001</v>
      </c>
      <c r="Y1941" s="4">
        <v>472.71406703000002</v>
      </c>
      <c r="Z1941" s="4">
        <v>459.44035638999998</v>
      </c>
    </row>
    <row r="1942" spans="1:26" x14ac:dyDescent="0.35">
      <c r="A1942" t="s">
        <v>218</v>
      </c>
      <c r="B1942" s="4">
        <v>1309.8076785799999</v>
      </c>
      <c r="C1942" s="4">
        <v>1476.33609103</v>
      </c>
      <c r="D1942" s="4">
        <v>1489.3265212599999</v>
      </c>
      <c r="E1942" s="4">
        <v>1509.0752127000001</v>
      </c>
      <c r="F1942" s="4">
        <v>1500.4149258800001</v>
      </c>
      <c r="G1942" s="4">
        <v>1477.4692126699999</v>
      </c>
      <c r="H1942" s="4">
        <v>1512.5150462500001</v>
      </c>
      <c r="I1942" s="4">
        <v>1482.73013457</v>
      </c>
      <c r="J1942" s="4">
        <v>1363.2667388100001</v>
      </c>
      <c r="K1942" s="4">
        <v>1582.1615584799999</v>
      </c>
      <c r="L1942" s="4">
        <v>1671.1520758500001</v>
      </c>
      <c r="M1942" s="4">
        <v>1585.7227979199999</v>
      </c>
      <c r="N1942" s="4">
        <v>1707.53337422</v>
      </c>
      <c r="O1942" s="4">
        <v>1713.56320009</v>
      </c>
      <c r="P1942" s="4">
        <v>1625.5439298399999</v>
      </c>
      <c r="Q1942" s="4">
        <v>1482.2040423799999</v>
      </c>
      <c r="R1942" s="4">
        <v>1447.3605519499999</v>
      </c>
      <c r="S1942" s="4">
        <v>1598.67275952</v>
      </c>
      <c r="T1942" s="4">
        <v>1421.8248464200001</v>
      </c>
      <c r="U1942" s="4">
        <v>1364.39986045</v>
      </c>
      <c r="V1942" s="4">
        <v>1231.6627540500001</v>
      </c>
      <c r="W1942" s="4">
        <v>1116.2057526599999</v>
      </c>
      <c r="X1942" s="4">
        <v>1130.24836727</v>
      </c>
      <c r="Y1942" s="4">
        <v>1215.03014712</v>
      </c>
      <c r="Z1942" s="4">
        <v>1261.9332892899999</v>
      </c>
    </row>
    <row r="1943" spans="1:26" x14ac:dyDescent="0.35">
      <c r="A1943" t="s">
        <v>219</v>
      </c>
      <c r="B1943" s="4">
        <v>0</v>
      </c>
      <c r="C1943" s="4">
        <v>0</v>
      </c>
      <c r="D1943" s="4">
        <v>0</v>
      </c>
      <c r="E1943" s="4">
        <v>73.531500710000003</v>
      </c>
      <c r="F1943" s="4">
        <v>137.43146748000001</v>
      </c>
      <c r="G1943" s="4">
        <v>35.612394399999999</v>
      </c>
      <c r="H1943" s="4">
        <v>106.51343416</v>
      </c>
      <c r="I1943" s="4">
        <v>20.962750339999999</v>
      </c>
      <c r="J1943" s="4">
        <v>29.339756749999999</v>
      </c>
      <c r="K1943" s="4">
        <v>75.433526319999999</v>
      </c>
      <c r="L1943" s="4">
        <v>2.8328041000000002</v>
      </c>
      <c r="M1943" s="4">
        <v>0</v>
      </c>
      <c r="N1943" s="4">
        <v>7.7699769600000002</v>
      </c>
      <c r="O1943" s="4">
        <v>0</v>
      </c>
      <c r="P1943" s="4">
        <v>18.615569799999999</v>
      </c>
      <c r="Q1943" s="4">
        <v>12.140589</v>
      </c>
      <c r="R1943" s="4">
        <v>0</v>
      </c>
      <c r="S1943" s="4">
        <v>43.503777249999999</v>
      </c>
      <c r="T1943" s="4">
        <v>0</v>
      </c>
      <c r="U1943" s="4">
        <v>8.1341946299999996</v>
      </c>
      <c r="V1943" s="4">
        <v>0</v>
      </c>
      <c r="W1943" s="4">
        <v>14.568706799999999</v>
      </c>
      <c r="X1943" s="4">
        <v>15.863702959999999</v>
      </c>
      <c r="Y1943" s="4">
        <v>39.456914249999997</v>
      </c>
      <c r="Z1943" s="4">
        <v>1.69968246</v>
      </c>
    </row>
    <row r="1944" spans="1:26" x14ac:dyDescent="0.35">
      <c r="A1944" t="s">
        <v>220</v>
      </c>
      <c r="B1944" s="4">
        <v>225.12698868999999</v>
      </c>
      <c r="C1944" s="4">
        <v>499.05914516000001</v>
      </c>
      <c r="D1944" s="4">
        <v>386.03026156999999</v>
      </c>
      <c r="E1944" s="4">
        <v>726.41190849999998</v>
      </c>
      <c r="F1944" s="4">
        <v>848.18201617</v>
      </c>
      <c r="G1944" s="4">
        <v>666.23505568999997</v>
      </c>
      <c r="H1944" s="4">
        <v>564.37551398000005</v>
      </c>
      <c r="I1944" s="4">
        <v>853.92856162999999</v>
      </c>
      <c r="J1944" s="4">
        <v>943.28329667000003</v>
      </c>
      <c r="K1944" s="4">
        <v>989.8626898</v>
      </c>
      <c r="L1944" s="4">
        <v>855.99246175999997</v>
      </c>
      <c r="M1944" s="4">
        <v>647.53854863000004</v>
      </c>
      <c r="N1944" s="4">
        <v>887.03190097000004</v>
      </c>
      <c r="O1944" s="4">
        <v>635.76217729999996</v>
      </c>
      <c r="P1944" s="4">
        <v>532.80998258</v>
      </c>
      <c r="Q1944" s="4">
        <v>524.51391343</v>
      </c>
      <c r="R1944" s="4">
        <v>740.37358585000004</v>
      </c>
      <c r="S1944" s="4">
        <v>603.54914782000003</v>
      </c>
      <c r="T1944" s="4">
        <v>623.66205692999995</v>
      </c>
      <c r="U1944" s="4">
        <v>661.05507105000004</v>
      </c>
      <c r="V1944" s="4">
        <v>603.18493015000001</v>
      </c>
      <c r="W1944" s="4">
        <v>455.02927571999999</v>
      </c>
      <c r="X1944" s="4">
        <v>720.74630030000003</v>
      </c>
      <c r="Y1944" s="4">
        <v>730.37783423999997</v>
      </c>
      <c r="Z1944" s="4">
        <v>520.79079947000002</v>
      </c>
    </row>
    <row r="1945" spans="1:26" x14ac:dyDescent="0.35">
      <c r="A1945" t="s">
        <v>221</v>
      </c>
      <c r="B1945" s="4">
        <v>0</v>
      </c>
      <c r="C1945" s="4">
        <v>0</v>
      </c>
      <c r="D1945" s="4">
        <v>0</v>
      </c>
      <c r="E1945" s="4">
        <v>0</v>
      </c>
      <c r="F1945" s="4">
        <v>0</v>
      </c>
      <c r="G1945" s="4">
        <v>0</v>
      </c>
      <c r="H1945" s="4">
        <v>0</v>
      </c>
      <c r="I1945" s="4">
        <v>0</v>
      </c>
      <c r="J1945" s="4">
        <v>0</v>
      </c>
      <c r="K1945" s="4">
        <v>0</v>
      </c>
      <c r="L1945" s="4">
        <v>0</v>
      </c>
      <c r="M1945" s="4">
        <v>0</v>
      </c>
      <c r="N1945" s="4">
        <v>0</v>
      </c>
      <c r="O1945" s="4">
        <v>0</v>
      </c>
      <c r="P1945" s="4">
        <v>0</v>
      </c>
      <c r="Q1945" s="4">
        <v>0</v>
      </c>
      <c r="R1945" s="4">
        <v>0</v>
      </c>
      <c r="S1945" s="4">
        <v>0</v>
      </c>
      <c r="T1945" s="4">
        <v>0</v>
      </c>
      <c r="U1945" s="4">
        <v>0</v>
      </c>
      <c r="V1945" s="4">
        <v>0</v>
      </c>
      <c r="W1945" s="4">
        <v>0</v>
      </c>
      <c r="X1945" s="4">
        <v>0</v>
      </c>
      <c r="Y1945" s="4">
        <v>0</v>
      </c>
      <c r="Z1945" s="4">
        <v>0</v>
      </c>
    </row>
    <row r="1946" spans="1:26" x14ac:dyDescent="0.35">
      <c r="A1946" t="s">
        <v>222</v>
      </c>
      <c r="B1946" s="4">
        <v>1.1331216399999999</v>
      </c>
      <c r="C1946" s="4">
        <v>0</v>
      </c>
      <c r="D1946" s="4">
        <v>0</v>
      </c>
      <c r="E1946" s="4">
        <v>0</v>
      </c>
      <c r="F1946" s="4">
        <v>0</v>
      </c>
      <c r="G1946" s="4">
        <v>11.00746736</v>
      </c>
      <c r="H1946" s="4">
        <v>71.224788799999999</v>
      </c>
      <c r="I1946" s="4">
        <v>0</v>
      </c>
      <c r="J1946" s="4">
        <v>0</v>
      </c>
      <c r="K1946" s="4">
        <v>0</v>
      </c>
      <c r="L1946" s="4">
        <v>8.2151318900000003</v>
      </c>
      <c r="M1946" s="4">
        <v>0</v>
      </c>
      <c r="N1946" s="4">
        <v>0</v>
      </c>
      <c r="O1946" s="4">
        <v>0</v>
      </c>
      <c r="P1946" s="4">
        <v>7.9318514799999997</v>
      </c>
      <c r="Q1946" s="4">
        <v>0</v>
      </c>
      <c r="R1946" s="4">
        <v>0</v>
      </c>
      <c r="S1946" s="4">
        <v>0</v>
      </c>
      <c r="T1946" s="4">
        <v>14.730581320000001</v>
      </c>
      <c r="U1946" s="4">
        <v>0</v>
      </c>
      <c r="V1946" s="4">
        <v>0</v>
      </c>
      <c r="W1946" s="4">
        <v>0</v>
      </c>
      <c r="X1946" s="4">
        <v>4.24920615</v>
      </c>
      <c r="Y1946" s="4">
        <v>3.1160845099999999</v>
      </c>
      <c r="Z1946" s="4">
        <v>0</v>
      </c>
    </row>
    <row r="1947" spans="1:26" x14ac:dyDescent="0.35">
      <c r="A1947" t="s">
        <v>223</v>
      </c>
      <c r="B1947" s="4">
        <v>0</v>
      </c>
      <c r="C1947" s="4">
        <v>0</v>
      </c>
      <c r="D1947" s="4">
        <v>0</v>
      </c>
      <c r="E1947" s="4">
        <v>0</v>
      </c>
      <c r="F1947" s="4">
        <v>0</v>
      </c>
      <c r="G1947" s="4">
        <v>0</v>
      </c>
      <c r="H1947" s="4">
        <v>0</v>
      </c>
      <c r="I1947" s="4">
        <v>0</v>
      </c>
      <c r="J1947" s="4">
        <v>0</v>
      </c>
      <c r="K1947" s="4">
        <v>0</v>
      </c>
      <c r="L1947" s="4">
        <v>0</v>
      </c>
      <c r="M1947" s="4">
        <v>0</v>
      </c>
      <c r="N1947" s="4">
        <v>0</v>
      </c>
      <c r="O1947" s="4">
        <v>0</v>
      </c>
      <c r="P1947" s="4">
        <v>0</v>
      </c>
      <c r="Q1947" s="4">
        <v>0</v>
      </c>
      <c r="R1947" s="4">
        <v>0</v>
      </c>
      <c r="S1947" s="4">
        <v>0</v>
      </c>
      <c r="T1947" s="4">
        <v>0</v>
      </c>
      <c r="U1947" s="4">
        <v>0</v>
      </c>
      <c r="V1947" s="4">
        <v>0</v>
      </c>
      <c r="W1947" s="4">
        <v>0</v>
      </c>
      <c r="X1947" s="4">
        <v>0</v>
      </c>
      <c r="Y1947" s="4">
        <v>0</v>
      </c>
      <c r="Z1947" s="4">
        <v>0</v>
      </c>
    </row>
    <row r="1948" spans="1:26" x14ac:dyDescent="0.35">
      <c r="A1948" t="s">
        <v>224</v>
      </c>
      <c r="B1948" s="4">
        <v>0</v>
      </c>
      <c r="C1948" s="4">
        <v>0</v>
      </c>
      <c r="D1948" s="4">
        <v>0</v>
      </c>
      <c r="E1948" s="4">
        <v>81.625226710000007</v>
      </c>
      <c r="F1948" s="4">
        <v>157.54437659000001</v>
      </c>
      <c r="G1948" s="4">
        <v>39.2545711</v>
      </c>
      <c r="H1948" s="4">
        <v>107.72749306</v>
      </c>
      <c r="I1948" s="4">
        <v>13.19277338</v>
      </c>
      <c r="J1948" s="4">
        <v>0</v>
      </c>
      <c r="K1948" s="4">
        <v>0</v>
      </c>
      <c r="L1948" s="4">
        <v>21.20556212</v>
      </c>
      <c r="M1948" s="4">
        <v>0</v>
      </c>
      <c r="N1948" s="4">
        <v>8.4579436700000006</v>
      </c>
      <c r="O1948" s="4">
        <v>0.89030986000000001</v>
      </c>
      <c r="P1948" s="4">
        <v>3.56123944</v>
      </c>
      <c r="Q1948" s="4">
        <v>2.22577465</v>
      </c>
      <c r="R1948" s="4">
        <v>2.22577465</v>
      </c>
      <c r="S1948" s="4">
        <v>0</v>
      </c>
      <c r="T1948" s="4">
        <v>6.79872984</v>
      </c>
      <c r="U1948" s="4">
        <v>29.946786199999998</v>
      </c>
      <c r="V1948" s="4">
        <v>0</v>
      </c>
      <c r="W1948" s="4">
        <v>0</v>
      </c>
      <c r="X1948" s="4">
        <v>0</v>
      </c>
      <c r="Y1948" s="4">
        <v>66.206678679999996</v>
      </c>
      <c r="Z1948" s="4">
        <v>0</v>
      </c>
    </row>
    <row r="1949" spans="1:26" x14ac:dyDescent="0.35">
      <c r="A1949" t="s">
        <v>225</v>
      </c>
      <c r="B1949" s="4">
        <v>0</v>
      </c>
      <c r="C1949" s="4">
        <v>0</v>
      </c>
      <c r="D1949" s="4">
        <v>0</v>
      </c>
      <c r="E1949" s="4">
        <v>2.9137413599999999</v>
      </c>
      <c r="F1949" s="4">
        <v>19.34400514</v>
      </c>
      <c r="G1949" s="4">
        <v>2.6709295800000001</v>
      </c>
      <c r="H1949" s="4">
        <v>19.303536510000001</v>
      </c>
      <c r="I1949" s="4">
        <v>0</v>
      </c>
      <c r="J1949" s="4">
        <v>0</v>
      </c>
      <c r="K1949" s="4">
        <v>0</v>
      </c>
      <c r="L1949" s="4">
        <v>7.9318514799999997</v>
      </c>
      <c r="M1949" s="4">
        <v>0</v>
      </c>
      <c r="N1949" s="4">
        <v>0</v>
      </c>
      <c r="O1949" s="4">
        <v>0</v>
      </c>
      <c r="P1949" s="4">
        <v>0</v>
      </c>
      <c r="Q1949" s="4">
        <v>0</v>
      </c>
      <c r="R1949" s="4">
        <v>0</v>
      </c>
      <c r="S1949" s="4">
        <v>25.778517310000002</v>
      </c>
      <c r="T1949" s="4">
        <v>0</v>
      </c>
      <c r="U1949" s="4">
        <v>0</v>
      </c>
      <c r="V1949" s="4">
        <v>0</v>
      </c>
      <c r="W1949" s="4">
        <v>0</v>
      </c>
      <c r="X1949" s="4">
        <v>0</v>
      </c>
      <c r="Y1949" s="4">
        <v>0</v>
      </c>
      <c r="Z1949" s="4">
        <v>0</v>
      </c>
    </row>
    <row r="1950" spans="1:26" x14ac:dyDescent="0.35">
      <c r="A1950" t="s">
        <v>226</v>
      </c>
      <c r="B1950" s="4">
        <v>0</v>
      </c>
      <c r="C1950" s="4">
        <v>0</v>
      </c>
      <c r="D1950" s="4">
        <v>0</v>
      </c>
      <c r="E1950" s="4">
        <v>0</v>
      </c>
      <c r="F1950" s="4">
        <v>0</v>
      </c>
      <c r="G1950" s="4">
        <v>0</v>
      </c>
      <c r="H1950" s="4">
        <v>0</v>
      </c>
      <c r="I1950" s="4">
        <v>0</v>
      </c>
      <c r="J1950" s="4">
        <v>0</v>
      </c>
      <c r="K1950" s="4">
        <v>0</v>
      </c>
      <c r="L1950" s="4">
        <v>0</v>
      </c>
      <c r="M1950" s="4">
        <v>0</v>
      </c>
      <c r="N1950" s="4">
        <v>0</v>
      </c>
      <c r="O1950" s="4">
        <v>0</v>
      </c>
      <c r="P1950" s="4">
        <v>0</v>
      </c>
      <c r="Q1950" s="4">
        <v>0</v>
      </c>
      <c r="R1950" s="4">
        <v>0</v>
      </c>
      <c r="S1950" s="4">
        <v>0</v>
      </c>
      <c r="T1950" s="4">
        <v>0</v>
      </c>
      <c r="U1950" s="4">
        <v>0</v>
      </c>
      <c r="V1950" s="4">
        <v>0</v>
      </c>
      <c r="W1950" s="4">
        <v>0</v>
      </c>
      <c r="X1950" s="4">
        <v>0</v>
      </c>
      <c r="Y1950" s="4">
        <v>0</v>
      </c>
      <c r="Z1950" s="4">
        <v>0</v>
      </c>
    </row>
    <row r="1951" spans="1:26" x14ac:dyDescent="0.35">
      <c r="A1951" t="s">
        <v>227</v>
      </c>
      <c r="B1951" s="4">
        <v>2148.5200353300002</v>
      </c>
      <c r="C1951" s="4">
        <v>3076.54665849</v>
      </c>
      <c r="D1951" s="4">
        <v>3281.0751145099998</v>
      </c>
      <c r="E1951" s="4">
        <v>3564.4769304000001</v>
      </c>
      <c r="F1951" s="4">
        <v>3013.3346584300002</v>
      </c>
      <c r="G1951" s="4">
        <v>3087.3517827000001</v>
      </c>
      <c r="H1951" s="4">
        <v>3594.9093401599998</v>
      </c>
      <c r="I1951" s="4">
        <v>5026.1633773699996</v>
      </c>
      <c r="J1951" s="4">
        <v>5126.32323662</v>
      </c>
      <c r="K1951" s="4">
        <v>5662.57305275</v>
      </c>
      <c r="L1951" s="4">
        <v>6234.4352632800001</v>
      </c>
      <c r="M1951" s="4">
        <v>6519.4558243700003</v>
      </c>
      <c r="N1951" s="4">
        <v>5874.9524229899998</v>
      </c>
      <c r="O1951" s="4">
        <v>5853.0184255300001</v>
      </c>
      <c r="P1951" s="4">
        <v>6072.8035550599998</v>
      </c>
      <c r="Q1951" s="4">
        <v>5300.9858437000003</v>
      </c>
      <c r="R1951" s="4">
        <v>5760.1024510500001</v>
      </c>
      <c r="S1951" s="4">
        <v>5466.2597286199998</v>
      </c>
      <c r="T1951" s="4">
        <v>6059.5703130499996</v>
      </c>
      <c r="U1951" s="4">
        <v>6051.0719007500002</v>
      </c>
      <c r="V1951" s="4">
        <v>6394.0435399999997</v>
      </c>
      <c r="W1951" s="4">
        <v>6099.3509763399998</v>
      </c>
      <c r="X1951" s="4">
        <v>6541.9968512799996</v>
      </c>
      <c r="Y1951" s="4">
        <v>6200.5225513400001</v>
      </c>
      <c r="Z1951" s="4">
        <v>6809.0898092799998</v>
      </c>
    </row>
    <row r="1952" spans="1:26" x14ac:dyDescent="0.35">
      <c r="A1952" t="s">
        <v>228</v>
      </c>
      <c r="B1952" s="4">
        <v>5.5442023100000002</v>
      </c>
      <c r="C1952" s="4">
        <v>14.730581320000001</v>
      </c>
      <c r="D1952" s="4">
        <v>0</v>
      </c>
      <c r="E1952" s="4">
        <v>0</v>
      </c>
      <c r="F1952" s="4">
        <v>2.1043687599999998</v>
      </c>
      <c r="G1952" s="4">
        <v>0</v>
      </c>
      <c r="H1952" s="4">
        <v>0</v>
      </c>
      <c r="I1952" s="4">
        <v>0</v>
      </c>
      <c r="J1952" s="4">
        <v>0</v>
      </c>
      <c r="K1952" s="4">
        <v>0</v>
      </c>
      <c r="L1952" s="4">
        <v>0</v>
      </c>
      <c r="M1952" s="4">
        <v>0</v>
      </c>
      <c r="N1952" s="4">
        <v>0</v>
      </c>
      <c r="O1952" s="4">
        <v>0</v>
      </c>
      <c r="P1952" s="4">
        <v>0</v>
      </c>
      <c r="Q1952" s="4">
        <v>0</v>
      </c>
      <c r="R1952" s="4">
        <v>0</v>
      </c>
      <c r="S1952" s="4">
        <v>0</v>
      </c>
      <c r="T1952" s="4">
        <v>0</v>
      </c>
      <c r="U1952" s="4">
        <v>0</v>
      </c>
      <c r="V1952" s="4">
        <v>0</v>
      </c>
      <c r="W1952" s="4">
        <v>0</v>
      </c>
      <c r="X1952" s="4">
        <v>0</v>
      </c>
      <c r="Y1952" s="4">
        <v>0</v>
      </c>
      <c r="Z1952" s="4">
        <v>0</v>
      </c>
    </row>
    <row r="1953" spans="1:26" x14ac:dyDescent="0.35">
      <c r="A1953" t="s">
        <v>229</v>
      </c>
      <c r="B1953" s="4">
        <v>0</v>
      </c>
      <c r="C1953" s="4">
        <v>0</v>
      </c>
      <c r="D1953" s="4">
        <v>0</v>
      </c>
      <c r="E1953" s="4">
        <v>0</v>
      </c>
      <c r="F1953" s="4">
        <v>0</v>
      </c>
      <c r="G1953" s="4">
        <v>0</v>
      </c>
      <c r="H1953" s="4">
        <v>0</v>
      </c>
      <c r="I1953" s="4">
        <v>0</v>
      </c>
      <c r="J1953" s="4">
        <v>0</v>
      </c>
      <c r="K1953" s="4">
        <v>0</v>
      </c>
      <c r="L1953" s="4">
        <v>0.84984123</v>
      </c>
      <c r="M1953" s="4">
        <v>0</v>
      </c>
      <c r="N1953" s="4">
        <v>0</v>
      </c>
      <c r="O1953" s="4">
        <v>0</v>
      </c>
      <c r="P1953" s="4">
        <v>0</v>
      </c>
      <c r="Q1953" s="4">
        <v>0</v>
      </c>
      <c r="R1953" s="4">
        <v>0</v>
      </c>
      <c r="S1953" s="4">
        <v>0</v>
      </c>
      <c r="T1953" s="4">
        <v>0</v>
      </c>
      <c r="U1953" s="4">
        <v>0</v>
      </c>
      <c r="V1953" s="4">
        <v>0</v>
      </c>
      <c r="W1953" s="4">
        <v>0</v>
      </c>
      <c r="X1953" s="4">
        <v>9.4696594199999993</v>
      </c>
      <c r="Y1953" s="4">
        <v>2.1043687599999998</v>
      </c>
      <c r="Z1953" s="4">
        <v>0</v>
      </c>
    </row>
    <row r="1954" spans="1:26" x14ac:dyDescent="0.35">
      <c r="A1954" s="17" t="s">
        <v>230</v>
      </c>
      <c r="B1954" s="18">
        <f t="shared" ref="B1954:Z1954" si="77">SUM(B1933:B1953)</f>
        <v>30110.724620129993</v>
      </c>
      <c r="C1954" s="18">
        <f t="shared" si="77"/>
        <v>31157.486203709999</v>
      </c>
      <c r="D1954" s="18">
        <f t="shared" si="77"/>
        <v>36436.133363649999</v>
      </c>
      <c r="E1954" s="18">
        <f t="shared" si="77"/>
        <v>38049.941390789994</v>
      </c>
      <c r="F1954" s="18">
        <f t="shared" si="77"/>
        <v>30545.762392630004</v>
      </c>
      <c r="G1954" s="18">
        <f t="shared" si="77"/>
        <v>24430.911930999995</v>
      </c>
      <c r="H1954" s="18">
        <f t="shared" si="77"/>
        <v>33563.467663099997</v>
      </c>
      <c r="I1954" s="18">
        <f t="shared" si="77"/>
        <v>33768.926897610007</v>
      </c>
      <c r="J1954" s="18">
        <f t="shared" si="77"/>
        <v>32986.020781630003</v>
      </c>
      <c r="K1954" s="18">
        <f t="shared" si="77"/>
        <v>31756.340990450008</v>
      </c>
      <c r="L1954" s="18">
        <f t="shared" si="77"/>
        <v>34159.853863410004</v>
      </c>
      <c r="M1954" s="18">
        <f t="shared" si="77"/>
        <v>29221.669287660003</v>
      </c>
      <c r="N1954" s="18">
        <f t="shared" si="77"/>
        <v>32156.373398000003</v>
      </c>
      <c r="O1954" s="18">
        <f t="shared" si="77"/>
        <v>33491.595376220001</v>
      </c>
      <c r="P1954" s="18">
        <f t="shared" si="77"/>
        <v>33104.593867530006</v>
      </c>
      <c r="Q1954" s="18">
        <f t="shared" si="77"/>
        <v>34274.865709869999</v>
      </c>
      <c r="R1954" s="18">
        <f t="shared" si="77"/>
        <v>33905.103837560004</v>
      </c>
      <c r="S1954" s="18">
        <f t="shared" si="77"/>
        <v>35638.253854569994</v>
      </c>
      <c r="T1954" s="18">
        <f t="shared" si="77"/>
        <v>36054.878400419999</v>
      </c>
      <c r="U1954" s="18">
        <f t="shared" si="77"/>
        <v>33309.284198070003</v>
      </c>
      <c r="V1954" s="18">
        <f t="shared" si="77"/>
        <v>33123.614123630003</v>
      </c>
      <c r="W1954" s="18">
        <f t="shared" si="77"/>
        <v>31679.005438520002</v>
      </c>
      <c r="X1954" s="18">
        <f t="shared" si="77"/>
        <v>31207.262618609999</v>
      </c>
      <c r="Y1954" s="18">
        <f t="shared" si="77"/>
        <v>31001.8033841</v>
      </c>
      <c r="Z1954" s="18">
        <f t="shared" si="77"/>
        <v>32211.977295620003</v>
      </c>
    </row>
    <row r="1956" spans="1:26" x14ac:dyDescent="0.35">
      <c r="A1956" s="14" t="s">
        <v>308</v>
      </c>
    </row>
    <row r="1957" spans="1:26" x14ac:dyDescent="0.35">
      <c r="A1957" s="15" t="s">
        <v>207</v>
      </c>
      <c r="B1957" s="16">
        <v>1990</v>
      </c>
      <c r="C1957" s="16">
        <v>1991</v>
      </c>
      <c r="D1957" s="16">
        <v>1992</v>
      </c>
      <c r="E1957" s="16">
        <v>1993</v>
      </c>
      <c r="F1957" s="16">
        <v>1994</v>
      </c>
      <c r="G1957" s="16">
        <v>1995</v>
      </c>
      <c r="H1957" s="16">
        <v>1996</v>
      </c>
      <c r="I1957" s="16">
        <v>1997</v>
      </c>
      <c r="J1957" s="16">
        <v>1998</v>
      </c>
      <c r="K1957" s="16" t="s">
        <v>208</v>
      </c>
      <c r="L1957" s="16">
        <v>2000</v>
      </c>
      <c r="M1957" s="16">
        <v>2001</v>
      </c>
      <c r="N1957" s="16">
        <v>2002</v>
      </c>
      <c r="O1957" s="16">
        <v>2003</v>
      </c>
      <c r="P1957" s="16">
        <v>2004</v>
      </c>
      <c r="Q1957" s="16">
        <v>2005</v>
      </c>
      <c r="R1957" s="16">
        <v>2006</v>
      </c>
      <c r="S1957" s="16">
        <v>2007</v>
      </c>
      <c r="T1957" s="16">
        <f>S1957+1</f>
        <v>2008</v>
      </c>
      <c r="U1957" s="16">
        <v>2009</v>
      </c>
      <c r="V1957" s="16">
        <v>2010</v>
      </c>
      <c r="W1957" s="16">
        <v>2011</v>
      </c>
      <c r="X1957" s="16">
        <v>2012</v>
      </c>
      <c r="Y1957" s="16">
        <v>2013</v>
      </c>
      <c r="Z1957" s="16">
        <v>2014</v>
      </c>
    </row>
    <row r="1958" spans="1:26" x14ac:dyDescent="0.35">
      <c r="A1958" t="s">
        <v>209</v>
      </c>
      <c r="B1958" s="4">
        <v>13.9962740474681</v>
      </c>
      <c r="C1958" s="4">
        <v>16.3285210852072</v>
      </c>
      <c r="D1958" s="4">
        <v>25.081164131156001</v>
      </c>
      <c r="E1958" s="4">
        <v>16.777966840718001</v>
      </c>
      <c r="F1958" s="4">
        <v>20.9659437304203</v>
      </c>
      <c r="G1958" s="4">
        <v>21.1497113358155</v>
      </c>
      <c r="H1958" s="4">
        <v>23.8847758948197</v>
      </c>
      <c r="I1958" s="4">
        <v>20.402213655445401</v>
      </c>
      <c r="J1958" s="4">
        <v>17.4008408878701</v>
      </c>
      <c r="K1958" s="4">
        <v>19.948432298088399</v>
      </c>
      <c r="L1958" s="4">
        <v>22.2253686130475</v>
      </c>
      <c r="M1958" s="4">
        <v>25.8376353345826</v>
      </c>
      <c r="N1958" s="4">
        <v>19.5735846099216</v>
      </c>
      <c r="O1958" s="4">
        <v>26.9104352543742</v>
      </c>
      <c r="P1958" s="4">
        <v>29.568346766905499</v>
      </c>
      <c r="Q1958" s="4">
        <v>26.1020297033266</v>
      </c>
      <c r="R1958" s="4">
        <v>22.399700288926098</v>
      </c>
      <c r="S1958" s="4">
        <v>25.992813622239598</v>
      </c>
      <c r="T1958" s="4">
        <v>22.186968347023399</v>
      </c>
      <c r="U1958" s="4">
        <v>31.7920735771396</v>
      </c>
      <c r="V1958" s="4">
        <v>26.052915919941601</v>
      </c>
      <c r="W1958" s="4">
        <v>36.059159697891502</v>
      </c>
      <c r="X1958" s="4">
        <v>26.499995944801999</v>
      </c>
      <c r="Y1958" s="4">
        <v>44.460343223806198</v>
      </c>
      <c r="Z1958" s="4">
        <v>51.513911131592501</v>
      </c>
    </row>
    <row r="1959" spans="1:26" x14ac:dyDescent="0.35">
      <c r="A1959" t="s">
        <v>210</v>
      </c>
      <c r="B1959" s="4">
        <v>0</v>
      </c>
      <c r="C1959" s="4">
        <v>0</v>
      </c>
      <c r="D1959" s="4">
        <v>0</v>
      </c>
      <c r="E1959" s="4">
        <v>0</v>
      </c>
      <c r="F1959" s="4">
        <v>0</v>
      </c>
      <c r="G1959" s="4">
        <v>0</v>
      </c>
      <c r="H1959" s="4">
        <v>0</v>
      </c>
      <c r="I1959" s="4">
        <v>0</v>
      </c>
      <c r="J1959" s="4">
        <v>0</v>
      </c>
      <c r="K1959" s="4">
        <v>0</v>
      </c>
      <c r="L1959" s="4">
        <v>0</v>
      </c>
      <c r="M1959" s="4">
        <v>0</v>
      </c>
      <c r="N1959" s="4">
        <v>0</v>
      </c>
      <c r="O1959" s="4">
        <v>0</v>
      </c>
      <c r="P1959" s="4">
        <v>0</v>
      </c>
      <c r="Q1959" s="4">
        <v>0</v>
      </c>
      <c r="R1959" s="4">
        <v>0</v>
      </c>
      <c r="S1959" s="4">
        <v>0</v>
      </c>
      <c r="T1959" s="4">
        <v>0</v>
      </c>
      <c r="U1959" s="4">
        <v>0</v>
      </c>
      <c r="V1959" s="4">
        <v>0</v>
      </c>
      <c r="W1959" s="4">
        <v>0</v>
      </c>
      <c r="X1959" s="4">
        <v>0</v>
      </c>
      <c r="Y1959" s="4">
        <v>0</v>
      </c>
      <c r="Z1959" s="4">
        <v>0</v>
      </c>
    </row>
    <row r="1960" spans="1:26" x14ac:dyDescent="0.35">
      <c r="A1960" t="s">
        <v>211</v>
      </c>
      <c r="B1960" s="4">
        <v>9.8785382708197709</v>
      </c>
      <c r="C1960" s="4">
        <v>6.4175153934234599</v>
      </c>
      <c r="D1960" s="4">
        <v>10.008120402273001</v>
      </c>
      <c r="E1960" s="4">
        <v>7.3051848486370696</v>
      </c>
      <c r="F1960" s="4">
        <v>5.0026153373786997</v>
      </c>
      <c r="G1960" s="4">
        <v>4.7158366252751396</v>
      </c>
      <c r="H1960" s="4">
        <v>4.3816830560500497</v>
      </c>
      <c r="I1960" s="4">
        <v>4.5951945693382203</v>
      </c>
      <c r="J1960" s="4">
        <v>8.5184379174980798</v>
      </c>
      <c r="K1960" s="4">
        <v>16.365009849649802</v>
      </c>
      <c r="L1960" s="4">
        <v>17.7487181770571</v>
      </c>
      <c r="M1960" s="4">
        <v>17.7017482123162</v>
      </c>
      <c r="N1960" s="4">
        <v>19.688073241559401</v>
      </c>
      <c r="O1960" s="4">
        <v>17.8066345044796</v>
      </c>
      <c r="P1960" s="4">
        <v>17.850265964293602</v>
      </c>
      <c r="Q1960" s="4">
        <v>19.9223050551306</v>
      </c>
      <c r="R1960" s="4">
        <v>17.1715174993085</v>
      </c>
      <c r="S1960" s="4">
        <v>17.9035169560714</v>
      </c>
      <c r="T1960" s="4">
        <v>37.360813900253298</v>
      </c>
      <c r="U1960" s="4">
        <v>18.402119222986698</v>
      </c>
      <c r="V1960" s="4">
        <v>23.370883588927899</v>
      </c>
      <c r="W1960" s="4">
        <v>36.365002144312697</v>
      </c>
      <c r="X1960" s="4">
        <v>35.965387935315398</v>
      </c>
      <c r="Y1960" s="4">
        <v>69.973514215233607</v>
      </c>
      <c r="Z1960" s="4">
        <v>41.401327804672498</v>
      </c>
    </row>
    <row r="1961" spans="1:26" x14ac:dyDescent="0.35">
      <c r="A1961" t="s">
        <v>212</v>
      </c>
      <c r="B1961" s="4">
        <v>0</v>
      </c>
      <c r="C1961" s="4">
        <v>0</v>
      </c>
      <c r="D1961" s="4">
        <v>0</v>
      </c>
      <c r="E1961" s="4">
        <v>0</v>
      </c>
      <c r="F1961" s="4">
        <v>0</v>
      </c>
      <c r="G1961" s="4">
        <v>0</v>
      </c>
      <c r="H1961" s="4">
        <v>0</v>
      </c>
      <c r="I1961" s="4">
        <v>0</v>
      </c>
      <c r="J1961" s="4">
        <v>0</v>
      </c>
      <c r="K1961" s="4">
        <v>0</v>
      </c>
      <c r="L1961" s="4">
        <v>0</v>
      </c>
      <c r="M1961" s="4">
        <v>0</v>
      </c>
      <c r="N1961" s="4">
        <v>0</v>
      </c>
      <c r="O1961" s="4">
        <v>0</v>
      </c>
      <c r="P1961" s="4">
        <v>0</v>
      </c>
      <c r="Q1961" s="4">
        <v>0</v>
      </c>
      <c r="R1961" s="4">
        <v>0</v>
      </c>
      <c r="S1961" s="4">
        <v>0</v>
      </c>
      <c r="T1961" s="4">
        <v>0</v>
      </c>
      <c r="U1961" s="4">
        <v>0</v>
      </c>
      <c r="V1961" s="4">
        <v>0</v>
      </c>
      <c r="W1961" s="4">
        <v>0</v>
      </c>
      <c r="X1961" s="4">
        <v>0</v>
      </c>
      <c r="Y1961" s="4">
        <v>0</v>
      </c>
      <c r="Z1961" s="4">
        <v>0</v>
      </c>
    </row>
    <row r="1962" spans="1:26" x14ac:dyDescent="0.35">
      <c r="A1962" t="s">
        <v>213</v>
      </c>
      <c r="B1962" s="4">
        <v>0</v>
      </c>
      <c r="C1962" s="4">
        <v>0</v>
      </c>
      <c r="D1962" s="4">
        <v>0</v>
      </c>
      <c r="E1962" s="4">
        <v>0</v>
      </c>
      <c r="F1962" s="4">
        <v>0</v>
      </c>
      <c r="G1962" s="4">
        <v>0</v>
      </c>
      <c r="H1962" s="4">
        <v>0</v>
      </c>
      <c r="I1962" s="4">
        <v>0</v>
      </c>
      <c r="J1962" s="4">
        <v>0</v>
      </c>
      <c r="K1962" s="4">
        <v>0</v>
      </c>
      <c r="L1962" s="4">
        <v>0</v>
      </c>
      <c r="M1962" s="4">
        <v>0</v>
      </c>
      <c r="N1962" s="4">
        <v>0</v>
      </c>
      <c r="O1962" s="4">
        <v>0</v>
      </c>
      <c r="P1962" s="4">
        <v>0</v>
      </c>
      <c r="Q1962" s="4">
        <v>0</v>
      </c>
      <c r="R1962" s="4">
        <v>0</v>
      </c>
      <c r="S1962" s="4">
        <v>0</v>
      </c>
      <c r="T1962" s="4">
        <v>0</v>
      </c>
      <c r="U1962" s="4">
        <v>0</v>
      </c>
      <c r="V1962" s="4">
        <v>0</v>
      </c>
      <c r="W1962" s="4">
        <v>0</v>
      </c>
      <c r="X1962" s="4">
        <v>0</v>
      </c>
      <c r="Y1962" s="4">
        <v>0</v>
      </c>
      <c r="Z1962" s="4">
        <v>0</v>
      </c>
    </row>
    <row r="1963" spans="1:26" x14ac:dyDescent="0.35">
      <c r="A1963" t="s">
        <v>214</v>
      </c>
      <c r="B1963" s="4">
        <v>0</v>
      </c>
      <c r="C1963" s="4">
        <v>0</v>
      </c>
      <c r="D1963" s="4">
        <v>0</v>
      </c>
      <c r="E1963" s="4">
        <v>0</v>
      </c>
      <c r="F1963" s="4">
        <v>0</v>
      </c>
      <c r="G1963" s="4">
        <v>0</v>
      </c>
      <c r="H1963" s="4">
        <v>0</v>
      </c>
      <c r="I1963" s="4">
        <v>0</v>
      </c>
      <c r="J1963" s="4">
        <v>0</v>
      </c>
      <c r="K1963" s="4">
        <v>0</v>
      </c>
      <c r="L1963" s="4">
        <v>0</v>
      </c>
      <c r="M1963" s="4">
        <v>0</v>
      </c>
      <c r="N1963" s="4">
        <v>0</v>
      </c>
      <c r="O1963" s="4">
        <v>0</v>
      </c>
      <c r="P1963" s="4">
        <v>0</v>
      </c>
      <c r="Q1963" s="4">
        <v>0</v>
      </c>
      <c r="R1963" s="4">
        <v>0</v>
      </c>
      <c r="S1963" s="4">
        <v>0</v>
      </c>
      <c r="T1963" s="4">
        <v>0</v>
      </c>
      <c r="U1963" s="4">
        <v>0</v>
      </c>
      <c r="V1963" s="4">
        <v>0</v>
      </c>
      <c r="W1963" s="4">
        <v>0</v>
      </c>
      <c r="X1963" s="4">
        <v>0</v>
      </c>
      <c r="Y1963" s="4">
        <v>0</v>
      </c>
      <c r="Z1963" s="4">
        <v>0</v>
      </c>
    </row>
    <row r="1964" spans="1:26" x14ac:dyDescent="0.35">
      <c r="A1964" t="s">
        <v>215</v>
      </c>
      <c r="B1964" s="4">
        <v>1.2724475368450301</v>
      </c>
      <c r="C1964" s="4">
        <v>1.4059949034767201</v>
      </c>
      <c r="D1964" s="4">
        <v>1.14280127203507</v>
      </c>
      <c r="E1964" s="4">
        <v>0.71912116005142501</v>
      </c>
      <c r="F1964" s="4">
        <v>0.55309551553171099</v>
      </c>
      <c r="G1964" s="4">
        <v>0.36645776217401099</v>
      </c>
      <c r="H1964" s="4">
        <v>0.69050623258240795</v>
      </c>
      <c r="I1964" s="4">
        <v>0.45334198173378498</v>
      </c>
      <c r="J1964" s="4">
        <v>0.36590116566898001</v>
      </c>
      <c r="K1964" s="4">
        <v>0.58192996665239305</v>
      </c>
      <c r="L1964" s="4">
        <v>0.51556950523402001</v>
      </c>
      <c r="M1964" s="4">
        <v>0.73027793366136595</v>
      </c>
      <c r="N1964" s="4">
        <v>0.61115019252824998</v>
      </c>
      <c r="O1964" s="4">
        <v>0.28809225225558099</v>
      </c>
      <c r="P1964" s="4">
        <v>0.76726200634842101</v>
      </c>
      <c r="Q1964" s="4">
        <v>0.33127076879717399</v>
      </c>
      <c r="R1964" s="4">
        <v>0.12888156363518899</v>
      </c>
      <c r="S1964" s="4">
        <v>0.72089569994976999</v>
      </c>
      <c r="T1964" s="4">
        <v>1.09957678150847</v>
      </c>
      <c r="U1964" s="4">
        <v>0</v>
      </c>
      <c r="V1964" s="4">
        <v>0</v>
      </c>
      <c r="W1964" s="4">
        <v>0</v>
      </c>
      <c r="X1964" s="4">
        <v>0</v>
      </c>
      <c r="Y1964" s="4">
        <v>0</v>
      </c>
      <c r="Z1964" s="4">
        <v>0</v>
      </c>
    </row>
    <row r="1965" spans="1:26" x14ac:dyDescent="0.35">
      <c r="A1965" t="s">
        <v>216</v>
      </c>
      <c r="B1965" s="4">
        <v>11.853322144230599</v>
      </c>
      <c r="C1965" s="4">
        <v>15.432778705181001</v>
      </c>
      <c r="D1965" s="4">
        <v>18.980952344487299</v>
      </c>
      <c r="E1965" s="4">
        <v>12.6795220101566</v>
      </c>
      <c r="F1965" s="4">
        <v>19.292978866785599</v>
      </c>
      <c r="G1965" s="4">
        <v>17.6812210492429</v>
      </c>
      <c r="H1965" s="4">
        <v>15.1493196128857</v>
      </c>
      <c r="I1965" s="4">
        <v>15.052459728118301</v>
      </c>
      <c r="J1965" s="4">
        <v>14.4590046219973</v>
      </c>
      <c r="K1965" s="4">
        <v>13.607091349973301</v>
      </c>
      <c r="L1965" s="4">
        <v>20.5212928075346</v>
      </c>
      <c r="M1965" s="4">
        <v>23.6920501066047</v>
      </c>
      <c r="N1965" s="4">
        <v>21.592091913962399</v>
      </c>
      <c r="O1965" s="4">
        <v>22.715170502551601</v>
      </c>
      <c r="P1965" s="4">
        <v>21.006010443297399</v>
      </c>
      <c r="Q1965" s="4">
        <v>21.618649346870999</v>
      </c>
      <c r="R1965" s="4">
        <v>27.025582792485999</v>
      </c>
      <c r="S1965" s="4">
        <v>11.2695176337151</v>
      </c>
      <c r="T1965" s="4">
        <v>12.7955976391835</v>
      </c>
      <c r="U1965" s="4">
        <v>14.1149451477573</v>
      </c>
      <c r="V1965" s="4">
        <v>16.396424343039701</v>
      </c>
      <c r="W1965" s="4">
        <v>20.631778365553199</v>
      </c>
      <c r="X1965" s="4">
        <v>17.749017153859199</v>
      </c>
      <c r="Y1965" s="4">
        <v>11.021378863400299</v>
      </c>
      <c r="Z1965" s="4">
        <v>11.7632294375335</v>
      </c>
    </row>
    <row r="1966" spans="1:26" x14ac:dyDescent="0.35">
      <c r="A1966" t="s">
        <v>217</v>
      </c>
      <c r="B1966" s="4">
        <v>1.53540289928302</v>
      </c>
      <c r="C1966" s="4">
        <v>1.17828901736804</v>
      </c>
      <c r="D1966" s="4">
        <v>1.13958643586988</v>
      </c>
      <c r="E1966" s="4">
        <v>1.2631173846319199</v>
      </c>
      <c r="F1966" s="4">
        <v>1.5006862844229401</v>
      </c>
      <c r="G1966" s="4">
        <v>1.73390294827881</v>
      </c>
      <c r="H1966" s="4">
        <v>1.4551566800490501</v>
      </c>
      <c r="I1966" s="4">
        <v>1.37121231487075</v>
      </c>
      <c r="J1966" s="4">
        <v>1.47211538654706</v>
      </c>
      <c r="K1966" s="4">
        <v>1.5626829468471199</v>
      </c>
      <c r="L1966" s="4">
        <v>1.8460826545761799</v>
      </c>
      <c r="M1966" s="4">
        <v>1.4093654287091499</v>
      </c>
      <c r="N1966" s="4">
        <v>1.3629924480818301</v>
      </c>
      <c r="O1966" s="4">
        <v>1.52175074216641</v>
      </c>
      <c r="P1966" s="4">
        <v>1.4848320199546201</v>
      </c>
      <c r="Q1966" s="4">
        <v>1.3096115621262201</v>
      </c>
      <c r="R1966" s="4">
        <v>1.2913330040932101</v>
      </c>
      <c r="S1966" s="4">
        <v>0.84172327155773496</v>
      </c>
      <c r="T1966" s="4">
        <v>1.2701318942848501</v>
      </c>
      <c r="U1966" s="4">
        <v>1.31796042946558</v>
      </c>
      <c r="V1966" s="4">
        <v>1.1362959163600701</v>
      </c>
      <c r="W1966" s="4">
        <v>1.1130357969698701</v>
      </c>
      <c r="X1966" s="4">
        <v>1.0924936411000701</v>
      </c>
      <c r="Y1966" s="4">
        <v>1.1645004534025201</v>
      </c>
      <c r="Z1966" s="4">
        <v>1.06546439781804</v>
      </c>
    </row>
    <row r="1967" spans="1:26" x14ac:dyDescent="0.35">
      <c r="A1967" t="s">
        <v>218</v>
      </c>
      <c r="B1967" s="4">
        <v>1.16543377609056</v>
      </c>
      <c r="C1967" s="4">
        <v>1.2161521478623301</v>
      </c>
      <c r="D1967" s="4">
        <v>1.1445167571061501</v>
      </c>
      <c r="E1967" s="4">
        <v>1.0729155580963099</v>
      </c>
      <c r="F1967" s="4">
        <v>1.0906388698124001</v>
      </c>
      <c r="G1967" s="4">
        <v>1.3451481705225301</v>
      </c>
      <c r="H1967" s="4">
        <v>1.44329557944058</v>
      </c>
      <c r="I1967" s="4">
        <v>1.34730479962195</v>
      </c>
      <c r="J1967" s="4">
        <v>1.26863338843761</v>
      </c>
      <c r="K1967" s="4">
        <v>1.57617089722707</v>
      </c>
      <c r="L1967" s="4">
        <v>1.8035160237812</v>
      </c>
      <c r="M1967" s="4">
        <v>1.3956835699630401</v>
      </c>
      <c r="N1967" s="4">
        <v>1.30558427510387</v>
      </c>
      <c r="O1967" s="4">
        <v>1.5124051091220201</v>
      </c>
      <c r="P1967" s="4">
        <v>1.5917747447191399</v>
      </c>
      <c r="Q1967" s="4">
        <v>1.4344953442924799</v>
      </c>
      <c r="R1967" s="4">
        <v>1.2802294377349599</v>
      </c>
      <c r="S1967" s="4">
        <v>0.85284207296595005</v>
      </c>
      <c r="T1967" s="4">
        <v>1.28741924084667</v>
      </c>
      <c r="U1967" s="4">
        <v>1.2621861394114</v>
      </c>
      <c r="V1967" s="4">
        <v>1.2809084121429799</v>
      </c>
      <c r="W1967" s="4">
        <v>1.27119346556233</v>
      </c>
      <c r="X1967" s="4">
        <v>1.0106187616439499</v>
      </c>
      <c r="Y1967" s="4">
        <v>1.1686959339840901</v>
      </c>
      <c r="Z1967" s="4">
        <v>1.01270785510049</v>
      </c>
    </row>
    <row r="1968" spans="1:26" x14ac:dyDescent="0.35">
      <c r="A1968" t="s">
        <v>219</v>
      </c>
      <c r="B1968" s="4">
        <v>0</v>
      </c>
      <c r="C1968" s="4">
        <v>0</v>
      </c>
      <c r="D1968" s="4">
        <v>0</v>
      </c>
      <c r="E1968" s="4">
        <v>0</v>
      </c>
      <c r="F1968" s="4">
        <v>0</v>
      </c>
      <c r="G1968" s="4">
        <v>0</v>
      </c>
      <c r="H1968" s="4">
        <v>0</v>
      </c>
      <c r="I1968" s="4">
        <v>0</v>
      </c>
      <c r="J1968" s="4">
        <v>0</v>
      </c>
      <c r="K1968" s="4">
        <v>0</v>
      </c>
      <c r="L1968" s="4">
        <v>0</v>
      </c>
      <c r="M1968" s="4">
        <v>0</v>
      </c>
      <c r="N1968" s="4">
        <v>0</v>
      </c>
      <c r="O1968" s="4">
        <v>0</v>
      </c>
      <c r="P1968" s="4">
        <v>0</v>
      </c>
      <c r="Q1968" s="4">
        <v>0</v>
      </c>
      <c r="R1968" s="4">
        <v>0</v>
      </c>
      <c r="S1968" s="4">
        <v>0</v>
      </c>
      <c r="T1968" s="4">
        <v>0</v>
      </c>
      <c r="U1968" s="4">
        <v>0</v>
      </c>
      <c r="V1968" s="4">
        <v>0</v>
      </c>
      <c r="W1968" s="4">
        <v>0</v>
      </c>
      <c r="X1968" s="4">
        <v>0</v>
      </c>
      <c r="Y1968" s="4">
        <v>0</v>
      </c>
      <c r="Z1968" s="4">
        <v>0</v>
      </c>
    </row>
    <row r="1969" spans="1:26" x14ac:dyDescent="0.35">
      <c r="A1969" t="s">
        <v>220</v>
      </c>
      <c r="B1969" s="4">
        <v>0</v>
      </c>
      <c r="C1969" s="4">
        <v>0</v>
      </c>
      <c r="D1969" s="4">
        <v>0</v>
      </c>
      <c r="E1969" s="4">
        <v>0</v>
      </c>
      <c r="F1969" s="4">
        <v>0</v>
      </c>
      <c r="G1969" s="4">
        <v>0</v>
      </c>
      <c r="H1969" s="4">
        <v>0</v>
      </c>
      <c r="I1969" s="4">
        <v>0</v>
      </c>
      <c r="J1969" s="4">
        <v>0</v>
      </c>
      <c r="K1969" s="4">
        <v>0</v>
      </c>
      <c r="L1969" s="4">
        <v>0</v>
      </c>
      <c r="M1969" s="4">
        <v>0</v>
      </c>
      <c r="N1969" s="4">
        <v>0</v>
      </c>
      <c r="O1969" s="4">
        <v>0</v>
      </c>
      <c r="P1969" s="4">
        <v>0</v>
      </c>
      <c r="Q1969" s="4">
        <v>0</v>
      </c>
      <c r="R1969" s="4">
        <v>0</v>
      </c>
      <c r="S1969" s="4">
        <v>0</v>
      </c>
      <c r="T1969" s="4">
        <v>0</v>
      </c>
      <c r="U1969" s="4">
        <v>0</v>
      </c>
      <c r="V1969" s="4">
        <v>0</v>
      </c>
      <c r="W1969" s="4">
        <v>0</v>
      </c>
      <c r="X1969" s="4">
        <v>0</v>
      </c>
      <c r="Y1969" s="4">
        <v>0</v>
      </c>
      <c r="Z1969" s="4">
        <v>0</v>
      </c>
    </row>
    <row r="1970" spans="1:26" x14ac:dyDescent="0.35">
      <c r="A1970" t="s">
        <v>221</v>
      </c>
      <c r="B1970" s="4">
        <v>0.62756831976140803</v>
      </c>
      <c r="C1970" s="4">
        <v>0.82561483428222204</v>
      </c>
      <c r="D1970" s="4">
        <v>0.67145996416917797</v>
      </c>
      <c r="E1970" s="4">
        <v>0.65251051631654799</v>
      </c>
      <c r="F1970" s="4">
        <v>0.54047486152401003</v>
      </c>
      <c r="G1970" s="4">
        <v>0.58126774582880203</v>
      </c>
      <c r="H1970" s="4">
        <v>0.58431921148924904</v>
      </c>
      <c r="I1970" s="4">
        <v>0.55252087556116303</v>
      </c>
      <c r="J1970" s="4">
        <v>0.284860079718328</v>
      </c>
      <c r="K1970" s="4">
        <v>0.212541437356144</v>
      </c>
      <c r="L1970" s="4">
        <v>0.185393459557506</v>
      </c>
      <c r="M1970" s="4">
        <v>0.32563485855466601</v>
      </c>
      <c r="N1970" s="4">
        <v>0.27843930400306799</v>
      </c>
      <c r="O1970" s="4">
        <v>0.145521882671098</v>
      </c>
      <c r="P1970" s="4">
        <v>5.3672824987104101E-2</v>
      </c>
      <c r="Q1970" s="4">
        <v>7.3930255834139202E-2</v>
      </c>
      <c r="R1970" s="4">
        <v>0.173492944134883</v>
      </c>
      <c r="S1970" s="4">
        <v>0.14982145961708199</v>
      </c>
      <c r="T1970" s="4">
        <v>0.16641235802655299</v>
      </c>
      <c r="U1970" s="4">
        <v>0.24484984501910401</v>
      </c>
      <c r="V1970" s="4">
        <v>0.123542210207525</v>
      </c>
      <c r="W1970" s="4">
        <v>0.108350620237755</v>
      </c>
      <c r="X1970" s="4">
        <v>0.179861394782203</v>
      </c>
      <c r="Y1970" s="4">
        <v>8.2913949271953002E-2</v>
      </c>
      <c r="Z1970" s="4">
        <v>0.57920524147048302</v>
      </c>
    </row>
    <row r="1971" spans="1:26" x14ac:dyDescent="0.35">
      <c r="A1971" t="s">
        <v>222</v>
      </c>
      <c r="B1971" s="4">
        <v>0</v>
      </c>
      <c r="C1971" s="4">
        <v>0</v>
      </c>
      <c r="D1971" s="4">
        <v>0</v>
      </c>
      <c r="E1971" s="4">
        <v>0</v>
      </c>
      <c r="F1971" s="4">
        <v>0</v>
      </c>
      <c r="G1971" s="4">
        <v>0</v>
      </c>
      <c r="H1971" s="4">
        <v>0</v>
      </c>
      <c r="I1971" s="4">
        <v>0</v>
      </c>
      <c r="J1971" s="4">
        <v>0</v>
      </c>
      <c r="K1971" s="4">
        <v>0</v>
      </c>
      <c r="L1971" s="4">
        <v>0</v>
      </c>
      <c r="M1971" s="4">
        <v>0</v>
      </c>
      <c r="N1971" s="4">
        <v>9.0251869162531508E-3</v>
      </c>
      <c r="O1971" s="4">
        <v>0</v>
      </c>
      <c r="P1971" s="4">
        <v>0</v>
      </c>
      <c r="Q1971" s="4">
        <v>0</v>
      </c>
      <c r="R1971" s="4">
        <v>0</v>
      </c>
      <c r="S1971" s="4">
        <v>0</v>
      </c>
      <c r="T1971" s="4">
        <v>0</v>
      </c>
      <c r="U1971" s="4">
        <v>0</v>
      </c>
      <c r="V1971" s="4">
        <v>4.2134897514969297E-3</v>
      </c>
      <c r="W1971" s="4">
        <v>1.16492979301932E-2</v>
      </c>
      <c r="X1971" s="4">
        <v>0</v>
      </c>
      <c r="Y1971" s="4">
        <v>3.1516044346913E-3</v>
      </c>
      <c r="Z1971" s="4">
        <v>0</v>
      </c>
    </row>
    <row r="1972" spans="1:26" x14ac:dyDescent="0.35">
      <c r="A1972" t="s">
        <v>223</v>
      </c>
      <c r="B1972" s="4">
        <v>0</v>
      </c>
      <c r="C1972" s="4">
        <v>0</v>
      </c>
      <c r="D1972" s="4">
        <v>0</v>
      </c>
      <c r="E1972" s="4">
        <v>0</v>
      </c>
      <c r="F1972" s="4">
        <v>0</v>
      </c>
      <c r="G1972" s="4">
        <v>0</v>
      </c>
      <c r="H1972" s="4">
        <v>0</v>
      </c>
      <c r="I1972" s="4">
        <v>0</v>
      </c>
      <c r="J1972" s="4">
        <v>0</v>
      </c>
      <c r="K1972" s="4">
        <v>0</v>
      </c>
      <c r="L1972" s="4">
        <v>0</v>
      </c>
      <c r="M1972" s="4">
        <v>0</v>
      </c>
      <c r="N1972" s="4">
        <v>0</v>
      </c>
      <c r="O1972" s="4">
        <v>0</v>
      </c>
      <c r="P1972" s="4">
        <v>0</v>
      </c>
      <c r="Q1972" s="4">
        <v>0</v>
      </c>
      <c r="R1972" s="4">
        <v>0</v>
      </c>
      <c r="S1972" s="4">
        <v>0</v>
      </c>
      <c r="T1972" s="4">
        <v>0</v>
      </c>
      <c r="U1972" s="4">
        <v>0</v>
      </c>
      <c r="V1972" s="4">
        <v>0</v>
      </c>
      <c r="W1972" s="4">
        <v>0</v>
      </c>
      <c r="X1972" s="4">
        <v>0</v>
      </c>
      <c r="Y1972" s="4">
        <v>0</v>
      </c>
      <c r="Z1972" s="4">
        <v>0</v>
      </c>
    </row>
    <row r="1973" spans="1:26" x14ac:dyDescent="0.35">
      <c r="A1973" t="s">
        <v>224</v>
      </c>
      <c r="B1973" s="4">
        <v>0</v>
      </c>
      <c r="C1973" s="4">
        <v>0</v>
      </c>
      <c r="D1973" s="4">
        <v>0</v>
      </c>
      <c r="E1973" s="4">
        <v>0</v>
      </c>
      <c r="F1973" s="4">
        <v>0</v>
      </c>
      <c r="G1973" s="4">
        <v>0</v>
      </c>
      <c r="H1973" s="4">
        <v>0</v>
      </c>
      <c r="I1973" s="4">
        <v>0</v>
      </c>
      <c r="J1973" s="4">
        <v>0</v>
      </c>
      <c r="K1973" s="4">
        <v>0</v>
      </c>
      <c r="L1973" s="4">
        <v>0</v>
      </c>
      <c r="M1973" s="4">
        <v>0</v>
      </c>
      <c r="N1973" s="4">
        <v>0</v>
      </c>
      <c r="O1973" s="4">
        <v>0</v>
      </c>
      <c r="P1973" s="4">
        <v>0</v>
      </c>
      <c r="Q1973" s="4">
        <v>0</v>
      </c>
      <c r="R1973" s="4">
        <v>0</v>
      </c>
      <c r="S1973" s="4">
        <v>0</v>
      </c>
      <c r="T1973" s="4">
        <v>0</v>
      </c>
      <c r="U1973" s="4">
        <v>0</v>
      </c>
      <c r="V1973" s="4">
        <v>0</v>
      </c>
      <c r="W1973" s="4">
        <v>0</v>
      </c>
      <c r="X1973" s="4">
        <v>0</v>
      </c>
      <c r="Y1973" s="4">
        <v>0</v>
      </c>
      <c r="Z1973" s="4">
        <v>0</v>
      </c>
    </row>
    <row r="1974" spans="1:26" x14ac:dyDescent="0.35">
      <c r="A1974" t="s">
        <v>225</v>
      </c>
      <c r="B1974" s="4">
        <v>0</v>
      </c>
      <c r="C1974" s="4">
        <v>0</v>
      </c>
      <c r="D1974" s="4">
        <v>0</v>
      </c>
      <c r="E1974" s="4">
        <v>0</v>
      </c>
      <c r="F1974" s="4">
        <v>0</v>
      </c>
      <c r="G1974" s="4">
        <v>0</v>
      </c>
      <c r="H1974" s="4">
        <v>0</v>
      </c>
      <c r="I1974" s="4">
        <v>0</v>
      </c>
      <c r="J1974" s="4">
        <v>0</v>
      </c>
      <c r="K1974" s="4">
        <v>0</v>
      </c>
      <c r="L1974" s="4">
        <v>0</v>
      </c>
      <c r="M1974" s="4">
        <v>0</v>
      </c>
      <c r="N1974" s="4">
        <v>0</v>
      </c>
      <c r="O1974" s="4">
        <v>0</v>
      </c>
      <c r="P1974" s="4">
        <v>0</v>
      </c>
      <c r="Q1974" s="4">
        <v>0</v>
      </c>
      <c r="R1974" s="4">
        <v>0</v>
      </c>
      <c r="S1974" s="4">
        <v>0</v>
      </c>
      <c r="T1974" s="4">
        <v>0</v>
      </c>
      <c r="U1974" s="4">
        <v>0</v>
      </c>
      <c r="V1974" s="4">
        <v>0</v>
      </c>
      <c r="W1974" s="4">
        <v>0</v>
      </c>
      <c r="X1974" s="4">
        <v>0</v>
      </c>
      <c r="Y1974" s="4">
        <v>0</v>
      </c>
      <c r="Z1974" s="4">
        <v>0</v>
      </c>
    </row>
    <row r="1975" spans="1:26" x14ac:dyDescent="0.35">
      <c r="A1975" t="s">
        <v>226</v>
      </c>
      <c r="B1975" s="4">
        <v>0</v>
      </c>
      <c r="C1975" s="4">
        <v>0</v>
      </c>
      <c r="D1975" s="4">
        <v>0</v>
      </c>
      <c r="E1975" s="4">
        <v>0</v>
      </c>
      <c r="F1975" s="4">
        <v>0</v>
      </c>
      <c r="G1975" s="4">
        <v>0</v>
      </c>
      <c r="H1975" s="4">
        <v>0</v>
      </c>
      <c r="I1975" s="4">
        <v>0</v>
      </c>
      <c r="J1975" s="4">
        <v>0</v>
      </c>
      <c r="K1975" s="4">
        <v>0</v>
      </c>
      <c r="L1975" s="4">
        <v>0</v>
      </c>
      <c r="M1975" s="4">
        <v>0</v>
      </c>
      <c r="N1975" s="4">
        <v>0</v>
      </c>
      <c r="O1975" s="4">
        <v>0</v>
      </c>
      <c r="P1975" s="4">
        <v>0</v>
      </c>
      <c r="Q1975" s="4">
        <v>0</v>
      </c>
      <c r="R1975" s="4">
        <v>0</v>
      </c>
      <c r="S1975" s="4">
        <v>0</v>
      </c>
      <c r="T1975" s="4">
        <v>0</v>
      </c>
      <c r="U1975" s="4">
        <v>0</v>
      </c>
      <c r="V1975" s="4">
        <v>0</v>
      </c>
      <c r="W1975" s="4">
        <v>0</v>
      </c>
      <c r="X1975" s="4">
        <v>0</v>
      </c>
      <c r="Y1975" s="4">
        <v>0</v>
      </c>
      <c r="Z1975" s="4">
        <v>0</v>
      </c>
    </row>
    <row r="1976" spans="1:26" x14ac:dyDescent="0.35">
      <c r="A1976" t="s">
        <v>227</v>
      </c>
      <c r="B1976" s="4">
        <v>15.611703495665401</v>
      </c>
      <c r="C1976" s="4">
        <v>15.983476087354701</v>
      </c>
      <c r="D1976" s="4">
        <v>17.267522805093499</v>
      </c>
      <c r="E1976" s="4">
        <v>15.3994654468473</v>
      </c>
      <c r="F1976" s="4">
        <v>16.730892097091498</v>
      </c>
      <c r="G1976" s="4">
        <v>14.912062609930899</v>
      </c>
      <c r="H1976" s="4">
        <v>18.160663324809299</v>
      </c>
      <c r="I1976" s="4">
        <v>22.395732090781301</v>
      </c>
      <c r="J1976" s="4">
        <v>15.3598087104908</v>
      </c>
      <c r="K1976" s="4">
        <v>10.372590035142901</v>
      </c>
      <c r="L1976" s="4">
        <v>12.9181595211207</v>
      </c>
      <c r="M1976" s="4">
        <v>14.453601752873499</v>
      </c>
      <c r="N1976" s="4">
        <v>14.2225212103057</v>
      </c>
      <c r="O1976" s="4">
        <v>19.921972781855398</v>
      </c>
      <c r="P1976" s="4">
        <v>17.944028716894699</v>
      </c>
      <c r="Q1976" s="4">
        <v>17.914476334564998</v>
      </c>
      <c r="R1976" s="4">
        <v>20.383937140550898</v>
      </c>
      <c r="S1976" s="4">
        <v>9.6896926611650294</v>
      </c>
      <c r="T1976" s="4">
        <v>18.8545199059323</v>
      </c>
      <c r="U1976" s="4">
        <v>28.051272662841999</v>
      </c>
      <c r="V1976" s="4">
        <v>18.127943992562098</v>
      </c>
      <c r="W1976" s="4">
        <v>13.833175746890999</v>
      </c>
      <c r="X1976" s="4">
        <v>18.847568295986498</v>
      </c>
      <c r="Y1976" s="4">
        <v>24.5153953672969</v>
      </c>
      <c r="Z1976" s="4">
        <v>26.431385390407399</v>
      </c>
    </row>
    <row r="1977" spans="1:26" x14ac:dyDescent="0.35">
      <c r="A1977" t="s">
        <v>228</v>
      </c>
      <c r="B1977" s="4">
        <v>0</v>
      </c>
      <c r="C1977" s="4">
        <v>0</v>
      </c>
      <c r="D1977" s="4">
        <v>0</v>
      </c>
      <c r="E1977" s="4">
        <v>0</v>
      </c>
      <c r="F1977" s="4">
        <v>0</v>
      </c>
      <c r="G1977" s="4">
        <v>0</v>
      </c>
      <c r="H1977" s="4">
        <v>0</v>
      </c>
      <c r="I1977" s="4">
        <v>0</v>
      </c>
      <c r="J1977" s="4">
        <v>0</v>
      </c>
      <c r="K1977" s="4">
        <v>0</v>
      </c>
      <c r="L1977" s="4">
        <v>0</v>
      </c>
      <c r="M1977" s="4">
        <v>0</v>
      </c>
      <c r="N1977" s="4">
        <v>0</v>
      </c>
      <c r="O1977" s="4">
        <v>0</v>
      </c>
      <c r="P1977" s="4">
        <v>0</v>
      </c>
      <c r="Q1977" s="4">
        <v>0</v>
      </c>
      <c r="R1977" s="4">
        <v>0</v>
      </c>
      <c r="S1977" s="4">
        <v>0</v>
      </c>
      <c r="T1977" s="4">
        <v>0</v>
      </c>
      <c r="U1977" s="4">
        <v>0</v>
      </c>
      <c r="V1977" s="4">
        <v>0</v>
      </c>
      <c r="W1977" s="4">
        <v>0</v>
      </c>
      <c r="X1977" s="4">
        <v>0</v>
      </c>
      <c r="Y1977" s="4">
        <v>0</v>
      </c>
      <c r="Z1977" s="4">
        <v>0</v>
      </c>
    </row>
    <row r="1978" spans="1:26" x14ac:dyDescent="0.35">
      <c r="A1978" t="s">
        <v>229</v>
      </c>
      <c r="B1978" s="4">
        <v>0</v>
      </c>
      <c r="C1978" s="4">
        <v>0</v>
      </c>
      <c r="D1978" s="4">
        <v>0</v>
      </c>
      <c r="E1978" s="4">
        <v>0</v>
      </c>
      <c r="F1978" s="4">
        <v>0</v>
      </c>
      <c r="G1978" s="4">
        <v>0</v>
      </c>
      <c r="H1978" s="4">
        <v>0</v>
      </c>
      <c r="I1978" s="4">
        <v>0</v>
      </c>
      <c r="J1978" s="4">
        <v>0</v>
      </c>
      <c r="K1978" s="4">
        <v>0</v>
      </c>
      <c r="L1978" s="4">
        <v>0</v>
      </c>
      <c r="M1978" s="4">
        <v>0</v>
      </c>
      <c r="N1978" s="4">
        <v>0</v>
      </c>
      <c r="O1978" s="4">
        <v>0</v>
      </c>
      <c r="P1978" s="4">
        <v>0</v>
      </c>
      <c r="Q1978" s="4">
        <v>0</v>
      </c>
      <c r="R1978" s="4">
        <v>0</v>
      </c>
      <c r="S1978" s="4">
        <v>0</v>
      </c>
      <c r="T1978" s="4">
        <v>0</v>
      </c>
      <c r="U1978" s="4">
        <v>0</v>
      </c>
      <c r="V1978" s="4">
        <v>0</v>
      </c>
      <c r="W1978" s="4">
        <v>0</v>
      </c>
      <c r="X1978" s="4">
        <v>0</v>
      </c>
      <c r="Y1978" s="4">
        <v>0</v>
      </c>
      <c r="Z1978" s="4">
        <v>0</v>
      </c>
    </row>
    <row r="1979" spans="1:26" x14ac:dyDescent="0.35">
      <c r="A1979" s="17" t="s">
        <v>230</v>
      </c>
      <c r="B1979" s="18">
        <f t="shared" ref="B1979:Z1979" si="78">SUM(B1958:B1978)</f>
        <v>55.940690490163895</v>
      </c>
      <c r="C1979" s="18">
        <f t="shared" si="78"/>
        <v>58.788342174155673</v>
      </c>
      <c r="D1979" s="18">
        <f t="shared" si="78"/>
        <v>75.436124112190086</v>
      </c>
      <c r="E1979" s="18">
        <f t="shared" si="78"/>
        <v>55.869803765455174</v>
      </c>
      <c r="F1979" s="18">
        <f t="shared" si="78"/>
        <v>65.677325562967155</v>
      </c>
      <c r="G1979" s="18">
        <f t="shared" si="78"/>
        <v>62.485608247068598</v>
      </c>
      <c r="H1979" s="18">
        <f t="shared" si="78"/>
        <v>65.749719592126041</v>
      </c>
      <c r="I1979" s="18">
        <f t="shared" si="78"/>
        <v>66.169980015470884</v>
      </c>
      <c r="J1979" s="18">
        <f t="shared" si="78"/>
        <v>59.129602158228252</v>
      </c>
      <c r="K1979" s="18">
        <f t="shared" si="78"/>
        <v>64.226448780937133</v>
      </c>
      <c r="L1979" s="18">
        <f t="shared" si="78"/>
        <v>77.764100761908807</v>
      </c>
      <c r="M1979" s="18">
        <f t="shared" si="78"/>
        <v>85.545997197265223</v>
      </c>
      <c r="N1979" s="18">
        <f t="shared" si="78"/>
        <v>78.643462382382381</v>
      </c>
      <c r="O1979" s="18">
        <f t="shared" si="78"/>
        <v>90.821983029475902</v>
      </c>
      <c r="P1979" s="18">
        <f t="shared" si="78"/>
        <v>90.2661934874005</v>
      </c>
      <c r="Q1979" s="18">
        <f t="shared" si="78"/>
        <v>88.706768370943223</v>
      </c>
      <c r="R1979" s="18">
        <f t="shared" si="78"/>
        <v>89.854674670869727</v>
      </c>
      <c r="S1979" s="18">
        <f t="shared" si="78"/>
        <v>67.420823377281664</v>
      </c>
      <c r="T1979" s="18">
        <f t="shared" si="78"/>
        <v>95.021440067059046</v>
      </c>
      <c r="U1979" s="18">
        <f t="shared" si="78"/>
        <v>95.185407024621682</v>
      </c>
      <c r="V1979" s="18">
        <f t="shared" si="78"/>
        <v>86.493127872933371</v>
      </c>
      <c r="W1979" s="18">
        <f t="shared" si="78"/>
        <v>109.39334513534855</v>
      </c>
      <c r="X1979" s="18">
        <f t="shared" si="78"/>
        <v>101.34494312748933</v>
      </c>
      <c r="Y1979" s="18">
        <f t="shared" si="78"/>
        <v>152.38989361083026</v>
      </c>
      <c r="Z1979" s="18">
        <f t="shared" si="78"/>
        <v>133.7672312585949</v>
      </c>
    </row>
    <row r="1981" spans="1:26" x14ac:dyDescent="0.35">
      <c r="A1981" s="14" t="s">
        <v>309</v>
      </c>
    </row>
    <row r="1982" spans="1:26" x14ac:dyDescent="0.35">
      <c r="A1982" s="15" t="s">
        <v>207</v>
      </c>
      <c r="B1982" s="16">
        <v>1990</v>
      </c>
      <c r="C1982" s="16">
        <v>1991</v>
      </c>
      <c r="D1982" s="16">
        <v>1992</v>
      </c>
      <c r="E1982" s="16">
        <v>1993</v>
      </c>
      <c r="F1982" s="16">
        <v>1994</v>
      </c>
      <c r="G1982" s="16">
        <v>1995</v>
      </c>
      <c r="H1982" s="16">
        <v>1996</v>
      </c>
      <c r="I1982" s="16">
        <v>1997</v>
      </c>
      <c r="J1982" s="16">
        <v>1998</v>
      </c>
      <c r="K1982" s="16" t="s">
        <v>208</v>
      </c>
      <c r="L1982" s="16">
        <v>2000</v>
      </c>
      <c r="M1982" s="16">
        <v>2001</v>
      </c>
      <c r="N1982" s="16">
        <v>2002</v>
      </c>
      <c r="O1982" s="16">
        <v>2003</v>
      </c>
      <c r="P1982" s="16">
        <v>2004</v>
      </c>
      <c r="Q1982" s="16">
        <v>2005</v>
      </c>
      <c r="R1982" s="16">
        <v>2006</v>
      </c>
      <c r="S1982" s="16">
        <v>2007</v>
      </c>
      <c r="T1982" s="16">
        <f>S1982+1</f>
        <v>2008</v>
      </c>
      <c r="U1982" s="16">
        <v>2009</v>
      </c>
      <c r="V1982" s="16">
        <v>2010</v>
      </c>
      <c r="W1982" s="16">
        <v>2011</v>
      </c>
      <c r="X1982" s="16">
        <v>2012</v>
      </c>
      <c r="Y1982" s="16">
        <v>2013</v>
      </c>
      <c r="Z1982" s="16">
        <v>2014</v>
      </c>
    </row>
    <row r="1983" spans="1:26" x14ac:dyDescent="0.35">
      <c r="A1983" t="s">
        <v>209</v>
      </c>
      <c r="B1983" s="4">
        <v>2664.8592855000002</v>
      </c>
      <c r="C1983" s="4">
        <v>3113.4945176800002</v>
      </c>
      <c r="D1983" s="4">
        <v>3302.0783334799999</v>
      </c>
      <c r="E1983" s="4">
        <v>3142.1867763499999</v>
      </c>
      <c r="F1983" s="4">
        <v>2932.4783356900002</v>
      </c>
      <c r="G1983" s="4">
        <v>2898.3632806000001</v>
      </c>
      <c r="H1983" s="4">
        <v>3325.87388792</v>
      </c>
      <c r="I1983" s="4">
        <v>3288.39993654</v>
      </c>
      <c r="J1983" s="4">
        <v>2982.6999055199999</v>
      </c>
      <c r="K1983" s="4">
        <v>3188.4828890700001</v>
      </c>
      <c r="L1983" s="4">
        <v>3223.28591087</v>
      </c>
      <c r="M1983" s="4">
        <v>3160.6809402600002</v>
      </c>
      <c r="N1983" s="4">
        <v>2976.5486737599999</v>
      </c>
      <c r="O1983" s="4">
        <v>3326.60232326</v>
      </c>
      <c r="P1983" s="4">
        <v>3526.3150123099999</v>
      </c>
      <c r="Q1983" s="4">
        <v>3300.0953706099999</v>
      </c>
      <c r="R1983" s="4">
        <v>2944.4975187999999</v>
      </c>
      <c r="S1983" s="4">
        <v>4035.2485031900001</v>
      </c>
      <c r="T1983" s="4">
        <v>3124.7447968199999</v>
      </c>
      <c r="U1983" s="4">
        <v>3532.6281185900002</v>
      </c>
      <c r="V1983" s="4">
        <v>3695.51435434</v>
      </c>
      <c r="W1983" s="4">
        <v>4571.7411310999996</v>
      </c>
      <c r="X1983" s="4">
        <v>5034.7427269299997</v>
      </c>
      <c r="Y1983" s="4">
        <v>4720.0586600500001</v>
      </c>
      <c r="Z1983" s="4">
        <v>5105.0772058700004</v>
      </c>
    </row>
    <row r="1984" spans="1:26" x14ac:dyDescent="0.35">
      <c r="A1984" t="s">
        <v>210</v>
      </c>
      <c r="B1984" s="4">
        <v>0</v>
      </c>
      <c r="C1984" s="4">
        <v>0</v>
      </c>
      <c r="D1984" s="4">
        <v>0</v>
      </c>
      <c r="E1984" s="4">
        <v>0</v>
      </c>
      <c r="F1984" s="4">
        <v>0</v>
      </c>
      <c r="G1984" s="4">
        <v>0</v>
      </c>
      <c r="H1984" s="4">
        <v>0</v>
      </c>
      <c r="I1984" s="4">
        <v>0</v>
      </c>
      <c r="J1984" s="4">
        <v>0</v>
      </c>
      <c r="K1984" s="4">
        <v>0</v>
      </c>
      <c r="L1984" s="4">
        <v>0</v>
      </c>
      <c r="M1984" s="4">
        <v>17.158699120000001</v>
      </c>
      <c r="N1984" s="4">
        <v>28.48991552</v>
      </c>
      <c r="O1984" s="4">
        <v>28.166166480000001</v>
      </c>
      <c r="P1984" s="4">
        <v>53.135311190000003</v>
      </c>
      <c r="Q1984" s="4">
        <v>63.414343209999998</v>
      </c>
      <c r="R1984" s="4">
        <v>72.843534000000005</v>
      </c>
      <c r="S1984" s="4">
        <v>52.85203078</v>
      </c>
      <c r="T1984" s="4">
        <v>16.834950079999999</v>
      </c>
      <c r="U1984" s="4">
        <v>69.808386749999997</v>
      </c>
      <c r="V1984" s="4">
        <v>0</v>
      </c>
      <c r="W1984" s="4">
        <v>0</v>
      </c>
      <c r="X1984" s="4">
        <v>12.626212560000001</v>
      </c>
      <c r="Y1984" s="4">
        <v>0</v>
      </c>
      <c r="Z1984" s="4">
        <v>18.210883500000001</v>
      </c>
    </row>
    <row r="1985" spans="1:26" x14ac:dyDescent="0.35">
      <c r="A1985" t="s">
        <v>211</v>
      </c>
      <c r="B1985" s="4">
        <v>2634.42687574</v>
      </c>
      <c r="C1985" s="4">
        <v>2514.2350446400001</v>
      </c>
      <c r="D1985" s="4">
        <v>1986.4431721799999</v>
      </c>
      <c r="E1985" s="4">
        <v>1688.1084318200001</v>
      </c>
      <c r="F1985" s="4">
        <v>945.79235172999995</v>
      </c>
      <c r="G1985" s="4">
        <v>933.32801369000003</v>
      </c>
      <c r="H1985" s="4">
        <v>956.43560142000001</v>
      </c>
      <c r="I1985" s="4">
        <v>980.27162449000002</v>
      </c>
      <c r="J1985" s="4">
        <v>1990.97565874</v>
      </c>
      <c r="K1985" s="4">
        <v>2809.89885542</v>
      </c>
      <c r="L1985" s="4">
        <v>3084.1142923000002</v>
      </c>
      <c r="M1985" s="4">
        <v>3146.35504524</v>
      </c>
      <c r="N1985" s="4">
        <v>3882.3175504199999</v>
      </c>
      <c r="O1985" s="4">
        <v>3414.9453425500001</v>
      </c>
      <c r="P1985" s="4">
        <v>3468.6472145600001</v>
      </c>
      <c r="Q1985" s="4">
        <v>3410.77707366</v>
      </c>
      <c r="R1985" s="4">
        <v>2543.2915209799999</v>
      </c>
      <c r="S1985" s="4">
        <v>4187.4914892500001</v>
      </c>
      <c r="T1985" s="4">
        <v>5777.5444305800002</v>
      </c>
      <c r="U1985" s="4">
        <v>3546.7921390900001</v>
      </c>
      <c r="V1985" s="4">
        <v>4285.1422934399998</v>
      </c>
      <c r="W1985" s="4">
        <v>5198.9644274700004</v>
      </c>
      <c r="X1985" s="4">
        <v>5578.27689646</v>
      </c>
      <c r="Y1985" s="4">
        <v>9584.9545468699998</v>
      </c>
      <c r="Z1985" s="4">
        <v>5986.7672476799999</v>
      </c>
    </row>
    <row r="1986" spans="1:26" x14ac:dyDescent="0.35">
      <c r="A1986" t="s">
        <v>212</v>
      </c>
      <c r="B1986" s="4">
        <v>49.816883529999998</v>
      </c>
      <c r="C1986" s="4">
        <v>19.789160070000001</v>
      </c>
      <c r="D1986" s="4">
        <v>20.39618952</v>
      </c>
      <c r="E1986" s="4">
        <v>6.1917003900000003</v>
      </c>
      <c r="F1986" s="4">
        <v>0</v>
      </c>
      <c r="G1986" s="4">
        <v>0</v>
      </c>
      <c r="H1986" s="4">
        <v>0</v>
      </c>
      <c r="I1986" s="4">
        <v>0</v>
      </c>
      <c r="J1986" s="4">
        <v>0</v>
      </c>
      <c r="K1986" s="4">
        <v>0</v>
      </c>
      <c r="L1986" s="4">
        <v>33.184276599999997</v>
      </c>
      <c r="M1986" s="4">
        <v>36.300361109999997</v>
      </c>
      <c r="N1986" s="4">
        <v>43.706120400000003</v>
      </c>
      <c r="O1986" s="4">
        <v>30.027723460000001</v>
      </c>
      <c r="P1986" s="4">
        <v>0</v>
      </c>
      <c r="Q1986" s="4">
        <v>0</v>
      </c>
      <c r="R1986" s="4">
        <v>28.408978260000001</v>
      </c>
      <c r="S1986" s="4">
        <v>0</v>
      </c>
      <c r="T1986" s="4">
        <v>0</v>
      </c>
      <c r="U1986" s="4">
        <v>0</v>
      </c>
      <c r="V1986" s="4">
        <v>0</v>
      </c>
      <c r="W1986" s="4">
        <v>18.696507059999998</v>
      </c>
      <c r="X1986" s="4">
        <v>0</v>
      </c>
      <c r="Y1986" s="4">
        <v>31.1608451</v>
      </c>
      <c r="Z1986" s="4">
        <v>0</v>
      </c>
    </row>
    <row r="1987" spans="1:26" x14ac:dyDescent="0.35">
      <c r="A1987" t="s">
        <v>213</v>
      </c>
      <c r="B1987" s="4">
        <v>24.281178000000001</v>
      </c>
      <c r="C1987" s="4">
        <v>24.159772109999999</v>
      </c>
      <c r="D1987" s="4">
        <v>26.264140869999999</v>
      </c>
      <c r="E1987" s="4">
        <v>6.79872984</v>
      </c>
      <c r="F1987" s="4">
        <v>5.9893572400000004</v>
      </c>
      <c r="G1987" s="4">
        <v>4.3706120400000001</v>
      </c>
      <c r="H1987" s="4">
        <v>8.7412240800000003</v>
      </c>
      <c r="I1987" s="4">
        <v>4.3706120400000001</v>
      </c>
      <c r="J1987" s="4">
        <v>0</v>
      </c>
      <c r="K1987" s="4">
        <v>0</v>
      </c>
      <c r="L1987" s="4">
        <v>10.683718320000001</v>
      </c>
      <c r="M1987" s="4">
        <v>7.5676338100000002</v>
      </c>
      <c r="N1987" s="4">
        <v>14.690112689999999</v>
      </c>
      <c r="O1987" s="4">
        <v>4.8967042300000001</v>
      </c>
      <c r="P1987" s="4">
        <v>8.7816927099999997</v>
      </c>
      <c r="Q1987" s="4">
        <v>0</v>
      </c>
      <c r="R1987" s="4">
        <v>0</v>
      </c>
      <c r="S1987" s="4">
        <v>0</v>
      </c>
      <c r="T1987" s="4">
        <v>0</v>
      </c>
      <c r="U1987" s="4">
        <v>0</v>
      </c>
      <c r="V1987" s="4">
        <v>11.00746736</v>
      </c>
      <c r="W1987" s="4">
        <v>0</v>
      </c>
      <c r="X1987" s="4">
        <v>0</v>
      </c>
      <c r="Y1987" s="4">
        <v>0</v>
      </c>
      <c r="Z1987" s="4">
        <v>0</v>
      </c>
    </row>
    <row r="1988" spans="1:26" x14ac:dyDescent="0.35">
      <c r="A1988" t="s">
        <v>214</v>
      </c>
      <c r="B1988" s="4">
        <v>61.552786230000002</v>
      </c>
      <c r="C1988" s="4">
        <v>62.119347050000002</v>
      </c>
      <c r="D1988" s="4">
        <v>124.88619217999999</v>
      </c>
      <c r="E1988" s="4">
        <v>90.487856679999993</v>
      </c>
      <c r="F1988" s="4">
        <v>90.852074349999995</v>
      </c>
      <c r="G1988" s="4">
        <v>96.396276659999998</v>
      </c>
      <c r="H1988" s="4">
        <v>60.13638418</v>
      </c>
      <c r="I1988" s="4">
        <v>79.763669730000004</v>
      </c>
      <c r="J1988" s="4">
        <v>58.639044869999999</v>
      </c>
      <c r="K1988" s="4">
        <v>70.901039760000003</v>
      </c>
      <c r="L1988" s="4">
        <v>70.010729900000001</v>
      </c>
      <c r="M1988" s="4">
        <v>122.74135479</v>
      </c>
      <c r="N1988" s="4">
        <v>58.639044869999999</v>
      </c>
      <c r="O1988" s="4">
        <v>82.272724789999998</v>
      </c>
      <c r="P1988" s="4">
        <v>45.891426420000002</v>
      </c>
      <c r="Q1988" s="4">
        <v>24.159772109999999</v>
      </c>
      <c r="R1988" s="4">
        <v>24.200240740000002</v>
      </c>
      <c r="S1988" s="4">
        <v>28.044760589999999</v>
      </c>
      <c r="T1988" s="4">
        <v>44.353618480000002</v>
      </c>
      <c r="U1988" s="4">
        <v>46.457987240000001</v>
      </c>
      <c r="V1988" s="4">
        <v>26.14273498</v>
      </c>
      <c r="W1988" s="4">
        <v>22.702901430000001</v>
      </c>
      <c r="X1988" s="4">
        <v>15.742297069999999</v>
      </c>
      <c r="Y1988" s="4">
        <v>23.593211289999999</v>
      </c>
      <c r="Z1988" s="4">
        <v>43.625183139999997</v>
      </c>
    </row>
    <row r="1989" spans="1:26" x14ac:dyDescent="0.35">
      <c r="A1989" t="s">
        <v>215</v>
      </c>
      <c r="B1989" s="4">
        <v>228.97150854</v>
      </c>
      <c r="C1989" s="4">
        <v>290.60523203000002</v>
      </c>
      <c r="D1989" s="4">
        <v>201.00768521000001</v>
      </c>
      <c r="E1989" s="4">
        <v>123.55072739000001</v>
      </c>
      <c r="F1989" s="4">
        <v>89.516609560000006</v>
      </c>
      <c r="G1989" s="4">
        <v>59.934041030000003</v>
      </c>
      <c r="H1989" s="4">
        <v>110.72217168</v>
      </c>
      <c r="I1989" s="4">
        <v>98.176896380000002</v>
      </c>
      <c r="J1989" s="4">
        <v>73.733843859999993</v>
      </c>
      <c r="K1989" s="4">
        <v>120.07042521</v>
      </c>
      <c r="L1989" s="4">
        <v>95.748778580000007</v>
      </c>
      <c r="M1989" s="4">
        <v>123.02463520000001</v>
      </c>
      <c r="N1989" s="4">
        <v>99.755172950000002</v>
      </c>
      <c r="O1989" s="4">
        <v>45.931895050000001</v>
      </c>
      <c r="P1989" s="4">
        <v>125.29087848</v>
      </c>
      <c r="Q1989" s="4">
        <v>59.043731170000001</v>
      </c>
      <c r="R1989" s="4">
        <v>15.904171590000001</v>
      </c>
      <c r="S1989" s="4">
        <v>125.49322162999999</v>
      </c>
      <c r="T1989" s="4">
        <v>168.14715765</v>
      </c>
      <c r="U1989" s="4">
        <v>56.858425150000002</v>
      </c>
      <c r="V1989" s="4">
        <v>30.675221539999999</v>
      </c>
      <c r="W1989" s="4">
        <v>23.02665047</v>
      </c>
      <c r="X1989" s="4">
        <v>39.21410247</v>
      </c>
      <c r="Y1989" s="4">
        <v>115.3355955</v>
      </c>
      <c r="Z1989" s="4">
        <v>250.98644325999999</v>
      </c>
    </row>
    <row r="1990" spans="1:26" x14ac:dyDescent="0.35">
      <c r="A1990" t="s">
        <v>216</v>
      </c>
      <c r="B1990" s="4">
        <v>2858.1779310100001</v>
      </c>
      <c r="C1990" s="4">
        <v>3154.20595946</v>
      </c>
      <c r="D1990" s="4">
        <v>3456.3447510400001</v>
      </c>
      <c r="E1990" s="4">
        <v>3145.0195804499999</v>
      </c>
      <c r="F1990" s="4">
        <v>3094.6766047299998</v>
      </c>
      <c r="G1990" s="4">
        <v>3330.0016881800002</v>
      </c>
      <c r="H1990" s="4">
        <v>2918.51665834</v>
      </c>
      <c r="I1990" s="4">
        <v>2629.7325146600001</v>
      </c>
      <c r="J1990" s="4">
        <v>2690.0307733599998</v>
      </c>
      <c r="K1990" s="4">
        <v>2877.36006163</v>
      </c>
      <c r="L1990" s="4">
        <v>3647.4780905299999</v>
      </c>
      <c r="M1990" s="4">
        <v>3677.2225335799999</v>
      </c>
      <c r="N1990" s="4">
        <v>3295.1986663799998</v>
      </c>
      <c r="O1990" s="4">
        <v>3342.6683693700002</v>
      </c>
      <c r="P1990" s="4">
        <v>3228.9110504400001</v>
      </c>
      <c r="Q1990" s="4">
        <v>3612.79647462</v>
      </c>
      <c r="R1990" s="4">
        <v>3847.2312482100001</v>
      </c>
      <c r="S1990" s="4">
        <v>2786.3461127599999</v>
      </c>
      <c r="T1990" s="4">
        <v>1917.6869698099999</v>
      </c>
      <c r="U1990" s="4">
        <v>2168.6734130700002</v>
      </c>
      <c r="V1990" s="4">
        <v>2636.8549935400001</v>
      </c>
      <c r="W1990" s="4">
        <v>3406.3255243600001</v>
      </c>
      <c r="X1990" s="4">
        <v>2753.9307401299998</v>
      </c>
      <c r="Y1990" s="4">
        <v>1771.1500605799999</v>
      </c>
      <c r="Z1990" s="4">
        <v>1860.4238583599999</v>
      </c>
    </row>
    <row r="1991" spans="1:26" x14ac:dyDescent="0.35">
      <c r="A1991" t="s">
        <v>217</v>
      </c>
      <c r="B1991" s="4">
        <v>1962.9713667799999</v>
      </c>
      <c r="C1991" s="4">
        <v>1626.51517696</v>
      </c>
      <c r="D1991" s="4">
        <v>1442.05916142</v>
      </c>
      <c r="E1991" s="4">
        <v>1661.8038223200001</v>
      </c>
      <c r="F1991" s="4">
        <v>1871.3908570900001</v>
      </c>
      <c r="G1991" s="4">
        <v>2196.5562991400002</v>
      </c>
      <c r="H1991" s="4">
        <v>1832.33862914</v>
      </c>
      <c r="I1991" s="4">
        <v>1748.0020042199999</v>
      </c>
      <c r="J1991" s="4">
        <v>1829.50582504</v>
      </c>
      <c r="K1991" s="4">
        <v>2140.6691211100001</v>
      </c>
      <c r="L1991" s="4">
        <v>2181.3400942600001</v>
      </c>
      <c r="M1991" s="4">
        <v>1768.8838172999999</v>
      </c>
      <c r="N1991" s="4">
        <v>1774.0638019400001</v>
      </c>
      <c r="O1991" s="4">
        <v>1832.37909777</v>
      </c>
      <c r="P1991" s="4">
        <v>1630.2382909200001</v>
      </c>
      <c r="Q1991" s="4">
        <v>1553.02414488</v>
      </c>
      <c r="R1991" s="4">
        <v>1563.0603651199999</v>
      </c>
      <c r="S1991" s="4">
        <v>1544.8899502500001</v>
      </c>
      <c r="T1991" s="4">
        <v>1637.9677992500001</v>
      </c>
      <c r="U1991" s="4">
        <v>1670.8283268099999</v>
      </c>
      <c r="V1991" s="4">
        <v>1492.56401166</v>
      </c>
      <c r="W1991" s="4">
        <v>1473.3009437799999</v>
      </c>
      <c r="X1991" s="4">
        <v>1476.8217145900001</v>
      </c>
      <c r="Y1991" s="4">
        <v>1390.70446995</v>
      </c>
      <c r="Z1991" s="4">
        <v>1308.55315105</v>
      </c>
    </row>
    <row r="1992" spans="1:26" x14ac:dyDescent="0.35">
      <c r="A1992" t="s">
        <v>218</v>
      </c>
      <c r="B1992" s="4">
        <v>985.61348365000003</v>
      </c>
      <c r="C1992" s="4">
        <v>1104.6721931100001</v>
      </c>
      <c r="D1992" s="4">
        <v>979.62412641000003</v>
      </c>
      <c r="E1992" s="4">
        <v>989.05331720000004</v>
      </c>
      <c r="F1992" s="4">
        <v>1078.52945813</v>
      </c>
      <c r="G1992" s="4">
        <v>1201.63503059</v>
      </c>
      <c r="H1992" s="4">
        <v>1315.55422404</v>
      </c>
      <c r="I1992" s="4">
        <v>1231.5818167899999</v>
      </c>
      <c r="J1992" s="4">
        <v>1241.94178607</v>
      </c>
      <c r="K1992" s="4">
        <v>1503.7333535400001</v>
      </c>
      <c r="L1992" s="4">
        <v>1487.7887133199999</v>
      </c>
      <c r="M1992" s="4">
        <v>1255.66065164</v>
      </c>
      <c r="N1992" s="4">
        <v>1217.7820139600001</v>
      </c>
      <c r="O1992" s="4">
        <v>1241.1728820999999</v>
      </c>
      <c r="P1992" s="4">
        <v>1221.1409102499999</v>
      </c>
      <c r="Q1992" s="4">
        <v>1216.9726413599999</v>
      </c>
      <c r="R1992" s="4">
        <v>1093.26003945</v>
      </c>
      <c r="S1992" s="4">
        <v>1117.9459037500001</v>
      </c>
      <c r="T1992" s="4">
        <v>1218.59138656</v>
      </c>
      <c r="U1992" s="4">
        <v>1113.8181034900001</v>
      </c>
      <c r="V1992" s="4">
        <v>1140.77021107</v>
      </c>
      <c r="W1992" s="4">
        <v>1101.9607949000001</v>
      </c>
      <c r="X1992" s="4">
        <v>976.42710464000004</v>
      </c>
      <c r="Y1992" s="4">
        <v>970.92337096000006</v>
      </c>
      <c r="Z1992" s="4">
        <v>949.67734021000001</v>
      </c>
    </row>
    <row r="1993" spans="1:26" x14ac:dyDescent="0.35">
      <c r="A1993" t="s">
        <v>219</v>
      </c>
      <c r="B1993" s="4">
        <v>0</v>
      </c>
      <c r="C1993" s="4">
        <v>15.17573625</v>
      </c>
      <c r="D1993" s="4">
        <v>12.464338039999999</v>
      </c>
      <c r="E1993" s="4">
        <v>28.48991552</v>
      </c>
      <c r="F1993" s="4">
        <v>0</v>
      </c>
      <c r="G1993" s="4">
        <v>0</v>
      </c>
      <c r="H1993" s="4">
        <v>0</v>
      </c>
      <c r="I1993" s="4">
        <v>0</v>
      </c>
      <c r="J1993" s="4">
        <v>0</v>
      </c>
      <c r="K1993" s="4">
        <v>0</v>
      </c>
      <c r="L1993" s="4">
        <v>4.5324865599999997</v>
      </c>
      <c r="M1993" s="4">
        <v>0</v>
      </c>
      <c r="N1993" s="4">
        <v>0</v>
      </c>
      <c r="O1993" s="4">
        <v>0</v>
      </c>
      <c r="P1993" s="4">
        <v>0</v>
      </c>
      <c r="Q1993" s="4">
        <v>0</v>
      </c>
      <c r="R1993" s="4">
        <v>0</v>
      </c>
      <c r="S1993" s="4">
        <v>0</v>
      </c>
      <c r="T1993" s="4">
        <v>0</v>
      </c>
      <c r="U1993" s="4">
        <v>0</v>
      </c>
      <c r="V1993" s="4">
        <v>0</v>
      </c>
      <c r="W1993" s="4">
        <v>0</v>
      </c>
      <c r="X1993" s="4">
        <v>77.335551929999994</v>
      </c>
      <c r="Y1993" s="4">
        <v>174.25792078000001</v>
      </c>
      <c r="Z1993" s="4">
        <v>66.651833609999997</v>
      </c>
    </row>
    <row r="1994" spans="1:26" x14ac:dyDescent="0.35">
      <c r="A1994" t="s">
        <v>220</v>
      </c>
      <c r="B1994" s="4">
        <v>0</v>
      </c>
      <c r="C1994" s="4">
        <v>15.29714214</v>
      </c>
      <c r="D1994" s="4">
        <v>0</v>
      </c>
      <c r="E1994" s="4">
        <v>0</v>
      </c>
      <c r="F1994" s="4">
        <v>0</v>
      </c>
      <c r="G1994" s="4">
        <v>0</v>
      </c>
      <c r="H1994" s="4">
        <v>0</v>
      </c>
      <c r="I1994" s="4">
        <v>7.8913828500000003</v>
      </c>
      <c r="J1994" s="4">
        <v>12.747618449999999</v>
      </c>
      <c r="K1994" s="4">
        <v>12.140589</v>
      </c>
      <c r="L1994" s="4">
        <v>0</v>
      </c>
      <c r="M1994" s="4">
        <v>4.3706120400000001</v>
      </c>
      <c r="N1994" s="4">
        <v>7.7699769600000002</v>
      </c>
      <c r="O1994" s="4">
        <v>4.9371728600000004</v>
      </c>
      <c r="P1994" s="4">
        <v>0</v>
      </c>
      <c r="Q1994" s="4">
        <v>0</v>
      </c>
      <c r="R1994" s="4">
        <v>0</v>
      </c>
      <c r="S1994" s="4">
        <v>0</v>
      </c>
      <c r="T1994" s="4">
        <v>0</v>
      </c>
      <c r="U1994" s="4">
        <v>0</v>
      </c>
      <c r="V1994" s="4">
        <v>0</v>
      </c>
      <c r="W1994" s="4">
        <v>0</v>
      </c>
      <c r="X1994" s="4">
        <v>0</v>
      </c>
      <c r="Y1994" s="4">
        <v>0</v>
      </c>
      <c r="Z1994" s="4">
        <v>0</v>
      </c>
    </row>
    <row r="1995" spans="1:26" x14ac:dyDescent="0.35">
      <c r="A1995" t="s">
        <v>221</v>
      </c>
      <c r="B1995" s="4">
        <v>1032.88084349</v>
      </c>
      <c r="C1995" s="4">
        <v>1402.8450589500001</v>
      </c>
      <c r="D1995" s="4">
        <v>1156.8767258099999</v>
      </c>
      <c r="E1995" s="4">
        <v>1137.12803437</v>
      </c>
      <c r="F1995" s="4">
        <v>855.87105586999996</v>
      </c>
      <c r="G1995" s="4">
        <v>1109.4070228200001</v>
      </c>
      <c r="H1995" s="4">
        <v>1002.56983962</v>
      </c>
      <c r="I1995" s="4">
        <v>992.00752719000002</v>
      </c>
      <c r="J1995" s="4">
        <v>517.55330906999995</v>
      </c>
      <c r="K1995" s="4">
        <v>379.43387488000002</v>
      </c>
      <c r="L1995" s="4">
        <v>303.55519363000002</v>
      </c>
      <c r="M1995" s="4">
        <v>500.96117077000002</v>
      </c>
      <c r="N1995" s="4">
        <v>458.18582886000002</v>
      </c>
      <c r="O1995" s="4">
        <v>232.61368524</v>
      </c>
      <c r="P1995" s="4">
        <v>83.001160130000002</v>
      </c>
      <c r="Q1995" s="4">
        <v>113.87872482</v>
      </c>
      <c r="R1995" s="4">
        <v>242.52849959</v>
      </c>
      <c r="S1995" s="4">
        <v>262.60094006999998</v>
      </c>
      <c r="T1995" s="4">
        <v>240.26225631</v>
      </c>
      <c r="U1995" s="4">
        <v>357.49987742000002</v>
      </c>
      <c r="V1995" s="4">
        <v>201.81705780999999</v>
      </c>
      <c r="W1995" s="4">
        <v>186.64132155999999</v>
      </c>
      <c r="X1995" s="4">
        <v>286.23461999</v>
      </c>
      <c r="Y1995" s="4">
        <v>133.30366721999999</v>
      </c>
      <c r="Z1995" s="4">
        <v>945.26625953999996</v>
      </c>
    </row>
    <row r="1996" spans="1:26" x14ac:dyDescent="0.35">
      <c r="A1996" t="s">
        <v>222</v>
      </c>
      <c r="B1996" s="4">
        <v>156.93734714000001</v>
      </c>
      <c r="C1996" s="4">
        <v>122.90322931</v>
      </c>
      <c r="D1996" s="4">
        <v>105.29937526000001</v>
      </c>
      <c r="E1996" s="4">
        <v>94.251439270000006</v>
      </c>
      <c r="F1996" s="4">
        <v>103.15453787</v>
      </c>
      <c r="G1996" s="4">
        <v>97.367523779999999</v>
      </c>
      <c r="H1996" s="4">
        <v>83.567720949999995</v>
      </c>
      <c r="I1996" s="4">
        <v>98.945800349999999</v>
      </c>
      <c r="J1996" s="4">
        <v>96.396276659999998</v>
      </c>
      <c r="K1996" s="4">
        <v>31.484594139999999</v>
      </c>
      <c r="L1996" s="4">
        <v>97.003306109999997</v>
      </c>
      <c r="M1996" s="4">
        <v>129.37821011</v>
      </c>
      <c r="N1996" s="4">
        <v>176.8479131</v>
      </c>
      <c r="O1996" s="4">
        <v>216.18342146000001</v>
      </c>
      <c r="P1996" s="4">
        <v>73.612437970000002</v>
      </c>
      <c r="Q1996" s="4">
        <v>80.330230549999996</v>
      </c>
      <c r="R1996" s="4">
        <v>114.44528563999999</v>
      </c>
      <c r="S1996" s="4">
        <v>101.37391814999999</v>
      </c>
      <c r="T1996" s="4">
        <v>58.922325280000003</v>
      </c>
      <c r="U1996" s="4">
        <v>75.595400839999996</v>
      </c>
      <c r="V1996" s="4">
        <v>146.98206415999999</v>
      </c>
      <c r="W1996" s="4">
        <v>186.03429211</v>
      </c>
      <c r="X1996" s="4">
        <v>53.256717080000001</v>
      </c>
      <c r="Y1996" s="4">
        <v>90.730668460000004</v>
      </c>
      <c r="Z1996" s="4">
        <v>13.152304750000001</v>
      </c>
    </row>
    <row r="1997" spans="1:26" x14ac:dyDescent="0.35">
      <c r="A1997" t="s">
        <v>223</v>
      </c>
      <c r="B1997" s="4">
        <v>0</v>
      </c>
      <c r="C1997" s="4">
        <v>0</v>
      </c>
      <c r="D1997" s="4">
        <v>0</v>
      </c>
      <c r="E1997" s="4">
        <v>0</v>
      </c>
      <c r="F1997" s="4">
        <v>0</v>
      </c>
      <c r="G1997" s="4">
        <v>0</v>
      </c>
      <c r="H1997" s="4">
        <v>0</v>
      </c>
      <c r="I1997" s="4">
        <v>0</v>
      </c>
      <c r="J1997" s="4">
        <v>0</v>
      </c>
      <c r="K1997" s="4">
        <v>0</v>
      </c>
      <c r="L1997" s="4">
        <v>0</v>
      </c>
      <c r="M1997" s="4">
        <v>0</v>
      </c>
      <c r="N1997" s="4">
        <v>0</v>
      </c>
      <c r="O1997" s="4">
        <v>0</v>
      </c>
      <c r="P1997" s="4">
        <v>0</v>
      </c>
      <c r="Q1997" s="4">
        <v>0</v>
      </c>
      <c r="R1997" s="4">
        <v>0</v>
      </c>
      <c r="S1997" s="4">
        <v>0</v>
      </c>
      <c r="T1997" s="4">
        <v>0</v>
      </c>
      <c r="U1997" s="4">
        <v>0</v>
      </c>
      <c r="V1997" s="4">
        <v>0</v>
      </c>
      <c r="W1997" s="4">
        <v>0</v>
      </c>
      <c r="X1997" s="4">
        <v>0</v>
      </c>
      <c r="Y1997" s="4">
        <v>0</v>
      </c>
      <c r="Z1997" s="4">
        <v>0</v>
      </c>
    </row>
    <row r="1998" spans="1:26" x14ac:dyDescent="0.35">
      <c r="A1998" t="s">
        <v>224</v>
      </c>
      <c r="B1998" s="4">
        <v>140.22380294999999</v>
      </c>
      <c r="C1998" s="4">
        <v>134.63913201</v>
      </c>
      <c r="D1998" s="4">
        <v>129.62102189000001</v>
      </c>
      <c r="E1998" s="4">
        <v>124.76478629</v>
      </c>
      <c r="F1998" s="4">
        <v>96.153464880000001</v>
      </c>
      <c r="G1998" s="4">
        <v>87.614583949999997</v>
      </c>
      <c r="H1998" s="4">
        <v>144.43254046999999</v>
      </c>
      <c r="I1998" s="4">
        <v>107.24186950000001</v>
      </c>
      <c r="J1998" s="4">
        <v>69.686980860000006</v>
      </c>
      <c r="K1998" s="4">
        <v>71.346194690000004</v>
      </c>
      <c r="L1998" s="4">
        <v>53.701872010000002</v>
      </c>
      <c r="M1998" s="4">
        <v>184.49648417</v>
      </c>
      <c r="N1998" s="4">
        <v>137.67427925999999</v>
      </c>
      <c r="O1998" s="4">
        <v>158.79890412</v>
      </c>
      <c r="P1998" s="4">
        <v>109.02248922</v>
      </c>
      <c r="Q1998" s="4">
        <v>179.84259172</v>
      </c>
      <c r="R1998" s="4">
        <v>115.65934454000001</v>
      </c>
      <c r="S1998" s="4">
        <v>98.500645419999998</v>
      </c>
      <c r="T1998" s="4">
        <v>105.58265566999999</v>
      </c>
      <c r="U1998" s="4">
        <v>117.31855837000001</v>
      </c>
      <c r="V1998" s="4">
        <v>105.6231243</v>
      </c>
      <c r="W1998" s="4">
        <v>62.564501980000003</v>
      </c>
      <c r="X1998" s="4">
        <v>41.197065340000002</v>
      </c>
      <c r="Y1998" s="4">
        <v>9.1054417500000007</v>
      </c>
      <c r="Z1998" s="4">
        <v>38.849884799999998</v>
      </c>
    </row>
    <row r="1999" spans="1:26" x14ac:dyDescent="0.35">
      <c r="A1999" t="s">
        <v>225</v>
      </c>
      <c r="B1999" s="4">
        <v>0</v>
      </c>
      <c r="C1999" s="4">
        <v>0</v>
      </c>
      <c r="D1999" s="4">
        <v>0</v>
      </c>
      <c r="E1999" s="4">
        <v>0</v>
      </c>
      <c r="F1999" s="4">
        <v>0</v>
      </c>
      <c r="G1999" s="4">
        <v>0</v>
      </c>
      <c r="H1999" s="4">
        <v>0</v>
      </c>
      <c r="I1999" s="4">
        <v>0</v>
      </c>
      <c r="J1999" s="4">
        <v>0</v>
      </c>
      <c r="K1999" s="4">
        <v>0</v>
      </c>
      <c r="L1999" s="4">
        <v>0</v>
      </c>
      <c r="M1999" s="4">
        <v>0</v>
      </c>
      <c r="N1999" s="4">
        <v>0</v>
      </c>
      <c r="O1999" s="4">
        <v>0</v>
      </c>
      <c r="P1999" s="4">
        <v>0</v>
      </c>
      <c r="Q1999" s="4">
        <v>0</v>
      </c>
      <c r="R1999" s="4">
        <v>0</v>
      </c>
      <c r="S1999" s="4">
        <v>0</v>
      </c>
      <c r="T1999" s="4">
        <v>0</v>
      </c>
      <c r="U1999" s="4">
        <v>0</v>
      </c>
      <c r="V1999" s="4">
        <v>0</v>
      </c>
      <c r="W1999" s="4">
        <v>0</v>
      </c>
      <c r="X1999" s="4">
        <v>0</v>
      </c>
      <c r="Y1999" s="4">
        <v>0</v>
      </c>
      <c r="Z1999" s="4">
        <v>0</v>
      </c>
    </row>
    <row r="2000" spans="1:26" x14ac:dyDescent="0.35">
      <c r="A2000" t="s">
        <v>226</v>
      </c>
      <c r="B2000" s="4">
        <v>7.4057592899999998</v>
      </c>
      <c r="C2000" s="4">
        <v>7.4057592899999998</v>
      </c>
      <c r="D2000" s="4">
        <v>0</v>
      </c>
      <c r="E2000" s="4">
        <v>0</v>
      </c>
      <c r="F2000" s="4">
        <v>0</v>
      </c>
      <c r="G2000" s="4">
        <v>0</v>
      </c>
      <c r="H2000" s="4">
        <v>0</v>
      </c>
      <c r="I2000" s="4">
        <v>0</v>
      </c>
      <c r="J2000" s="4">
        <v>0</v>
      </c>
      <c r="K2000" s="4">
        <v>156.28984905999999</v>
      </c>
      <c r="L2000" s="4">
        <v>0</v>
      </c>
      <c r="M2000" s="4">
        <v>0</v>
      </c>
      <c r="N2000" s="4">
        <v>33.50802564</v>
      </c>
      <c r="O2000" s="4">
        <v>0</v>
      </c>
      <c r="P2000" s="4">
        <v>0</v>
      </c>
      <c r="Q2000" s="4">
        <v>0</v>
      </c>
      <c r="R2000" s="4">
        <v>0</v>
      </c>
      <c r="S2000" s="4">
        <v>0</v>
      </c>
      <c r="T2000" s="4">
        <v>0</v>
      </c>
      <c r="U2000" s="4">
        <v>0</v>
      </c>
      <c r="V2000" s="4">
        <v>0</v>
      </c>
      <c r="W2000" s="4">
        <v>0</v>
      </c>
      <c r="X2000" s="4">
        <v>0</v>
      </c>
      <c r="Y2000" s="4">
        <v>0</v>
      </c>
      <c r="Z2000" s="4">
        <v>0</v>
      </c>
    </row>
    <row r="2001" spans="1:26" x14ac:dyDescent="0.35">
      <c r="A2001" t="s">
        <v>227</v>
      </c>
      <c r="B2001" s="4">
        <v>5745.4528069899998</v>
      </c>
      <c r="C2001" s="4">
        <v>5346.0678975199999</v>
      </c>
      <c r="D2001" s="4">
        <v>5226.1998154599996</v>
      </c>
      <c r="E2001" s="4">
        <v>4962.9513773099998</v>
      </c>
      <c r="F2001" s="4">
        <v>4947.8565783200002</v>
      </c>
      <c r="G2001" s="4">
        <v>4771.5752260400004</v>
      </c>
      <c r="H2001" s="4">
        <v>5409.5227093599997</v>
      </c>
      <c r="I2001" s="4">
        <v>5396.8560281700002</v>
      </c>
      <c r="J2001" s="4">
        <v>5670.7477160099997</v>
      </c>
      <c r="K2001" s="4">
        <v>5716.15351887</v>
      </c>
      <c r="L2001" s="4">
        <v>5399.12227145</v>
      </c>
      <c r="M2001" s="4">
        <v>4412.9422269799998</v>
      </c>
      <c r="N2001" s="4">
        <v>4735.4367394499995</v>
      </c>
      <c r="O2001" s="4">
        <v>4759.0704193700003</v>
      </c>
      <c r="P2001" s="4">
        <v>4759.4751056699997</v>
      </c>
      <c r="Q2001" s="4">
        <v>5087.7971008599998</v>
      </c>
      <c r="R2001" s="4">
        <v>5679.6912832400003</v>
      </c>
      <c r="S2001" s="4">
        <v>4370.4501654799997</v>
      </c>
      <c r="T2001" s="4">
        <v>5999.51486613</v>
      </c>
      <c r="U2001" s="4">
        <v>6880.7192843800003</v>
      </c>
      <c r="V2001" s="4">
        <v>6539.20451581</v>
      </c>
      <c r="W2001" s="4">
        <v>4748.6699814599997</v>
      </c>
      <c r="X2001" s="4">
        <v>5244.4916362200001</v>
      </c>
      <c r="Y2001" s="4">
        <v>5614.4558516799998</v>
      </c>
      <c r="Z2001" s="4">
        <v>6631.5134608400003</v>
      </c>
    </row>
    <row r="2002" spans="1:26" x14ac:dyDescent="0.35">
      <c r="A2002" t="s">
        <v>228</v>
      </c>
      <c r="B2002" s="4">
        <v>0</v>
      </c>
      <c r="C2002" s="4">
        <v>7.9723201100000001</v>
      </c>
      <c r="D2002" s="4">
        <v>13.3546479</v>
      </c>
      <c r="E2002" s="4">
        <v>1.8210883499999999</v>
      </c>
      <c r="F2002" s="4">
        <v>1.6187452</v>
      </c>
      <c r="G2002" s="4">
        <v>0</v>
      </c>
      <c r="H2002" s="4">
        <v>4.8562355999999998</v>
      </c>
      <c r="I2002" s="4">
        <v>16.9968246</v>
      </c>
      <c r="J2002" s="4">
        <v>0</v>
      </c>
      <c r="K2002" s="4">
        <v>0</v>
      </c>
      <c r="L2002" s="4">
        <v>0</v>
      </c>
      <c r="M2002" s="4">
        <v>0</v>
      </c>
      <c r="N2002" s="4">
        <v>0</v>
      </c>
      <c r="O2002" s="4">
        <v>0</v>
      </c>
      <c r="P2002" s="4">
        <v>0</v>
      </c>
      <c r="Q2002" s="4">
        <v>0</v>
      </c>
      <c r="R2002" s="4">
        <v>0</v>
      </c>
      <c r="S2002" s="4">
        <v>0</v>
      </c>
      <c r="T2002" s="4">
        <v>8.4984123</v>
      </c>
      <c r="U2002" s="4">
        <v>0</v>
      </c>
      <c r="V2002" s="4">
        <v>0</v>
      </c>
      <c r="W2002" s="4">
        <v>0</v>
      </c>
      <c r="X2002" s="4">
        <v>0</v>
      </c>
      <c r="Y2002" s="4">
        <v>0</v>
      </c>
      <c r="Z2002" s="4">
        <v>20.274783630000002</v>
      </c>
    </row>
    <row r="2003" spans="1:26" x14ac:dyDescent="0.35">
      <c r="A2003" t="s">
        <v>229</v>
      </c>
      <c r="B2003" s="4">
        <v>0</v>
      </c>
      <c r="C2003" s="4">
        <v>0</v>
      </c>
      <c r="D2003" s="4">
        <v>0</v>
      </c>
      <c r="E2003" s="4">
        <v>0</v>
      </c>
      <c r="F2003" s="4">
        <v>0</v>
      </c>
      <c r="G2003" s="4">
        <v>0</v>
      </c>
      <c r="H2003" s="4">
        <v>0</v>
      </c>
      <c r="I2003" s="4">
        <v>0</v>
      </c>
      <c r="J2003" s="4">
        <v>0</v>
      </c>
      <c r="K2003" s="4">
        <v>0</v>
      </c>
      <c r="L2003" s="4">
        <v>0</v>
      </c>
      <c r="M2003" s="4">
        <v>0</v>
      </c>
      <c r="N2003" s="4">
        <v>0</v>
      </c>
      <c r="O2003" s="4">
        <v>0</v>
      </c>
      <c r="P2003" s="4">
        <v>0</v>
      </c>
      <c r="Q2003" s="4">
        <v>0</v>
      </c>
      <c r="R2003" s="4">
        <v>0</v>
      </c>
      <c r="S2003" s="4">
        <v>0</v>
      </c>
      <c r="T2003" s="4">
        <v>0</v>
      </c>
      <c r="U2003" s="4">
        <v>0</v>
      </c>
      <c r="V2003" s="4">
        <v>0</v>
      </c>
      <c r="W2003" s="4">
        <v>0</v>
      </c>
      <c r="X2003" s="4">
        <v>0</v>
      </c>
      <c r="Y2003" s="4">
        <v>0</v>
      </c>
      <c r="Z2003" s="4">
        <v>0</v>
      </c>
    </row>
    <row r="2004" spans="1:26" x14ac:dyDescent="0.35">
      <c r="A2004" s="17" t="s">
        <v>230</v>
      </c>
      <c r="B2004" s="18">
        <f t="shared" ref="B2004:Z2004" si="79">SUM(B1983:B2003)</f>
        <v>18553.571858840001</v>
      </c>
      <c r="C2004" s="18">
        <f t="shared" si="79"/>
        <v>18962.10267869</v>
      </c>
      <c r="D2004" s="18">
        <f t="shared" si="79"/>
        <v>18182.919676670001</v>
      </c>
      <c r="E2004" s="18">
        <f t="shared" si="79"/>
        <v>17202.607583549998</v>
      </c>
      <c r="F2004" s="18">
        <f t="shared" si="79"/>
        <v>16113.880030660001</v>
      </c>
      <c r="G2004" s="18">
        <f t="shared" si="79"/>
        <v>16786.549598520003</v>
      </c>
      <c r="H2004" s="18">
        <f t="shared" si="79"/>
        <v>17173.267826800002</v>
      </c>
      <c r="I2004" s="18">
        <f t="shared" si="79"/>
        <v>16680.238507509999</v>
      </c>
      <c r="J2004" s="18">
        <f t="shared" si="79"/>
        <v>17234.658738509999</v>
      </c>
      <c r="K2004" s="18">
        <f t="shared" si="79"/>
        <v>19077.964366380002</v>
      </c>
      <c r="L2004" s="18">
        <f t="shared" si="79"/>
        <v>19691.549734439999</v>
      </c>
      <c r="M2004" s="18">
        <f t="shared" si="79"/>
        <v>18547.744376120005</v>
      </c>
      <c r="N2004" s="18">
        <f t="shared" si="79"/>
        <v>18940.613836159999</v>
      </c>
      <c r="O2004" s="18">
        <f t="shared" si="79"/>
        <v>18720.666832110001</v>
      </c>
      <c r="P2004" s="18">
        <f t="shared" si="79"/>
        <v>18333.46298027</v>
      </c>
      <c r="Q2004" s="18">
        <f t="shared" si="79"/>
        <v>18702.132199569998</v>
      </c>
      <c r="R2004" s="18">
        <f t="shared" si="79"/>
        <v>18285.022030160002</v>
      </c>
      <c r="S2004" s="18">
        <f t="shared" si="79"/>
        <v>18711.237641320004</v>
      </c>
      <c r="T2004" s="18">
        <f t="shared" si="79"/>
        <v>20318.651624919999</v>
      </c>
      <c r="U2004" s="18">
        <f t="shared" si="79"/>
        <v>19636.998021200001</v>
      </c>
      <c r="V2004" s="18">
        <f t="shared" si="79"/>
        <v>20312.298050009998</v>
      </c>
      <c r="W2004" s="18">
        <f t="shared" si="79"/>
        <v>21000.628977679997</v>
      </c>
      <c r="X2004" s="18">
        <f t="shared" si="79"/>
        <v>21590.297385409998</v>
      </c>
      <c r="Y2004" s="18">
        <f t="shared" si="79"/>
        <v>24629.734310190004</v>
      </c>
      <c r="Z2004" s="18">
        <f t="shared" si="79"/>
        <v>23239.029840240008</v>
      </c>
    </row>
    <row r="2006" spans="1:26" x14ac:dyDescent="0.35">
      <c r="A2006" s="14" t="s">
        <v>310</v>
      </c>
    </row>
    <row r="2007" spans="1:26" x14ac:dyDescent="0.35">
      <c r="A2007" s="15" t="s">
        <v>207</v>
      </c>
      <c r="B2007" s="16">
        <v>1990</v>
      </c>
      <c r="C2007" s="16">
        <v>1991</v>
      </c>
      <c r="D2007" s="16">
        <v>1992</v>
      </c>
      <c r="E2007" s="16">
        <v>1993</v>
      </c>
      <c r="F2007" s="16">
        <v>1994</v>
      </c>
      <c r="G2007" s="16">
        <v>1995</v>
      </c>
      <c r="H2007" s="16">
        <v>1996</v>
      </c>
      <c r="I2007" s="16">
        <v>1997</v>
      </c>
      <c r="J2007" s="16">
        <v>1998</v>
      </c>
      <c r="K2007" s="16" t="s">
        <v>208</v>
      </c>
      <c r="L2007" s="16">
        <v>2000</v>
      </c>
      <c r="M2007" s="16">
        <v>2001</v>
      </c>
      <c r="N2007" s="16">
        <v>2002</v>
      </c>
      <c r="O2007" s="16">
        <v>2003</v>
      </c>
      <c r="P2007" s="16">
        <v>2004</v>
      </c>
      <c r="Q2007" s="16">
        <v>2005</v>
      </c>
      <c r="R2007" s="16">
        <v>2006</v>
      </c>
      <c r="S2007" s="16">
        <v>2007</v>
      </c>
      <c r="T2007" s="16">
        <f>S2007+1</f>
        <v>2008</v>
      </c>
      <c r="U2007" s="16">
        <v>2009</v>
      </c>
      <c r="V2007" s="16">
        <v>2010</v>
      </c>
      <c r="W2007" s="16">
        <v>2011</v>
      </c>
      <c r="X2007" s="16">
        <v>2012</v>
      </c>
      <c r="Y2007" s="16">
        <v>2013</v>
      </c>
      <c r="Z2007" s="16">
        <v>2014</v>
      </c>
    </row>
    <row r="2008" spans="1:26" x14ac:dyDescent="0.35">
      <c r="A2008" t="s">
        <v>209</v>
      </c>
      <c r="B2008" s="4">
        <v>29.359075967578299</v>
      </c>
      <c r="C2008" s="4">
        <v>36.838698276880599</v>
      </c>
      <c r="D2008" s="4">
        <v>57.471575802074</v>
      </c>
      <c r="E2008" s="4">
        <v>57.578555656776999</v>
      </c>
      <c r="F2008" s="4">
        <v>53.336837343207797</v>
      </c>
      <c r="G2008" s="4">
        <v>49.931300405058799</v>
      </c>
      <c r="H2008" s="4">
        <v>45.394187696888899</v>
      </c>
      <c r="I2008" s="4">
        <v>80.878107899431001</v>
      </c>
      <c r="J2008" s="4">
        <v>56.498729731434501</v>
      </c>
      <c r="K2008" s="4">
        <v>70.806789529334594</v>
      </c>
      <c r="L2008" s="4">
        <v>69.0258305786477</v>
      </c>
      <c r="M2008" s="4">
        <v>57.525536675604201</v>
      </c>
      <c r="N2008" s="4">
        <v>53.569330952521</v>
      </c>
      <c r="O2008" s="4">
        <v>49.217907277822</v>
      </c>
      <c r="P2008" s="4">
        <v>57.481534888889499</v>
      </c>
      <c r="Q2008" s="4">
        <v>62.852807490313403</v>
      </c>
      <c r="R2008" s="4">
        <v>66.370517243885004</v>
      </c>
      <c r="S2008" s="4">
        <v>72.218416960972704</v>
      </c>
      <c r="T2008" s="4">
        <v>64.031256979683803</v>
      </c>
      <c r="U2008" s="4">
        <v>59.733521618404197</v>
      </c>
      <c r="V2008" s="4">
        <v>83.752131045049197</v>
      </c>
      <c r="W2008" s="4">
        <v>49.660523496995602</v>
      </c>
      <c r="X2008" s="4">
        <v>75.632851359277495</v>
      </c>
      <c r="Y2008" s="4">
        <v>93.645659681661897</v>
      </c>
      <c r="Z2008" s="4">
        <v>93.442067961577294</v>
      </c>
    </row>
    <row r="2009" spans="1:26" x14ac:dyDescent="0.35">
      <c r="A2009" t="s">
        <v>210</v>
      </c>
      <c r="B2009" s="4">
        <v>168.96600488522199</v>
      </c>
      <c r="C2009" s="4">
        <v>180.24459874386901</v>
      </c>
      <c r="D2009" s="4">
        <v>242.12374500896399</v>
      </c>
      <c r="E2009" s="4">
        <v>209.059942713363</v>
      </c>
      <c r="F2009" s="4">
        <v>118.92345271256301</v>
      </c>
      <c r="G2009" s="4">
        <v>179.62759428257999</v>
      </c>
      <c r="H2009" s="4">
        <v>151.68711422888799</v>
      </c>
      <c r="I2009" s="4">
        <v>128.37785636995099</v>
      </c>
      <c r="J2009" s="4">
        <v>126.73618120096801</v>
      </c>
      <c r="K2009" s="4">
        <v>69.741871436760903</v>
      </c>
      <c r="L2009" s="4">
        <v>129.033167822834</v>
      </c>
      <c r="M2009" s="4">
        <v>119.65029719559099</v>
      </c>
      <c r="N2009" s="4">
        <v>168.24867465731401</v>
      </c>
      <c r="O2009" s="4">
        <v>132.614855192189</v>
      </c>
      <c r="P2009" s="4">
        <v>102.620713104087</v>
      </c>
      <c r="Q2009" s="4">
        <v>73.715338354935895</v>
      </c>
      <c r="R2009" s="4">
        <v>48.946703694615799</v>
      </c>
      <c r="S2009" s="4">
        <v>77.803536315146999</v>
      </c>
      <c r="T2009" s="4">
        <v>58.528465505003602</v>
      </c>
      <c r="U2009" s="4">
        <v>99.469104327862993</v>
      </c>
      <c r="V2009" s="4">
        <v>101.755216731921</v>
      </c>
      <c r="W2009" s="4">
        <v>88.664741250329698</v>
      </c>
      <c r="X2009" s="4">
        <v>65.348730415980597</v>
      </c>
      <c r="Y2009" s="4">
        <v>93.2845707773442</v>
      </c>
      <c r="Z2009" s="4">
        <v>74.476959527212301</v>
      </c>
    </row>
    <row r="2010" spans="1:26" x14ac:dyDescent="0.35">
      <c r="A2010" t="s">
        <v>211</v>
      </c>
      <c r="B2010" s="4">
        <v>239.27036855248099</v>
      </c>
      <c r="C2010" s="4">
        <v>260.10026116904601</v>
      </c>
      <c r="D2010" s="4">
        <v>276.00261136563</v>
      </c>
      <c r="E2010" s="4">
        <v>274.84418548205002</v>
      </c>
      <c r="F2010" s="4">
        <v>190.44951459066399</v>
      </c>
      <c r="G2010" s="4">
        <v>192.38571074541699</v>
      </c>
      <c r="H2010" s="4">
        <v>193.92099772148501</v>
      </c>
      <c r="I2010" s="4">
        <v>214.28537494007</v>
      </c>
      <c r="J2010" s="4">
        <v>263.08721222683801</v>
      </c>
      <c r="K2010" s="4">
        <v>242.80842953082899</v>
      </c>
      <c r="L2010" s="4">
        <v>208.01465298365801</v>
      </c>
      <c r="M2010" s="4">
        <v>250.83563412704899</v>
      </c>
      <c r="N2010" s="4">
        <v>218.93253168436101</v>
      </c>
      <c r="O2010" s="4">
        <v>213.771887804964</v>
      </c>
      <c r="P2010" s="4">
        <v>230.792795649477</v>
      </c>
      <c r="Q2010" s="4">
        <v>246.697465740843</v>
      </c>
      <c r="R2010" s="4">
        <v>181.20794920537699</v>
      </c>
      <c r="S2010" s="4">
        <v>280.53157882227202</v>
      </c>
      <c r="T2010" s="4">
        <v>215.74416009010201</v>
      </c>
      <c r="U2010" s="4">
        <v>192.10565083581301</v>
      </c>
      <c r="V2010" s="4">
        <v>241.96309052817301</v>
      </c>
      <c r="W2010" s="4">
        <v>143.59856283361199</v>
      </c>
      <c r="X2010" s="4">
        <v>217.42824106916899</v>
      </c>
      <c r="Y2010" s="4">
        <v>202.036338809065</v>
      </c>
      <c r="Z2010" s="4">
        <v>199.38280110201799</v>
      </c>
    </row>
    <row r="2011" spans="1:26" x14ac:dyDescent="0.35">
      <c r="A2011" t="s">
        <v>212</v>
      </c>
      <c r="B2011" s="4">
        <v>0.37443954475010099</v>
      </c>
      <c r="C2011" s="4">
        <v>0.18818579772318</v>
      </c>
      <c r="D2011" s="4">
        <v>0.58026252917941001</v>
      </c>
      <c r="E2011" s="4">
        <v>0.68182020623137296</v>
      </c>
      <c r="F2011" s="4">
        <v>6.1841132353691999E-2</v>
      </c>
      <c r="G2011" s="4">
        <v>0.13193347068966199</v>
      </c>
      <c r="H2011" s="4">
        <v>1.7645202088569099E-2</v>
      </c>
      <c r="I2011" s="4">
        <v>1.8605000127520199E-2</v>
      </c>
      <c r="J2011" s="4">
        <v>6.4308908616477506E-2</v>
      </c>
      <c r="K2011" s="4">
        <v>2.89202932532324E-2</v>
      </c>
      <c r="L2011" s="4">
        <v>0</v>
      </c>
      <c r="M2011" s="4">
        <v>0</v>
      </c>
      <c r="N2011" s="4">
        <v>0</v>
      </c>
      <c r="O2011" s="4">
        <v>0</v>
      </c>
      <c r="P2011" s="4">
        <v>0</v>
      </c>
      <c r="Q2011" s="4">
        <v>0</v>
      </c>
      <c r="R2011" s="4">
        <v>0</v>
      </c>
      <c r="S2011" s="4">
        <v>0</v>
      </c>
      <c r="T2011" s="4">
        <v>0</v>
      </c>
      <c r="U2011" s="4">
        <v>0</v>
      </c>
      <c r="V2011" s="4">
        <v>0</v>
      </c>
      <c r="W2011" s="4">
        <v>0</v>
      </c>
      <c r="X2011" s="4">
        <v>0</v>
      </c>
      <c r="Y2011" s="4">
        <v>0</v>
      </c>
      <c r="Z2011" s="4">
        <v>0</v>
      </c>
    </row>
    <row r="2012" spans="1:26" x14ac:dyDescent="0.35">
      <c r="A2012" t="s">
        <v>213</v>
      </c>
      <c r="B2012" s="4">
        <v>10.6913403563098</v>
      </c>
      <c r="C2012" s="4">
        <v>10.0851477998115</v>
      </c>
      <c r="D2012" s="4">
        <v>11.4067259489696</v>
      </c>
      <c r="E2012" s="4">
        <v>13.307331263221901</v>
      </c>
      <c r="F2012" s="4">
        <v>8.9443311364805194</v>
      </c>
      <c r="G2012" s="4">
        <v>9.4548285768692395</v>
      </c>
      <c r="H2012" s="4">
        <v>6.52270412285357</v>
      </c>
      <c r="I2012" s="4">
        <v>9.2045199232909205</v>
      </c>
      <c r="J2012" s="4">
        <v>7.0585669310729404</v>
      </c>
      <c r="K2012" s="4">
        <v>7.77105776984817</v>
      </c>
      <c r="L2012" s="4">
        <v>6.4647177712813999</v>
      </c>
      <c r="M2012" s="4">
        <v>7.6492299354579298</v>
      </c>
      <c r="N2012" s="4">
        <v>8.8605620289814393</v>
      </c>
      <c r="O2012" s="4">
        <v>8.9584819201917494</v>
      </c>
      <c r="P2012" s="4">
        <v>6.2917543823843296</v>
      </c>
      <c r="Q2012" s="4">
        <v>8.5157947494507695</v>
      </c>
      <c r="R2012" s="4">
        <v>9.5682939143873096</v>
      </c>
      <c r="S2012" s="4">
        <v>8.2416734682523405</v>
      </c>
      <c r="T2012" s="4">
        <v>7.8827620898986899</v>
      </c>
      <c r="U2012" s="4">
        <v>5.8721147715285298</v>
      </c>
      <c r="V2012" s="4">
        <v>7.5313210779163802</v>
      </c>
      <c r="W2012" s="4">
        <v>4.1724923070077704</v>
      </c>
      <c r="X2012" s="4">
        <v>6.2695926241520699</v>
      </c>
      <c r="Y2012" s="4">
        <v>4.7165379846333</v>
      </c>
      <c r="Z2012" s="4">
        <v>4.2672061457600403</v>
      </c>
    </row>
    <row r="2013" spans="1:26" x14ac:dyDescent="0.35">
      <c r="A2013" t="s">
        <v>214</v>
      </c>
      <c r="B2013" s="4">
        <v>45.502429475662701</v>
      </c>
      <c r="C2013" s="4">
        <v>53.356484255029699</v>
      </c>
      <c r="D2013" s="4">
        <v>59.075182345598698</v>
      </c>
      <c r="E2013" s="4">
        <v>101.90829043811399</v>
      </c>
      <c r="F2013" s="4">
        <v>83.949542071479698</v>
      </c>
      <c r="G2013" s="4">
        <v>52.607934824665698</v>
      </c>
      <c r="H2013" s="4">
        <v>55.029826298213898</v>
      </c>
      <c r="I2013" s="4">
        <v>91.587290614280903</v>
      </c>
      <c r="J2013" s="4">
        <v>45.741448441359999</v>
      </c>
      <c r="K2013" s="4">
        <v>48.213198896910598</v>
      </c>
      <c r="L2013" s="4">
        <v>0</v>
      </c>
      <c r="M2013" s="4">
        <v>0</v>
      </c>
      <c r="N2013" s="4">
        <v>0</v>
      </c>
      <c r="O2013" s="4">
        <v>0</v>
      </c>
      <c r="P2013" s="4">
        <v>0</v>
      </c>
      <c r="Q2013" s="4">
        <v>0</v>
      </c>
      <c r="R2013" s="4">
        <v>0</v>
      </c>
      <c r="S2013" s="4">
        <v>0</v>
      </c>
      <c r="T2013" s="4">
        <v>0</v>
      </c>
      <c r="U2013" s="4">
        <v>0</v>
      </c>
      <c r="V2013" s="4">
        <v>0</v>
      </c>
      <c r="W2013" s="4">
        <v>0</v>
      </c>
      <c r="X2013" s="4">
        <v>0</v>
      </c>
      <c r="Y2013" s="4">
        <v>0</v>
      </c>
      <c r="Z2013" s="4">
        <v>0</v>
      </c>
    </row>
    <row r="2014" spans="1:26" x14ac:dyDescent="0.35">
      <c r="A2014" t="s">
        <v>215</v>
      </c>
      <c r="B2014" s="4">
        <v>74.938425136963005</v>
      </c>
      <c r="C2014" s="4">
        <v>83.699667001405501</v>
      </c>
      <c r="D2014" s="4">
        <v>118.979046403905</v>
      </c>
      <c r="E2014" s="4">
        <v>105.278465234873</v>
      </c>
      <c r="F2014" s="4">
        <v>77.859279924691606</v>
      </c>
      <c r="G2014" s="4">
        <v>68.910519959266296</v>
      </c>
      <c r="H2014" s="4">
        <v>65.543258250283003</v>
      </c>
      <c r="I2014" s="4">
        <v>85.577103638333696</v>
      </c>
      <c r="J2014" s="4">
        <v>60.771751046888703</v>
      </c>
      <c r="K2014" s="4">
        <v>82.821175542402202</v>
      </c>
      <c r="L2014" s="4">
        <v>77.205929777930706</v>
      </c>
      <c r="M2014" s="4">
        <v>65.306913523993302</v>
      </c>
      <c r="N2014" s="4">
        <v>67.037791325334894</v>
      </c>
      <c r="O2014" s="4">
        <v>66.056851268942793</v>
      </c>
      <c r="P2014" s="4">
        <v>62.586038085930397</v>
      </c>
      <c r="Q2014" s="4">
        <v>53.164820130218899</v>
      </c>
      <c r="R2014" s="4">
        <v>54.960774691062397</v>
      </c>
      <c r="S2014" s="4">
        <v>65.449628028664904</v>
      </c>
      <c r="T2014" s="4">
        <v>58.965568998255499</v>
      </c>
      <c r="U2014" s="4">
        <v>49.760092626635902</v>
      </c>
      <c r="V2014" s="4">
        <v>58.529793364104798</v>
      </c>
      <c r="W2014" s="4">
        <v>37.5446875190379</v>
      </c>
      <c r="X2014" s="4">
        <v>56.525994964176803</v>
      </c>
      <c r="Y2014" s="4">
        <v>68.437415352335407</v>
      </c>
      <c r="Z2014" s="4">
        <v>66.955727457510804</v>
      </c>
    </row>
    <row r="2015" spans="1:26" x14ac:dyDescent="0.35">
      <c r="A2015" t="s">
        <v>216</v>
      </c>
      <c r="B2015" s="4">
        <v>129.60209601505699</v>
      </c>
      <c r="C2015" s="4">
        <v>123.63942642650601</v>
      </c>
      <c r="D2015" s="4">
        <v>91.4583772209416</v>
      </c>
      <c r="E2015" s="4">
        <v>140.54046828160301</v>
      </c>
      <c r="F2015" s="4">
        <v>126.621864282795</v>
      </c>
      <c r="G2015" s="4">
        <v>118.474711672401</v>
      </c>
      <c r="H2015" s="4">
        <v>128.09626303205201</v>
      </c>
      <c r="I2015" s="4">
        <v>121.965169497213</v>
      </c>
      <c r="J2015" s="4">
        <v>147.85626613388899</v>
      </c>
      <c r="K2015" s="4">
        <v>148.06297447775501</v>
      </c>
      <c r="L2015" s="4">
        <v>136.55403729483101</v>
      </c>
      <c r="M2015" s="4">
        <v>123.733038401634</v>
      </c>
      <c r="N2015" s="4">
        <v>132.984163316452</v>
      </c>
      <c r="O2015" s="4">
        <v>107.04790040553701</v>
      </c>
      <c r="P2015" s="4">
        <v>139.445322894914</v>
      </c>
      <c r="Q2015" s="4">
        <v>149.24588054902301</v>
      </c>
      <c r="R2015" s="4">
        <v>140.01516057376301</v>
      </c>
      <c r="S2015" s="4">
        <v>146.25352473925699</v>
      </c>
      <c r="T2015" s="4">
        <v>109.87606049813201</v>
      </c>
      <c r="U2015" s="4">
        <v>111.755432238745</v>
      </c>
      <c r="V2015" s="4">
        <v>136.33577503027001</v>
      </c>
      <c r="W2015" s="4">
        <v>161.80393459008999</v>
      </c>
      <c r="X2015" s="4">
        <v>138.52124384981201</v>
      </c>
      <c r="Y2015" s="4">
        <v>113.403240432172</v>
      </c>
      <c r="Z2015" s="4">
        <v>127.133824336</v>
      </c>
    </row>
    <row r="2016" spans="1:26" x14ac:dyDescent="0.35">
      <c r="A2016" t="s">
        <v>217</v>
      </c>
      <c r="B2016" s="4">
        <v>0.90536111841359901</v>
      </c>
      <c r="C2016" s="4">
        <v>1.03748800840972</v>
      </c>
      <c r="D2016" s="4">
        <v>0.86259880073976203</v>
      </c>
      <c r="E2016" s="4">
        <v>0.70703013470842202</v>
      </c>
      <c r="F2016" s="4">
        <v>0.68715951729990998</v>
      </c>
      <c r="G2016" s="4">
        <v>0.65228427857696003</v>
      </c>
      <c r="H2016" s="4">
        <v>0.52229559540029902</v>
      </c>
      <c r="I2016" s="4">
        <v>0.67936434690608005</v>
      </c>
      <c r="J2016" s="4">
        <v>0.64637149165750596</v>
      </c>
      <c r="K2016" s="4">
        <v>1.21316041394873</v>
      </c>
      <c r="L2016" s="4">
        <v>1.35678665124079</v>
      </c>
      <c r="M2016" s="4">
        <v>1.2158000859439699</v>
      </c>
      <c r="N2016" s="4">
        <v>1.3451985496899299</v>
      </c>
      <c r="O2016" s="4">
        <v>1.1394925134093901</v>
      </c>
      <c r="P2016" s="4">
        <v>1.3690222340083</v>
      </c>
      <c r="Q2016" s="4">
        <v>1.40463842818573</v>
      </c>
      <c r="R2016" s="4">
        <v>1.3916724608204301</v>
      </c>
      <c r="S2016" s="4">
        <v>2.2501545287237099</v>
      </c>
      <c r="T2016" s="4">
        <v>1.9142590634880701</v>
      </c>
      <c r="U2016" s="4">
        <v>1.7540102846557699</v>
      </c>
      <c r="V2016" s="4">
        <v>2.2742825469526</v>
      </c>
      <c r="W2016" s="4">
        <v>0.974691758710171</v>
      </c>
      <c r="X2016" s="4">
        <v>1.5504576432138499</v>
      </c>
      <c r="Y2016" s="4">
        <v>1.4871677559970899</v>
      </c>
      <c r="Z2016" s="4">
        <v>2.0476693124015202</v>
      </c>
    </row>
    <row r="2017" spans="1:26" x14ac:dyDescent="0.35">
      <c r="A2017" t="s">
        <v>218</v>
      </c>
      <c r="B2017" s="4">
        <v>1.17409999229351</v>
      </c>
      <c r="C2017" s="4">
        <v>1.26823623789428</v>
      </c>
      <c r="D2017" s="4">
        <v>1.4823503634040101</v>
      </c>
      <c r="E2017" s="4">
        <v>0.75496936010814497</v>
      </c>
      <c r="F2017" s="4">
        <v>0.79611652855274495</v>
      </c>
      <c r="G2017" s="4">
        <v>0.716059192473818</v>
      </c>
      <c r="H2017" s="4">
        <v>0.88611444696640096</v>
      </c>
      <c r="I2017" s="4">
        <v>0.84097912431208799</v>
      </c>
      <c r="J2017" s="4">
        <v>0.82211771056773297</v>
      </c>
      <c r="K2017" s="4">
        <v>1.3973132214066899</v>
      </c>
      <c r="L2017" s="4">
        <v>1.1112151977492499</v>
      </c>
      <c r="M2017" s="4">
        <v>1.2486807851761901</v>
      </c>
      <c r="N2017" s="4">
        <v>1.2286350376411399</v>
      </c>
      <c r="O2017" s="4">
        <v>1.1481176861352</v>
      </c>
      <c r="P2017" s="4">
        <v>1.13934400431396</v>
      </c>
      <c r="Q2017" s="4">
        <v>1.5312273263012299</v>
      </c>
      <c r="R2017" s="4">
        <v>1.29238233938138</v>
      </c>
      <c r="S2017" s="4">
        <v>1.62792208914521</v>
      </c>
      <c r="T2017" s="4">
        <v>1.6523005301801099</v>
      </c>
      <c r="U2017" s="4">
        <v>1.8541941790549801</v>
      </c>
      <c r="V2017" s="4">
        <v>1.82960900084094</v>
      </c>
      <c r="W2017" s="4">
        <v>1.23165462036539</v>
      </c>
      <c r="X2017" s="4">
        <v>1.20111493394557</v>
      </c>
      <c r="Y2017" s="4">
        <v>1.5641874789669601</v>
      </c>
      <c r="Z2017" s="4">
        <v>1.3668400231904401</v>
      </c>
    </row>
    <row r="2018" spans="1:26" x14ac:dyDescent="0.35">
      <c r="A2018" t="s">
        <v>219</v>
      </c>
      <c r="B2018" s="4">
        <v>0</v>
      </c>
      <c r="C2018" s="4">
        <v>0</v>
      </c>
      <c r="D2018" s="4">
        <v>0</v>
      </c>
      <c r="E2018" s="4">
        <v>0</v>
      </c>
      <c r="F2018" s="4">
        <v>0</v>
      </c>
      <c r="G2018" s="4">
        <v>0</v>
      </c>
      <c r="H2018" s="4">
        <v>0</v>
      </c>
      <c r="I2018" s="4">
        <v>0</v>
      </c>
      <c r="J2018" s="4">
        <v>0</v>
      </c>
      <c r="K2018" s="4">
        <v>0</v>
      </c>
      <c r="L2018" s="4">
        <v>0</v>
      </c>
      <c r="M2018" s="4">
        <v>0</v>
      </c>
      <c r="N2018" s="4">
        <v>0</v>
      </c>
      <c r="O2018" s="4">
        <v>0</v>
      </c>
      <c r="P2018" s="4">
        <v>0</v>
      </c>
      <c r="Q2018" s="4">
        <v>0</v>
      </c>
      <c r="R2018" s="4">
        <v>0</v>
      </c>
      <c r="S2018" s="4">
        <v>0</v>
      </c>
      <c r="T2018" s="4">
        <v>0</v>
      </c>
      <c r="U2018" s="4">
        <v>0</v>
      </c>
      <c r="V2018" s="4">
        <v>0</v>
      </c>
      <c r="W2018" s="4">
        <v>0</v>
      </c>
      <c r="X2018" s="4">
        <v>0</v>
      </c>
      <c r="Y2018" s="4">
        <v>0</v>
      </c>
      <c r="Z2018" s="4">
        <v>0</v>
      </c>
    </row>
    <row r="2019" spans="1:26" x14ac:dyDescent="0.35">
      <c r="A2019" t="s">
        <v>220</v>
      </c>
      <c r="B2019" s="4">
        <v>3.3529319611935997E-2</v>
      </c>
      <c r="C2019" s="4">
        <v>1.07479157182085E-2</v>
      </c>
      <c r="D2019" s="4">
        <v>0.14599882139725101</v>
      </c>
      <c r="E2019" s="4">
        <v>0.128061682059499</v>
      </c>
      <c r="F2019" s="4">
        <v>2.13686882947711E-2</v>
      </c>
      <c r="G2019" s="4">
        <v>7.7923061633552899E-3</v>
      </c>
      <c r="H2019" s="4">
        <v>1.0332087004373399E-2</v>
      </c>
      <c r="I2019" s="4">
        <v>1.2650250816070499E-2</v>
      </c>
      <c r="J2019" s="4">
        <v>1.33303373952219E-2</v>
      </c>
      <c r="K2019" s="4">
        <v>5.3964697052101399E-2</v>
      </c>
      <c r="L2019" s="4">
        <v>5.4910599306034598E-2</v>
      </c>
      <c r="M2019" s="4">
        <v>0.20681383699390399</v>
      </c>
      <c r="N2019" s="4">
        <v>6.4402163240198304E-3</v>
      </c>
      <c r="O2019" s="4">
        <v>3.0338176482989698E-2</v>
      </c>
      <c r="P2019" s="4">
        <v>0.338689725472542</v>
      </c>
      <c r="Q2019" s="4">
        <v>0.78681353463132297</v>
      </c>
      <c r="R2019" s="4">
        <v>1.0581477549577599E-2</v>
      </c>
      <c r="S2019" s="4">
        <v>0.17016886282287999</v>
      </c>
      <c r="T2019" s="4">
        <v>0.257038169644211</v>
      </c>
      <c r="U2019" s="4">
        <v>0.50484327996348699</v>
      </c>
      <c r="V2019" s="4">
        <v>1.2595728131099999</v>
      </c>
      <c r="W2019" s="4">
        <v>0.24286725635614001</v>
      </c>
      <c r="X2019" s="4">
        <v>0.98756235152122596</v>
      </c>
      <c r="Y2019" s="4">
        <v>0.86128007936599005</v>
      </c>
      <c r="Z2019" s="4">
        <v>0.51818276308301203</v>
      </c>
    </row>
    <row r="2020" spans="1:26" x14ac:dyDescent="0.35">
      <c r="A2020" t="s">
        <v>221</v>
      </c>
      <c r="B2020" s="4">
        <v>0</v>
      </c>
      <c r="C2020" s="4">
        <v>0</v>
      </c>
      <c r="D2020" s="4">
        <v>0</v>
      </c>
      <c r="E2020" s="4">
        <v>0</v>
      </c>
      <c r="F2020" s="4">
        <v>0</v>
      </c>
      <c r="G2020" s="4">
        <v>0</v>
      </c>
      <c r="H2020" s="4">
        <v>0</v>
      </c>
      <c r="I2020" s="4">
        <v>0</v>
      </c>
      <c r="J2020" s="4">
        <v>0</v>
      </c>
      <c r="K2020" s="4">
        <v>0</v>
      </c>
      <c r="L2020" s="4">
        <v>0</v>
      </c>
      <c r="M2020" s="4">
        <v>0</v>
      </c>
      <c r="N2020" s="4">
        <v>0</v>
      </c>
      <c r="O2020" s="4">
        <v>0</v>
      </c>
      <c r="P2020" s="4">
        <v>0</v>
      </c>
      <c r="Q2020" s="4">
        <v>0</v>
      </c>
      <c r="R2020" s="4">
        <v>0</v>
      </c>
      <c r="S2020" s="4">
        <v>0</v>
      </c>
      <c r="T2020" s="4">
        <v>0</v>
      </c>
      <c r="U2020" s="4">
        <v>0</v>
      </c>
      <c r="V2020" s="4">
        <v>0</v>
      </c>
      <c r="W2020" s="4">
        <v>0</v>
      </c>
      <c r="X2020" s="4">
        <v>0</v>
      </c>
      <c r="Y2020" s="4">
        <v>0</v>
      </c>
      <c r="Z2020" s="4">
        <v>0</v>
      </c>
    </row>
    <row r="2021" spans="1:26" x14ac:dyDescent="0.35">
      <c r="A2021" t="s">
        <v>222</v>
      </c>
      <c r="B2021" s="4">
        <v>0</v>
      </c>
      <c r="C2021" s="4">
        <v>0</v>
      </c>
      <c r="D2021" s="4">
        <v>0</v>
      </c>
      <c r="E2021" s="4">
        <v>0</v>
      </c>
      <c r="F2021" s="4">
        <v>0</v>
      </c>
      <c r="G2021" s="4">
        <v>0</v>
      </c>
      <c r="H2021" s="4">
        <v>0</v>
      </c>
      <c r="I2021" s="4">
        <v>0</v>
      </c>
      <c r="J2021" s="4">
        <v>2.0175010467965901E-3</v>
      </c>
      <c r="K2021" s="4">
        <v>2.7240787713276099E-3</v>
      </c>
      <c r="L2021" s="4">
        <v>1.6630836821019901E-2</v>
      </c>
      <c r="M2021" s="4">
        <v>0.22054597360299699</v>
      </c>
      <c r="N2021" s="4">
        <v>6.6963190377315296E-2</v>
      </c>
      <c r="O2021" s="4">
        <v>0</v>
      </c>
      <c r="P2021" s="4">
        <v>0</v>
      </c>
      <c r="Q2021" s="4">
        <v>0.15467074842516099</v>
      </c>
      <c r="R2021" s="4">
        <v>0</v>
      </c>
      <c r="S2021" s="4">
        <v>0</v>
      </c>
      <c r="T2021" s="4">
        <v>0</v>
      </c>
      <c r="U2021" s="4">
        <v>0</v>
      </c>
      <c r="V2021" s="4">
        <v>0.13436983238868</v>
      </c>
      <c r="W2021" s="4">
        <v>6.1996313962340899E-2</v>
      </c>
      <c r="X2021" s="4">
        <v>4.0247526453998698E-2</v>
      </c>
      <c r="Y2021" s="4">
        <v>7.5958488292636198E-2</v>
      </c>
      <c r="Z2021" s="4">
        <v>6.7602342832425402E-2</v>
      </c>
    </row>
    <row r="2022" spans="1:26" x14ac:dyDescent="0.35">
      <c r="A2022" t="s">
        <v>223</v>
      </c>
      <c r="B2022" s="4">
        <v>0</v>
      </c>
      <c r="C2022" s="4">
        <v>0</v>
      </c>
      <c r="D2022" s="4">
        <v>0</v>
      </c>
      <c r="E2022" s="4">
        <v>0</v>
      </c>
      <c r="F2022" s="4">
        <v>0</v>
      </c>
      <c r="G2022" s="4">
        <v>0</v>
      </c>
      <c r="H2022" s="4">
        <v>0</v>
      </c>
      <c r="I2022" s="4">
        <v>0</v>
      </c>
      <c r="J2022" s="4">
        <v>0</v>
      </c>
      <c r="K2022" s="4">
        <v>0</v>
      </c>
      <c r="L2022" s="4">
        <v>0</v>
      </c>
      <c r="M2022" s="4">
        <v>0</v>
      </c>
      <c r="N2022" s="4">
        <v>0</v>
      </c>
      <c r="O2022" s="4">
        <v>0</v>
      </c>
      <c r="P2022" s="4">
        <v>0</v>
      </c>
      <c r="Q2022" s="4">
        <v>0</v>
      </c>
      <c r="R2022" s="4">
        <v>0</v>
      </c>
      <c r="S2022" s="4">
        <v>0</v>
      </c>
      <c r="T2022" s="4">
        <v>0</v>
      </c>
      <c r="U2022" s="4">
        <v>0</v>
      </c>
      <c r="V2022" s="4">
        <v>0</v>
      </c>
      <c r="W2022" s="4">
        <v>0</v>
      </c>
      <c r="X2022" s="4">
        <v>0</v>
      </c>
      <c r="Y2022" s="4">
        <v>0</v>
      </c>
      <c r="Z2022" s="4">
        <v>0</v>
      </c>
    </row>
    <row r="2023" spans="1:26" x14ac:dyDescent="0.35">
      <c r="A2023" t="s">
        <v>224</v>
      </c>
      <c r="B2023" s="4">
        <v>0.11699830241856</v>
      </c>
      <c r="C2023" s="4">
        <v>0.13285124075028201</v>
      </c>
      <c r="D2023" s="4">
        <v>0.22814177388889001</v>
      </c>
      <c r="E2023" s="4">
        <v>0.20190433929596399</v>
      </c>
      <c r="F2023" s="4">
        <v>0.106268545443819</v>
      </c>
      <c r="G2023" s="4">
        <v>0.106117316597224</v>
      </c>
      <c r="H2023" s="4">
        <v>6.9397769044513696E-2</v>
      </c>
      <c r="I2023" s="4">
        <v>4.0156785551471903E-2</v>
      </c>
      <c r="J2023" s="4">
        <v>8.3989368822544597E-2</v>
      </c>
      <c r="K2023" s="4">
        <v>0.52145927885161902</v>
      </c>
      <c r="L2023" s="4">
        <v>0</v>
      </c>
      <c r="M2023" s="4">
        <v>0.134138309952339</v>
      </c>
      <c r="N2023" s="4">
        <v>0.10794136812197599</v>
      </c>
      <c r="O2023" s="4">
        <v>0.24505587146720401</v>
      </c>
      <c r="P2023" s="4">
        <v>4.1108064536544697E-2</v>
      </c>
      <c r="Q2023" s="4">
        <v>0</v>
      </c>
      <c r="R2023" s="4">
        <v>1.40720038920465E-3</v>
      </c>
      <c r="S2023" s="4">
        <v>0</v>
      </c>
      <c r="T2023" s="4">
        <v>7.4093215025925294E-2</v>
      </c>
      <c r="U2023" s="4">
        <v>0.14021494191468301</v>
      </c>
      <c r="V2023" s="4">
        <v>3.7279693830805601E-2</v>
      </c>
      <c r="W2023" s="4">
        <v>5.3453120958271698E-2</v>
      </c>
      <c r="X2023" s="4">
        <v>2.2423259810699099E-2</v>
      </c>
      <c r="Y2023" s="4">
        <v>0</v>
      </c>
      <c r="Z2023" s="4">
        <v>0</v>
      </c>
    </row>
    <row r="2024" spans="1:26" x14ac:dyDescent="0.35">
      <c r="A2024" t="s">
        <v>225</v>
      </c>
      <c r="B2024" s="4">
        <v>0</v>
      </c>
      <c r="C2024" s="4">
        <v>0</v>
      </c>
      <c r="D2024" s="4">
        <v>0</v>
      </c>
      <c r="E2024" s="4">
        <v>0</v>
      </c>
      <c r="F2024" s="4">
        <v>0</v>
      </c>
      <c r="G2024" s="4">
        <v>0</v>
      </c>
      <c r="H2024" s="4">
        <v>0</v>
      </c>
      <c r="I2024" s="4">
        <v>0</v>
      </c>
      <c r="J2024" s="4">
        <v>0</v>
      </c>
      <c r="K2024" s="4">
        <v>0</v>
      </c>
      <c r="L2024" s="4">
        <v>0</v>
      </c>
      <c r="M2024" s="4">
        <v>0</v>
      </c>
      <c r="N2024" s="4">
        <v>0</v>
      </c>
      <c r="O2024" s="4">
        <v>0</v>
      </c>
      <c r="P2024" s="4">
        <v>0</v>
      </c>
      <c r="Q2024" s="4">
        <v>0</v>
      </c>
      <c r="R2024" s="4">
        <v>0</v>
      </c>
      <c r="S2024" s="4">
        <v>0</v>
      </c>
      <c r="T2024" s="4">
        <v>0</v>
      </c>
      <c r="U2024" s="4">
        <v>0</v>
      </c>
      <c r="V2024" s="4">
        <v>0</v>
      </c>
      <c r="W2024" s="4">
        <v>0</v>
      </c>
      <c r="X2024" s="4">
        <v>0</v>
      </c>
      <c r="Y2024" s="4">
        <v>0</v>
      </c>
      <c r="Z2024" s="4">
        <v>0</v>
      </c>
    </row>
    <row r="2025" spans="1:26" x14ac:dyDescent="0.35">
      <c r="A2025" t="s">
        <v>226</v>
      </c>
      <c r="B2025" s="4">
        <v>13.413921964521901</v>
      </c>
      <c r="C2025" s="4">
        <v>16.586979269667101</v>
      </c>
      <c r="D2025" s="4">
        <v>17.619804435034499</v>
      </c>
      <c r="E2025" s="4">
        <v>15.188301444976201</v>
      </c>
      <c r="F2025" s="4">
        <v>14.1185535802743</v>
      </c>
      <c r="G2025" s="4">
        <v>13.563343067536</v>
      </c>
      <c r="H2025" s="4">
        <v>20.499641332304499</v>
      </c>
      <c r="I2025" s="4">
        <v>21.4483132097672</v>
      </c>
      <c r="J2025" s="4">
        <v>21.6731910957437</v>
      </c>
      <c r="K2025" s="4">
        <v>21.184433417529799</v>
      </c>
      <c r="L2025" s="4">
        <v>21.714613992192199</v>
      </c>
      <c r="M2025" s="4">
        <v>22.996201851004201</v>
      </c>
      <c r="N2025" s="4">
        <v>20.7119089717762</v>
      </c>
      <c r="O2025" s="4">
        <v>19.918105561093402</v>
      </c>
      <c r="P2025" s="4">
        <v>9.8293953257687807</v>
      </c>
      <c r="Q2025" s="4">
        <v>17.1279764502899</v>
      </c>
      <c r="R2025" s="4">
        <v>9.9734807283154403</v>
      </c>
      <c r="S2025" s="4">
        <v>15.7601515428619</v>
      </c>
      <c r="T2025" s="4">
        <v>10.065880736597499</v>
      </c>
      <c r="U2025" s="4">
        <v>8.9163544546389293</v>
      </c>
      <c r="V2025" s="4">
        <v>9.8919480053534308</v>
      </c>
      <c r="W2025" s="4">
        <v>6.0355253835655702</v>
      </c>
      <c r="X2025" s="4">
        <v>5.5680681307696203</v>
      </c>
      <c r="Y2025" s="4">
        <v>5.5425338448885197</v>
      </c>
      <c r="Z2025" s="4">
        <v>6.4196732064080502</v>
      </c>
    </row>
    <row r="2026" spans="1:26" x14ac:dyDescent="0.35">
      <c r="A2026" t="s">
        <v>227</v>
      </c>
      <c r="B2026" s="4">
        <v>5.0880968290433701</v>
      </c>
      <c r="C2026" s="4">
        <v>4.8168277427500499</v>
      </c>
      <c r="D2026" s="4">
        <v>4.9351070341513701</v>
      </c>
      <c r="E2026" s="4">
        <v>4.0480703676723504</v>
      </c>
      <c r="F2026" s="4">
        <v>5.7810767491424997</v>
      </c>
      <c r="G2026" s="4">
        <v>4.5426747465668003</v>
      </c>
      <c r="H2026" s="4">
        <v>4.17475662761231</v>
      </c>
      <c r="I2026" s="4">
        <v>8.5857430939237407</v>
      </c>
      <c r="J2026" s="4">
        <v>2.44482237624901</v>
      </c>
      <c r="K2026" s="4">
        <v>6.34393805516995</v>
      </c>
      <c r="L2026" s="4">
        <v>3.58934748508281</v>
      </c>
      <c r="M2026" s="4">
        <v>3.1473072187075299</v>
      </c>
      <c r="N2026" s="4">
        <v>3.62802406922175</v>
      </c>
      <c r="O2026" s="4">
        <v>3.0603055670561301</v>
      </c>
      <c r="P2026" s="4">
        <v>3.03071745992328</v>
      </c>
      <c r="Q2026" s="4">
        <v>2.3271846739348501</v>
      </c>
      <c r="R2026" s="4">
        <v>1.32290142926878</v>
      </c>
      <c r="S2026" s="4">
        <v>9.6450078217827695</v>
      </c>
      <c r="T2026" s="4">
        <v>3.4077796560004998</v>
      </c>
      <c r="U2026" s="4">
        <v>3.0597760375492502</v>
      </c>
      <c r="V2026" s="4">
        <v>3.0879874884278999</v>
      </c>
      <c r="W2026" s="4">
        <v>1.46978722675647</v>
      </c>
      <c r="X2026" s="4">
        <v>1.3248890508678199</v>
      </c>
      <c r="Y2026" s="4">
        <v>1.04589573847116</v>
      </c>
      <c r="Z2026" s="4">
        <v>1.9569385675486399</v>
      </c>
    </row>
    <row r="2027" spans="1:26" x14ac:dyDescent="0.35">
      <c r="A2027" t="s">
        <v>228</v>
      </c>
      <c r="B2027" s="4">
        <v>0.212570945512495</v>
      </c>
      <c r="C2027" s="4">
        <v>0.543832418511349</v>
      </c>
      <c r="D2027" s="4">
        <v>1.01370537559927</v>
      </c>
      <c r="E2027" s="4">
        <v>0.50058424444378102</v>
      </c>
      <c r="F2027" s="4">
        <v>0.70530259535322304</v>
      </c>
      <c r="G2027" s="4">
        <v>0.50930364352934598</v>
      </c>
      <c r="H2027" s="4">
        <v>0.559774019069883</v>
      </c>
      <c r="I2027" s="4">
        <v>0.38579218075045901</v>
      </c>
      <c r="J2027" s="4">
        <v>0.44889526171956101</v>
      </c>
      <c r="K2027" s="4">
        <v>7.3723388490909203E-2</v>
      </c>
      <c r="L2027" s="4">
        <v>0.40736962161004697</v>
      </c>
      <c r="M2027" s="4">
        <v>0.37566156525732902</v>
      </c>
      <c r="N2027" s="4">
        <v>0.110609152529606</v>
      </c>
      <c r="O2027" s="4">
        <v>0.12900714610237801</v>
      </c>
      <c r="P2027" s="4">
        <v>2.8873265555844501E-2</v>
      </c>
      <c r="Q2027" s="4">
        <v>6.6558189299565501E-2</v>
      </c>
      <c r="R2027" s="4">
        <v>0.15494486610101399</v>
      </c>
      <c r="S2027" s="4">
        <v>0.19337827937783</v>
      </c>
      <c r="T2027" s="4">
        <v>0.17056090990255099</v>
      </c>
      <c r="U2027" s="4">
        <v>0.102864903646292</v>
      </c>
      <c r="V2027" s="4">
        <v>7.1776785000764301E-2</v>
      </c>
      <c r="W2027" s="4">
        <v>0.17801480726938201</v>
      </c>
      <c r="X2027" s="4">
        <v>8.5119633891430693E-2</v>
      </c>
      <c r="Y2027" s="4">
        <v>0</v>
      </c>
      <c r="Z2027" s="4">
        <v>0.3183494654856</v>
      </c>
    </row>
    <row r="2028" spans="1:26" x14ac:dyDescent="0.35">
      <c r="A2028" t="s">
        <v>229</v>
      </c>
      <c r="B2028" s="4">
        <v>2.3259994739311798E-2</v>
      </c>
      <c r="C2028" s="4">
        <v>5.4895392440134701E-2</v>
      </c>
      <c r="D2028" s="4">
        <v>1.25531253587523E-2</v>
      </c>
      <c r="E2028" s="4">
        <v>0</v>
      </c>
      <c r="F2028" s="4">
        <v>0</v>
      </c>
      <c r="G2028" s="4">
        <v>0</v>
      </c>
      <c r="H2028" s="4">
        <v>0</v>
      </c>
      <c r="I2028" s="4">
        <v>5.8715395710330298E-2</v>
      </c>
      <c r="J2028" s="4">
        <v>0</v>
      </c>
      <c r="K2028" s="4">
        <v>0</v>
      </c>
      <c r="L2028" s="4">
        <v>0</v>
      </c>
      <c r="M2028" s="4">
        <v>0</v>
      </c>
      <c r="N2028" s="4">
        <v>0</v>
      </c>
      <c r="O2028" s="4">
        <v>0</v>
      </c>
      <c r="P2028" s="4">
        <v>0</v>
      </c>
      <c r="Q2028" s="4">
        <v>0</v>
      </c>
      <c r="R2028" s="4">
        <v>0</v>
      </c>
      <c r="S2028" s="4">
        <v>0</v>
      </c>
      <c r="T2028" s="4">
        <v>0</v>
      </c>
      <c r="U2028" s="4">
        <v>0</v>
      </c>
      <c r="V2028" s="4">
        <v>0</v>
      </c>
      <c r="W2028" s="4">
        <v>0</v>
      </c>
      <c r="X2028" s="4">
        <v>0</v>
      </c>
      <c r="Y2028" s="4">
        <v>0</v>
      </c>
      <c r="Z2028" s="4">
        <v>0</v>
      </c>
    </row>
    <row r="2029" spans="1:26" x14ac:dyDescent="0.35">
      <c r="A2029" s="17" t="s">
        <v>230</v>
      </c>
      <c r="B2029" s="18">
        <f t="shared" ref="B2029:Z2029" si="80">SUM(B2008:B2028)</f>
        <v>719.67201840057851</v>
      </c>
      <c r="C2029" s="18">
        <f t="shared" si="80"/>
        <v>772.60432769641261</v>
      </c>
      <c r="D2029" s="18">
        <f t="shared" si="80"/>
        <v>883.39778635483617</v>
      </c>
      <c r="E2029" s="18">
        <f t="shared" si="80"/>
        <v>924.72798084949784</v>
      </c>
      <c r="F2029" s="18">
        <f t="shared" si="80"/>
        <v>682.36250939859667</v>
      </c>
      <c r="G2029" s="18">
        <f t="shared" si="80"/>
        <v>691.62210848839129</v>
      </c>
      <c r="H2029" s="18">
        <f t="shared" si="80"/>
        <v>672.93430843015517</v>
      </c>
      <c r="I2029" s="18">
        <f t="shared" si="80"/>
        <v>763.9457422704354</v>
      </c>
      <c r="J2029" s="18">
        <f t="shared" si="80"/>
        <v>733.94919976426979</v>
      </c>
      <c r="K2029" s="18">
        <f t="shared" si="80"/>
        <v>701.04513402831469</v>
      </c>
      <c r="L2029" s="18">
        <f t="shared" si="80"/>
        <v>654.54921061318498</v>
      </c>
      <c r="M2029" s="18">
        <f t="shared" si="80"/>
        <v>654.24579948596784</v>
      </c>
      <c r="N2029" s="18">
        <f t="shared" si="80"/>
        <v>676.83877452064621</v>
      </c>
      <c r="O2029" s="18">
        <f t="shared" si="80"/>
        <v>603.33830639139342</v>
      </c>
      <c r="P2029" s="18">
        <f t="shared" si="80"/>
        <v>614.99530908526162</v>
      </c>
      <c r="Q2029" s="18">
        <f t="shared" si="80"/>
        <v>617.59117636585279</v>
      </c>
      <c r="R2029" s="18">
        <f t="shared" si="80"/>
        <v>515.21676982491635</v>
      </c>
      <c r="S2029" s="18">
        <f t="shared" si="80"/>
        <v>680.14514145928001</v>
      </c>
      <c r="T2029" s="18">
        <f t="shared" si="80"/>
        <v>532.57018644191442</v>
      </c>
      <c r="U2029" s="18">
        <f t="shared" si="80"/>
        <v>535.02817450041289</v>
      </c>
      <c r="V2029" s="18">
        <f t="shared" si="80"/>
        <v>648.45415394333952</v>
      </c>
      <c r="W2029" s="18">
        <f t="shared" si="80"/>
        <v>495.69293248501674</v>
      </c>
      <c r="X2029" s="18">
        <f t="shared" si="80"/>
        <v>570.50653681304198</v>
      </c>
      <c r="Y2029" s="18">
        <f t="shared" si="80"/>
        <v>586.10078642319411</v>
      </c>
      <c r="Z2029" s="18">
        <f t="shared" si="80"/>
        <v>578.35384221102811</v>
      </c>
    </row>
    <row r="2031" spans="1:26" x14ac:dyDescent="0.35">
      <c r="A2031" s="14" t="s">
        <v>311</v>
      </c>
    </row>
    <row r="2032" spans="1:26" x14ac:dyDescent="0.35">
      <c r="A2032" s="15" t="s">
        <v>207</v>
      </c>
      <c r="B2032" s="16">
        <v>1990</v>
      </c>
      <c r="C2032" s="16">
        <v>1991</v>
      </c>
      <c r="D2032" s="16">
        <v>1992</v>
      </c>
      <c r="E2032" s="16">
        <v>1993</v>
      </c>
      <c r="F2032" s="16">
        <v>1994</v>
      </c>
      <c r="G2032" s="16">
        <v>1995</v>
      </c>
      <c r="H2032" s="16">
        <v>1996</v>
      </c>
      <c r="I2032" s="16">
        <v>1997</v>
      </c>
      <c r="J2032" s="16">
        <v>1998</v>
      </c>
      <c r="K2032" s="16" t="s">
        <v>208</v>
      </c>
      <c r="L2032" s="16">
        <v>2000</v>
      </c>
      <c r="M2032" s="16">
        <v>2001</v>
      </c>
      <c r="N2032" s="16">
        <v>2002</v>
      </c>
      <c r="O2032" s="16">
        <v>2003</v>
      </c>
      <c r="P2032" s="16">
        <v>2004</v>
      </c>
      <c r="Q2032" s="16">
        <v>2005</v>
      </c>
      <c r="R2032" s="16">
        <v>2006</v>
      </c>
      <c r="S2032" s="16">
        <v>2007</v>
      </c>
      <c r="T2032" s="16">
        <f>S2032+1</f>
        <v>2008</v>
      </c>
      <c r="U2032" s="16">
        <v>2009</v>
      </c>
      <c r="V2032" s="16">
        <v>2010</v>
      </c>
      <c r="W2032" s="16">
        <v>2011</v>
      </c>
      <c r="X2032" s="16">
        <v>2012</v>
      </c>
      <c r="Y2032" s="16">
        <v>2013</v>
      </c>
      <c r="Z2032" s="16">
        <v>2014</v>
      </c>
    </row>
    <row r="2033" spans="1:26" x14ac:dyDescent="0.35">
      <c r="A2033" t="s">
        <v>209</v>
      </c>
      <c r="B2033" s="4">
        <v>5236.6407220000001</v>
      </c>
      <c r="C2033" s="4">
        <v>5367.2734596399996</v>
      </c>
      <c r="D2033" s="4">
        <v>7481.0714104299996</v>
      </c>
      <c r="E2033" s="4">
        <v>7940.0666118899999</v>
      </c>
      <c r="F2033" s="4">
        <v>7579.6125244799996</v>
      </c>
      <c r="G2033" s="4">
        <v>7138.7472692600004</v>
      </c>
      <c r="H2033" s="4">
        <v>6642.3590536800002</v>
      </c>
      <c r="I2033" s="4">
        <v>9661.5211948300002</v>
      </c>
      <c r="J2033" s="4">
        <v>9182.4130842600007</v>
      </c>
      <c r="K2033" s="4">
        <v>8984.8452326000006</v>
      </c>
      <c r="L2033" s="4">
        <v>8950.5278343600003</v>
      </c>
      <c r="M2033" s="4">
        <v>7989.2359973399998</v>
      </c>
      <c r="N2033" s="4">
        <v>7789.8875259599999</v>
      </c>
      <c r="O2033" s="4">
        <v>6827.5839731899996</v>
      </c>
      <c r="P2033" s="4">
        <v>6845.9971998399997</v>
      </c>
      <c r="Q2033" s="4">
        <v>9065.13499452</v>
      </c>
      <c r="R2033" s="4">
        <v>8994.1934861299997</v>
      </c>
      <c r="S2033" s="4">
        <v>8102.8719103800004</v>
      </c>
      <c r="T2033" s="4">
        <v>8963.8420136299992</v>
      </c>
      <c r="U2033" s="4">
        <v>8063.0507784600004</v>
      </c>
      <c r="V2033" s="4">
        <v>9548.9779347999993</v>
      </c>
      <c r="W2033" s="4">
        <v>9089.45664115</v>
      </c>
      <c r="X2033" s="4">
        <v>9468.7691101399996</v>
      </c>
      <c r="Y2033" s="4">
        <v>11335.99169834</v>
      </c>
      <c r="Z2033" s="4">
        <v>10571.255997230001</v>
      </c>
    </row>
    <row r="2034" spans="1:26" x14ac:dyDescent="0.35">
      <c r="A2034" t="s">
        <v>210</v>
      </c>
      <c r="B2034" s="4">
        <v>19831.247445199999</v>
      </c>
      <c r="C2034" s="4">
        <v>21503.856391730002</v>
      </c>
      <c r="D2034" s="4">
        <v>29295.524537410001</v>
      </c>
      <c r="E2034" s="4">
        <v>27145.99278633</v>
      </c>
      <c r="F2034" s="4">
        <v>14332.531875320001</v>
      </c>
      <c r="G2034" s="4">
        <v>22737.502108649998</v>
      </c>
      <c r="H2034" s="4">
        <v>17912.912977309999</v>
      </c>
      <c r="I2034" s="4">
        <v>16781.693362919999</v>
      </c>
      <c r="J2034" s="4">
        <v>15655.08717235</v>
      </c>
      <c r="K2034" s="4">
        <v>8525.6476879900001</v>
      </c>
      <c r="L2034" s="4">
        <v>13894.985047759999</v>
      </c>
      <c r="M2034" s="4">
        <v>12728.55772527</v>
      </c>
      <c r="N2034" s="4">
        <v>17620.810405970002</v>
      </c>
      <c r="O2034" s="4">
        <v>14934.58368383</v>
      </c>
      <c r="P2034" s="4">
        <v>11284.798881389999</v>
      </c>
      <c r="Q2034" s="4">
        <v>8308.8977057100001</v>
      </c>
      <c r="R2034" s="4">
        <v>5212.5214185200002</v>
      </c>
      <c r="S2034" s="4">
        <v>8941.1391122000005</v>
      </c>
      <c r="T2034" s="4">
        <v>6385.58559633</v>
      </c>
      <c r="U2034" s="4">
        <v>9744.3604804400002</v>
      </c>
      <c r="V2034" s="4">
        <v>10466.11849649</v>
      </c>
      <c r="W2034" s="4">
        <v>9265.0095580899997</v>
      </c>
      <c r="X2034" s="4">
        <v>5950.0217316400003</v>
      </c>
      <c r="Y2034" s="4">
        <v>9355.3760088800009</v>
      </c>
      <c r="Z2034" s="4">
        <v>7847.3529805600001</v>
      </c>
    </row>
    <row r="2035" spans="1:26" x14ac:dyDescent="0.35">
      <c r="A2035" t="s">
        <v>211</v>
      </c>
      <c r="B2035" s="4">
        <v>74016.274428770004</v>
      </c>
      <c r="C2035" s="4">
        <v>80527.919807550003</v>
      </c>
      <c r="D2035" s="4">
        <v>77565.858903329994</v>
      </c>
      <c r="E2035" s="4">
        <v>81389.780220660003</v>
      </c>
      <c r="F2035" s="4">
        <v>69688.963822870006</v>
      </c>
      <c r="G2035" s="4">
        <v>67099.821344099997</v>
      </c>
      <c r="H2035" s="4">
        <v>70336.907057799996</v>
      </c>
      <c r="I2035" s="4">
        <v>70770.568896879995</v>
      </c>
      <c r="J2035" s="4">
        <v>73285.896594530001</v>
      </c>
      <c r="K2035" s="4">
        <v>65915.345012630001</v>
      </c>
      <c r="L2035" s="4">
        <v>66849.239587139993</v>
      </c>
      <c r="M2035" s="4">
        <v>70547.586745580003</v>
      </c>
      <c r="N2035" s="4">
        <v>70210.968681240003</v>
      </c>
      <c r="O2035" s="4">
        <v>73256.394963259998</v>
      </c>
      <c r="P2035" s="4">
        <v>73154.778233329998</v>
      </c>
      <c r="Q2035" s="4">
        <v>74487.612562380004</v>
      </c>
      <c r="R2035" s="4">
        <v>71489.575046090002</v>
      </c>
      <c r="S2035" s="4">
        <v>72152.572611380005</v>
      </c>
      <c r="T2035" s="4">
        <v>70658.430323149994</v>
      </c>
      <c r="U2035" s="4">
        <v>74352.042651879994</v>
      </c>
      <c r="V2035" s="4">
        <v>70591.657083650003</v>
      </c>
      <c r="W2035" s="4">
        <v>56322.620488799999</v>
      </c>
      <c r="X2035" s="4">
        <v>64445.767182809999</v>
      </c>
      <c r="Y2035" s="4">
        <v>67624.375726159997</v>
      </c>
      <c r="Z2035" s="4">
        <v>63996.727264330002</v>
      </c>
    </row>
    <row r="2036" spans="1:26" x14ac:dyDescent="0.35">
      <c r="A2036" t="s">
        <v>212</v>
      </c>
      <c r="B2036" s="4">
        <v>170.45386955999999</v>
      </c>
      <c r="C2036" s="4">
        <v>95.384560910000005</v>
      </c>
      <c r="D2036" s="4">
        <v>227.95979278999999</v>
      </c>
      <c r="E2036" s="4">
        <v>254.02159051000001</v>
      </c>
      <c r="F2036" s="4">
        <v>32.820058930000002</v>
      </c>
      <c r="G2036" s="4">
        <v>50.70719339</v>
      </c>
      <c r="H2036" s="4">
        <v>9.2268476400000008</v>
      </c>
      <c r="I2036" s="4">
        <v>8.4579436700000006</v>
      </c>
      <c r="J2036" s="4">
        <v>24.726332930000002</v>
      </c>
      <c r="K2036" s="4">
        <v>14.48776954</v>
      </c>
      <c r="L2036" s="4">
        <v>27.640074290000001</v>
      </c>
      <c r="M2036" s="4">
        <v>25.454768269999999</v>
      </c>
      <c r="N2036" s="4">
        <v>85.145997519999995</v>
      </c>
      <c r="O2036" s="4">
        <v>58.719982129999998</v>
      </c>
      <c r="P2036" s="4">
        <v>109.26530099999999</v>
      </c>
      <c r="Q2036" s="4">
        <v>28.854133189999999</v>
      </c>
      <c r="R2036" s="4">
        <v>18.898850209999999</v>
      </c>
      <c r="S2036" s="4">
        <v>0</v>
      </c>
      <c r="T2036" s="4">
        <v>0</v>
      </c>
      <c r="U2036" s="4">
        <v>0</v>
      </c>
      <c r="V2036" s="4">
        <v>46.700799019999998</v>
      </c>
      <c r="W2036" s="4">
        <v>92.713631329999998</v>
      </c>
      <c r="X2036" s="4">
        <v>407.27629231999998</v>
      </c>
      <c r="Y2036" s="4">
        <v>265.67655595000002</v>
      </c>
      <c r="Z2036" s="4">
        <v>367.29328587999998</v>
      </c>
    </row>
    <row r="2037" spans="1:26" x14ac:dyDescent="0.35">
      <c r="A2037" t="s">
        <v>213</v>
      </c>
      <c r="B2037" s="4">
        <v>5787.7020567099999</v>
      </c>
      <c r="C2037" s="4">
        <v>5226.8068449100001</v>
      </c>
      <c r="D2037" s="4">
        <v>5884.5839569299997</v>
      </c>
      <c r="E2037" s="4">
        <v>5338.7026068599998</v>
      </c>
      <c r="F2037" s="4">
        <v>4925.8416435999998</v>
      </c>
      <c r="G2037" s="4">
        <v>4809.6966755000003</v>
      </c>
      <c r="H2037" s="4">
        <v>4192.42866211</v>
      </c>
      <c r="I2037" s="4">
        <v>3908.82450307</v>
      </c>
      <c r="J2037" s="4">
        <v>2917.8691602600002</v>
      </c>
      <c r="K2037" s="4">
        <v>4006.4348386299998</v>
      </c>
      <c r="L2037" s="4">
        <v>3438.5385538400001</v>
      </c>
      <c r="M2037" s="4">
        <v>3704.3769843099999</v>
      </c>
      <c r="N2037" s="4">
        <v>4340.9890028399996</v>
      </c>
      <c r="O2037" s="4">
        <v>4569.1106701500003</v>
      </c>
      <c r="P2037" s="4">
        <v>3611.8252275</v>
      </c>
      <c r="Q2037" s="4">
        <v>4388.53964309</v>
      </c>
      <c r="R2037" s="4">
        <v>5719.2696033800003</v>
      </c>
      <c r="S2037" s="4">
        <v>4550.2118199400002</v>
      </c>
      <c r="T2037" s="4">
        <v>3563.0200597200001</v>
      </c>
      <c r="U2037" s="4">
        <v>2885.7370680399999</v>
      </c>
      <c r="V2037" s="4">
        <v>3341.5352477299998</v>
      </c>
      <c r="W2037" s="4">
        <v>2588.1307630199999</v>
      </c>
      <c r="X2037" s="4">
        <v>2861.3749527800001</v>
      </c>
      <c r="Y2037" s="4">
        <v>2269.1570213599998</v>
      </c>
      <c r="Z2037" s="4">
        <v>2586.63342371</v>
      </c>
    </row>
    <row r="2038" spans="1:26" x14ac:dyDescent="0.35">
      <c r="A2038" t="s">
        <v>214</v>
      </c>
      <c r="B2038" s="4">
        <v>7186.3788467699997</v>
      </c>
      <c r="C2038" s="4">
        <v>6947.5329925100004</v>
      </c>
      <c r="D2038" s="4">
        <v>7756.1771571700001</v>
      </c>
      <c r="E2038" s="4">
        <v>7572.7328573799996</v>
      </c>
      <c r="F2038" s="4">
        <v>7540.3984220100001</v>
      </c>
      <c r="G2038" s="4">
        <v>6702.9001241599999</v>
      </c>
      <c r="H2038" s="4">
        <v>7303.5759992499998</v>
      </c>
      <c r="I2038" s="4">
        <v>6844.17611149</v>
      </c>
      <c r="J2038" s="4">
        <v>5948.2411119199996</v>
      </c>
      <c r="K2038" s="4">
        <v>6833.7756735800003</v>
      </c>
      <c r="L2038" s="4">
        <v>8654.2165255</v>
      </c>
      <c r="M2038" s="4">
        <v>8102.5481613399998</v>
      </c>
      <c r="N2038" s="4">
        <v>7605.8766653499997</v>
      </c>
      <c r="O2038" s="4">
        <v>7340.11917214</v>
      </c>
      <c r="P2038" s="4">
        <v>3344.8941440200001</v>
      </c>
      <c r="Q2038" s="4">
        <v>3807.20777314</v>
      </c>
      <c r="R2038" s="4">
        <v>3655.81462831</v>
      </c>
      <c r="S2038" s="4">
        <v>2832.52081959</v>
      </c>
      <c r="T2038" s="4">
        <v>3074.4827583599999</v>
      </c>
      <c r="U2038" s="4">
        <v>2465.59175138</v>
      </c>
      <c r="V2038" s="4">
        <v>2740.7784353799998</v>
      </c>
      <c r="W2038" s="4">
        <v>2670.3630191799998</v>
      </c>
      <c r="X2038" s="4">
        <v>2611.4406939</v>
      </c>
      <c r="Y2038" s="4">
        <v>2082.7585115799998</v>
      </c>
      <c r="Z2038" s="4">
        <v>1622.95393752</v>
      </c>
    </row>
    <row r="2039" spans="1:26" x14ac:dyDescent="0.35">
      <c r="A2039" t="s">
        <v>215</v>
      </c>
      <c r="B2039" s="4">
        <v>20193.563089589999</v>
      </c>
      <c r="C2039" s="4">
        <v>19051.457413730001</v>
      </c>
      <c r="D2039" s="4">
        <v>27929.263119980002</v>
      </c>
      <c r="E2039" s="4">
        <v>25303.86074873</v>
      </c>
      <c r="F2039" s="4">
        <v>19557.436694619999</v>
      </c>
      <c r="G2039" s="4">
        <v>17371.40223928</v>
      </c>
      <c r="H2039" s="4">
        <v>19018.475480280002</v>
      </c>
      <c r="I2039" s="4">
        <v>20606.788270519999</v>
      </c>
      <c r="J2039" s="4">
        <v>18610.268409470002</v>
      </c>
      <c r="K2039" s="4">
        <v>18591.612371039999</v>
      </c>
      <c r="L2039" s="4">
        <v>17576.41631886</v>
      </c>
      <c r="M2039" s="4">
        <v>17709.27483115</v>
      </c>
      <c r="N2039" s="4">
        <v>16971.774518030001</v>
      </c>
      <c r="O2039" s="4">
        <v>16171.183610739999</v>
      </c>
      <c r="P2039" s="4">
        <v>14572.915537520001</v>
      </c>
      <c r="Q2039" s="4">
        <v>12706.016698359999</v>
      </c>
      <c r="R2039" s="4">
        <v>15198.560557319999</v>
      </c>
      <c r="S2039" s="4">
        <v>14647.29687946</v>
      </c>
      <c r="T2039" s="4">
        <v>15836.669915160001</v>
      </c>
      <c r="U2039" s="4">
        <v>14721.152129210001</v>
      </c>
      <c r="V2039" s="4">
        <v>12162.60393472</v>
      </c>
      <c r="W2039" s="4">
        <v>10724.10601274</v>
      </c>
      <c r="X2039" s="4">
        <v>12580.321133580001</v>
      </c>
      <c r="Y2039" s="4">
        <v>16853.322838020002</v>
      </c>
      <c r="Z2039" s="4">
        <v>15756.62296502</v>
      </c>
    </row>
    <row r="2040" spans="1:26" x14ac:dyDescent="0.35">
      <c r="A2040" t="s">
        <v>216</v>
      </c>
      <c r="B2040" s="4">
        <v>29708.547375189999</v>
      </c>
      <c r="C2040" s="4">
        <v>33241.054087889999</v>
      </c>
      <c r="D2040" s="4">
        <v>24559.197488099999</v>
      </c>
      <c r="E2040" s="4">
        <v>29838.087459819999</v>
      </c>
      <c r="F2040" s="4">
        <v>32438.23740595</v>
      </c>
      <c r="G2040" s="4">
        <v>30119.62771873</v>
      </c>
      <c r="H2040" s="4">
        <v>29911.133336970001</v>
      </c>
      <c r="I2040" s="4">
        <v>29675.363098590002</v>
      </c>
      <c r="J2040" s="4">
        <v>30798.772267389999</v>
      </c>
      <c r="K2040" s="4">
        <v>33588.720088219998</v>
      </c>
      <c r="L2040" s="4">
        <v>34174.17975843</v>
      </c>
      <c r="M2040" s="4">
        <v>30051.276202659999</v>
      </c>
      <c r="N2040" s="4">
        <v>27761.15643096</v>
      </c>
      <c r="O2040" s="4">
        <v>27139.962960460001</v>
      </c>
      <c r="P2040" s="4">
        <v>28077.256899889999</v>
      </c>
      <c r="Q2040" s="4">
        <v>28352.322177999999</v>
      </c>
      <c r="R2040" s="4">
        <v>28133.184546550001</v>
      </c>
      <c r="S2040" s="4">
        <v>24448.79906546</v>
      </c>
      <c r="T2040" s="4">
        <v>22474.536950909998</v>
      </c>
      <c r="U2040" s="4">
        <v>22684.245391569999</v>
      </c>
      <c r="V2040" s="4">
        <v>26239.859692000002</v>
      </c>
      <c r="W2040" s="4">
        <v>35947.029501470002</v>
      </c>
      <c r="X2040" s="4">
        <v>31672.206708680002</v>
      </c>
      <c r="Y2040" s="4">
        <v>23818.135935540002</v>
      </c>
      <c r="Z2040" s="4">
        <v>27208.2740079</v>
      </c>
    </row>
    <row r="2041" spans="1:26" x14ac:dyDescent="0.35">
      <c r="A2041" t="s">
        <v>217</v>
      </c>
      <c r="B2041" s="4">
        <v>1213.8565568500001</v>
      </c>
      <c r="C2041" s="4">
        <v>1117.05559389</v>
      </c>
      <c r="D2041" s="4">
        <v>896.98718395000003</v>
      </c>
      <c r="E2041" s="4">
        <v>870.19695089000004</v>
      </c>
      <c r="F2041" s="4">
        <v>809.65588041000001</v>
      </c>
      <c r="G2041" s="4">
        <v>845.79436699999997</v>
      </c>
      <c r="H2041" s="4">
        <v>794.88483045999999</v>
      </c>
      <c r="I2041" s="4">
        <v>776.79535284999997</v>
      </c>
      <c r="J2041" s="4">
        <v>1046.76158358</v>
      </c>
      <c r="K2041" s="4">
        <v>1372.3721805600001</v>
      </c>
      <c r="L2041" s="4">
        <v>1722.1425496500001</v>
      </c>
      <c r="M2041" s="4">
        <v>1621.1328491700001</v>
      </c>
      <c r="N2041" s="4">
        <v>1504.5831947700001</v>
      </c>
      <c r="O2041" s="4">
        <v>1354.8492637700001</v>
      </c>
      <c r="P2041" s="4">
        <v>1630.4001654399999</v>
      </c>
      <c r="Q2041" s="4">
        <v>2155.5211083200002</v>
      </c>
      <c r="R2041" s="4">
        <v>2280.65011228</v>
      </c>
      <c r="S2041" s="4">
        <v>2292.9930444299998</v>
      </c>
      <c r="T2041" s="4">
        <v>2538.0710677100001</v>
      </c>
      <c r="U2041" s="4">
        <v>2645.1510626899999</v>
      </c>
      <c r="V2041" s="4">
        <v>2965.7435495499999</v>
      </c>
      <c r="W2041" s="4">
        <v>2266.9312467099999</v>
      </c>
      <c r="X2041" s="4">
        <v>2296.3114720899998</v>
      </c>
      <c r="Y2041" s="4">
        <v>2640.6590447600001</v>
      </c>
      <c r="Z2041" s="4">
        <v>2581.4939076999999</v>
      </c>
    </row>
    <row r="2042" spans="1:26" x14ac:dyDescent="0.35">
      <c r="A2042" t="s">
        <v>218</v>
      </c>
      <c r="B2042" s="4">
        <v>536.73543969000002</v>
      </c>
      <c r="C2042" s="4">
        <v>552.63961128000005</v>
      </c>
      <c r="D2042" s="4">
        <v>541.47026940000001</v>
      </c>
      <c r="E2042" s="4">
        <v>330.46683258000002</v>
      </c>
      <c r="F2042" s="4">
        <v>334.02807202000002</v>
      </c>
      <c r="G2042" s="4">
        <v>378.17934735</v>
      </c>
      <c r="H2042" s="4">
        <v>372.27092736999998</v>
      </c>
      <c r="I2042" s="4">
        <v>330.70964436000003</v>
      </c>
      <c r="J2042" s="4">
        <v>334.27088379999998</v>
      </c>
      <c r="K2042" s="4">
        <v>465.83439993000002</v>
      </c>
      <c r="L2042" s="4">
        <v>519.49580331000004</v>
      </c>
      <c r="M2042" s="4">
        <v>470.52876100999998</v>
      </c>
      <c r="N2042" s="4">
        <v>493.83869189000001</v>
      </c>
      <c r="O2042" s="4">
        <v>446.73320656999999</v>
      </c>
      <c r="P2042" s="4">
        <v>380.00043570000003</v>
      </c>
      <c r="Q2042" s="4">
        <v>536.69497105999994</v>
      </c>
      <c r="R2042" s="4">
        <v>561.13802357999998</v>
      </c>
      <c r="S2042" s="4">
        <v>594.72698648000005</v>
      </c>
      <c r="T2042" s="4">
        <v>649.48104287000001</v>
      </c>
      <c r="U2042" s="4">
        <v>676.23080730000004</v>
      </c>
      <c r="V2042" s="4">
        <v>681.04657426999995</v>
      </c>
      <c r="W2042" s="4">
        <v>504.72475336000002</v>
      </c>
      <c r="X2042" s="4">
        <v>503.30835130999998</v>
      </c>
      <c r="Y2042" s="4">
        <v>648.55026438000004</v>
      </c>
      <c r="Z2042" s="4">
        <v>585.54060747000005</v>
      </c>
    </row>
    <row r="2043" spans="1:26" x14ac:dyDescent="0.35">
      <c r="A2043" t="s">
        <v>219</v>
      </c>
      <c r="B2043" s="4">
        <v>127.35477861</v>
      </c>
      <c r="C2043" s="4">
        <v>117.76371330000001</v>
      </c>
      <c r="D2043" s="4">
        <v>128.56883751000001</v>
      </c>
      <c r="E2043" s="4">
        <v>227.23135744999999</v>
      </c>
      <c r="F2043" s="4">
        <v>218.20685295999999</v>
      </c>
      <c r="G2043" s="4">
        <v>254.26440228999999</v>
      </c>
      <c r="H2043" s="4">
        <v>267.33576978000002</v>
      </c>
      <c r="I2043" s="4">
        <v>319.09514754999998</v>
      </c>
      <c r="J2043" s="4">
        <v>317.84062002000002</v>
      </c>
      <c r="K2043" s="4">
        <v>358.22831275999999</v>
      </c>
      <c r="L2043" s="4">
        <v>214.36233311000001</v>
      </c>
      <c r="M2043" s="4">
        <v>171.54652257000001</v>
      </c>
      <c r="N2043" s="4">
        <v>294.93537543999997</v>
      </c>
      <c r="O2043" s="4">
        <v>230.79259689</v>
      </c>
      <c r="P2043" s="4">
        <v>33.588962899999999</v>
      </c>
      <c r="Q2043" s="4">
        <v>269.92576209999999</v>
      </c>
      <c r="R2043" s="4">
        <v>95.303623650000006</v>
      </c>
      <c r="S2043" s="4">
        <v>12.909492970000001</v>
      </c>
      <c r="T2043" s="4">
        <v>120.02995658</v>
      </c>
      <c r="U2043" s="4">
        <v>149.73393100000001</v>
      </c>
      <c r="V2043" s="4">
        <v>106.71577730999999</v>
      </c>
      <c r="W2043" s="4">
        <v>0</v>
      </c>
      <c r="X2043" s="4">
        <v>141.96395404</v>
      </c>
      <c r="Y2043" s="4">
        <v>375.34654325000002</v>
      </c>
      <c r="Z2043" s="4">
        <v>426.05373664000001</v>
      </c>
    </row>
    <row r="2044" spans="1:26" x14ac:dyDescent="0.35">
      <c r="A2044" t="s">
        <v>220</v>
      </c>
      <c r="B2044" s="4">
        <v>13.7593342</v>
      </c>
      <c r="C2044" s="4">
        <v>5.8679513500000002</v>
      </c>
      <c r="D2044" s="4">
        <v>56.129989809999998</v>
      </c>
      <c r="E2044" s="4">
        <v>55.280148580000002</v>
      </c>
      <c r="F2044" s="4">
        <v>10.683718320000001</v>
      </c>
      <c r="G2044" s="4">
        <v>5.6656082000000003</v>
      </c>
      <c r="H2044" s="4">
        <v>4.0468630000000001</v>
      </c>
      <c r="I2044" s="4">
        <v>7.64857107</v>
      </c>
      <c r="J2044" s="4">
        <v>7.8509142199999999</v>
      </c>
      <c r="K2044" s="4">
        <v>34.641147279999998</v>
      </c>
      <c r="L2044" s="4">
        <v>35.207708099999998</v>
      </c>
      <c r="M2044" s="4">
        <v>97.043774740000003</v>
      </c>
      <c r="N2044" s="4">
        <v>4.0468630000000001</v>
      </c>
      <c r="O2044" s="4">
        <v>13.59745968</v>
      </c>
      <c r="P2044" s="4">
        <v>122.82229205</v>
      </c>
      <c r="Q2044" s="4">
        <v>325.85340875999998</v>
      </c>
      <c r="R2044" s="4">
        <v>6.5559180599999998</v>
      </c>
      <c r="S2044" s="4">
        <v>74.421810570000005</v>
      </c>
      <c r="T2044" s="4">
        <v>146.45597197000001</v>
      </c>
      <c r="U2044" s="4">
        <v>269.64248169000001</v>
      </c>
      <c r="V2044" s="4">
        <v>542.68432829999995</v>
      </c>
      <c r="W2044" s="4">
        <v>148.72221525</v>
      </c>
      <c r="X2044" s="4">
        <v>484.20715795000001</v>
      </c>
      <c r="Y2044" s="4">
        <v>372.79701956000002</v>
      </c>
      <c r="Z2044" s="4">
        <v>194.37082989000001</v>
      </c>
    </row>
    <row r="2045" spans="1:26" x14ac:dyDescent="0.35">
      <c r="A2045" t="s">
        <v>221</v>
      </c>
      <c r="B2045" s="4">
        <v>0</v>
      </c>
      <c r="C2045" s="4">
        <v>0</v>
      </c>
      <c r="D2045" s="4">
        <v>0</v>
      </c>
      <c r="E2045" s="4">
        <v>0</v>
      </c>
      <c r="F2045" s="4">
        <v>0</v>
      </c>
      <c r="G2045" s="4">
        <v>0</v>
      </c>
      <c r="H2045" s="4">
        <v>0</v>
      </c>
      <c r="I2045" s="4">
        <v>0</v>
      </c>
      <c r="J2045" s="4">
        <v>0</v>
      </c>
      <c r="K2045" s="4">
        <v>0</v>
      </c>
      <c r="L2045" s="4">
        <v>0</v>
      </c>
      <c r="M2045" s="4">
        <v>0</v>
      </c>
      <c r="N2045" s="4">
        <v>0</v>
      </c>
      <c r="O2045" s="4">
        <v>0</v>
      </c>
      <c r="P2045" s="4">
        <v>0</v>
      </c>
      <c r="Q2045" s="4">
        <v>0</v>
      </c>
      <c r="R2045" s="4">
        <v>0</v>
      </c>
      <c r="S2045" s="4">
        <v>0</v>
      </c>
      <c r="T2045" s="4">
        <v>0</v>
      </c>
      <c r="U2045" s="4">
        <v>0</v>
      </c>
      <c r="V2045" s="4">
        <v>0</v>
      </c>
      <c r="W2045" s="4">
        <v>0</v>
      </c>
      <c r="X2045" s="4">
        <v>0</v>
      </c>
      <c r="Y2045" s="4">
        <v>0</v>
      </c>
      <c r="Z2045" s="4">
        <v>0</v>
      </c>
    </row>
    <row r="2046" spans="1:26" x14ac:dyDescent="0.35">
      <c r="A2046" t="s">
        <v>222</v>
      </c>
      <c r="B2046" s="4">
        <v>1316.9301574599999</v>
      </c>
      <c r="C2046" s="4">
        <v>1779.2842552100001</v>
      </c>
      <c r="D2046" s="4">
        <v>2049.4932977200001</v>
      </c>
      <c r="E2046" s="4">
        <v>1690.65795551</v>
      </c>
      <c r="F2046" s="4">
        <v>1566.9453536000001</v>
      </c>
      <c r="G2046" s="4">
        <v>1418.7492305400001</v>
      </c>
      <c r="H2046" s="4">
        <v>1688.1489004499999</v>
      </c>
      <c r="I2046" s="4">
        <v>2261.1037639900001</v>
      </c>
      <c r="J2046" s="4">
        <v>2199.5105091300002</v>
      </c>
      <c r="K2046" s="4">
        <v>779.91143736000004</v>
      </c>
      <c r="L2046" s="4">
        <v>1100.58486148</v>
      </c>
      <c r="M2046" s="4">
        <v>1287.3071203</v>
      </c>
      <c r="N2046" s="4">
        <v>1059.71154518</v>
      </c>
      <c r="O2046" s="4">
        <v>828.51426199000002</v>
      </c>
      <c r="P2046" s="4">
        <v>701.96885597999994</v>
      </c>
      <c r="Q2046" s="4">
        <v>738.47156024000003</v>
      </c>
      <c r="R2046" s="4">
        <v>733.33204422999995</v>
      </c>
      <c r="S2046" s="4">
        <v>873.11069225000006</v>
      </c>
      <c r="T2046" s="4">
        <v>733.93907367999998</v>
      </c>
      <c r="U2046" s="4">
        <v>468.14111184000001</v>
      </c>
      <c r="V2046" s="4">
        <v>1052.3867231500001</v>
      </c>
      <c r="W2046" s="4">
        <v>681.69407235000006</v>
      </c>
      <c r="X2046" s="4">
        <v>540.98464583999998</v>
      </c>
      <c r="Y2046" s="4">
        <v>566.07519644000001</v>
      </c>
      <c r="Z2046" s="4">
        <v>546.52884815000004</v>
      </c>
    </row>
    <row r="2047" spans="1:26" x14ac:dyDescent="0.35">
      <c r="A2047" t="s">
        <v>223</v>
      </c>
      <c r="B2047" s="4">
        <v>0</v>
      </c>
      <c r="C2047" s="4">
        <v>0</v>
      </c>
      <c r="D2047" s="4">
        <v>0</v>
      </c>
      <c r="E2047" s="4">
        <v>0</v>
      </c>
      <c r="F2047" s="4">
        <v>0</v>
      </c>
      <c r="G2047" s="4">
        <v>0</v>
      </c>
      <c r="H2047" s="4">
        <v>0</v>
      </c>
      <c r="I2047" s="4">
        <v>0</v>
      </c>
      <c r="J2047" s="4">
        <v>0</v>
      </c>
      <c r="K2047" s="4">
        <v>0</v>
      </c>
      <c r="L2047" s="4">
        <v>0</v>
      </c>
      <c r="M2047" s="4">
        <v>0</v>
      </c>
      <c r="N2047" s="4">
        <v>0</v>
      </c>
      <c r="O2047" s="4">
        <v>0</v>
      </c>
      <c r="P2047" s="4">
        <v>0</v>
      </c>
      <c r="Q2047" s="4">
        <v>0</v>
      </c>
      <c r="R2047" s="4">
        <v>0</v>
      </c>
      <c r="S2047" s="4">
        <v>0</v>
      </c>
      <c r="T2047" s="4">
        <v>0</v>
      </c>
      <c r="U2047" s="4">
        <v>0</v>
      </c>
      <c r="V2047" s="4">
        <v>0</v>
      </c>
      <c r="W2047" s="4">
        <v>0</v>
      </c>
      <c r="X2047" s="4">
        <v>0</v>
      </c>
      <c r="Y2047" s="4">
        <v>0</v>
      </c>
      <c r="Z2047" s="4">
        <v>0</v>
      </c>
    </row>
    <row r="2048" spans="1:26" x14ac:dyDescent="0.35">
      <c r="A2048" t="s">
        <v>224</v>
      </c>
      <c r="B2048" s="4">
        <v>129.29727285000001</v>
      </c>
      <c r="C2048" s="4">
        <v>152.80954688</v>
      </c>
      <c r="D2048" s="4">
        <v>203.1525226</v>
      </c>
      <c r="E2048" s="4">
        <v>198.33675563</v>
      </c>
      <c r="F2048" s="4">
        <v>145.60613074</v>
      </c>
      <c r="G2048" s="4">
        <v>130.55180038</v>
      </c>
      <c r="H2048" s="4">
        <v>104.8137517</v>
      </c>
      <c r="I2048" s="4">
        <v>49.857352159999998</v>
      </c>
      <c r="J2048" s="4">
        <v>94.818000089999998</v>
      </c>
      <c r="K2048" s="4">
        <v>448.75663807000001</v>
      </c>
      <c r="L2048" s="4">
        <v>0</v>
      </c>
      <c r="M2048" s="4">
        <v>113.75731893</v>
      </c>
      <c r="N2048" s="4">
        <v>147.18440731000001</v>
      </c>
      <c r="O2048" s="4">
        <v>267.53811293000001</v>
      </c>
      <c r="P2048" s="4">
        <v>59.043731170000001</v>
      </c>
      <c r="Q2048" s="4">
        <v>0</v>
      </c>
      <c r="R2048" s="4">
        <v>1.37593342</v>
      </c>
      <c r="S2048" s="4">
        <v>0</v>
      </c>
      <c r="T2048" s="4">
        <v>74.624153719999995</v>
      </c>
      <c r="U2048" s="4">
        <v>139.85958528</v>
      </c>
      <c r="V2048" s="4">
        <v>37.878637679999997</v>
      </c>
      <c r="W2048" s="4">
        <v>67.339800319999995</v>
      </c>
      <c r="X2048" s="4">
        <v>36.381298370000003</v>
      </c>
      <c r="Y2048" s="4">
        <v>0</v>
      </c>
      <c r="Z2048" s="4">
        <v>0</v>
      </c>
    </row>
    <row r="2049" spans="1:26" x14ac:dyDescent="0.35">
      <c r="A2049" t="s">
        <v>225</v>
      </c>
      <c r="B2049" s="4">
        <v>0</v>
      </c>
      <c r="C2049" s="4">
        <v>0</v>
      </c>
      <c r="D2049" s="4">
        <v>0</v>
      </c>
      <c r="E2049" s="4">
        <v>0</v>
      </c>
      <c r="F2049" s="4">
        <v>0</v>
      </c>
      <c r="G2049" s="4">
        <v>0</v>
      </c>
      <c r="H2049" s="4">
        <v>0</v>
      </c>
      <c r="I2049" s="4">
        <v>0</v>
      </c>
      <c r="J2049" s="4">
        <v>0</v>
      </c>
      <c r="K2049" s="4">
        <v>0</v>
      </c>
      <c r="L2049" s="4">
        <v>0</v>
      </c>
      <c r="M2049" s="4">
        <v>0</v>
      </c>
      <c r="N2049" s="4">
        <v>0</v>
      </c>
      <c r="O2049" s="4">
        <v>0</v>
      </c>
      <c r="P2049" s="4">
        <v>0</v>
      </c>
      <c r="Q2049" s="4">
        <v>0</v>
      </c>
      <c r="R2049" s="4">
        <v>0</v>
      </c>
      <c r="S2049" s="4">
        <v>0</v>
      </c>
      <c r="T2049" s="4">
        <v>0</v>
      </c>
      <c r="U2049" s="4">
        <v>0</v>
      </c>
      <c r="V2049" s="4">
        <v>0</v>
      </c>
      <c r="W2049" s="4">
        <v>0</v>
      </c>
      <c r="X2049" s="4">
        <v>0</v>
      </c>
      <c r="Y2049" s="4">
        <v>0</v>
      </c>
      <c r="Z2049" s="4">
        <v>0</v>
      </c>
    </row>
    <row r="2050" spans="1:26" x14ac:dyDescent="0.35">
      <c r="A2050" t="s">
        <v>226</v>
      </c>
      <c r="B2050" s="4">
        <v>3748.6091968999999</v>
      </c>
      <c r="C2050" s="4">
        <v>4387.2446469300003</v>
      </c>
      <c r="D2050" s="4">
        <v>4483.4790490699997</v>
      </c>
      <c r="E2050" s="4">
        <v>4193.39990923</v>
      </c>
      <c r="F2050" s="4">
        <v>3806.3579319099999</v>
      </c>
      <c r="G2050" s="4">
        <v>3666.9030329299999</v>
      </c>
      <c r="H2050" s="4">
        <v>4427.3085906300003</v>
      </c>
      <c r="I2050" s="4">
        <v>4559.8028852500001</v>
      </c>
      <c r="J2050" s="4">
        <v>4555.0680555400004</v>
      </c>
      <c r="K2050" s="4">
        <v>3667.3886564899999</v>
      </c>
      <c r="L2050" s="4">
        <v>4826.2078765400001</v>
      </c>
      <c r="M2050" s="4">
        <v>4720.4633463500004</v>
      </c>
      <c r="N2050" s="4">
        <v>3878.7967796100002</v>
      </c>
      <c r="O2050" s="4">
        <v>4021.3677631</v>
      </c>
      <c r="P2050" s="4">
        <v>1755.9338557000001</v>
      </c>
      <c r="Q2050" s="4">
        <v>2731.75393089</v>
      </c>
      <c r="R2050" s="4">
        <v>1674.2681603599999</v>
      </c>
      <c r="S2050" s="4">
        <v>2546.6908859</v>
      </c>
      <c r="T2050" s="4">
        <v>1896.84562536</v>
      </c>
      <c r="U2050" s="4">
        <v>1704.7005701200001</v>
      </c>
      <c r="V2050" s="4">
        <v>1673.62066228</v>
      </c>
      <c r="W2050" s="4">
        <v>1390.13790913</v>
      </c>
      <c r="X2050" s="4">
        <v>1015.88401889</v>
      </c>
      <c r="Y2050" s="4">
        <v>989.78175253999996</v>
      </c>
      <c r="Z2050" s="4">
        <v>1163.18983209</v>
      </c>
    </row>
    <row r="2051" spans="1:26" x14ac:dyDescent="0.35">
      <c r="A2051" t="s">
        <v>227</v>
      </c>
      <c r="B2051" s="4">
        <v>2002.83296733</v>
      </c>
      <c r="C2051" s="4">
        <v>1559.1349080099999</v>
      </c>
      <c r="D2051" s="4">
        <v>1598.1061987</v>
      </c>
      <c r="E2051" s="4">
        <v>2116.5902862600001</v>
      </c>
      <c r="F2051" s="4">
        <v>1833.18847037</v>
      </c>
      <c r="G2051" s="4">
        <v>1837.5995510400001</v>
      </c>
      <c r="H2051" s="4">
        <v>1663.62491067</v>
      </c>
      <c r="I2051" s="4">
        <v>1720.5238044499999</v>
      </c>
      <c r="J2051" s="4">
        <v>1220.0482572400001</v>
      </c>
      <c r="K2051" s="4">
        <v>2441.63432242</v>
      </c>
      <c r="L2051" s="4">
        <v>1446.3488362000001</v>
      </c>
      <c r="M2051" s="4">
        <v>1264.0376580499999</v>
      </c>
      <c r="N2051" s="4">
        <v>1325.02388346</v>
      </c>
      <c r="O2051" s="4">
        <v>1061.0470099700001</v>
      </c>
      <c r="P2051" s="4">
        <v>1030.5741315800001</v>
      </c>
      <c r="Q2051" s="4">
        <v>960.40152716</v>
      </c>
      <c r="R2051" s="4">
        <v>599.25947303999999</v>
      </c>
      <c r="S2051" s="4">
        <v>1616.8836430199999</v>
      </c>
      <c r="T2051" s="4">
        <v>1495.15400398</v>
      </c>
      <c r="U2051" s="4">
        <v>1325.3476324999999</v>
      </c>
      <c r="V2051" s="4">
        <v>1152.78939418</v>
      </c>
      <c r="W2051" s="4">
        <v>853.92856162999999</v>
      </c>
      <c r="X2051" s="4">
        <v>546.77165993000006</v>
      </c>
      <c r="Y2051" s="4">
        <v>451.95365984</v>
      </c>
      <c r="Z2051" s="4">
        <v>567.3701926</v>
      </c>
    </row>
    <row r="2052" spans="1:26" x14ac:dyDescent="0.35">
      <c r="A2052" t="s">
        <v>228</v>
      </c>
      <c r="B2052" s="4">
        <v>148.47940346999999</v>
      </c>
      <c r="C2052" s="4">
        <v>244.75427424</v>
      </c>
      <c r="D2052" s="4">
        <v>417.79813611999998</v>
      </c>
      <c r="E2052" s="4">
        <v>196.96082221</v>
      </c>
      <c r="F2052" s="4">
        <v>205.09501684</v>
      </c>
      <c r="G2052" s="4">
        <v>188.50287854000001</v>
      </c>
      <c r="H2052" s="4">
        <v>129.58055325999999</v>
      </c>
      <c r="I2052" s="4">
        <v>143.94691691</v>
      </c>
      <c r="J2052" s="4">
        <v>314.07703743000002</v>
      </c>
      <c r="K2052" s="4">
        <v>44.272681220000003</v>
      </c>
      <c r="L2052" s="4">
        <v>289.79585943000001</v>
      </c>
      <c r="M2052" s="4">
        <v>195.50395152999999</v>
      </c>
      <c r="N2052" s="4">
        <v>31.808343180000001</v>
      </c>
      <c r="O2052" s="4">
        <v>67.096988539999998</v>
      </c>
      <c r="P2052" s="4">
        <v>11.7359027</v>
      </c>
      <c r="Q2052" s="4">
        <v>40.225818220000001</v>
      </c>
      <c r="R2052" s="4">
        <v>98.581582679999997</v>
      </c>
      <c r="S2052" s="4">
        <v>123.22697835</v>
      </c>
      <c r="T2052" s="4">
        <v>72.074630029999994</v>
      </c>
      <c r="U2052" s="4">
        <v>47.267359839999997</v>
      </c>
      <c r="V2052" s="4">
        <v>33.103339339999998</v>
      </c>
      <c r="W2052" s="4">
        <v>92.308945030000004</v>
      </c>
      <c r="X2052" s="4">
        <v>45.446271490000001</v>
      </c>
      <c r="Y2052" s="4">
        <v>0</v>
      </c>
      <c r="Z2052" s="4">
        <v>172.92245599</v>
      </c>
    </row>
    <row r="2053" spans="1:26" x14ac:dyDescent="0.35">
      <c r="A2053" t="s">
        <v>229</v>
      </c>
      <c r="B2053" s="4">
        <v>8.4984123</v>
      </c>
      <c r="C2053" s="4">
        <v>24.362115259999999</v>
      </c>
      <c r="D2053" s="4">
        <v>5.0585787499999997</v>
      </c>
      <c r="E2053" s="4">
        <v>0</v>
      </c>
      <c r="F2053" s="4">
        <v>0</v>
      </c>
      <c r="G2053" s="4">
        <v>0</v>
      </c>
      <c r="H2053" s="4">
        <v>0</v>
      </c>
      <c r="I2053" s="4">
        <v>31.767874549999998</v>
      </c>
      <c r="J2053" s="4">
        <v>0</v>
      </c>
      <c r="K2053" s="4">
        <v>0</v>
      </c>
      <c r="L2053" s="4">
        <v>0</v>
      </c>
      <c r="M2053" s="4">
        <v>8.4174750399999994</v>
      </c>
      <c r="N2053" s="4">
        <v>0</v>
      </c>
      <c r="O2053" s="4">
        <v>0</v>
      </c>
      <c r="P2053" s="4">
        <v>0</v>
      </c>
      <c r="Q2053" s="4">
        <v>0</v>
      </c>
      <c r="R2053" s="4">
        <v>0</v>
      </c>
      <c r="S2053" s="4">
        <v>0</v>
      </c>
      <c r="T2053" s="4">
        <v>0</v>
      </c>
      <c r="U2053" s="4">
        <v>0</v>
      </c>
      <c r="V2053" s="4">
        <v>0</v>
      </c>
      <c r="W2053" s="4">
        <v>0</v>
      </c>
      <c r="X2053" s="4">
        <v>0</v>
      </c>
      <c r="Y2053" s="4">
        <v>0</v>
      </c>
      <c r="Z2053" s="4">
        <v>0</v>
      </c>
    </row>
    <row r="2054" spans="1:26" x14ac:dyDescent="0.35">
      <c r="A2054" s="17" t="s">
        <v>230</v>
      </c>
      <c r="B2054" s="18">
        <f t="shared" ref="B2054:Z2054" si="81">SUM(B2033:B2053)</f>
        <v>171377.16135345004</v>
      </c>
      <c r="C2054" s="18">
        <f t="shared" si="81"/>
        <v>181902.20217521992</v>
      </c>
      <c r="D2054" s="18">
        <f t="shared" si="81"/>
        <v>191079.88042977001</v>
      </c>
      <c r="E2054" s="18">
        <f t="shared" si="81"/>
        <v>194662.36590052</v>
      </c>
      <c r="F2054" s="18">
        <f t="shared" si="81"/>
        <v>165025.60987494999</v>
      </c>
      <c r="G2054" s="18">
        <f t="shared" si="81"/>
        <v>164756.61489134</v>
      </c>
      <c r="H2054" s="18">
        <f t="shared" si="81"/>
        <v>164779.03451236006</v>
      </c>
      <c r="I2054" s="18">
        <f t="shared" si="81"/>
        <v>168458.64469510998</v>
      </c>
      <c r="J2054" s="18">
        <f t="shared" si="81"/>
        <v>166513.51999415999</v>
      </c>
      <c r="K2054" s="18">
        <f t="shared" si="81"/>
        <v>156073.90845031996</v>
      </c>
      <c r="L2054" s="18">
        <f t="shared" si="81"/>
        <v>163719.88952799997</v>
      </c>
      <c r="M2054" s="18">
        <f t="shared" si="81"/>
        <v>160808.05019361008</v>
      </c>
      <c r="N2054" s="18">
        <f t="shared" si="81"/>
        <v>161126.53831171003</v>
      </c>
      <c r="O2054" s="18">
        <f t="shared" si="81"/>
        <v>158589.19567933999</v>
      </c>
      <c r="P2054" s="18">
        <f t="shared" si="81"/>
        <v>146727.79975770999</v>
      </c>
      <c r="Q2054" s="18">
        <f t="shared" si="81"/>
        <v>148903.43377514003</v>
      </c>
      <c r="R2054" s="18">
        <f t="shared" si="81"/>
        <v>144472.48300780999</v>
      </c>
      <c r="S2054" s="18">
        <f t="shared" si="81"/>
        <v>143810.37575238</v>
      </c>
      <c r="T2054" s="18">
        <f t="shared" si="81"/>
        <v>138683.24314315998</v>
      </c>
      <c r="U2054" s="18">
        <f t="shared" si="81"/>
        <v>142342.25479324002</v>
      </c>
      <c r="V2054" s="18">
        <f t="shared" si="81"/>
        <v>143384.20060985006</v>
      </c>
      <c r="W2054" s="18">
        <f t="shared" si="81"/>
        <v>132705.21711955999</v>
      </c>
      <c r="X2054" s="18">
        <f t="shared" si="81"/>
        <v>135608.43663575998</v>
      </c>
      <c r="Y2054" s="18">
        <f t="shared" si="81"/>
        <v>139649.9577766</v>
      </c>
      <c r="Z2054" s="18">
        <f t="shared" si="81"/>
        <v>136194.58427267996</v>
      </c>
    </row>
    <row r="2056" spans="1:26" x14ac:dyDescent="0.35">
      <c r="A2056" s="14" t="s">
        <v>312</v>
      </c>
    </row>
    <row r="2057" spans="1:26" x14ac:dyDescent="0.35">
      <c r="A2057" s="15" t="s">
        <v>207</v>
      </c>
      <c r="B2057" s="16">
        <v>1990</v>
      </c>
      <c r="C2057" s="16">
        <v>1991</v>
      </c>
      <c r="D2057" s="16">
        <v>1992</v>
      </c>
      <c r="E2057" s="16">
        <v>1993</v>
      </c>
      <c r="F2057" s="16">
        <v>1994</v>
      </c>
      <c r="G2057" s="16">
        <v>1995</v>
      </c>
      <c r="H2057" s="16">
        <v>1996</v>
      </c>
      <c r="I2057" s="16">
        <v>1997</v>
      </c>
      <c r="J2057" s="16">
        <v>1998</v>
      </c>
      <c r="K2057" s="16" t="s">
        <v>208</v>
      </c>
      <c r="L2057" s="16">
        <v>2000</v>
      </c>
      <c r="M2057" s="16">
        <v>2001</v>
      </c>
      <c r="N2057" s="16">
        <v>2002</v>
      </c>
      <c r="O2057" s="16">
        <v>2003</v>
      </c>
      <c r="P2057" s="16">
        <v>2004</v>
      </c>
      <c r="Q2057" s="16">
        <v>2005</v>
      </c>
      <c r="R2057" s="16">
        <v>2006</v>
      </c>
      <c r="S2057" s="16">
        <v>2007</v>
      </c>
      <c r="T2057" s="16">
        <f>S2057+1</f>
        <v>2008</v>
      </c>
      <c r="U2057" s="16">
        <v>2009</v>
      </c>
      <c r="V2057" s="16">
        <v>2010</v>
      </c>
      <c r="W2057" s="16">
        <v>2011</v>
      </c>
      <c r="X2057" s="16">
        <v>2012</v>
      </c>
      <c r="Y2057" s="16">
        <v>2013</v>
      </c>
      <c r="Z2057" s="16">
        <v>2014</v>
      </c>
    </row>
    <row r="2058" spans="1:26" x14ac:dyDescent="0.35">
      <c r="A2058" t="s">
        <v>209</v>
      </c>
      <c r="B2058" s="4">
        <v>0.69215600265552202</v>
      </c>
      <c r="C2058" s="4">
        <v>1.0367251899982</v>
      </c>
      <c r="D2058" s="4">
        <v>0.55046096360960695</v>
      </c>
      <c r="E2058" s="4">
        <v>0.44197431936480303</v>
      </c>
      <c r="F2058" s="4">
        <v>0.17146131201923501</v>
      </c>
      <c r="G2058" s="4">
        <v>0.16240773162944</v>
      </c>
      <c r="H2058" s="4">
        <v>0.63763819848095604</v>
      </c>
      <c r="I2058" s="4">
        <v>0.25182323867233902</v>
      </c>
      <c r="J2058" s="4">
        <v>0.47597986631481998</v>
      </c>
      <c r="K2058" s="4">
        <v>0.432102783556989</v>
      </c>
      <c r="L2058" s="4">
        <v>0.39625608520133698</v>
      </c>
      <c r="M2058" s="4">
        <v>0.228350708783333</v>
      </c>
      <c r="N2058" s="4">
        <v>0.26554874738013401</v>
      </c>
      <c r="O2058" s="4">
        <v>0.61619635608053103</v>
      </c>
      <c r="P2058" s="4">
        <v>1.03330619424182</v>
      </c>
      <c r="Q2058" s="4">
        <v>1.4609907597685301</v>
      </c>
      <c r="R2058" s="4">
        <v>1.24642825041182</v>
      </c>
      <c r="S2058" s="4">
        <v>1.4871481798439401</v>
      </c>
      <c r="T2058" s="4">
        <v>0.91564281579557005</v>
      </c>
      <c r="U2058" s="4">
        <v>1.0939229336738101</v>
      </c>
      <c r="V2058" s="4">
        <v>1.19427708044499</v>
      </c>
      <c r="W2058" s="4">
        <v>1.5300933513952</v>
      </c>
      <c r="X2058" s="4">
        <v>1.91417458348132</v>
      </c>
      <c r="Y2058" s="4">
        <v>1.78410791670334</v>
      </c>
      <c r="Z2058" s="4">
        <v>1.93646702157688</v>
      </c>
    </row>
    <row r="2059" spans="1:26" x14ac:dyDescent="0.35">
      <c r="A2059" t="s">
        <v>210</v>
      </c>
      <c r="B2059" s="4">
        <v>0</v>
      </c>
      <c r="C2059" s="4">
        <v>0</v>
      </c>
      <c r="D2059" s="4">
        <v>0</v>
      </c>
      <c r="E2059" s="4">
        <v>0</v>
      </c>
      <c r="F2059" s="4">
        <v>0</v>
      </c>
      <c r="G2059" s="4">
        <v>0</v>
      </c>
      <c r="H2059" s="4">
        <v>0</v>
      </c>
      <c r="I2059" s="4">
        <v>0</v>
      </c>
      <c r="J2059" s="4">
        <v>0</v>
      </c>
      <c r="K2059" s="4">
        <v>0</v>
      </c>
      <c r="L2059" s="4">
        <v>0</v>
      </c>
      <c r="M2059" s="4">
        <v>0</v>
      </c>
      <c r="N2059" s="4">
        <v>0</v>
      </c>
      <c r="O2059" s="4">
        <v>0</v>
      </c>
      <c r="P2059" s="4">
        <v>0</v>
      </c>
      <c r="Q2059" s="4">
        <v>0</v>
      </c>
      <c r="R2059" s="4">
        <v>0</v>
      </c>
      <c r="S2059" s="4">
        <v>0</v>
      </c>
      <c r="T2059" s="4">
        <v>0</v>
      </c>
      <c r="U2059" s="4">
        <v>0</v>
      </c>
      <c r="V2059" s="4">
        <v>0</v>
      </c>
      <c r="W2059" s="4">
        <v>0</v>
      </c>
      <c r="X2059" s="4">
        <v>0</v>
      </c>
      <c r="Y2059" s="4">
        <v>0</v>
      </c>
      <c r="Z2059" s="4">
        <v>0</v>
      </c>
    </row>
    <row r="2060" spans="1:26" x14ac:dyDescent="0.35">
      <c r="A2060" t="s">
        <v>211</v>
      </c>
      <c r="B2060" s="4">
        <v>6.2987993807849803</v>
      </c>
      <c r="C2060" s="4">
        <v>4.1206413037287701</v>
      </c>
      <c r="D2060" s="4">
        <v>6.5169680794353297</v>
      </c>
      <c r="E2060" s="4">
        <v>6.6456931616585502</v>
      </c>
      <c r="F2060" s="4">
        <v>5.1373627490435299</v>
      </c>
      <c r="G2060" s="4">
        <v>6.53035291794491</v>
      </c>
      <c r="H2060" s="4">
        <v>5.5754228343799301</v>
      </c>
      <c r="I2060" s="4">
        <v>6.42174847750577</v>
      </c>
      <c r="J2060" s="4">
        <v>7.2483874742163499</v>
      </c>
      <c r="K2060" s="4">
        <v>4.2382589772127899</v>
      </c>
      <c r="L2060" s="4">
        <v>4.6756180347060603</v>
      </c>
      <c r="M2060" s="4">
        <v>6.46362209285176</v>
      </c>
      <c r="N2060" s="4">
        <v>3.73137849821478</v>
      </c>
      <c r="O2060" s="4">
        <v>3.9419610063343402</v>
      </c>
      <c r="P2060" s="4">
        <v>3.32573945887466</v>
      </c>
      <c r="Q2060" s="4">
        <v>4.0080352857520003</v>
      </c>
      <c r="R2060" s="4">
        <v>2.8105815195945301</v>
      </c>
      <c r="S2060" s="4">
        <v>4.0480512854179898</v>
      </c>
      <c r="T2060" s="4">
        <v>5.4539634193643396</v>
      </c>
      <c r="U2060" s="4">
        <v>3.8820743188156799</v>
      </c>
      <c r="V2060" s="4">
        <v>5.0738294543686404</v>
      </c>
      <c r="W2060" s="4">
        <v>3.75414099008723</v>
      </c>
      <c r="X2060" s="4">
        <v>4.4723724860388296</v>
      </c>
      <c r="Y2060" s="4">
        <v>8.1699009027830698</v>
      </c>
      <c r="Z2060" s="4">
        <v>5.2845766511069199</v>
      </c>
    </row>
    <row r="2061" spans="1:26" x14ac:dyDescent="0.35">
      <c r="A2061" t="s">
        <v>212</v>
      </c>
      <c r="B2061" s="4">
        <v>0.89499216499518996</v>
      </c>
      <c r="C2061" s="4">
        <v>1.56419767851756</v>
      </c>
      <c r="D2061" s="4">
        <v>2.1356706667046002</v>
      </c>
      <c r="E2061" s="4">
        <v>1.9448946603831601</v>
      </c>
      <c r="F2061" s="4">
        <v>0.87829850126555498</v>
      </c>
      <c r="G2061" s="4">
        <v>0.99724598397998299</v>
      </c>
      <c r="H2061" s="4">
        <v>0.81600628226479099</v>
      </c>
      <c r="I2061" s="4">
        <v>1.1624325395233599</v>
      </c>
      <c r="J2061" s="4">
        <v>1.5939379423722599</v>
      </c>
      <c r="K2061" s="4">
        <v>0.83495910937936502</v>
      </c>
      <c r="L2061" s="4">
        <v>0.55272927005124695</v>
      </c>
      <c r="M2061" s="4">
        <v>0.70227478196522597</v>
      </c>
      <c r="N2061" s="4">
        <v>0.32854653230612502</v>
      </c>
      <c r="O2061" s="4">
        <v>0.27167700538551398</v>
      </c>
      <c r="P2061" s="4">
        <v>0.41902769126421702</v>
      </c>
      <c r="Q2061" s="4">
        <v>0.256364550374797</v>
      </c>
      <c r="R2061" s="4">
        <v>0.16047685636680301</v>
      </c>
      <c r="S2061" s="4">
        <v>0.35057562933229602</v>
      </c>
      <c r="T2061" s="4">
        <v>0.17026403054210701</v>
      </c>
      <c r="U2061" s="4">
        <v>0.32554384020903798</v>
      </c>
      <c r="V2061" s="4">
        <v>0.22442727258973899</v>
      </c>
      <c r="W2061" s="4">
        <v>0.34922510455701899</v>
      </c>
      <c r="X2061" s="4">
        <v>0.236505508753277</v>
      </c>
      <c r="Y2061" s="4">
        <v>0.379088369658586</v>
      </c>
      <c r="Z2061" s="4">
        <v>0.34389715502877499</v>
      </c>
    </row>
    <row r="2062" spans="1:26" x14ac:dyDescent="0.35">
      <c r="A2062" t="s">
        <v>213</v>
      </c>
      <c r="B2062" s="4">
        <v>0.145204638746144</v>
      </c>
      <c r="C2062" s="4">
        <v>0.38332445254504</v>
      </c>
      <c r="D2062" s="4">
        <v>0.109153466818106</v>
      </c>
      <c r="E2062" s="4">
        <v>0.11669279178898399</v>
      </c>
      <c r="F2062" s="4">
        <v>4.25443276918748E-2</v>
      </c>
      <c r="G2062" s="4">
        <v>7.8978521617491207E-2</v>
      </c>
      <c r="H2062" s="4">
        <v>6.7343059630557298E-2</v>
      </c>
      <c r="I2062" s="4">
        <v>0.160546587000818</v>
      </c>
      <c r="J2062" s="4">
        <v>8.8487460010821306E-2</v>
      </c>
      <c r="K2062" s="4">
        <v>0.160523063126672</v>
      </c>
      <c r="L2062" s="4">
        <v>0.22782142116599499</v>
      </c>
      <c r="M2062" s="4">
        <v>0.58766376305484602</v>
      </c>
      <c r="N2062" s="4">
        <v>0.225317852596328</v>
      </c>
      <c r="O2062" s="4">
        <v>0.26314336673799699</v>
      </c>
      <c r="P2062" s="4">
        <v>0.78729132007328095</v>
      </c>
      <c r="Q2062" s="4">
        <v>0.38277956581064798</v>
      </c>
      <c r="R2062" s="4">
        <v>0.218647670926501</v>
      </c>
      <c r="S2062" s="4">
        <v>0.11696852106078801</v>
      </c>
      <c r="T2062" s="4">
        <v>0.45112947203488402</v>
      </c>
      <c r="U2062" s="4">
        <v>0.23995985835893499</v>
      </c>
      <c r="V2062" s="4">
        <v>0.388132351444683</v>
      </c>
      <c r="W2062" s="4">
        <v>0.52702642182031501</v>
      </c>
      <c r="X2062" s="4">
        <v>0.52943375663624404</v>
      </c>
      <c r="Y2062" s="4">
        <v>0.38169616996837302</v>
      </c>
      <c r="Z2062" s="4">
        <v>0.51165307627107903</v>
      </c>
    </row>
    <row r="2063" spans="1:26" x14ac:dyDescent="0.35">
      <c r="A2063" t="s">
        <v>214</v>
      </c>
      <c r="B2063" s="4">
        <v>0</v>
      </c>
      <c r="C2063" s="4">
        <v>0</v>
      </c>
      <c r="D2063" s="4">
        <v>0</v>
      </c>
      <c r="E2063" s="4">
        <v>0</v>
      </c>
      <c r="F2063" s="4">
        <v>0</v>
      </c>
      <c r="G2063" s="4">
        <v>0</v>
      </c>
      <c r="H2063" s="4">
        <v>0</v>
      </c>
      <c r="I2063" s="4">
        <v>0</v>
      </c>
      <c r="J2063" s="4">
        <v>0</v>
      </c>
      <c r="K2063" s="4">
        <v>0</v>
      </c>
      <c r="L2063" s="4">
        <v>0</v>
      </c>
      <c r="M2063" s="4">
        <v>0</v>
      </c>
      <c r="N2063" s="4">
        <v>0</v>
      </c>
      <c r="O2063" s="4">
        <v>0</v>
      </c>
      <c r="P2063" s="4">
        <v>0</v>
      </c>
      <c r="Q2063" s="4">
        <v>0</v>
      </c>
      <c r="R2063" s="4">
        <v>0</v>
      </c>
      <c r="S2063" s="4">
        <v>0</v>
      </c>
      <c r="T2063" s="4">
        <v>0</v>
      </c>
      <c r="U2063" s="4">
        <v>0</v>
      </c>
      <c r="V2063" s="4">
        <v>0</v>
      </c>
      <c r="W2063" s="4">
        <v>0</v>
      </c>
      <c r="X2063" s="4">
        <v>0</v>
      </c>
      <c r="Y2063" s="4">
        <v>0</v>
      </c>
      <c r="Z2063" s="4">
        <v>0</v>
      </c>
    </row>
    <row r="2064" spans="1:26" x14ac:dyDescent="0.35">
      <c r="A2064" t="s">
        <v>215</v>
      </c>
      <c r="B2064" s="4">
        <v>0</v>
      </c>
      <c r="C2064" s="4">
        <v>0</v>
      </c>
      <c r="D2064" s="4">
        <v>0</v>
      </c>
      <c r="E2064" s="4">
        <v>0</v>
      </c>
      <c r="F2064" s="4">
        <v>0</v>
      </c>
      <c r="G2064" s="4">
        <v>0</v>
      </c>
      <c r="H2064" s="4">
        <v>0</v>
      </c>
      <c r="I2064" s="4">
        <v>0</v>
      </c>
      <c r="J2064" s="4">
        <v>0</v>
      </c>
      <c r="K2064" s="4">
        <v>0</v>
      </c>
      <c r="L2064" s="4">
        <v>0</v>
      </c>
      <c r="M2064" s="4">
        <v>0</v>
      </c>
      <c r="N2064" s="4">
        <v>0</v>
      </c>
      <c r="O2064" s="4">
        <v>0</v>
      </c>
      <c r="P2064" s="4">
        <v>0</v>
      </c>
      <c r="Q2064" s="4">
        <v>0</v>
      </c>
      <c r="R2064" s="4">
        <v>0</v>
      </c>
      <c r="S2064" s="4">
        <v>0</v>
      </c>
      <c r="T2064" s="4">
        <v>0</v>
      </c>
      <c r="U2064" s="4">
        <v>0</v>
      </c>
      <c r="V2064" s="4">
        <v>0</v>
      </c>
      <c r="W2064" s="4">
        <v>0</v>
      </c>
      <c r="X2064" s="4">
        <v>0</v>
      </c>
      <c r="Y2064" s="4">
        <v>0</v>
      </c>
      <c r="Z2064" s="4">
        <v>0</v>
      </c>
    </row>
    <row r="2065" spans="1:26" x14ac:dyDescent="0.35">
      <c r="A2065" t="s">
        <v>216</v>
      </c>
      <c r="B2065" s="4">
        <v>0</v>
      </c>
      <c r="C2065" s="4">
        <v>0</v>
      </c>
      <c r="D2065" s="4">
        <v>0</v>
      </c>
      <c r="E2065" s="4">
        <v>0</v>
      </c>
      <c r="F2065" s="4">
        <v>0</v>
      </c>
      <c r="G2065" s="4">
        <v>0</v>
      </c>
      <c r="H2065" s="4">
        <v>0</v>
      </c>
      <c r="I2065" s="4">
        <v>0</v>
      </c>
      <c r="J2065" s="4">
        <v>0</v>
      </c>
      <c r="K2065" s="4">
        <v>0</v>
      </c>
      <c r="L2065" s="4">
        <v>0</v>
      </c>
      <c r="M2065" s="4">
        <v>0</v>
      </c>
      <c r="N2065" s="4">
        <v>0</v>
      </c>
      <c r="O2065" s="4">
        <v>0</v>
      </c>
      <c r="P2065" s="4">
        <v>0</v>
      </c>
      <c r="Q2065" s="4">
        <v>0</v>
      </c>
      <c r="R2065" s="4">
        <v>0</v>
      </c>
      <c r="S2065" s="4">
        <v>0</v>
      </c>
      <c r="T2065" s="4">
        <v>0</v>
      </c>
      <c r="U2065" s="4">
        <v>0</v>
      </c>
      <c r="V2065" s="4">
        <v>0</v>
      </c>
      <c r="W2065" s="4">
        <v>0</v>
      </c>
      <c r="X2065" s="4">
        <v>0</v>
      </c>
      <c r="Y2065" s="4">
        <v>0</v>
      </c>
      <c r="Z2065" s="4">
        <v>0</v>
      </c>
    </row>
    <row r="2066" spans="1:26" x14ac:dyDescent="0.35">
      <c r="A2066" t="s">
        <v>217</v>
      </c>
      <c r="B2066" s="4">
        <v>0.116926435180719</v>
      </c>
      <c r="C2066" s="4">
        <v>0.108870612041523</v>
      </c>
      <c r="D2066" s="4">
        <v>0.18255357563844599</v>
      </c>
      <c r="E2066" s="4">
        <v>0.21094325588437299</v>
      </c>
      <c r="F2066" s="4">
        <v>0.179243653030871</v>
      </c>
      <c r="G2066" s="4">
        <v>0.16227125400391501</v>
      </c>
      <c r="H2066" s="4">
        <v>0.18030223770901199</v>
      </c>
      <c r="I2066" s="4">
        <v>0.117965557401115</v>
      </c>
      <c r="J2066" s="4">
        <v>0.16562707521845199</v>
      </c>
      <c r="K2066" s="4">
        <v>0.13827696137689599</v>
      </c>
      <c r="L2066" s="4">
        <v>0.20500735586000901</v>
      </c>
      <c r="M2066" s="4">
        <v>0.165108946819116</v>
      </c>
      <c r="N2066" s="4">
        <v>0.15440436045366901</v>
      </c>
      <c r="O2066" s="4">
        <v>8.7240324933902297E-2</v>
      </c>
      <c r="P2066" s="4">
        <v>0.11027278041275999</v>
      </c>
      <c r="Q2066" s="4">
        <v>0.133217545101217</v>
      </c>
      <c r="R2066" s="4">
        <v>0.13503998732372999</v>
      </c>
      <c r="S2066" s="4">
        <v>0.18233345518472699</v>
      </c>
      <c r="T2066" s="4">
        <v>0.13085216039341399</v>
      </c>
      <c r="U2066" s="4">
        <v>0.12799226700157901</v>
      </c>
      <c r="V2066" s="4">
        <v>0.109850185214639</v>
      </c>
      <c r="W2066" s="4">
        <v>0.151344149221842</v>
      </c>
      <c r="X2066" s="4">
        <v>0.15823635908379</v>
      </c>
      <c r="Y2066" s="4">
        <v>0.145978403290318</v>
      </c>
      <c r="Z2066" s="4">
        <v>0.16336677291107199</v>
      </c>
    </row>
    <row r="2067" spans="1:26" x14ac:dyDescent="0.35">
      <c r="A2067" t="s">
        <v>218</v>
      </c>
      <c r="B2067" s="4">
        <v>1.6025828299153899</v>
      </c>
      <c r="C2067" s="4">
        <v>1.49145619206784</v>
      </c>
      <c r="D2067" s="4">
        <v>1.4101924785553701</v>
      </c>
      <c r="E2067" s="4">
        <v>1.52175829007834</v>
      </c>
      <c r="F2067" s="4">
        <v>1.5977497308964701</v>
      </c>
      <c r="G2067" s="4">
        <v>1.4720896700350401</v>
      </c>
      <c r="H2067" s="4">
        <v>1.78871041515667</v>
      </c>
      <c r="I2067" s="4">
        <v>1.5827269735624601</v>
      </c>
      <c r="J2067" s="4">
        <v>1.52899237672692</v>
      </c>
      <c r="K2067" s="4">
        <v>1.7497309216469701</v>
      </c>
      <c r="L2067" s="4">
        <v>1.7950367980461901</v>
      </c>
      <c r="M2067" s="4">
        <v>1.6209283414727</v>
      </c>
      <c r="N2067" s="4">
        <v>1.5395079713819699</v>
      </c>
      <c r="O2067" s="4">
        <v>1.4022134250437099</v>
      </c>
      <c r="P2067" s="4">
        <v>1.4197315444038301</v>
      </c>
      <c r="Q2067" s="4">
        <v>1.7175498008215</v>
      </c>
      <c r="R2067" s="4">
        <v>1.5084436282392299</v>
      </c>
      <c r="S2067" s="4">
        <v>1.6304904403429401</v>
      </c>
      <c r="T2067" s="4">
        <v>1.6363476209578001</v>
      </c>
      <c r="U2067" s="4">
        <v>1.7330706889960601</v>
      </c>
      <c r="V2067" s="4">
        <v>1.3142461235748599</v>
      </c>
      <c r="W2067" s="4">
        <v>1.3226058815903701</v>
      </c>
      <c r="X2067" s="4">
        <v>1.1383397082028399</v>
      </c>
      <c r="Y2067" s="4">
        <v>1.5556701561883799</v>
      </c>
      <c r="Z2067" s="4">
        <v>1.28963782693662</v>
      </c>
    </row>
    <row r="2068" spans="1:26" x14ac:dyDescent="0.35">
      <c r="A2068" t="s">
        <v>219</v>
      </c>
      <c r="B2068" s="4">
        <v>0</v>
      </c>
      <c r="C2068" s="4">
        <v>0</v>
      </c>
      <c r="D2068" s="4">
        <v>0</v>
      </c>
      <c r="E2068" s="4">
        <v>0</v>
      </c>
      <c r="F2068" s="4">
        <v>0</v>
      </c>
      <c r="G2068" s="4">
        <v>0</v>
      </c>
      <c r="H2068" s="4">
        <v>0</v>
      </c>
      <c r="I2068" s="4">
        <v>0</v>
      </c>
      <c r="J2068" s="4">
        <v>0</v>
      </c>
      <c r="K2068" s="4">
        <v>0</v>
      </c>
      <c r="L2068" s="4">
        <v>0</v>
      </c>
      <c r="M2068" s="4">
        <v>0</v>
      </c>
      <c r="N2068" s="4">
        <v>0</v>
      </c>
      <c r="O2068" s="4">
        <v>0</v>
      </c>
      <c r="P2068" s="4">
        <v>0</v>
      </c>
      <c r="Q2068" s="4">
        <v>0</v>
      </c>
      <c r="R2068" s="4">
        <v>0</v>
      </c>
      <c r="S2068" s="4">
        <v>0</v>
      </c>
      <c r="T2068" s="4">
        <v>0</v>
      </c>
      <c r="U2068" s="4">
        <v>0</v>
      </c>
      <c r="V2068" s="4">
        <v>0</v>
      </c>
      <c r="W2068" s="4">
        <v>0</v>
      </c>
      <c r="X2068" s="4">
        <v>0</v>
      </c>
      <c r="Y2068" s="4">
        <v>0</v>
      </c>
      <c r="Z2068" s="4">
        <v>0</v>
      </c>
    </row>
    <row r="2069" spans="1:26" x14ac:dyDescent="0.35">
      <c r="A2069" t="s">
        <v>220</v>
      </c>
      <c r="B2069" s="4">
        <v>0</v>
      </c>
      <c r="C2069" s="4">
        <v>0</v>
      </c>
      <c r="D2069" s="4">
        <v>0</v>
      </c>
      <c r="E2069" s="4">
        <v>0</v>
      </c>
      <c r="F2069" s="4">
        <v>0</v>
      </c>
      <c r="G2069" s="4">
        <v>0</v>
      </c>
      <c r="H2069" s="4">
        <v>0</v>
      </c>
      <c r="I2069" s="4">
        <v>0</v>
      </c>
      <c r="J2069" s="4">
        <v>0</v>
      </c>
      <c r="K2069" s="4">
        <v>0</v>
      </c>
      <c r="L2069" s="4">
        <v>0</v>
      </c>
      <c r="M2069" s="4">
        <v>0</v>
      </c>
      <c r="N2069" s="4">
        <v>0</v>
      </c>
      <c r="O2069" s="4">
        <v>0</v>
      </c>
      <c r="P2069" s="4">
        <v>0</v>
      </c>
      <c r="Q2069" s="4">
        <v>0</v>
      </c>
      <c r="R2069" s="4">
        <v>0</v>
      </c>
      <c r="S2069" s="4">
        <v>0</v>
      </c>
      <c r="T2069" s="4">
        <v>0</v>
      </c>
      <c r="U2069" s="4">
        <v>0</v>
      </c>
      <c r="V2069" s="4">
        <v>0</v>
      </c>
      <c r="W2069" s="4">
        <v>0</v>
      </c>
      <c r="X2069" s="4">
        <v>0</v>
      </c>
      <c r="Y2069" s="4">
        <v>0</v>
      </c>
      <c r="Z2069" s="4">
        <v>0</v>
      </c>
    </row>
    <row r="2070" spans="1:26" x14ac:dyDescent="0.35">
      <c r="A2070" t="s">
        <v>221</v>
      </c>
      <c r="B2070" s="4">
        <v>0</v>
      </c>
      <c r="C2070" s="4">
        <v>0</v>
      </c>
      <c r="D2070" s="4">
        <v>0</v>
      </c>
      <c r="E2070" s="4">
        <v>0</v>
      </c>
      <c r="F2070" s="4">
        <v>0</v>
      </c>
      <c r="G2070" s="4">
        <v>0</v>
      </c>
      <c r="H2070" s="4">
        <v>0</v>
      </c>
      <c r="I2070" s="4">
        <v>0</v>
      </c>
      <c r="J2070" s="4">
        <v>0</v>
      </c>
      <c r="K2070" s="4">
        <v>0</v>
      </c>
      <c r="L2070" s="4">
        <v>0</v>
      </c>
      <c r="M2070" s="4">
        <v>0</v>
      </c>
      <c r="N2070" s="4">
        <v>0</v>
      </c>
      <c r="O2070" s="4">
        <v>0</v>
      </c>
      <c r="P2070" s="4">
        <v>0</v>
      </c>
      <c r="Q2070" s="4">
        <v>0</v>
      </c>
      <c r="R2070" s="4">
        <v>0</v>
      </c>
      <c r="S2070" s="4">
        <v>0</v>
      </c>
      <c r="T2070" s="4">
        <v>0</v>
      </c>
      <c r="U2070" s="4">
        <v>0</v>
      </c>
      <c r="V2070" s="4">
        <v>0</v>
      </c>
      <c r="W2070" s="4">
        <v>0</v>
      </c>
      <c r="X2070" s="4">
        <v>0</v>
      </c>
      <c r="Y2070" s="4">
        <v>0</v>
      </c>
      <c r="Z2070" s="4">
        <v>0</v>
      </c>
    </row>
    <row r="2071" spans="1:26" x14ac:dyDescent="0.35">
      <c r="A2071" t="s">
        <v>222</v>
      </c>
      <c r="B2071" s="4">
        <v>0</v>
      </c>
      <c r="C2071" s="4">
        <v>0</v>
      </c>
      <c r="D2071" s="4">
        <v>0</v>
      </c>
      <c r="E2071" s="4">
        <v>0</v>
      </c>
      <c r="F2071" s="4">
        <v>0</v>
      </c>
      <c r="G2071" s="4">
        <v>0</v>
      </c>
      <c r="H2071" s="4">
        <v>0</v>
      </c>
      <c r="I2071" s="4">
        <v>0</v>
      </c>
      <c r="J2071" s="4">
        <v>0</v>
      </c>
      <c r="K2071" s="4">
        <v>0</v>
      </c>
      <c r="L2071" s="4">
        <v>0</v>
      </c>
      <c r="M2071" s="4">
        <v>0</v>
      </c>
      <c r="N2071" s="4">
        <v>0</v>
      </c>
      <c r="O2071" s="4">
        <v>0</v>
      </c>
      <c r="P2071" s="4">
        <v>0</v>
      </c>
      <c r="Q2071" s="4">
        <v>0</v>
      </c>
      <c r="R2071" s="4">
        <v>0</v>
      </c>
      <c r="S2071" s="4">
        <v>0</v>
      </c>
      <c r="T2071" s="4">
        <v>0</v>
      </c>
      <c r="U2071" s="4">
        <v>0</v>
      </c>
      <c r="V2071" s="4">
        <v>0</v>
      </c>
      <c r="W2071" s="4">
        <v>0</v>
      </c>
      <c r="X2071" s="4">
        <v>0</v>
      </c>
      <c r="Y2071" s="4">
        <v>0</v>
      </c>
      <c r="Z2071" s="4">
        <v>0</v>
      </c>
    </row>
    <row r="2072" spans="1:26" x14ac:dyDescent="0.35">
      <c r="A2072" t="s">
        <v>223</v>
      </c>
      <c r="B2072" s="4">
        <v>0</v>
      </c>
      <c r="C2072" s="4">
        <v>0</v>
      </c>
      <c r="D2072" s="4">
        <v>0</v>
      </c>
      <c r="E2072" s="4">
        <v>0</v>
      </c>
      <c r="F2072" s="4">
        <v>0</v>
      </c>
      <c r="G2072" s="4">
        <v>0</v>
      </c>
      <c r="H2072" s="4">
        <v>0</v>
      </c>
      <c r="I2072" s="4">
        <v>0</v>
      </c>
      <c r="J2072" s="4">
        <v>0</v>
      </c>
      <c r="K2072" s="4">
        <v>0</v>
      </c>
      <c r="L2072" s="4">
        <v>0</v>
      </c>
      <c r="M2072" s="4">
        <v>0</v>
      </c>
      <c r="N2072" s="4">
        <v>0</v>
      </c>
      <c r="O2072" s="4">
        <v>0</v>
      </c>
      <c r="P2072" s="4">
        <v>0</v>
      </c>
      <c r="Q2072" s="4">
        <v>0</v>
      </c>
      <c r="R2072" s="4">
        <v>0</v>
      </c>
      <c r="S2072" s="4">
        <v>0</v>
      </c>
      <c r="T2072" s="4">
        <v>0</v>
      </c>
      <c r="U2072" s="4">
        <v>0</v>
      </c>
      <c r="V2072" s="4">
        <v>0</v>
      </c>
      <c r="W2072" s="4">
        <v>0</v>
      </c>
      <c r="X2072" s="4">
        <v>0</v>
      </c>
      <c r="Y2072" s="4">
        <v>0</v>
      </c>
      <c r="Z2072" s="4">
        <v>0</v>
      </c>
    </row>
    <row r="2073" spans="1:26" x14ac:dyDescent="0.35">
      <c r="A2073" t="s">
        <v>224</v>
      </c>
      <c r="B2073" s="4">
        <v>0</v>
      </c>
      <c r="C2073" s="4">
        <v>0</v>
      </c>
      <c r="D2073" s="4">
        <v>0</v>
      </c>
      <c r="E2073" s="4">
        <v>0</v>
      </c>
      <c r="F2073" s="4">
        <v>0</v>
      </c>
      <c r="G2073" s="4">
        <v>0</v>
      </c>
      <c r="H2073" s="4">
        <v>0</v>
      </c>
      <c r="I2073" s="4">
        <v>0</v>
      </c>
      <c r="J2073" s="4">
        <v>0</v>
      </c>
      <c r="K2073" s="4">
        <v>7.4433300918023797E-4</v>
      </c>
      <c r="L2073" s="4">
        <v>1.1795763163628199E-3</v>
      </c>
      <c r="M2073" s="4">
        <v>9.2952371676590197E-4</v>
      </c>
      <c r="N2073" s="4">
        <v>0</v>
      </c>
      <c r="O2073" s="4">
        <v>0</v>
      </c>
      <c r="P2073" s="4">
        <v>0</v>
      </c>
      <c r="Q2073" s="4">
        <v>0</v>
      </c>
      <c r="R2073" s="4">
        <v>0</v>
      </c>
      <c r="S2073" s="4">
        <v>6.99665508005263E-4</v>
      </c>
      <c r="T2073" s="4">
        <v>0</v>
      </c>
      <c r="U2073" s="4">
        <v>0</v>
      </c>
      <c r="V2073" s="4">
        <v>0</v>
      </c>
      <c r="W2073" s="4">
        <v>0</v>
      </c>
      <c r="X2073" s="4">
        <v>0</v>
      </c>
      <c r="Y2073" s="4">
        <v>0</v>
      </c>
      <c r="Z2073" s="4">
        <v>0</v>
      </c>
    </row>
    <row r="2074" spans="1:26" x14ac:dyDescent="0.35">
      <c r="A2074" t="s">
        <v>225</v>
      </c>
      <c r="B2074" s="4">
        <v>0</v>
      </c>
      <c r="C2074" s="4">
        <v>0</v>
      </c>
      <c r="D2074" s="4">
        <v>0</v>
      </c>
      <c r="E2074" s="4">
        <v>0</v>
      </c>
      <c r="F2074" s="4">
        <v>0</v>
      </c>
      <c r="G2074" s="4">
        <v>0</v>
      </c>
      <c r="H2074" s="4">
        <v>0</v>
      </c>
      <c r="I2074" s="4">
        <v>0</v>
      </c>
      <c r="J2074" s="4">
        <v>0</v>
      </c>
      <c r="K2074" s="4">
        <v>0</v>
      </c>
      <c r="L2074" s="4">
        <v>0</v>
      </c>
      <c r="M2074" s="4">
        <v>0</v>
      </c>
      <c r="N2074" s="4">
        <v>0</v>
      </c>
      <c r="O2074" s="4">
        <v>0</v>
      </c>
      <c r="P2074" s="4">
        <v>0</v>
      </c>
      <c r="Q2074" s="4">
        <v>0</v>
      </c>
      <c r="R2074" s="4">
        <v>0</v>
      </c>
      <c r="S2074" s="4">
        <v>0</v>
      </c>
      <c r="T2074" s="4">
        <v>0</v>
      </c>
      <c r="U2074" s="4">
        <v>0</v>
      </c>
      <c r="V2074" s="4">
        <v>0</v>
      </c>
      <c r="W2074" s="4">
        <v>0</v>
      </c>
      <c r="X2074" s="4">
        <v>0</v>
      </c>
      <c r="Y2074" s="4">
        <v>0</v>
      </c>
      <c r="Z2074" s="4">
        <v>0</v>
      </c>
    </row>
    <row r="2075" spans="1:26" x14ac:dyDescent="0.35">
      <c r="A2075" t="s">
        <v>226</v>
      </c>
      <c r="B2075" s="4">
        <v>0</v>
      </c>
      <c r="C2075" s="4">
        <v>0</v>
      </c>
      <c r="D2075" s="4">
        <v>0</v>
      </c>
      <c r="E2075" s="4">
        <v>0</v>
      </c>
      <c r="F2075" s="4">
        <v>0</v>
      </c>
      <c r="G2075" s="4">
        <v>0</v>
      </c>
      <c r="H2075" s="4">
        <v>0</v>
      </c>
      <c r="I2075" s="4">
        <v>0</v>
      </c>
      <c r="J2075" s="4">
        <v>0</v>
      </c>
      <c r="K2075" s="4">
        <v>0</v>
      </c>
      <c r="L2075" s="4">
        <v>0</v>
      </c>
      <c r="M2075" s="4">
        <v>0</v>
      </c>
      <c r="N2075" s="4">
        <v>0</v>
      </c>
      <c r="O2075" s="4">
        <v>0</v>
      </c>
      <c r="P2075" s="4">
        <v>0</v>
      </c>
      <c r="Q2075" s="4">
        <v>0</v>
      </c>
      <c r="R2075" s="4">
        <v>0</v>
      </c>
      <c r="S2075" s="4">
        <v>0</v>
      </c>
      <c r="T2075" s="4">
        <v>0</v>
      </c>
      <c r="U2075" s="4">
        <v>0</v>
      </c>
      <c r="V2075" s="4">
        <v>0</v>
      </c>
      <c r="W2075" s="4">
        <v>0</v>
      </c>
      <c r="X2075" s="4">
        <v>0</v>
      </c>
      <c r="Y2075" s="4">
        <v>0</v>
      </c>
      <c r="Z2075" s="4">
        <v>0</v>
      </c>
    </row>
    <row r="2076" spans="1:26" x14ac:dyDescent="0.35">
      <c r="A2076" t="s">
        <v>227</v>
      </c>
      <c r="B2076" s="4">
        <v>0</v>
      </c>
      <c r="C2076" s="4">
        <v>0</v>
      </c>
      <c r="D2076" s="4">
        <v>0</v>
      </c>
      <c r="E2076" s="4">
        <v>0</v>
      </c>
      <c r="F2076" s="4">
        <v>0</v>
      </c>
      <c r="G2076" s="4">
        <v>0</v>
      </c>
      <c r="H2076" s="4">
        <v>0</v>
      </c>
      <c r="I2076" s="4">
        <v>0</v>
      </c>
      <c r="J2076" s="4">
        <v>0</v>
      </c>
      <c r="K2076" s="4">
        <v>0</v>
      </c>
      <c r="L2076" s="4">
        <v>0</v>
      </c>
      <c r="M2076" s="4">
        <v>0</v>
      </c>
      <c r="N2076" s="4">
        <v>0</v>
      </c>
      <c r="O2076" s="4">
        <v>0</v>
      </c>
      <c r="P2076" s="4">
        <v>0</v>
      </c>
      <c r="Q2076" s="4">
        <v>0</v>
      </c>
      <c r="R2076" s="4">
        <v>0</v>
      </c>
      <c r="S2076" s="4">
        <v>0</v>
      </c>
      <c r="T2076" s="4">
        <v>0</v>
      </c>
      <c r="U2076" s="4">
        <v>0</v>
      </c>
      <c r="V2076" s="4">
        <v>0</v>
      </c>
      <c r="W2076" s="4">
        <v>0</v>
      </c>
      <c r="X2076" s="4">
        <v>0</v>
      </c>
      <c r="Y2076" s="4">
        <v>0</v>
      </c>
      <c r="Z2076" s="4">
        <v>0</v>
      </c>
    </row>
    <row r="2077" spans="1:26" x14ac:dyDescent="0.35">
      <c r="A2077" t="s">
        <v>228</v>
      </c>
      <c r="B2077" s="4">
        <v>2.5033577304075199E-3</v>
      </c>
      <c r="C2077" s="4">
        <v>1.12101223275849E-3</v>
      </c>
      <c r="D2077" s="4">
        <v>3.3357750939198702E-3</v>
      </c>
      <c r="E2077" s="4">
        <v>4.2696149021055002E-3</v>
      </c>
      <c r="F2077" s="4">
        <v>3.3172503011492001E-3</v>
      </c>
      <c r="G2077" s="4">
        <v>4.9366938866594098E-3</v>
      </c>
      <c r="H2077" s="4">
        <v>0</v>
      </c>
      <c r="I2077" s="4">
        <v>0</v>
      </c>
      <c r="J2077" s="4">
        <v>0</v>
      </c>
      <c r="K2077" s="4">
        <v>0</v>
      </c>
      <c r="L2077" s="4">
        <v>0</v>
      </c>
      <c r="M2077" s="4">
        <v>0</v>
      </c>
      <c r="N2077" s="4">
        <v>0</v>
      </c>
      <c r="O2077" s="4">
        <v>0</v>
      </c>
      <c r="P2077" s="4">
        <v>0</v>
      </c>
      <c r="Q2077" s="4">
        <v>0</v>
      </c>
      <c r="R2077" s="4">
        <v>0</v>
      </c>
      <c r="S2077" s="4">
        <v>0</v>
      </c>
      <c r="T2077" s="4">
        <v>0</v>
      </c>
      <c r="U2077" s="4">
        <v>0</v>
      </c>
      <c r="V2077" s="4">
        <v>0</v>
      </c>
      <c r="W2077" s="4">
        <v>0</v>
      </c>
      <c r="X2077" s="4">
        <v>0</v>
      </c>
      <c r="Y2077" s="4">
        <v>0</v>
      </c>
      <c r="Z2077" s="4">
        <v>0</v>
      </c>
    </row>
    <row r="2078" spans="1:26" x14ac:dyDescent="0.35">
      <c r="A2078" t="s">
        <v>229</v>
      </c>
      <c r="B2078" s="4">
        <v>0</v>
      </c>
      <c r="C2078" s="4">
        <v>0</v>
      </c>
      <c r="D2078" s="4">
        <v>0</v>
      </c>
      <c r="E2078" s="4">
        <v>0</v>
      </c>
      <c r="F2078" s="4">
        <v>0</v>
      </c>
      <c r="G2078" s="4">
        <v>0</v>
      </c>
      <c r="H2078" s="4">
        <v>0</v>
      </c>
      <c r="I2078" s="4">
        <v>0</v>
      </c>
      <c r="J2078" s="4">
        <v>0</v>
      </c>
      <c r="K2078" s="4">
        <v>0</v>
      </c>
      <c r="L2078" s="4">
        <v>0</v>
      </c>
      <c r="M2078" s="4">
        <v>0</v>
      </c>
      <c r="N2078" s="4">
        <v>0</v>
      </c>
      <c r="O2078" s="4">
        <v>0</v>
      </c>
      <c r="P2078" s="4">
        <v>0</v>
      </c>
      <c r="Q2078" s="4">
        <v>0</v>
      </c>
      <c r="R2078" s="4">
        <v>0</v>
      </c>
      <c r="S2078" s="4">
        <v>0</v>
      </c>
      <c r="T2078" s="4">
        <v>0</v>
      </c>
      <c r="U2078" s="4">
        <v>0</v>
      </c>
      <c r="V2078" s="4">
        <v>0</v>
      </c>
      <c r="W2078" s="4">
        <v>0</v>
      </c>
      <c r="X2078" s="4">
        <v>0</v>
      </c>
      <c r="Y2078" s="4">
        <v>0</v>
      </c>
      <c r="Z2078" s="4">
        <v>0</v>
      </c>
    </row>
    <row r="2079" spans="1:26" x14ac:dyDescent="0.35">
      <c r="A2079" s="17" t="s">
        <v>230</v>
      </c>
      <c r="B2079" s="18">
        <f t="shared" ref="B2079:Z2079" si="82">SUM(B2058:B2078)</f>
        <v>9.7531648100083537</v>
      </c>
      <c r="C2079" s="18">
        <f t="shared" si="82"/>
        <v>8.7063364411316915</v>
      </c>
      <c r="D2079" s="18">
        <f t="shared" si="82"/>
        <v>10.908335005855379</v>
      </c>
      <c r="E2079" s="18">
        <f t="shared" si="82"/>
        <v>10.886226094060316</v>
      </c>
      <c r="F2079" s="18">
        <f t="shared" si="82"/>
        <v>8.0099775242486864</v>
      </c>
      <c r="G2079" s="18">
        <f t="shared" si="82"/>
        <v>9.4082827730974383</v>
      </c>
      <c r="H2079" s="18">
        <f t="shared" si="82"/>
        <v>9.0654230276219163</v>
      </c>
      <c r="I2079" s="18">
        <f t="shared" si="82"/>
        <v>9.6972433736658612</v>
      </c>
      <c r="J2079" s="18">
        <f t="shared" si="82"/>
        <v>11.101412194859623</v>
      </c>
      <c r="K2079" s="18">
        <f t="shared" si="82"/>
        <v>7.5545961493088614</v>
      </c>
      <c r="L2079" s="18">
        <f t="shared" si="82"/>
        <v>7.8536485413472006</v>
      </c>
      <c r="M2079" s="18">
        <f t="shared" si="82"/>
        <v>9.7688781586637461</v>
      </c>
      <c r="N2079" s="18">
        <f t="shared" si="82"/>
        <v>6.2447039623330065</v>
      </c>
      <c r="O2079" s="18">
        <f t="shared" si="82"/>
        <v>6.5824314845159941</v>
      </c>
      <c r="P2079" s="18">
        <f t="shared" si="82"/>
        <v>7.0953689892705691</v>
      </c>
      <c r="Q2079" s="18">
        <f t="shared" si="82"/>
        <v>7.9589375076286926</v>
      </c>
      <c r="R2079" s="18">
        <f t="shared" si="82"/>
        <v>6.0796179128626147</v>
      </c>
      <c r="S2079" s="18">
        <f t="shared" si="82"/>
        <v>7.8162671766906859</v>
      </c>
      <c r="T2079" s="18">
        <f t="shared" si="82"/>
        <v>8.7581995190881141</v>
      </c>
      <c r="U2079" s="18">
        <f t="shared" si="82"/>
        <v>7.4025639070551019</v>
      </c>
      <c r="V2079" s="18">
        <f t="shared" si="82"/>
        <v>8.3047624676375502</v>
      </c>
      <c r="W2079" s="18">
        <f t="shared" si="82"/>
        <v>7.6344358986719749</v>
      </c>
      <c r="X2079" s="18">
        <f t="shared" si="82"/>
        <v>8.4490624021963008</v>
      </c>
      <c r="Y2079" s="18">
        <f t="shared" si="82"/>
        <v>12.416441918592067</v>
      </c>
      <c r="Z2079" s="18">
        <f t="shared" si="82"/>
        <v>9.5295985038313447</v>
      </c>
    </row>
    <row r="2081" spans="1:26" x14ac:dyDescent="0.35">
      <c r="A2081" s="14" t="s">
        <v>313</v>
      </c>
    </row>
    <row r="2082" spans="1:26" x14ac:dyDescent="0.35">
      <c r="A2082" s="15" t="s">
        <v>207</v>
      </c>
      <c r="B2082" s="16">
        <v>1990</v>
      </c>
      <c r="C2082" s="16">
        <v>1991</v>
      </c>
      <c r="D2082" s="16">
        <v>1992</v>
      </c>
      <c r="E2082" s="16">
        <v>1993</v>
      </c>
      <c r="F2082" s="16">
        <v>1994</v>
      </c>
      <c r="G2082" s="16">
        <v>1995</v>
      </c>
      <c r="H2082" s="16">
        <v>1996</v>
      </c>
      <c r="I2082" s="16">
        <v>1997</v>
      </c>
      <c r="J2082" s="16">
        <v>1998</v>
      </c>
      <c r="K2082" s="16" t="s">
        <v>208</v>
      </c>
      <c r="L2082" s="16">
        <v>2000</v>
      </c>
      <c r="M2082" s="16">
        <v>2001</v>
      </c>
      <c r="N2082" s="16">
        <v>2002</v>
      </c>
      <c r="O2082" s="16">
        <v>2003</v>
      </c>
      <c r="P2082" s="16">
        <v>2004</v>
      </c>
      <c r="Q2082" s="16">
        <v>2005</v>
      </c>
      <c r="R2082" s="16">
        <v>2006</v>
      </c>
      <c r="S2082" s="16">
        <v>2007</v>
      </c>
      <c r="T2082" s="16">
        <f>S2082+1</f>
        <v>2008</v>
      </c>
      <c r="U2082" s="16">
        <v>2009</v>
      </c>
      <c r="V2082" s="16">
        <v>2010</v>
      </c>
      <c r="W2082" s="16">
        <v>2011</v>
      </c>
      <c r="X2082" s="16">
        <v>2012</v>
      </c>
      <c r="Y2082" s="16">
        <v>2013</v>
      </c>
      <c r="Z2082" s="16">
        <v>2014</v>
      </c>
    </row>
    <row r="2083" spans="1:26" x14ac:dyDescent="0.35">
      <c r="A2083" t="s">
        <v>209</v>
      </c>
      <c r="B2083" s="4">
        <v>95.425029539999997</v>
      </c>
      <c r="C2083" s="4">
        <v>139.98099117000001</v>
      </c>
      <c r="D2083" s="4">
        <v>81.58475808</v>
      </c>
      <c r="E2083" s="4">
        <v>66.044804159999998</v>
      </c>
      <c r="F2083" s="4">
        <v>28.449446890000001</v>
      </c>
      <c r="G2083" s="4">
        <v>27.882886070000001</v>
      </c>
      <c r="H2083" s="4">
        <v>88.828642849999994</v>
      </c>
      <c r="I2083" s="4">
        <v>29.865848939999999</v>
      </c>
      <c r="J2083" s="4">
        <v>68.391984699999995</v>
      </c>
      <c r="K2083" s="4">
        <v>74.583685090000003</v>
      </c>
      <c r="L2083" s="4">
        <v>56.00858392</v>
      </c>
      <c r="M2083" s="4">
        <v>36.947859190000003</v>
      </c>
      <c r="N2083" s="4">
        <v>47.469702990000002</v>
      </c>
      <c r="O2083" s="4">
        <v>115.41653276</v>
      </c>
      <c r="P2083" s="4">
        <v>155.39953919999999</v>
      </c>
      <c r="Q2083" s="4">
        <v>190.32396689000001</v>
      </c>
      <c r="R2083" s="4">
        <v>199.63175179000001</v>
      </c>
      <c r="S2083" s="4">
        <v>192.79255332</v>
      </c>
      <c r="T2083" s="4">
        <v>107.60608717</v>
      </c>
      <c r="U2083" s="4">
        <v>133.02038680999999</v>
      </c>
      <c r="V2083" s="4">
        <v>135.12475556999999</v>
      </c>
      <c r="W2083" s="4">
        <v>164.58591820999999</v>
      </c>
      <c r="X2083" s="4">
        <v>201.12909110000001</v>
      </c>
      <c r="Y2083" s="4">
        <v>181.62321144000001</v>
      </c>
      <c r="Z2083" s="4">
        <v>218.49013337</v>
      </c>
    </row>
    <row r="2084" spans="1:26" x14ac:dyDescent="0.35">
      <c r="A2084" t="s">
        <v>210</v>
      </c>
      <c r="B2084" s="4">
        <v>0</v>
      </c>
      <c r="C2084" s="4">
        <v>0</v>
      </c>
      <c r="D2084" s="4">
        <v>0</v>
      </c>
      <c r="E2084" s="4">
        <v>0</v>
      </c>
      <c r="F2084" s="4">
        <v>0</v>
      </c>
      <c r="G2084" s="4">
        <v>0</v>
      </c>
      <c r="H2084" s="4">
        <v>0</v>
      </c>
      <c r="I2084" s="4">
        <v>0</v>
      </c>
      <c r="J2084" s="4">
        <v>0</v>
      </c>
      <c r="K2084" s="4">
        <v>0</v>
      </c>
      <c r="L2084" s="4">
        <v>0</v>
      </c>
      <c r="M2084" s="4">
        <v>0</v>
      </c>
      <c r="N2084" s="4">
        <v>0</v>
      </c>
      <c r="O2084" s="4">
        <v>0</v>
      </c>
      <c r="P2084" s="4">
        <v>0</v>
      </c>
      <c r="Q2084" s="4">
        <v>0</v>
      </c>
      <c r="R2084" s="4">
        <v>0</v>
      </c>
      <c r="S2084" s="4">
        <v>0</v>
      </c>
      <c r="T2084" s="4">
        <v>0</v>
      </c>
      <c r="U2084" s="4">
        <v>0</v>
      </c>
      <c r="V2084" s="4">
        <v>0</v>
      </c>
      <c r="W2084" s="4">
        <v>0</v>
      </c>
      <c r="X2084" s="4">
        <v>0</v>
      </c>
      <c r="Y2084" s="4">
        <v>0</v>
      </c>
      <c r="Z2084" s="4">
        <v>0</v>
      </c>
    </row>
    <row r="2085" spans="1:26" x14ac:dyDescent="0.35">
      <c r="A2085" t="s">
        <v>211</v>
      </c>
      <c r="B2085" s="4">
        <v>1474.1103163800001</v>
      </c>
      <c r="C2085" s="4">
        <v>1011.63481274</v>
      </c>
      <c r="D2085" s="4">
        <v>1491.9165135799999</v>
      </c>
      <c r="E2085" s="4">
        <v>1578.3575072599999</v>
      </c>
      <c r="F2085" s="4">
        <v>1186.09507667</v>
      </c>
      <c r="G2085" s="4">
        <v>1214.0589</v>
      </c>
      <c r="H2085" s="4">
        <v>1309.24111776</v>
      </c>
      <c r="I2085" s="4">
        <v>1310.45517666</v>
      </c>
      <c r="J2085" s="4">
        <v>1366.54469784</v>
      </c>
      <c r="K2085" s="4">
        <v>785.37470241000005</v>
      </c>
      <c r="L2085" s="4">
        <v>1067.2387103599999</v>
      </c>
      <c r="M2085" s="4">
        <v>1432.5085647400001</v>
      </c>
      <c r="N2085" s="4">
        <v>1071.7307282899999</v>
      </c>
      <c r="O2085" s="4">
        <v>912.56760650000001</v>
      </c>
      <c r="P2085" s="4">
        <v>717.26599811999995</v>
      </c>
      <c r="Q2085" s="4">
        <v>817.26398285000005</v>
      </c>
      <c r="R2085" s="4">
        <v>584.65029761000005</v>
      </c>
      <c r="S2085" s="4">
        <v>908.31840035000005</v>
      </c>
      <c r="T2085" s="4">
        <v>1279.3348001899999</v>
      </c>
      <c r="U2085" s="4">
        <v>792.41624403000003</v>
      </c>
      <c r="V2085" s="4">
        <v>1033.36646705</v>
      </c>
      <c r="W2085" s="4">
        <v>731.75376765999999</v>
      </c>
      <c r="X2085" s="4">
        <v>940.49096120000002</v>
      </c>
      <c r="Y2085" s="4">
        <v>1734.76876221</v>
      </c>
      <c r="Z2085" s="4">
        <v>1042.2290970199999</v>
      </c>
    </row>
    <row r="2086" spans="1:26" x14ac:dyDescent="0.35">
      <c r="A2086" t="s">
        <v>212</v>
      </c>
      <c r="B2086" s="4">
        <v>189.91928059</v>
      </c>
      <c r="C2086" s="4">
        <v>322.17076343000002</v>
      </c>
      <c r="D2086" s="4">
        <v>483.80247164999997</v>
      </c>
      <c r="E2086" s="4">
        <v>391.08884031999997</v>
      </c>
      <c r="F2086" s="4">
        <v>201.21002836</v>
      </c>
      <c r="G2086" s="4">
        <v>198.45816152</v>
      </c>
      <c r="H2086" s="4">
        <v>172.27495791000001</v>
      </c>
      <c r="I2086" s="4">
        <v>239.61475823000001</v>
      </c>
      <c r="J2086" s="4">
        <v>327.14840492000002</v>
      </c>
      <c r="K2086" s="4">
        <v>178.66900145</v>
      </c>
      <c r="L2086" s="4">
        <v>138.03849693000001</v>
      </c>
      <c r="M2086" s="4">
        <v>181.05665062</v>
      </c>
      <c r="N2086" s="4">
        <v>91.094886130000006</v>
      </c>
      <c r="O2086" s="4">
        <v>57.060768299999999</v>
      </c>
      <c r="P2086" s="4">
        <v>84.781779850000007</v>
      </c>
      <c r="Q2086" s="4">
        <v>55.077805429999998</v>
      </c>
      <c r="R2086" s="4">
        <v>33.872243310000002</v>
      </c>
      <c r="S2086" s="4">
        <v>72.560253590000002</v>
      </c>
      <c r="T2086" s="4">
        <v>38.323792609999998</v>
      </c>
      <c r="U2086" s="4">
        <v>68.594327849999999</v>
      </c>
      <c r="V2086" s="4">
        <v>44.43455574</v>
      </c>
      <c r="W2086" s="4">
        <v>78.873359870000002</v>
      </c>
      <c r="X2086" s="4">
        <v>57.829672270000003</v>
      </c>
      <c r="Y2086" s="4">
        <v>87.493178060000005</v>
      </c>
      <c r="Z2086" s="4">
        <v>75.35258906</v>
      </c>
    </row>
    <row r="2087" spans="1:26" x14ac:dyDescent="0.35">
      <c r="A2087" t="s">
        <v>213</v>
      </c>
      <c r="B2087" s="4">
        <v>46.215175459999998</v>
      </c>
      <c r="C2087" s="4">
        <v>104.69234581000001</v>
      </c>
      <c r="D2087" s="4">
        <v>35.329113990000003</v>
      </c>
      <c r="E2087" s="4">
        <v>33.831774680000002</v>
      </c>
      <c r="F2087" s="4">
        <v>12.05965174</v>
      </c>
      <c r="G2087" s="4">
        <v>25.85945457</v>
      </c>
      <c r="H2087" s="4">
        <v>19.546348290000001</v>
      </c>
      <c r="I2087" s="4">
        <v>46.377049980000002</v>
      </c>
      <c r="J2087" s="4">
        <v>27.47819977</v>
      </c>
      <c r="K2087" s="4">
        <v>47.024548060000001</v>
      </c>
      <c r="L2087" s="4">
        <v>77.092740149999997</v>
      </c>
      <c r="M2087" s="4">
        <v>196.79894769000001</v>
      </c>
      <c r="N2087" s="4">
        <v>56.372801590000002</v>
      </c>
      <c r="O2087" s="4">
        <v>73.2482203</v>
      </c>
      <c r="P2087" s="4">
        <v>234.23243044</v>
      </c>
      <c r="Q2087" s="4">
        <v>116.99480933</v>
      </c>
      <c r="R2087" s="4">
        <v>63.131062800000002</v>
      </c>
      <c r="S2087" s="4">
        <v>33.548494269999999</v>
      </c>
      <c r="T2087" s="4">
        <v>129.25680421999999</v>
      </c>
      <c r="U2087" s="4">
        <v>69.484637710000001</v>
      </c>
      <c r="V2087" s="4">
        <v>119.13964672</v>
      </c>
      <c r="W2087" s="4">
        <v>138.44318322999999</v>
      </c>
      <c r="X2087" s="4">
        <v>156.12797454</v>
      </c>
      <c r="Y2087" s="4">
        <v>140.54755198999999</v>
      </c>
      <c r="Z2087" s="4">
        <v>175.71479145999999</v>
      </c>
    </row>
    <row r="2088" spans="1:26" x14ac:dyDescent="0.35">
      <c r="A2088" t="s">
        <v>214</v>
      </c>
      <c r="B2088" s="4">
        <v>2.22577465</v>
      </c>
      <c r="C2088" s="4">
        <v>26.061797720000001</v>
      </c>
      <c r="D2088" s="4">
        <v>58.800919389999997</v>
      </c>
      <c r="E2088" s="4">
        <v>49.69547764</v>
      </c>
      <c r="F2088" s="4">
        <v>43.463308619999999</v>
      </c>
      <c r="G2088" s="4">
        <v>44.596430259999998</v>
      </c>
      <c r="H2088" s="4">
        <v>26.95210758</v>
      </c>
      <c r="I2088" s="4">
        <v>5.7060768299999998</v>
      </c>
      <c r="J2088" s="4">
        <v>94.13003338</v>
      </c>
      <c r="K2088" s="4">
        <v>226.50292210999999</v>
      </c>
      <c r="L2088" s="4">
        <v>35.612394399999999</v>
      </c>
      <c r="M2088" s="4">
        <v>74.664622350000002</v>
      </c>
      <c r="N2088" s="4">
        <v>212.58171339</v>
      </c>
      <c r="O2088" s="4">
        <v>112.58372866000001</v>
      </c>
      <c r="P2088" s="4">
        <v>45.52720875</v>
      </c>
      <c r="Q2088" s="4">
        <v>12.66668119</v>
      </c>
      <c r="R2088" s="4">
        <v>12.383400780000001</v>
      </c>
      <c r="S2088" s="4">
        <v>9.3482535299999991</v>
      </c>
      <c r="T2088" s="4">
        <v>7.5676338100000002</v>
      </c>
      <c r="U2088" s="4">
        <v>12.01918311</v>
      </c>
      <c r="V2088" s="4">
        <v>12.82855571</v>
      </c>
      <c r="W2088" s="4">
        <v>32.658184409999997</v>
      </c>
      <c r="X2088" s="4">
        <v>13.7593342</v>
      </c>
      <c r="Y2088" s="4">
        <v>14.77104995</v>
      </c>
      <c r="Z2088" s="4">
        <v>38.72847891</v>
      </c>
    </row>
    <row r="2089" spans="1:26" x14ac:dyDescent="0.35">
      <c r="A2089" t="s">
        <v>215</v>
      </c>
      <c r="B2089" s="4">
        <v>0.56656081999999997</v>
      </c>
      <c r="C2089" s="4">
        <v>0.32374903999999999</v>
      </c>
      <c r="D2089" s="4">
        <v>0</v>
      </c>
      <c r="E2089" s="4">
        <v>0</v>
      </c>
      <c r="F2089" s="4">
        <v>0</v>
      </c>
      <c r="G2089" s="4">
        <v>0</v>
      </c>
      <c r="H2089" s="4">
        <v>0</v>
      </c>
      <c r="I2089" s="4">
        <v>0</v>
      </c>
      <c r="J2089" s="4">
        <v>0</v>
      </c>
      <c r="K2089" s="4">
        <v>0</v>
      </c>
      <c r="L2089" s="4">
        <v>0</v>
      </c>
      <c r="M2089" s="4">
        <v>0</v>
      </c>
      <c r="N2089" s="4">
        <v>0</v>
      </c>
      <c r="O2089" s="4">
        <v>0</v>
      </c>
      <c r="P2089" s="4">
        <v>0</v>
      </c>
      <c r="Q2089" s="4">
        <v>0</v>
      </c>
      <c r="R2089" s="4">
        <v>0</v>
      </c>
      <c r="S2089" s="4">
        <v>0</v>
      </c>
      <c r="T2089" s="4">
        <v>3.9659257399999999</v>
      </c>
      <c r="U2089" s="4">
        <v>7.9318514799999997</v>
      </c>
      <c r="V2089" s="4">
        <v>7.7699769600000002</v>
      </c>
      <c r="W2089" s="4">
        <v>12.9499616</v>
      </c>
      <c r="X2089" s="4">
        <v>6.6368553199999996</v>
      </c>
      <c r="Y2089" s="4">
        <v>0</v>
      </c>
      <c r="Z2089" s="4">
        <v>0</v>
      </c>
    </row>
    <row r="2090" spans="1:26" x14ac:dyDescent="0.35">
      <c r="A2090" t="s">
        <v>216</v>
      </c>
      <c r="B2090" s="4">
        <v>0</v>
      </c>
      <c r="C2090" s="4">
        <v>0</v>
      </c>
      <c r="D2090" s="4">
        <v>0</v>
      </c>
      <c r="E2090" s="4">
        <v>0</v>
      </c>
      <c r="F2090" s="4">
        <v>0</v>
      </c>
      <c r="G2090" s="4">
        <v>0</v>
      </c>
      <c r="H2090" s="4">
        <v>0</v>
      </c>
      <c r="I2090" s="4">
        <v>0</v>
      </c>
      <c r="J2090" s="4">
        <v>0</v>
      </c>
      <c r="K2090" s="4">
        <v>0</v>
      </c>
      <c r="L2090" s="4">
        <v>0</v>
      </c>
      <c r="M2090" s="4">
        <v>0</v>
      </c>
      <c r="N2090" s="4">
        <v>0</v>
      </c>
      <c r="O2090" s="4">
        <v>0</v>
      </c>
      <c r="P2090" s="4">
        <v>0</v>
      </c>
      <c r="Q2090" s="4">
        <v>0</v>
      </c>
      <c r="R2090" s="4">
        <v>0</v>
      </c>
      <c r="S2090" s="4">
        <v>0</v>
      </c>
      <c r="T2090" s="4">
        <v>0</v>
      </c>
      <c r="U2090" s="4">
        <v>0</v>
      </c>
      <c r="V2090" s="4">
        <v>0</v>
      </c>
      <c r="W2090" s="4">
        <v>0</v>
      </c>
      <c r="X2090" s="4">
        <v>0</v>
      </c>
      <c r="Y2090" s="4">
        <v>0</v>
      </c>
      <c r="Z2090" s="4">
        <v>0</v>
      </c>
    </row>
    <row r="2091" spans="1:26" x14ac:dyDescent="0.35">
      <c r="A2091" t="s">
        <v>217</v>
      </c>
      <c r="B2091" s="4">
        <v>94.858468720000005</v>
      </c>
      <c r="C2091" s="4">
        <v>84.660373960000001</v>
      </c>
      <c r="D2091" s="4">
        <v>136.05553406000001</v>
      </c>
      <c r="E2091" s="4">
        <v>137.55287336999999</v>
      </c>
      <c r="F2091" s="4">
        <v>126.46446874999999</v>
      </c>
      <c r="G2091" s="4">
        <v>120.71792329</v>
      </c>
      <c r="H2091" s="4">
        <v>136.86490666</v>
      </c>
      <c r="I2091" s="4">
        <v>87.857395729999993</v>
      </c>
      <c r="J2091" s="4">
        <v>108.69874018</v>
      </c>
      <c r="K2091" s="4">
        <v>98.581582679999997</v>
      </c>
      <c r="L2091" s="4">
        <v>147.99377991</v>
      </c>
      <c r="M2091" s="4">
        <v>119.3824585</v>
      </c>
      <c r="N2091" s="4">
        <v>125.97884519</v>
      </c>
      <c r="O2091" s="4">
        <v>70.820102500000004</v>
      </c>
      <c r="P2091" s="4">
        <v>91.297229279999996</v>
      </c>
      <c r="Q2091" s="4">
        <v>99.269549389999995</v>
      </c>
      <c r="R2091" s="4">
        <v>94.210970639999999</v>
      </c>
      <c r="S2091" s="4">
        <v>144.0683228</v>
      </c>
      <c r="T2091" s="4">
        <v>96.962837480000005</v>
      </c>
      <c r="U2091" s="4">
        <v>88.828642849999994</v>
      </c>
      <c r="V2091" s="4">
        <v>87.695521209999995</v>
      </c>
      <c r="W2091" s="4">
        <v>115.65934454000001</v>
      </c>
      <c r="X2091" s="4">
        <v>128.00227669</v>
      </c>
      <c r="Y2091" s="4">
        <v>122.6199489</v>
      </c>
      <c r="Z2091" s="4">
        <v>114.40481701</v>
      </c>
    </row>
    <row r="2092" spans="1:26" x14ac:dyDescent="0.35">
      <c r="A2092" t="s">
        <v>218</v>
      </c>
      <c r="B2092" s="4">
        <v>796.13935799000001</v>
      </c>
      <c r="C2092" s="4">
        <v>698.36714790999997</v>
      </c>
      <c r="D2092" s="4">
        <v>643.69402878000005</v>
      </c>
      <c r="E2092" s="4">
        <v>680.31813893000003</v>
      </c>
      <c r="F2092" s="4">
        <v>712.53116840999996</v>
      </c>
      <c r="G2092" s="4">
        <v>638.31170098999996</v>
      </c>
      <c r="H2092" s="4">
        <v>818.31616723000002</v>
      </c>
      <c r="I2092" s="4">
        <v>667.16583418000005</v>
      </c>
      <c r="J2092" s="4">
        <v>693.02528874999996</v>
      </c>
      <c r="K2092" s="4">
        <v>766.15210316000002</v>
      </c>
      <c r="L2092" s="4">
        <v>818.68038490000004</v>
      </c>
      <c r="M2092" s="4">
        <v>761.49821070999997</v>
      </c>
      <c r="N2092" s="4">
        <v>790.55468704999998</v>
      </c>
      <c r="O2092" s="4">
        <v>653.36603134999996</v>
      </c>
      <c r="P2092" s="4">
        <v>689.94967286999997</v>
      </c>
      <c r="Q2092" s="4">
        <v>751.86667677000003</v>
      </c>
      <c r="R2092" s="4">
        <v>699.70261270000003</v>
      </c>
      <c r="S2092" s="4">
        <v>707.75587007000001</v>
      </c>
      <c r="T2092" s="4">
        <v>711.60038992</v>
      </c>
      <c r="U2092" s="4">
        <v>749.60043349</v>
      </c>
      <c r="V2092" s="4">
        <v>614.27333477000002</v>
      </c>
      <c r="W2092" s="4">
        <v>585.45967021000001</v>
      </c>
      <c r="X2092" s="4">
        <v>571.61939874999996</v>
      </c>
      <c r="Y2092" s="4">
        <v>688.81655122999996</v>
      </c>
      <c r="Z2092" s="4">
        <v>615.89207997000005</v>
      </c>
    </row>
    <row r="2093" spans="1:26" x14ac:dyDescent="0.35">
      <c r="A2093" t="s">
        <v>219</v>
      </c>
      <c r="B2093" s="4">
        <v>2.1853060200000001</v>
      </c>
      <c r="C2093" s="4">
        <v>4.1278002599999999</v>
      </c>
      <c r="D2093" s="4">
        <v>0</v>
      </c>
      <c r="E2093" s="4">
        <v>0</v>
      </c>
      <c r="F2093" s="4">
        <v>0</v>
      </c>
      <c r="G2093" s="4">
        <v>0</v>
      </c>
      <c r="H2093" s="4">
        <v>0</v>
      </c>
      <c r="I2093" s="4">
        <v>0</v>
      </c>
      <c r="J2093" s="4">
        <v>0</v>
      </c>
      <c r="K2093" s="4">
        <v>1.69968246</v>
      </c>
      <c r="L2093" s="4">
        <v>3.39936492</v>
      </c>
      <c r="M2093" s="4">
        <v>0</v>
      </c>
      <c r="N2093" s="4">
        <v>2.0234315</v>
      </c>
      <c r="O2093" s="4">
        <v>12.70714982</v>
      </c>
      <c r="P2093" s="4">
        <v>0</v>
      </c>
      <c r="Q2093" s="4">
        <v>24.645395669999999</v>
      </c>
      <c r="R2093" s="4">
        <v>0</v>
      </c>
      <c r="S2093" s="4">
        <v>0.8093726</v>
      </c>
      <c r="T2093" s="4">
        <v>3.2374904</v>
      </c>
      <c r="U2093" s="4">
        <v>0.72843533999999999</v>
      </c>
      <c r="V2093" s="4">
        <v>0</v>
      </c>
      <c r="W2093" s="4">
        <v>0</v>
      </c>
      <c r="X2093" s="4">
        <v>0</v>
      </c>
      <c r="Y2093" s="4">
        <v>0</v>
      </c>
      <c r="Z2093" s="4">
        <v>0</v>
      </c>
    </row>
    <row r="2094" spans="1:26" x14ac:dyDescent="0.35">
      <c r="A2094" t="s">
        <v>220</v>
      </c>
      <c r="B2094" s="4">
        <v>0</v>
      </c>
      <c r="C2094" s="4">
        <v>0</v>
      </c>
      <c r="D2094" s="4">
        <v>4.4515492999999999</v>
      </c>
      <c r="E2094" s="4">
        <v>4.4515492999999999</v>
      </c>
      <c r="F2094" s="4">
        <v>1.78061972</v>
      </c>
      <c r="G2094" s="4">
        <v>0.89030986000000001</v>
      </c>
      <c r="H2094" s="4">
        <v>0</v>
      </c>
      <c r="I2094" s="4">
        <v>0.89030986000000001</v>
      </c>
      <c r="J2094" s="4">
        <v>0</v>
      </c>
      <c r="K2094" s="4">
        <v>0</v>
      </c>
      <c r="L2094" s="4">
        <v>0</v>
      </c>
      <c r="M2094" s="4">
        <v>0</v>
      </c>
      <c r="N2094" s="4">
        <v>0</v>
      </c>
      <c r="O2094" s="4">
        <v>0</v>
      </c>
      <c r="P2094" s="4">
        <v>6.0702945000000001</v>
      </c>
      <c r="Q2094" s="4">
        <v>12.5452753</v>
      </c>
      <c r="R2094" s="4">
        <v>10.400437910000001</v>
      </c>
      <c r="S2094" s="4">
        <v>0</v>
      </c>
      <c r="T2094" s="4">
        <v>0</v>
      </c>
      <c r="U2094" s="4">
        <v>0</v>
      </c>
      <c r="V2094" s="4">
        <v>0</v>
      </c>
      <c r="W2094" s="4">
        <v>13.23324201</v>
      </c>
      <c r="X2094" s="4">
        <v>7.9318514799999997</v>
      </c>
      <c r="Y2094" s="4">
        <v>0</v>
      </c>
      <c r="Z2094" s="4">
        <v>14.81151858</v>
      </c>
    </row>
    <row r="2095" spans="1:26" x14ac:dyDescent="0.35">
      <c r="A2095" t="s">
        <v>221</v>
      </c>
      <c r="B2095" s="4">
        <v>0</v>
      </c>
      <c r="C2095" s="4">
        <v>0</v>
      </c>
      <c r="D2095" s="4">
        <v>0</v>
      </c>
      <c r="E2095" s="4">
        <v>0</v>
      </c>
      <c r="F2095" s="4">
        <v>0</v>
      </c>
      <c r="G2095" s="4">
        <v>0</v>
      </c>
      <c r="H2095" s="4">
        <v>0</v>
      </c>
      <c r="I2095" s="4">
        <v>0</v>
      </c>
      <c r="J2095" s="4">
        <v>0</v>
      </c>
      <c r="K2095" s="4">
        <v>0</v>
      </c>
      <c r="L2095" s="4">
        <v>0</v>
      </c>
      <c r="M2095" s="4">
        <v>0</v>
      </c>
      <c r="N2095" s="4">
        <v>0</v>
      </c>
      <c r="O2095" s="4">
        <v>0</v>
      </c>
      <c r="P2095" s="4">
        <v>0</v>
      </c>
      <c r="Q2095" s="4">
        <v>0</v>
      </c>
      <c r="R2095" s="4">
        <v>0</v>
      </c>
      <c r="S2095" s="4">
        <v>0</v>
      </c>
      <c r="T2095" s="4">
        <v>0</v>
      </c>
      <c r="U2095" s="4">
        <v>0</v>
      </c>
      <c r="V2095" s="4">
        <v>0</v>
      </c>
      <c r="W2095" s="4">
        <v>0</v>
      </c>
      <c r="X2095" s="4">
        <v>0</v>
      </c>
      <c r="Y2095" s="4">
        <v>0</v>
      </c>
      <c r="Z2095" s="4">
        <v>0</v>
      </c>
    </row>
    <row r="2096" spans="1:26" x14ac:dyDescent="0.35">
      <c r="A2096" t="s">
        <v>222</v>
      </c>
      <c r="B2096" s="4">
        <v>16.75401282</v>
      </c>
      <c r="C2096" s="4">
        <v>7.4462279200000001</v>
      </c>
      <c r="D2096" s="4">
        <v>26.506952649999999</v>
      </c>
      <c r="E2096" s="4">
        <v>35.167239469999998</v>
      </c>
      <c r="F2096" s="4">
        <v>6.1107631299999996</v>
      </c>
      <c r="G2096" s="4">
        <v>14.89245584</v>
      </c>
      <c r="H2096" s="4">
        <v>13.96167735</v>
      </c>
      <c r="I2096" s="4">
        <v>12.01918311</v>
      </c>
      <c r="J2096" s="4">
        <v>55.320617210000002</v>
      </c>
      <c r="K2096" s="4">
        <v>41.439877119999998</v>
      </c>
      <c r="L2096" s="4">
        <v>9.1863790099999996</v>
      </c>
      <c r="M2096" s="4">
        <v>23.471805400000001</v>
      </c>
      <c r="N2096" s="4">
        <v>47.469702990000002</v>
      </c>
      <c r="O2096" s="4">
        <v>58.962793910000002</v>
      </c>
      <c r="P2096" s="4">
        <v>5.9084199799999997</v>
      </c>
      <c r="Q2096" s="4">
        <v>47.550640250000001</v>
      </c>
      <c r="R2096" s="4">
        <v>315.37203359</v>
      </c>
      <c r="S2096" s="4">
        <v>297.97052269</v>
      </c>
      <c r="T2096" s="4">
        <v>47.186422579999999</v>
      </c>
      <c r="U2096" s="4">
        <v>99.148143500000003</v>
      </c>
      <c r="V2096" s="4">
        <v>27.559137029999999</v>
      </c>
      <c r="W2096" s="4">
        <v>213.79577229</v>
      </c>
      <c r="X2096" s="4">
        <v>55.199211320000003</v>
      </c>
      <c r="Y2096" s="4">
        <v>77.740238230000003</v>
      </c>
      <c r="Z2096" s="4">
        <v>302.66488377000002</v>
      </c>
    </row>
    <row r="2097" spans="1:26" x14ac:dyDescent="0.35">
      <c r="A2097" t="s">
        <v>223</v>
      </c>
      <c r="B2097" s="4">
        <v>0</v>
      </c>
      <c r="C2097" s="4">
        <v>0</v>
      </c>
      <c r="D2097" s="4">
        <v>0</v>
      </c>
      <c r="E2097" s="4">
        <v>0</v>
      </c>
      <c r="F2097" s="4">
        <v>0</v>
      </c>
      <c r="G2097" s="4">
        <v>0</v>
      </c>
      <c r="H2097" s="4">
        <v>0</v>
      </c>
      <c r="I2097" s="4">
        <v>0</v>
      </c>
      <c r="J2097" s="4">
        <v>0</v>
      </c>
      <c r="K2097" s="4">
        <v>0</v>
      </c>
      <c r="L2097" s="4">
        <v>0</v>
      </c>
      <c r="M2097" s="4">
        <v>0</v>
      </c>
      <c r="N2097" s="4">
        <v>0</v>
      </c>
      <c r="O2097" s="4">
        <v>0</v>
      </c>
      <c r="P2097" s="4">
        <v>0</v>
      </c>
      <c r="Q2097" s="4">
        <v>0</v>
      </c>
      <c r="R2097" s="4">
        <v>0</v>
      </c>
      <c r="S2097" s="4">
        <v>0</v>
      </c>
      <c r="T2097" s="4">
        <v>0</v>
      </c>
      <c r="U2097" s="4">
        <v>0</v>
      </c>
      <c r="V2097" s="4">
        <v>0</v>
      </c>
      <c r="W2097" s="4">
        <v>0</v>
      </c>
      <c r="X2097" s="4">
        <v>0</v>
      </c>
      <c r="Y2097" s="4">
        <v>0</v>
      </c>
      <c r="Z2097" s="4">
        <v>0</v>
      </c>
    </row>
    <row r="2098" spans="1:26" x14ac:dyDescent="0.35">
      <c r="A2098" t="s">
        <v>224</v>
      </c>
      <c r="B2098" s="4">
        <v>0</v>
      </c>
      <c r="C2098" s="4">
        <v>0</v>
      </c>
      <c r="D2098" s="4">
        <v>0</v>
      </c>
      <c r="E2098" s="4">
        <v>0</v>
      </c>
      <c r="F2098" s="4">
        <v>0</v>
      </c>
      <c r="G2098" s="4">
        <v>0</v>
      </c>
      <c r="H2098" s="4">
        <v>0</v>
      </c>
      <c r="I2098" s="4">
        <v>0</v>
      </c>
      <c r="J2098" s="4">
        <v>0</v>
      </c>
      <c r="K2098" s="4">
        <v>1.2140588999999999</v>
      </c>
      <c r="L2098" s="4">
        <v>3.8849884800000001</v>
      </c>
      <c r="M2098" s="4">
        <v>3.8849884800000001</v>
      </c>
      <c r="N2098" s="4">
        <v>0</v>
      </c>
      <c r="O2098" s="4">
        <v>0</v>
      </c>
      <c r="P2098" s="4">
        <v>0</v>
      </c>
      <c r="Q2098" s="4">
        <v>0</v>
      </c>
      <c r="R2098" s="4">
        <v>0</v>
      </c>
      <c r="S2098" s="4">
        <v>3.1565531400000002</v>
      </c>
      <c r="T2098" s="4">
        <v>0</v>
      </c>
      <c r="U2098" s="4">
        <v>0</v>
      </c>
      <c r="V2098" s="4">
        <v>0</v>
      </c>
      <c r="W2098" s="4">
        <v>0</v>
      </c>
      <c r="X2098" s="4">
        <v>14.24495776</v>
      </c>
      <c r="Y2098" s="4">
        <v>8.4174750399999994</v>
      </c>
      <c r="Z2098" s="4">
        <v>4.6943610800000002</v>
      </c>
    </row>
    <row r="2099" spans="1:26" x14ac:dyDescent="0.35">
      <c r="A2099" t="s">
        <v>225</v>
      </c>
      <c r="B2099" s="4">
        <v>0</v>
      </c>
      <c r="C2099" s="4">
        <v>0</v>
      </c>
      <c r="D2099" s="4">
        <v>0</v>
      </c>
      <c r="E2099" s="4">
        <v>0</v>
      </c>
      <c r="F2099" s="4">
        <v>0</v>
      </c>
      <c r="G2099" s="4">
        <v>0</v>
      </c>
      <c r="H2099" s="4">
        <v>0</v>
      </c>
      <c r="I2099" s="4">
        <v>0</v>
      </c>
      <c r="J2099" s="4">
        <v>0</v>
      </c>
      <c r="K2099" s="4">
        <v>0</v>
      </c>
      <c r="L2099" s="4">
        <v>0</v>
      </c>
      <c r="M2099" s="4">
        <v>0</v>
      </c>
      <c r="N2099" s="4">
        <v>0</v>
      </c>
      <c r="O2099" s="4">
        <v>0</v>
      </c>
      <c r="P2099" s="4">
        <v>0</v>
      </c>
      <c r="Q2099" s="4">
        <v>0</v>
      </c>
      <c r="R2099" s="4">
        <v>0</v>
      </c>
      <c r="S2099" s="4">
        <v>0</v>
      </c>
      <c r="T2099" s="4">
        <v>0</v>
      </c>
      <c r="U2099" s="4">
        <v>0</v>
      </c>
      <c r="V2099" s="4">
        <v>0</v>
      </c>
      <c r="W2099" s="4">
        <v>0</v>
      </c>
      <c r="X2099" s="4">
        <v>0</v>
      </c>
      <c r="Y2099" s="4">
        <v>0</v>
      </c>
      <c r="Z2099" s="4">
        <v>0</v>
      </c>
    </row>
    <row r="2100" spans="1:26" x14ac:dyDescent="0.35">
      <c r="A2100" t="s">
        <v>226</v>
      </c>
      <c r="B2100" s="4">
        <v>0</v>
      </c>
      <c r="C2100" s="4">
        <v>0</v>
      </c>
      <c r="D2100" s="4">
        <v>0</v>
      </c>
      <c r="E2100" s="4">
        <v>0</v>
      </c>
      <c r="F2100" s="4">
        <v>0</v>
      </c>
      <c r="G2100" s="4">
        <v>0</v>
      </c>
      <c r="H2100" s="4">
        <v>0</v>
      </c>
      <c r="I2100" s="4">
        <v>0</v>
      </c>
      <c r="J2100" s="4">
        <v>0</v>
      </c>
      <c r="K2100" s="4">
        <v>0</v>
      </c>
      <c r="L2100" s="4">
        <v>0</v>
      </c>
      <c r="M2100" s="4">
        <v>0</v>
      </c>
      <c r="N2100" s="4">
        <v>0</v>
      </c>
      <c r="O2100" s="4">
        <v>0</v>
      </c>
      <c r="P2100" s="4">
        <v>0</v>
      </c>
      <c r="Q2100" s="4">
        <v>0</v>
      </c>
      <c r="R2100" s="4">
        <v>0</v>
      </c>
      <c r="S2100" s="4">
        <v>0</v>
      </c>
      <c r="T2100" s="4">
        <v>0</v>
      </c>
      <c r="U2100" s="4">
        <v>0</v>
      </c>
      <c r="V2100" s="4">
        <v>0</v>
      </c>
      <c r="W2100" s="4">
        <v>0</v>
      </c>
      <c r="X2100" s="4">
        <v>0</v>
      </c>
      <c r="Y2100" s="4">
        <v>0</v>
      </c>
      <c r="Z2100" s="4">
        <v>0</v>
      </c>
    </row>
    <row r="2101" spans="1:26" x14ac:dyDescent="0.35">
      <c r="A2101" t="s">
        <v>227</v>
      </c>
      <c r="B2101" s="4">
        <v>0</v>
      </c>
      <c r="C2101" s="4">
        <v>0</v>
      </c>
      <c r="D2101" s="4">
        <v>0</v>
      </c>
      <c r="E2101" s="4">
        <v>0</v>
      </c>
      <c r="F2101" s="4">
        <v>0</v>
      </c>
      <c r="G2101" s="4">
        <v>0</v>
      </c>
      <c r="H2101" s="4">
        <v>0</v>
      </c>
      <c r="I2101" s="4">
        <v>0</v>
      </c>
      <c r="J2101" s="4">
        <v>0</v>
      </c>
      <c r="K2101" s="4">
        <v>0</v>
      </c>
      <c r="L2101" s="4">
        <v>0</v>
      </c>
      <c r="M2101" s="4">
        <v>0</v>
      </c>
      <c r="N2101" s="4">
        <v>0</v>
      </c>
      <c r="O2101" s="4">
        <v>0</v>
      </c>
      <c r="P2101" s="4">
        <v>0</v>
      </c>
      <c r="Q2101" s="4">
        <v>0</v>
      </c>
      <c r="R2101" s="4">
        <v>0</v>
      </c>
      <c r="S2101" s="4">
        <v>0</v>
      </c>
      <c r="T2101" s="4">
        <v>0</v>
      </c>
      <c r="U2101" s="4">
        <v>0</v>
      </c>
      <c r="V2101" s="4">
        <v>0</v>
      </c>
      <c r="W2101" s="4">
        <v>0</v>
      </c>
      <c r="X2101" s="4">
        <v>0</v>
      </c>
      <c r="Y2101" s="4">
        <v>0</v>
      </c>
      <c r="Z2101" s="4">
        <v>0</v>
      </c>
    </row>
    <row r="2102" spans="1:26" x14ac:dyDescent="0.35">
      <c r="A2102" t="s">
        <v>228</v>
      </c>
      <c r="B2102" s="4">
        <v>1.37593342</v>
      </c>
      <c r="C2102" s="4">
        <v>0.8093726</v>
      </c>
      <c r="D2102" s="4">
        <v>1.9020256099999999</v>
      </c>
      <c r="E2102" s="4">
        <v>3.6017080699999999</v>
      </c>
      <c r="F2102" s="4">
        <v>2.22577465</v>
      </c>
      <c r="G2102" s="4">
        <v>2.9946786200000002</v>
      </c>
      <c r="H2102" s="4">
        <v>0</v>
      </c>
      <c r="I2102" s="4">
        <v>0</v>
      </c>
      <c r="J2102" s="4">
        <v>0</v>
      </c>
      <c r="K2102" s="4">
        <v>0</v>
      </c>
      <c r="L2102" s="4">
        <v>0</v>
      </c>
      <c r="M2102" s="4">
        <v>0</v>
      </c>
      <c r="N2102" s="4">
        <v>0</v>
      </c>
      <c r="O2102" s="4">
        <v>0</v>
      </c>
      <c r="P2102" s="4">
        <v>0</v>
      </c>
      <c r="Q2102" s="4">
        <v>0</v>
      </c>
      <c r="R2102" s="4">
        <v>0</v>
      </c>
      <c r="S2102" s="4">
        <v>0</v>
      </c>
      <c r="T2102" s="4">
        <v>0</v>
      </c>
      <c r="U2102" s="4">
        <v>0</v>
      </c>
      <c r="V2102" s="4">
        <v>0</v>
      </c>
      <c r="W2102" s="4">
        <v>4.6943610800000002</v>
      </c>
      <c r="X2102" s="4">
        <v>0</v>
      </c>
      <c r="Y2102" s="4">
        <v>3.07561588</v>
      </c>
      <c r="Z2102" s="4">
        <v>0</v>
      </c>
    </row>
    <row r="2103" spans="1:26" x14ac:dyDescent="0.35">
      <c r="A2103" t="s">
        <v>229</v>
      </c>
      <c r="B2103" s="4">
        <v>0</v>
      </c>
      <c r="C2103" s="4">
        <v>0</v>
      </c>
      <c r="D2103" s="4">
        <v>0</v>
      </c>
      <c r="E2103" s="4">
        <v>0</v>
      </c>
      <c r="F2103" s="4">
        <v>0</v>
      </c>
      <c r="G2103" s="4">
        <v>0</v>
      </c>
      <c r="H2103" s="4">
        <v>0</v>
      </c>
      <c r="I2103" s="4">
        <v>0</v>
      </c>
      <c r="J2103" s="4">
        <v>0</v>
      </c>
      <c r="K2103" s="4">
        <v>0</v>
      </c>
      <c r="L2103" s="4">
        <v>0</v>
      </c>
      <c r="M2103" s="4">
        <v>0</v>
      </c>
      <c r="N2103" s="4">
        <v>0</v>
      </c>
      <c r="O2103" s="4">
        <v>0</v>
      </c>
      <c r="P2103" s="4">
        <v>0</v>
      </c>
      <c r="Q2103" s="4">
        <v>0</v>
      </c>
      <c r="R2103" s="4">
        <v>0</v>
      </c>
      <c r="S2103" s="4">
        <v>0</v>
      </c>
      <c r="T2103" s="4">
        <v>0</v>
      </c>
      <c r="U2103" s="4">
        <v>0</v>
      </c>
      <c r="V2103" s="4">
        <v>0</v>
      </c>
      <c r="W2103" s="4">
        <v>0</v>
      </c>
      <c r="X2103" s="4">
        <v>0</v>
      </c>
      <c r="Y2103" s="4">
        <v>0</v>
      </c>
      <c r="Z2103" s="4">
        <v>0</v>
      </c>
    </row>
    <row r="2104" spans="1:26" x14ac:dyDescent="0.35">
      <c r="A2104" s="17" t="s">
        <v>230</v>
      </c>
      <c r="B2104" s="18">
        <f t="shared" ref="B2104:Z2104" si="83">SUM(B2083:B2103)</f>
        <v>2719.7752164099998</v>
      </c>
      <c r="C2104" s="18">
        <f t="shared" si="83"/>
        <v>2400.2753825600007</v>
      </c>
      <c r="D2104" s="18">
        <f t="shared" si="83"/>
        <v>2964.0438670899998</v>
      </c>
      <c r="E2104" s="18">
        <f t="shared" si="83"/>
        <v>2980.1099131999995</v>
      </c>
      <c r="F2104" s="18">
        <f t="shared" si="83"/>
        <v>2320.3903069399994</v>
      </c>
      <c r="G2104" s="18">
        <f t="shared" si="83"/>
        <v>2288.6629010199995</v>
      </c>
      <c r="H2104" s="18">
        <f t="shared" si="83"/>
        <v>2585.9859256300006</v>
      </c>
      <c r="I2104" s="18">
        <f t="shared" si="83"/>
        <v>2399.9516335200001</v>
      </c>
      <c r="J2104" s="18">
        <f t="shared" si="83"/>
        <v>2740.7379667499999</v>
      </c>
      <c r="K2104" s="18">
        <f t="shared" si="83"/>
        <v>2221.2421634399998</v>
      </c>
      <c r="L2104" s="18">
        <f t="shared" si="83"/>
        <v>2357.1358229800007</v>
      </c>
      <c r="M2104" s="18">
        <f t="shared" si="83"/>
        <v>2830.2141076800003</v>
      </c>
      <c r="N2104" s="18">
        <f t="shared" si="83"/>
        <v>2445.2764991199997</v>
      </c>
      <c r="O2104" s="18">
        <f t="shared" si="83"/>
        <v>2066.7329341</v>
      </c>
      <c r="P2104" s="18">
        <f t="shared" si="83"/>
        <v>2030.4325729899999</v>
      </c>
      <c r="Q2104" s="18">
        <f t="shared" si="83"/>
        <v>2128.2047830700003</v>
      </c>
      <c r="R2104" s="18">
        <f t="shared" si="83"/>
        <v>2013.3548111300001</v>
      </c>
      <c r="S2104" s="18">
        <f t="shared" si="83"/>
        <v>2370.3285963600006</v>
      </c>
      <c r="T2104" s="18">
        <f t="shared" si="83"/>
        <v>2425.0421841199995</v>
      </c>
      <c r="U2104" s="18">
        <f t="shared" si="83"/>
        <v>2021.7722861700004</v>
      </c>
      <c r="V2104" s="18">
        <f t="shared" si="83"/>
        <v>2082.1919507599996</v>
      </c>
      <c r="W2104" s="18">
        <f t="shared" si="83"/>
        <v>2092.1067651100002</v>
      </c>
      <c r="X2104" s="18">
        <f t="shared" si="83"/>
        <v>2152.9715846300001</v>
      </c>
      <c r="Y2104" s="18">
        <f t="shared" si="83"/>
        <v>3059.8735829299999</v>
      </c>
      <c r="Z2104" s="18">
        <f t="shared" si="83"/>
        <v>2602.98275023</v>
      </c>
    </row>
    <row r="2106" spans="1:26" x14ac:dyDescent="0.35">
      <c r="A2106" s="14" t="s">
        <v>314</v>
      </c>
    </row>
    <row r="2107" spans="1:26" x14ac:dyDescent="0.35">
      <c r="A2107" s="15" t="s">
        <v>207</v>
      </c>
      <c r="B2107" s="16">
        <v>1990</v>
      </c>
      <c r="C2107" s="16">
        <v>1991</v>
      </c>
      <c r="D2107" s="16">
        <v>1992</v>
      </c>
      <c r="E2107" s="16">
        <v>1993</v>
      </c>
      <c r="F2107" s="16">
        <v>1994</v>
      </c>
      <c r="G2107" s="16">
        <v>1995</v>
      </c>
      <c r="H2107" s="16">
        <v>1996</v>
      </c>
      <c r="I2107" s="16">
        <v>1997</v>
      </c>
      <c r="J2107" s="16">
        <v>1998</v>
      </c>
      <c r="K2107" s="16" t="s">
        <v>208</v>
      </c>
      <c r="L2107" s="16">
        <v>2000</v>
      </c>
      <c r="M2107" s="16">
        <v>2001</v>
      </c>
      <c r="N2107" s="16">
        <v>2002</v>
      </c>
      <c r="O2107" s="16">
        <v>2003</v>
      </c>
      <c r="P2107" s="16">
        <v>2004</v>
      </c>
      <c r="Q2107" s="16">
        <v>2005</v>
      </c>
      <c r="R2107" s="16">
        <v>2006</v>
      </c>
      <c r="S2107" s="16">
        <v>2007</v>
      </c>
      <c r="T2107" s="16">
        <f>S2107+1</f>
        <v>2008</v>
      </c>
      <c r="U2107" s="16">
        <v>2009</v>
      </c>
      <c r="V2107" s="16">
        <v>2010</v>
      </c>
      <c r="W2107" s="16">
        <v>2011</v>
      </c>
      <c r="X2107" s="16">
        <v>2012</v>
      </c>
      <c r="Y2107" s="16">
        <v>2013</v>
      </c>
      <c r="Z2107" s="16">
        <v>2014</v>
      </c>
    </row>
    <row r="2108" spans="1:26" x14ac:dyDescent="0.35">
      <c r="A2108" t="s">
        <v>209</v>
      </c>
      <c r="B2108" s="4">
        <v>0</v>
      </c>
      <c r="C2108" s="4">
        <v>0</v>
      </c>
      <c r="D2108" s="4">
        <v>0</v>
      </c>
      <c r="E2108" s="4">
        <v>0</v>
      </c>
      <c r="F2108" s="4">
        <v>0</v>
      </c>
      <c r="G2108" s="4">
        <v>0</v>
      </c>
      <c r="H2108" s="4">
        <v>0</v>
      </c>
      <c r="I2108" s="4">
        <v>0</v>
      </c>
      <c r="J2108" s="4">
        <v>0</v>
      </c>
      <c r="K2108" s="4">
        <v>0</v>
      </c>
      <c r="L2108" s="4">
        <v>0</v>
      </c>
      <c r="M2108" s="4">
        <v>0</v>
      </c>
      <c r="N2108" s="4">
        <v>0</v>
      </c>
      <c r="O2108" s="4">
        <v>0</v>
      </c>
      <c r="P2108" s="4">
        <v>0</v>
      </c>
      <c r="Q2108" s="4">
        <v>0</v>
      </c>
      <c r="R2108" s="4">
        <v>0</v>
      </c>
      <c r="S2108" s="4">
        <v>0</v>
      </c>
      <c r="T2108" s="4">
        <v>0</v>
      </c>
      <c r="U2108" s="4">
        <v>0</v>
      </c>
      <c r="V2108" s="4">
        <v>0</v>
      </c>
      <c r="W2108" s="4">
        <v>0</v>
      </c>
      <c r="X2108" s="4">
        <v>0</v>
      </c>
      <c r="Y2108" s="4">
        <v>0</v>
      </c>
      <c r="Z2108" s="4">
        <v>0</v>
      </c>
    </row>
    <row r="2109" spans="1:26" x14ac:dyDescent="0.35">
      <c r="A2109" t="s">
        <v>210</v>
      </c>
      <c r="B2109" s="4">
        <v>0</v>
      </c>
      <c r="C2109" s="4">
        <v>0</v>
      </c>
      <c r="D2109" s="4">
        <v>0</v>
      </c>
      <c r="E2109" s="4">
        <v>0</v>
      </c>
      <c r="F2109" s="4">
        <v>0</v>
      </c>
      <c r="G2109" s="4">
        <v>0</v>
      </c>
      <c r="H2109" s="4">
        <v>0</v>
      </c>
      <c r="I2109" s="4">
        <v>0</v>
      </c>
      <c r="J2109" s="4">
        <v>0</v>
      </c>
      <c r="K2109" s="4">
        <v>0</v>
      </c>
      <c r="L2109" s="4">
        <v>0</v>
      </c>
      <c r="M2109" s="4">
        <v>0</v>
      </c>
      <c r="N2109" s="4">
        <v>0</v>
      </c>
      <c r="O2109" s="4">
        <v>0</v>
      </c>
      <c r="P2109" s="4">
        <v>0</v>
      </c>
      <c r="Q2109" s="4">
        <v>0</v>
      </c>
      <c r="R2109" s="4">
        <v>0</v>
      </c>
      <c r="S2109" s="4">
        <v>0</v>
      </c>
      <c r="T2109" s="4">
        <v>0</v>
      </c>
      <c r="U2109" s="4">
        <v>0</v>
      </c>
      <c r="V2109" s="4">
        <v>0</v>
      </c>
      <c r="W2109" s="4">
        <v>0</v>
      </c>
      <c r="X2109" s="4">
        <v>0</v>
      </c>
      <c r="Y2109" s="4">
        <v>0</v>
      </c>
      <c r="Z2109" s="4">
        <v>0</v>
      </c>
    </row>
    <row r="2110" spans="1:26" x14ac:dyDescent="0.35">
      <c r="A2110" t="s">
        <v>211</v>
      </c>
      <c r="B2110" s="4">
        <v>0</v>
      </c>
      <c r="C2110" s="4">
        <v>0</v>
      </c>
      <c r="D2110" s="4">
        <v>0</v>
      </c>
      <c r="E2110" s="4">
        <v>0</v>
      </c>
      <c r="F2110" s="4">
        <v>0</v>
      </c>
      <c r="G2110" s="4">
        <v>0</v>
      </c>
      <c r="H2110" s="4">
        <v>0</v>
      </c>
      <c r="I2110" s="4">
        <v>0</v>
      </c>
      <c r="J2110" s="4">
        <v>0</v>
      </c>
      <c r="K2110" s="4">
        <v>0</v>
      </c>
      <c r="L2110" s="4">
        <v>0</v>
      </c>
      <c r="M2110" s="4">
        <v>0</v>
      </c>
      <c r="N2110" s="4">
        <v>0</v>
      </c>
      <c r="O2110" s="4">
        <v>0</v>
      </c>
      <c r="P2110" s="4">
        <v>0</v>
      </c>
      <c r="Q2110" s="4">
        <v>0</v>
      </c>
      <c r="R2110" s="4">
        <v>0</v>
      </c>
      <c r="S2110" s="4">
        <v>0</v>
      </c>
      <c r="T2110" s="4">
        <v>0</v>
      </c>
      <c r="U2110" s="4">
        <v>0</v>
      </c>
      <c r="V2110" s="4">
        <v>0</v>
      </c>
      <c r="W2110" s="4">
        <v>0</v>
      </c>
      <c r="X2110" s="4">
        <v>0</v>
      </c>
      <c r="Y2110" s="4">
        <v>0</v>
      </c>
      <c r="Z2110" s="4">
        <v>0</v>
      </c>
    </row>
    <row r="2111" spans="1:26" x14ac:dyDescent="0.35">
      <c r="A2111" t="s">
        <v>212</v>
      </c>
      <c r="B2111" s="4">
        <v>0</v>
      </c>
      <c r="C2111" s="4">
        <v>0</v>
      </c>
      <c r="D2111" s="4">
        <v>0</v>
      </c>
      <c r="E2111" s="4">
        <v>0</v>
      </c>
      <c r="F2111" s="4">
        <v>0</v>
      </c>
      <c r="G2111" s="4">
        <v>0</v>
      </c>
      <c r="H2111" s="4">
        <v>0</v>
      </c>
      <c r="I2111" s="4">
        <v>0</v>
      </c>
      <c r="J2111" s="4">
        <v>0</v>
      </c>
      <c r="K2111" s="4">
        <v>0</v>
      </c>
      <c r="L2111" s="4">
        <v>0</v>
      </c>
      <c r="M2111" s="4">
        <v>0</v>
      </c>
      <c r="N2111" s="4">
        <v>0</v>
      </c>
      <c r="O2111" s="4">
        <v>0</v>
      </c>
      <c r="P2111" s="4">
        <v>0</v>
      </c>
      <c r="Q2111" s="4">
        <v>0</v>
      </c>
      <c r="R2111" s="4">
        <v>0</v>
      </c>
      <c r="S2111" s="4">
        <v>0</v>
      </c>
      <c r="T2111" s="4">
        <v>0</v>
      </c>
      <c r="U2111" s="4">
        <v>0</v>
      </c>
      <c r="V2111" s="4">
        <v>0</v>
      </c>
      <c r="W2111" s="4">
        <v>0</v>
      </c>
      <c r="X2111" s="4">
        <v>0</v>
      </c>
      <c r="Y2111" s="4">
        <v>0</v>
      </c>
      <c r="Z2111" s="4">
        <v>0</v>
      </c>
    </row>
    <row r="2112" spans="1:26" x14ac:dyDescent="0.35">
      <c r="A2112" t="s">
        <v>213</v>
      </c>
      <c r="B2112" s="4">
        <v>0</v>
      </c>
      <c r="C2112" s="4">
        <v>0</v>
      </c>
      <c r="D2112" s="4">
        <v>0</v>
      </c>
      <c r="E2112" s="4">
        <v>0</v>
      </c>
      <c r="F2112" s="4">
        <v>0</v>
      </c>
      <c r="G2112" s="4">
        <v>0</v>
      </c>
      <c r="H2112" s="4">
        <v>0</v>
      </c>
      <c r="I2112" s="4">
        <v>0</v>
      </c>
      <c r="J2112" s="4">
        <v>0</v>
      </c>
      <c r="K2112" s="4">
        <v>0</v>
      </c>
      <c r="L2112" s="4">
        <v>0</v>
      </c>
      <c r="M2112" s="4">
        <v>0</v>
      </c>
      <c r="N2112" s="4">
        <v>0</v>
      </c>
      <c r="O2112" s="4">
        <v>0</v>
      </c>
      <c r="P2112" s="4">
        <v>0</v>
      </c>
      <c r="Q2112" s="4">
        <v>0</v>
      </c>
      <c r="R2112" s="4">
        <v>0</v>
      </c>
      <c r="S2112" s="4">
        <v>0</v>
      </c>
      <c r="T2112" s="4">
        <v>0</v>
      </c>
      <c r="U2112" s="4">
        <v>0</v>
      </c>
      <c r="V2112" s="4">
        <v>0</v>
      </c>
      <c r="W2112" s="4">
        <v>0</v>
      </c>
      <c r="X2112" s="4">
        <v>0</v>
      </c>
      <c r="Y2112" s="4">
        <v>0</v>
      </c>
      <c r="Z2112" s="4">
        <v>0</v>
      </c>
    </row>
    <row r="2113" spans="1:26" x14ac:dyDescent="0.35">
      <c r="A2113" t="s">
        <v>214</v>
      </c>
      <c r="B2113" s="4">
        <v>0</v>
      </c>
      <c r="C2113" s="4">
        <v>0</v>
      </c>
      <c r="D2113" s="4">
        <v>0</v>
      </c>
      <c r="E2113" s="4">
        <v>0</v>
      </c>
      <c r="F2113" s="4">
        <v>0</v>
      </c>
      <c r="G2113" s="4">
        <v>0</v>
      </c>
      <c r="H2113" s="4">
        <v>0</v>
      </c>
      <c r="I2113" s="4">
        <v>0</v>
      </c>
      <c r="J2113" s="4">
        <v>0</v>
      </c>
      <c r="K2113" s="4">
        <v>0</v>
      </c>
      <c r="L2113" s="4">
        <v>0</v>
      </c>
      <c r="M2113" s="4">
        <v>0</v>
      </c>
      <c r="N2113" s="4">
        <v>0</v>
      </c>
      <c r="O2113" s="4">
        <v>0</v>
      </c>
      <c r="P2113" s="4">
        <v>0</v>
      </c>
      <c r="Q2113" s="4">
        <v>0</v>
      </c>
      <c r="R2113" s="4">
        <v>0</v>
      </c>
      <c r="S2113" s="4">
        <v>0</v>
      </c>
      <c r="T2113" s="4">
        <v>0</v>
      </c>
      <c r="U2113" s="4">
        <v>0</v>
      </c>
      <c r="V2113" s="4">
        <v>0</v>
      </c>
      <c r="W2113" s="4">
        <v>0</v>
      </c>
      <c r="X2113" s="4">
        <v>0</v>
      </c>
      <c r="Y2113" s="4">
        <v>0</v>
      </c>
      <c r="Z2113" s="4">
        <v>0</v>
      </c>
    </row>
    <row r="2114" spans="1:26" x14ac:dyDescent="0.35">
      <c r="A2114" t="s">
        <v>215</v>
      </c>
      <c r="B2114" s="4">
        <v>0</v>
      </c>
      <c r="C2114" s="4">
        <v>0</v>
      </c>
      <c r="D2114" s="4">
        <v>0</v>
      </c>
      <c r="E2114" s="4">
        <v>0</v>
      </c>
      <c r="F2114" s="4">
        <v>0</v>
      </c>
      <c r="G2114" s="4">
        <v>0</v>
      </c>
      <c r="H2114" s="4">
        <v>0</v>
      </c>
      <c r="I2114" s="4">
        <v>0</v>
      </c>
      <c r="J2114" s="4">
        <v>0</v>
      </c>
      <c r="K2114" s="4">
        <v>0</v>
      </c>
      <c r="L2114" s="4">
        <v>0</v>
      </c>
      <c r="M2114" s="4">
        <v>0</v>
      </c>
      <c r="N2114" s="4">
        <v>0</v>
      </c>
      <c r="O2114" s="4">
        <v>0</v>
      </c>
      <c r="P2114" s="4">
        <v>0</v>
      </c>
      <c r="Q2114" s="4">
        <v>0</v>
      </c>
      <c r="R2114" s="4">
        <v>0</v>
      </c>
      <c r="S2114" s="4">
        <v>0</v>
      </c>
      <c r="T2114" s="4">
        <v>0</v>
      </c>
      <c r="U2114" s="4">
        <v>0</v>
      </c>
      <c r="V2114" s="4">
        <v>0</v>
      </c>
      <c r="W2114" s="4">
        <v>0</v>
      </c>
      <c r="X2114" s="4">
        <v>0</v>
      </c>
      <c r="Y2114" s="4">
        <v>0</v>
      </c>
      <c r="Z2114" s="4">
        <v>0</v>
      </c>
    </row>
    <row r="2115" spans="1:26" x14ac:dyDescent="0.35">
      <c r="A2115" t="s">
        <v>216</v>
      </c>
      <c r="B2115" s="4">
        <v>0</v>
      </c>
      <c r="C2115" s="4">
        <v>0</v>
      </c>
      <c r="D2115" s="4">
        <v>0</v>
      </c>
      <c r="E2115" s="4">
        <v>0</v>
      </c>
      <c r="F2115" s="4">
        <v>0</v>
      </c>
      <c r="G2115" s="4">
        <v>0</v>
      </c>
      <c r="H2115" s="4">
        <v>0</v>
      </c>
      <c r="I2115" s="4">
        <v>0</v>
      </c>
      <c r="J2115" s="4">
        <v>0</v>
      </c>
      <c r="K2115" s="4">
        <v>0</v>
      </c>
      <c r="L2115" s="4">
        <v>0</v>
      </c>
      <c r="M2115" s="4">
        <v>0</v>
      </c>
      <c r="N2115" s="4">
        <v>0</v>
      </c>
      <c r="O2115" s="4">
        <v>0</v>
      </c>
      <c r="P2115" s="4">
        <v>0</v>
      </c>
      <c r="Q2115" s="4">
        <v>0</v>
      </c>
      <c r="R2115" s="4">
        <v>0</v>
      </c>
      <c r="S2115" s="4">
        <v>0</v>
      </c>
      <c r="T2115" s="4">
        <v>0</v>
      </c>
      <c r="U2115" s="4">
        <v>0</v>
      </c>
      <c r="V2115" s="4">
        <v>0</v>
      </c>
      <c r="W2115" s="4">
        <v>0</v>
      </c>
      <c r="X2115" s="4">
        <v>0</v>
      </c>
      <c r="Y2115" s="4">
        <v>0</v>
      </c>
      <c r="Z2115" s="4">
        <v>0</v>
      </c>
    </row>
    <row r="2116" spans="1:26" x14ac:dyDescent="0.35">
      <c r="A2116" t="s">
        <v>217</v>
      </c>
      <c r="B2116" s="4">
        <v>0.15267755767190699</v>
      </c>
      <c r="C2116" s="4">
        <v>0.14708483666556299</v>
      </c>
      <c r="D2116" s="4">
        <v>0.14817071601897</v>
      </c>
      <c r="E2116" s="4">
        <v>0.12134765430387499</v>
      </c>
      <c r="F2116" s="4">
        <v>0.134183212865394</v>
      </c>
      <c r="G2116" s="4">
        <v>0.121238035640267</v>
      </c>
      <c r="H2116" s="4">
        <v>0.14187009182060001</v>
      </c>
      <c r="I2116" s="4">
        <v>0.123693204688904</v>
      </c>
      <c r="J2116" s="4">
        <v>0.131892835662869</v>
      </c>
      <c r="K2116" s="4">
        <v>0.11159835428915101</v>
      </c>
      <c r="L2116" s="4">
        <v>0.11806515528655299</v>
      </c>
      <c r="M2116" s="4">
        <v>0.11760256257693701</v>
      </c>
      <c r="N2116" s="4">
        <v>0.124190584777853</v>
      </c>
      <c r="O2116" s="4">
        <v>0.11305837207022899</v>
      </c>
      <c r="P2116" s="4">
        <v>9.5636904270491596E-2</v>
      </c>
      <c r="Q2116" s="4">
        <v>0.10080813966733999</v>
      </c>
      <c r="R2116" s="4">
        <v>9.1493774366942504E-2</v>
      </c>
      <c r="S2116" s="4">
        <v>0.12629294036554001</v>
      </c>
      <c r="T2116" s="4">
        <v>8.7532768339418393E-2</v>
      </c>
      <c r="U2116" s="4">
        <v>0.113827301596732</v>
      </c>
      <c r="V2116" s="4">
        <v>9.1892112139824803E-2</v>
      </c>
      <c r="W2116" s="4">
        <v>9.9917458669720294E-2</v>
      </c>
      <c r="X2116" s="4">
        <v>0.100936066032582</v>
      </c>
      <c r="Y2116" s="4">
        <v>0.10111979556504599</v>
      </c>
      <c r="Z2116" s="4">
        <v>8.7684072562469198E-2</v>
      </c>
    </row>
    <row r="2117" spans="1:26" x14ac:dyDescent="0.35">
      <c r="A2117" t="s">
        <v>218</v>
      </c>
      <c r="B2117" s="4">
        <v>0.21000825184966501</v>
      </c>
      <c r="C2117" s="4">
        <v>0.20448568744700099</v>
      </c>
      <c r="D2117" s="4">
        <v>0.21488732435650201</v>
      </c>
      <c r="E2117" s="4">
        <v>0.18148492307814401</v>
      </c>
      <c r="F2117" s="4">
        <v>0.17336356990268401</v>
      </c>
      <c r="G2117" s="4">
        <v>0.17797448058715101</v>
      </c>
      <c r="H2117" s="4">
        <v>0.19429735093009701</v>
      </c>
      <c r="I2117" s="4">
        <v>0.17965688306706501</v>
      </c>
      <c r="J2117" s="4">
        <v>0.16051994275805201</v>
      </c>
      <c r="K2117" s="4">
        <v>0.14352425378585501</v>
      </c>
      <c r="L2117" s="4">
        <v>0.170483781433345</v>
      </c>
      <c r="M2117" s="4">
        <v>0.162223595121537</v>
      </c>
      <c r="N2117" s="4">
        <v>0.17759862628989001</v>
      </c>
      <c r="O2117" s="4">
        <v>0.182359609810052</v>
      </c>
      <c r="P2117" s="4">
        <v>0.153590179949952</v>
      </c>
      <c r="Q2117" s="4">
        <v>0.11821548203365601</v>
      </c>
      <c r="R2117" s="4">
        <v>0.12401254918728399</v>
      </c>
      <c r="S2117" s="4">
        <v>0.19241768842544199</v>
      </c>
      <c r="T2117" s="4">
        <v>0.14941297260713701</v>
      </c>
      <c r="U2117" s="4">
        <v>0.124693339658397</v>
      </c>
      <c r="V2117" s="4">
        <v>0.14307336308497201</v>
      </c>
      <c r="W2117" s="4">
        <v>0.15068338477406201</v>
      </c>
      <c r="X2117" s="4">
        <v>0.14855113427400399</v>
      </c>
      <c r="Y2117" s="4">
        <v>0.11075428091301</v>
      </c>
      <c r="Z2117" s="4">
        <v>0.121341027996812</v>
      </c>
    </row>
    <row r="2118" spans="1:26" x14ac:dyDescent="0.35">
      <c r="A2118" t="s">
        <v>219</v>
      </c>
      <c r="B2118" s="4">
        <v>0</v>
      </c>
      <c r="C2118" s="4">
        <v>0</v>
      </c>
      <c r="D2118" s="4">
        <v>0</v>
      </c>
      <c r="E2118" s="4">
        <v>0</v>
      </c>
      <c r="F2118" s="4">
        <v>0</v>
      </c>
      <c r="G2118" s="4">
        <v>0</v>
      </c>
      <c r="H2118" s="4">
        <v>0</v>
      </c>
      <c r="I2118" s="4">
        <v>0</v>
      </c>
      <c r="J2118" s="4">
        <v>0</v>
      </c>
      <c r="K2118" s="4">
        <v>0</v>
      </c>
      <c r="L2118" s="4">
        <v>0</v>
      </c>
      <c r="M2118" s="4">
        <v>0</v>
      </c>
      <c r="N2118" s="4">
        <v>0</v>
      </c>
      <c r="O2118" s="4">
        <v>0</v>
      </c>
      <c r="P2118" s="4">
        <v>0</v>
      </c>
      <c r="Q2118" s="4">
        <v>0</v>
      </c>
      <c r="R2118" s="4">
        <v>0</v>
      </c>
      <c r="S2118" s="4">
        <v>0</v>
      </c>
      <c r="T2118" s="4">
        <v>0</v>
      </c>
      <c r="U2118" s="4">
        <v>0</v>
      </c>
      <c r="V2118" s="4">
        <v>0</v>
      </c>
      <c r="W2118" s="4">
        <v>0</v>
      </c>
      <c r="X2118" s="4">
        <v>0</v>
      </c>
      <c r="Y2118" s="4">
        <v>0</v>
      </c>
      <c r="Z2118" s="4">
        <v>0</v>
      </c>
    </row>
    <row r="2119" spans="1:26" x14ac:dyDescent="0.35">
      <c r="A2119" t="s">
        <v>220</v>
      </c>
      <c r="B2119" s="4">
        <v>0</v>
      </c>
      <c r="C2119" s="4">
        <v>0</v>
      </c>
      <c r="D2119" s="4">
        <v>0</v>
      </c>
      <c r="E2119" s="4">
        <v>0</v>
      </c>
      <c r="F2119" s="4">
        <v>0</v>
      </c>
      <c r="G2119" s="4">
        <v>0</v>
      </c>
      <c r="H2119" s="4">
        <v>0</v>
      </c>
      <c r="I2119" s="4">
        <v>0</v>
      </c>
      <c r="J2119" s="4">
        <v>0</v>
      </c>
      <c r="K2119" s="4">
        <v>0</v>
      </c>
      <c r="L2119" s="4">
        <v>0</v>
      </c>
      <c r="M2119" s="4">
        <v>0</v>
      </c>
      <c r="N2119" s="4">
        <v>0</v>
      </c>
      <c r="O2119" s="4">
        <v>0</v>
      </c>
      <c r="P2119" s="4">
        <v>0</v>
      </c>
      <c r="Q2119" s="4">
        <v>0</v>
      </c>
      <c r="R2119" s="4">
        <v>0</v>
      </c>
      <c r="S2119" s="4">
        <v>0</v>
      </c>
      <c r="T2119" s="4">
        <v>0</v>
      </c>
      <c r="U2119" s="4">
        <v>0</v>
      </c>
      <c r="V2119" s="4">
        <v>0</v>
      </c>
      <c r="W2119" s="4">
        <v>0</v>
      </c>
      <c r="X2119" s="4">
        <v>0</v>
      </c>
      <c r="Y2119" s="4">
        <v>0</v>
      </c>
      <c r="Z2119" s="4">
        <v>0</v>
      </c>
    </row>
    <row r="2120" spans="1:26" x14ac:dyDescent="0.35">
      <c r="A2120" t="s">
        <v>221</v>
      </c>
      <c r="B2120" s="4">
        <v>0</v>
      </c>
      <c r="C2120" s="4">
        <v>0</v>
      </c>
      <c r="D2120" s="4">
        <v>0</v>
      </c>
      <c r="E2120" s="4">
        <v>0</v>
      </c>
      <c r="F2120" s="4">
        <v>0</v>
      </c>
      <c r="G2120" s="4">
        <v>0</v>
      </c>
      <c r="H2120" s="4">
        <v>0</v>
      </c>
      <c r="I2120" s="4">
        <v>0</v>
      </c>
      <c r="J2120" s="4">
        <v>0</v>
      </c>
      <c r="K2120" s="4">
        <v>0</v>
      </c>
      <c r="L2120" s="4">
        <v>0</v>
      </c>
      <c r="M2120" s="4">
        <v>0</v>
      </c>
      <c r="N2120" s="4">
        <v>0</v>
      </c>
      <c r="O2120" s="4">
        <v>0</v>
      </c>
      <c r="P2120" s="4">
        <v>0</v>
      </c>
      <c r="Q2120" s="4">
        <v>0</v>
      </c>
      <c r="R2120" s="4">
        <v>0</v>
      </c>
      <c r="S2120" s="4">
        <v>0</v>
      </c>
      <c r="T2120" s="4">
        <v>0</v>
      </c>
      <c r="U2120" s="4">
        <v>0</v>
      </c>
      <c r="V2120" s="4">
        <v>0</v>
      </c>
      <c r="W2120" s="4">
        <v>0</v>
      </c>
      <c r="X2120" s="4">
        <v>0</v>
      </c>
      <c r="Y2120" s="4">
        <v>0</v>
      </c>
      <c r="Z2120" s="4">
        <v>0</v>
      </c>
    </row>
    <row r="2121" spans="1:26" x14ac:dyDescent="0.35">
      <c r="A2121" t="s">
        <v>222</v>
      </c>
      <c r="B2121" s="4">
        <v>0</v>
      </c>
      <c r="C2121" s="4">
        <v>0</v>
      </c>
      <c r="D2121" s="4">
        <v>0</v>
      </c>
      <c r="E2121" s="4">
        <v>0</v>
      </c>
      <c r="F2121" s="4">
        <v>0</v>
      </c>
      <c r="G2121" s="4">
        <v>0</v>
      </c>
      <c r="H2121" s="4">
        <v>0</v>
      </c>
      <c r="I2121" s="4">
        <v>0</v>
      </c>
      <c r="J2121" s="4">
        <v>0</v>
      </c>
      <c r="K2121" s="4">
        <v>0</v>
      </c>
      <c r="L2121" s="4">
        <v>0</v>
      </c>
      <c r="M2121" s="4">
        <v>0</v>
      </c>
      <c r="N2121" s="4">
        <v>0</v>
      </c>
      <c r="O2121" s="4">
        <v>0</v>
      </c>
      <c r="P2121" s="4">
        <v>0</v>
      </c>
      <c r="Q2121" s="4">
        <v>0</v>
      </c>
      <c r="R2121" s="4">
        <v>0</v>
      </c>
      <c r="S2121" s="4">
        <v>0</v>
      </c>
      <c r="T2121" s="4">
        <v>0</v>
      </c>
      <c r="U2121" s="4">
        <v>0</v>
      </c>
      <c r="V2121" s="4">
        <v>0</v>
      </c>
      <c r="W2121" s="4">
        <v>0</v>
      </c>
      <c r="X2121" s="4">
        <v>0</v>
      </c>
      <c r="Y2121" s="4">
        <v>0</v>
      </c>
      <c r="Z2121" s="4">
        <v>0</v>
      </c>
    </row>
    <row r="2122" spans="1:26" x14ac:dyDescent="0.35">
      <c r="A2122" t="s">
        <v>223</v>
      </c>
      <c r="B2122" s="4">
        <v>0</v>
      </c>
      <c r="C2122" s="4">
        <v>0</v>
      </c>
      <c r="D2122" s="4">
        <v>0</v>
      </c>
      <c r="E2122" s="4">
        <v>0</v>
      </c>
      <c r="F2122" s="4">
        <v>0</v>
      </c>
      <c r="G2122" s="4">
        <v>0</v>
      </c>
      <c r="H2122" s="4">
        <v>0</v>
      </c>
      <c r="I2122" s="4">
        <v>0</v>
      </c>
      <c r="J2122" s="4">
        <v>0</v>
      </c>
      <c r="K2122" s="4">
        <v>0</v>
      </c>
      <c r="L2122" s="4">
        <v>0</v>
      </c>
      <c r="M2122" s="4">
        <v>0</v>
      </c>
      <c r="N2122" s="4">
        <v>0</v>
      </c>
      <c r="O2122" s="4">
        <v>0</v>
      </c>
      <c r="P2122" s="4">
        <v>0</v>
      </c>
      <c r="Q2122" s="4">
        <v>0</v>
      </c>
      <c r="R2122" s="4">
        <v>0</v>
      </c>
      <c r="S2122" s="4">
        <v>0</v>
      </c>
      <c r="T2122" s="4">
        <v>0</v>
      </c>
      <c r="U2122" s="4">
        <v>0</v>
      </c>
      <c r="V2122" s="4">
        <v>0</v>
      </c>
      <c r="W2122" s="4">
        <v>0</v>
      </c>
      <c r="X2122" s="4">
        <v>0</v>
      </c>
      <c r="Y2122" s="4">
        <v>0</v>
      </c>
      <c r="Z2122" s="4">
        <v>0</v>
      </c>
    </row>
    <row r="2123" spans="1:26" x14ac:dyDescent="0.35">
      <c r="A2123" t="s">
        <v>224</v>
      </c>
      <c r="B2123" s="4">
        <v>0</v>
      </c>
      <c r="C2123" s="4">
        <v>0</v>
      </c>
      <c r="D2123" s="4">
        <v>0</v>
      </c>
      <c r="E2123" s="4">
        <v>0</v>
      </c>
      <c r="F2123" s="4">
        <v>0</v>
      </c>
      <c r="G2123" s="4">
        <v>0</v>
      </c>
      <c r="H2123" s="4">
        <v>0</v>
      </c>
      <c r="I2123" s="4">
        <v>0</v>
      </c>
      <c r="J2123" s="4">
        <v>0</v>
      </c>
      <c r="K2123" s="4">
        <v>0</v>
      </c>
      <c r="L2123" s="4">
        <v>0</v>
      </c>
      <c r="M2123" s="4">
        <v>0</v>
      </c>
      <c r="N2123" s="4">
        <v>0</v>
      </c>
      <c r="O2123" s="4">
        <v>0</v>
      </c>
      <c r="P2123" s="4">
        <v>0</v>
      </c>
      <c r="Q2123" s="4">
        <v>0</v>
      </c>
      <c r="R2123" s="4">
        <v>0</v>
      </c>
      <c r="S2123" s="4">
        <v>0</v>
      </c>
      <c r="T2123" s="4">
        <v>0</v>
      </c>
      <c r="U2123" s="4">
        <v>0</v>
      </c>
      <c r="V2123" s="4">
        <v>0</v>
      </c>
      <c r="W2123" s="4">
        <v>0</v>
      </c>
      <c r="X2123" s="4">
        <v>0</v>
      </c>
      <c r="Y2123" s="4">
        <v>0</v>
      </c>
      <c r="Z2123" s="4">
        <v>0</v>
      </c>
    </row>
    <row r="2124" spans="1:26" x14ac:dyDescent="0.35">
      <c r="A2124" t="s">
        <v>225</v>
      </c>
      <c r="B2124" s="4">
        <v>0</v>
      </c>
      <c r="C2124" s="4">
        <v>0</v>
      </c>
      <c r="D2124" s="4">
        <v>0</v>
      </c>
      <c r="E2124" s="4">
        <v>0</v>
      </c>
      <c r="F2124" s="4">
        <v>0</v>
      </c>
      <c r="G2124" s="4">
        <v>0</v>
      </c>
      <c r="H2124" s="4">
        <v>0</v>
      </c>
      <c r="I2124" s="4">
        <v>0</v>
      </c>
      <c r="J2124" s="4">
        <v>0</v>
      </c>
      <c r="K2124" s="4">
        <v>0</v>
      </c>
      <c r="L2124" s="4">
        <v>0</v>
      </c>
      <c r="M2124" s="4">
        <v>0</v>
      </c>
      <c r="N2124" s="4">
        <v>0</v>
      </c>
      <c r="O2124" s="4">
        <v>0</v>
      </c>
      <c r="P2124" s="4">
        <v>0</v>
      </c>
      <c r="Q2124" s="4">
        <v>0</v>
      </c>
      <c r="R2124" s="4">
        <v>0</v>
      </c>
      <c r="S2124" s="4">
        <v>0</v>
      </c>
      <c r="T2124" s="4">
        <v>0</v>
      </c>
      <c r="U2124" s="4">
        <v>0</v>
      </c>
      <c r="V2124" s="4">
        <v>0</v>
      </c>
      <c r="W2124" s="4">
        <v>0</v>
      </c>
      <c r="X2124" s="4">
        <v>0</v>
      </c>
      <c r="Y2124" s="4">
        <v>0</v>
      </c>
      <c r="Z2124" s="4">
        <v>0</v>
      </c>
    </row>
    <row r="2125" spans="1:26" x14ac:dyDescent="0.35">
      <c r="A2125" t="s">
        <v>226</v>
      </c>
      <c r="B2125" s="4">
        <v>0</v>
      </c>
      <c r="C2125" s="4">
        <v>0</v>
      </c>
      <c r="D2125" s="4">
        <v>0</v>
      </c>
      <c r="E2125" s="4">
        <v>0</v>
      </c>
      <c r="F2125" s="4">
        <v>0</v>
      </c>
      <c r="G2125" s="4">
        <v>0</v>
      </c>
      <c r="H2125" s="4">
        <v>0</v>
      </c>
      <c r="I2125" s="4">
        <v>0</v>
      </c>
      <c r="J2125" s="4">
        <v>0</v>
      </c>
      <c r="K2125" s="4">
        <v>0</v>
      </c>
      <c r="L2125" s="4">
        <v>0</v>
      </c>
      <c r="M2125" s="4">
        <v>0</v>
      </c>
      <c r="N2125" s="4">
        <v>0</v>
      </c>
      <c r="O2125" s="4">
        <v>0</v>
      </c>
      <c r="P2125" s="4">
        <v>0</v>
      </c>
      <c r="Q2125" s="4">
        <v>0</v>
      </c>
      <c r="R2125" s="4">
        <v>0</v>
      </c>
      <c r="S2125" s="4">
        <v>0</v>
      </c>
      <c r="T2125" s="4">
        <v>0</v>
      </c>
      <c r="U2125" s="4">
        <v>0</v>
      </c>
      <c r="V2125" s="4">
        <v>0</v>
      </c>
      <c r="W2125" s="4">
        <v>0</v>
      </c>
      <c r="X2125" s="4">
        <v>0</v>
      </c>
      <c r="Y2125" s="4">
        <v>0</v>
      </c>
      <c r="Z2125" s="4">
        <v>0</v>
      </c>
    </row>
    <row r="2126" spans="1:26" x14ac:dyDescent="0.35">
      <c r="A2126" t="s">
        <v>227</v>
      </c>
      <c r="B2126" s="4">
        <v>0</v>
      </c>
      <c r="C2126" s="4">
        <v>0</v>
      </c>
      <c r="D2126" s="4">
        <v>0</v>
      </c>
      <c r="E2126" s="4">
        <v>0</v>
      </c>
      <c r="F2126" s="4">
        <v>0</v>
      </c>
      <c r="G2126" s="4">
        <v>0</v>
      </c>
      <c r="H2126" s="4">
        <v>0</v>
      </c>
      <c r="I2126" s="4">
        <v>0</v>
      </c>
      <c r="J2126" s="4">
        <v>0</v>
      </c>
      <c r="K2126" s="4">
        <v>0</v>
      </c>
      <c r="L2126" s="4">
        <v>0</v>
      </c>
      <c r="M2126" s="4">
        <v>0</v>
      </c>
      <c r="N2126" s="4">
        <v>0</v>
      </c>
      <c r="O2126" s="4">
        <v>0</v>
      </c>
      <c r="P2126" s="4">
        <v>0</v>
      </c>
      <c r="Q2126" s="4">
        <v>0</v>
      </c>
      <c r="R2126" s="4">
        <v>0</v>
      </c>
      <c r="S2126" s="4">
        <v>0</v>
      </c>
      <c r="T2126" s="4">
        <v>0</v>
      </c>
      <c r="U2126" s="4">
        <v>0</v>
      </c>
      <c r="V2126" s="4">
        <v>0</v>
      </c>
      <c r="W2126" s="4">
        <v>0</v>
      </c>
      <c r="X2126" s="4">
        <v>0</v>
      </c>
      <c r="Y2126" s="4">
        <v>0</v>
      </c>
      <c r="Z2126" s="4">
        <v>0</v>
      </c>
    </row>
    <row r="2127" spans="1:26" x14ac:dyDescent="0.35">
      <c r="A2127" t="s">
        <v>228</v>
      </c>
      <c r="B2127" s="4">
        <v>0</v>
      </c>
      <c r="C2127" s="4">
        <v>0</v>
      </c>
      <c r="D2127" s="4">
        <v>0</v>
      </c>
      <c r="E2127" s="4">
        <v>0</v>
      </c>
      <c r="F2127" s="4">
        <v>0</v>
      </c>
      <c r="G2127" s="4">
        <v>0</v>
      </c>
      <c r="H2127" s="4">
        <v>0</v>
      </c>
      <c r="I2127" s="4">
        <v>0</v>
      </c>
      <c r="J2127" s="4">
        <v>0</v>
      </c>
      <c r="K2127" s="4">
        <v>0</v>
      </c>
      <c r="L2127" s="4">
        <v>0</v>
      </c>
      <c r="M2127" s="4">
        <v>0</v>
      </c>
      <c r="N2127" s="4">
        <v>0</v>
      </c>
      <c r="O2127" s="4">
        <v>0</v>
      </c>
      <c r="P2127" s="4">
        <v>0</v>
      </c>
      <c r="Q2127" s="4">
        <v>0</v>
      </c>
      <c r="R2127" s="4">
        <v>0</v>
      </c>
      <c r="S2127" s="4">
        <v>0</v>
      </c>
      <c r="T2127" s="4">
        <v>0</v>
      </c>
      <c r="U2127" s="4">
        <v>0</v>
      </c>
      <c r="V2127" s="4">
        <v>0</v>
      </c>
      <c r="W2127" s="4">
        <v>0</v>
      </c>
      <c r="X2127" s="4">
        <v>0</v>
      </c>
      <c r="Y2127" s="4">
        <v>0</v>
      </c>
      <c r="Z2127" s="4">
        <v>0</v>
      </c>
    </row>
    <row r="2128" spans="1:26" x14ac:dyDescent="0.35">
      <c r="A2128" t="s">
        <v>229</v>
      </c>
      <c r="B2128" s="4">
        <v>0</v>
      </c>
      <c r="C2128" s="4">
        <v>0</v>
      </c>
      <c r="D2128" s="4">
        <v>0</v>
      </c>
      <c r="E2128" s="4">
        <v>0</v>
      </c>
      <c r="F2128" s="4">
        <v>0</v>
      </c>
      <c r="G2128" s="4">
        <v>0</v>
      </c>
      <c r="H2128" s="4">
        <v>0</v>
      </c>
      <c r="I2128" s="4">
        <v>0</v>
      </c>
      <c r="J2128" s="4">
        <v>0</v>
      </c>
      <c r="K2128" s="4">
        <v>0</v>
      </c>
      <c r="L2128" s="4">
        <v>0</v>
      </c>
      <c r="M2128" s="4">
        <v>0</v>
      </c>
      <c r="N2128" s="4">
        <v>0</v>
      </c>
      <c r="O2128" s="4">
        <v>0</v>
      </c>
      <c r="P2128" s="4">
        <v>0</v>
      </c>
      <c r="Q2128" s="4">
        <v>0</v>
      </c>
      <c r="R2128" s="4">
        <v>0</v>
      </c>
      <c r="S2128" s="4">
        <v>0</v>
      </c>
      <c r="T2128" s="4">
        <v>0</v>
      </c>
      <c r="U2128" s="4">
        <v>0</v>
      </c>
      <c r="V2128" s="4">
        <v>0</v>
      </c>
      <c r="W2128" s="4">
        <v>0</v>
      </c>
      <c r="X2128" s="4">
        <v>0</v>
      </c>
      <c r="Y2128" s="4">
        <v>0</v>
      </c>
      <c r="Z2128" s="4">
        <v>0</v>
      </c>
    </row>
    <row r="2129" spans="1:26" x14ac:dyDescent="0.35">
      <c r="A2129" s="17" t="s">
        <v>230</v>
      </c>
      <c r="B2129" s="18">
        <f t="shared" ref="B2129:Z2129" si="84">SUM(B2108:B2128)</f>
        <v>0.36268580952157203</v>
      </c>
      <c r="C2129" s="18">
        <f t="shared" si="84"/>
        <v>0.35157052411256395</v>
      </c>
      <c r="D2129" s="18">
        <f t="shared" si="84"/>
        <v>0.36305804037547201</v>
      </c>
      <c r="E2129" s="18">
        <f t="shared" si="84"/>
        <v>0.30283257738201902</v>
      </c>
      <c r="F2129" s="18">
        <f t="shared" si="84"/>
        <v>0.30754678276807801</v>
      </c>
      <c r="G2129" s="18">
        <f t="shared" si="84"/>
        <v>0.29921251622741801</v>
      </c>
      <c r="H2129" s="18">
        <f t="shared" si="84"/>
        <v>0.33616744275069699</v>
      </c>
      <c r="I2129" s="18">
        <f t="shared" si="84"/>
        <v>0.303350087755969</v>
      </c>
      <c r="J2129" s="18">
        <f t="shared" si="84"/>
        <v>0.292412778420921</v>
      </c>
      <c r="K2129" s="18">
        <f t="shared" si="84"/>
        <v>0.25512260807500603</v>
      </c>
      <c r="L2129" s="18">
        <f t="shared" si="84"/>
        <v>0.28854893671989801</v>
      </c>
      <c r="M2129" s="18">
        <f t="shared" si="84"/>
        <v>0.27982615769847402</v>
      </c>
      <c r="N2129" s="18">
        <f t="shared" si="84"/>
        <v>0.30178921106774304</v>
      </c>
      <c r="O2129" s="18">
        <f t="shared" si="84"/>
        <v>0.29541798188028101</v>
      </c>
      <c r="P2129" s="18">
        <f t="shared" si="84"/>
        <v>0.2492270842204436</v>
      </c>
      <c r="Q2129" s="18">
        <f t="shared" si="84"/>
        <v>0.21902362170099599</v>
      </c>
      <c r="R2129" s="18">
        <f t="shared" si="84"/>
        <v>0.2155063235542265</v>
      </c>
      <c r="S2129" s="18">
        <f t="shared" si="84"/>
        <v>0.318710628790982</v>
      </c>
      <c r="T2129" s="18">
        <f t="shared" si="84"/>
        <v>0.23694574094655541</v>
      </c>
      <c r="U2129" s="18">
        <f t="shared" si="84"/>
        <v>0.23852064125512901</v>
      </c>
      <c r="V2129" s="18">
        <f t="shared" si="84"/>
        <v>0.23496547522479683</v>
      </c>
      <c r="W2129" s="18">
        <f t="shared" si="84"/>
        <v>0.25060084344378231</v>
      </c>
      <c r="X2129" s="18">
        <f t="shared" si="84"/>
        <v>0.249487200306586</v>
      </c>
      <c r="Y2129" s="18">
        <f t="shared" si="84"/>
        <v>0.21187407647805601</v>
      </c>
      <c r="Z2129" s="18">
        <f t="shared" si="84"/>
        <v>0.2090251005592812</v>
      </c>
    </row>
    <row r="2131" spans="1:26" x14ac:dyDescent="0.35">
      <c r="A2131" s="14" t="s">
        <v>315</v>
      </c>
    </row>
    <row r="2132" spans="1:26" x14ac:dyDescent="0.35">
      <c r="A2132" s="15" t="s">
        <v>207</v>
      </c>
      <c r="B2132" s="16">
        <v>1990</v>
      </c>
      <c r="C2132" s="16">
        <v>1991</v>
      </c>
      <c r="D2132" s="16">
        <v>1992</v>
      </c>
      <c r="E2132" s="16">
        <v>1993</v>
      </c>
      <c r="F2132" s="16">
        <v>1994</v>
      </c>
      <c r="G2132" s="16">
        <v>1995</v>
      </c>
      <c r="H2132" s="16">
        <v>1996</v>
      </c>
      <c r="I2132" s="16">
        <v>1997</v>
      </c>
      <c r="J2132" s="16">
        <v>1998</v>
      </c>
      <c r="K2132" s="16" t="s">
        <v>208</v>
      </c>
      <c r="L2132" s="16">
        <v>2000</v>
      </c>
      <c r="M2132" s="16">
        <v>2001</v>
      </c>
      <c r="N2132" s="16">
        <v>2002</v>
      </c>
      <c r="O2132" s="16">
        <v>2003</v>
      </c>
      <c r="P2132" s="16">
        <v>2004</v>
      </c>
      <c r="Q2132" s="16">
        <v>2005</v>
      </c>
      <c r="R2132" s="16">
        <v>2006</v>
      </c>
      <c r="S2132" s="16">
        <v>2007</v>
      </c>
      <c r="T2132" s="16">
        <f>S2132+1</f>
        <v>2008</v>
      </c>
      <c r="U2132" s="16">
        <v>2009</v>
      </c>
      <c r="V2132" s="16">
        <v>2010</v>
      </c>
      <c r="W2132" s="16">
        <v>2011</v>
      </c>
      <c r="X2132" s="16">
        <v>2012</v>
      </c>
      <c r="Y2132" s="16">
        <v>2013</v>
      </c>
      <c r="Z2132" s="16">
        <v>2014</v>
      </c>
    </row>
    <row r="2133" spans="1:26" x14ac:dyDescent="0.35">
      <c r="A2133" t="s">
        <v>209</v>
      </c>
      <c r="B2133" s="4">
        <v>144.83722677</v>
      </c>
      <c r="C2133" s="4">
        <v>163.16951616</v>
      </c>
      <c r="D2133" s="4">
        <v>161.14608466000001</v>
      </c>
      <c r="E2133" s="4">
        <v>131.28023572000001</v>
      </c>
      <c r="F2133" s="4">
        <v>120.79886055</v>
      </c>
      <c r="G2133" s="4">
        <v>133.46554173999999</v>
      </c>
      <c r="H2133" s="4">
        <v>139.57630487</v>
      </c>
      <c r="I2133" s="4">
        <v>132.65616914</v>
      </c>
      <c r="J2133" s="4">
        <v>171.62745982999999</v>
      </c>
      <c r="K2133" s="4">
        <v>132.61570051000001</v>
      </c>
      <c r="L2133" s="4">
        <v>140.70942650999999</v>
      </c>
      <c r="M2133" s="4">
        <v>140.18333432</v>
      </c>
      <c r="N2133" s="4">
        <v>133.02038680999999</v>
      </c>
      <c r="O2133" s="4">
        <v>163.41232794000001</v>
      </c>
      <c r="P2133" s="4">
        <v>147.06300142000001</v>
      </c>
      <c r="Q2133" s="4">
        <v>137.43146748000001</v>
      </c>
      <c r="R2133" s="4">
        <v>113.83825619</v>
      </c>
      <c r="S2133" s="4">
        <v>121.40589</v>
      </c>
      <c r="T2133" s="4">
        <v>133.42507311</v>
      </c>
      <c r="U2133" s="4">
        <v>134.27491434000001</v>
      </c>
      <c r="V2133" s="4">
        <v>136.66256351000001</v>
      </c>
      <c r="W2133" s="4">
        <v>135.08428694</v>
      </c>
      <c r="X2133" s="4">
        <v>155.15672742000001</v>
      </c>
      <c r="Y2133" s="4">
        <v>175.47197968</v>
      </c>
      <c r="Z2133" s="4">
        <v>169.96824599999999</v>
      </c>
    </row>
    <row r="2134" spans="1:26" x14ac:dyDescent="0.35">
      <c r="A2134" t="s">
        <v>210</v>
      </c>
      <c r="B2134" s="4">
        <v>0</v>
      </c>
      <c r="C2134" s="4">
        <v>0</v>
      </c>
      <c r="D2134" s="4">
        <v>0</v>
      </c>
      <c r="E2134" s="4">
        <v>0</v>
      </c>
      <c r="F2134" s="4">
        <v>0</v>
      </c>
      <c r="G2134" s="4">
        <v>0</v>
      </c>
      <c r="H2134" s="4">
        <v>0</v>
      </c>
      <c r="I2134" s="4">
        <v>0</v>
      </c>
      <c r="J2134" s="4">
        <v>0</v>
      </c>
      <c r="K2134" s="4">
        <v>0</v>
      </c>
      <c r="L2134" s="4">
        <v>0</v>
      </c>
      <c r="M2134" s="4">
        <v>0</v>
      </c>
      <c r="N2134" s="4">
        <v>0</v>
      </c>
      <c r="O2134" s="4">
        <v>0</v>
      </c>
      <c r="P2134" s="4">
        <v>0</v>
      </c>
      <c r="Q2134" s="4">
        <v>0</v>
      </c>
      <c r="R2134" s="4">
        <v>0</v>
      </c>
      <c r="S2134" s="4">
        <v>0</v>
      </c>
      <c r="T2134" s="4">
        <v>0</v>
      </c>
      <c r="U2134" s="4">
        <v>0</v>
      </c>
      <c r="V2134" s="4">
        <v>0</v>
      </c>
      <c r="W2134" s="4">
        <v>0</v>
      </c>
      <c r="X2134" s="4">
        <v>0</v>
      </c>
      <c r="Y2134" s="4">
        <v>0</v>
      </c>
      <c r="Z2134" s="4">
        <v>0</v>
      </c>
    </row>
    <row r="2135" spans="1:26" x14ac:dyDescent="0.35">
      <c r="A2135" t="s">
        <v>211</v>
      </c>
      <c r="B2135" s="4">
        <v>0</v>
      </c>
      <c r="C2135" s="4">
        <v>0</v>
      </c>
      <c r="D2135" s="4">
        <v>0</v>
      </c>
      <c r="E2135" s="4">
        <v>0</v>
      </c>
      <c r="F2135" s="4">
        <v>0</v>
      </c>
      <c r="G2135" s="4">
        <v>0</v>
      </c>
      <c r="H2135" s="4">
        <v>0</v>
      </c>
      <c r="I2135" s="4">
        <v>0</v>
      </c>
      <c r="J2135" s="4">
        <v>0</v>
      </c>
      <c r="K2135" s="4">
        <v>0</v>
      </c>
      <c r="L2135" s="4">
        <v>0</v>
      </c>
      <c r="M2135" s="4">
        <v>0</v>
      </c>
      <c r="N2135" s="4">
        <v>0</v>
      </c>
      <c r="O2135" s="4">
        <v>0</v>
      </c>
      <c r="P2135" s="4">
        <v>0</v>
      </c>
      <c r="Q2135" s="4">
        <v>6.9201357300000002</v>
      </c>
      <c r="R2135" s="4">
        <v>0</v>
      </c>
      <c r="S2135" s="4">
        <v>5.5037336799999999</v>
      </c>
      <c r="T2135" s="4">
        <v>4.2087375199999997</v>
      </c>
      <c r="U2135" s="4">
        <v>0</v>
      </c>
      <c r="V2135" s="4">
        <v>0</v>
      </c>
      <c r="W2135" s="4">
        <v>6.4749808</v>
      </c>
      <c r="X2135" s="4">
        <v>4.8562355999999998</v>
      </c>
      <c r="Y2135" s="4">
        <v>0</v>
      </c>
      <c r="Z2135" s="4">
        <v>0</v>
      </c>
    </row>
    <row r="2136" spans="1:26" x14ac:dyDescent="0.35">
      <c r="A2136" t="s">
        <v>212</v>
      </c>
      <c r="B2136" s="4">
        <v>8.0937259999999997E-2</v>
      </c>
      <c r="C2136" s="4">
        <v>0</v>
      </c>
      <c r="D2136" s="4">
        <v>0.36421766999999999</v>
      </c>
      <c r="E2136" s="4">
        <v>0.44515493</v>
      </c>
      <c r="F2136" s="4">
        <v>0</v>
      </c>
      <c r="G2136" s="4">
        <v>0.12140589</v>
      </c>
      <c r="H2136" s="4">
        <v>0.16187451999999999</v>
      </c>
      <c r="I2136" s="4">
        <v>0</v>
      </c>
      <c r="J2136" s="4">
        <v>0</v>
      </c>
      <c r="K2136" s="4">
        <v>0</v>
      </c>
      <c r="L2136" s="4">
        <v>0</v>
      </c>
      <c r="M2136" s="4">
        <v>0</v>
      </c>
      <c r="N2136" s="4">
        <v>4.9776414899999999</v>
      </c>
      <c r="O2136" s="4">
        <v>5.3418591600000003</v>
      </c>
      <c r="P2136" s="4">
        <v>1.3354647900000001</v>
      </c>
      <c r="Q2136" s="4">
        <v>8.3365377800000005</v>
      </c>
      <c r="R2136" s="4">
        <v>7.6890397000000004</v>
      </c>
      <c r="S2136" s="4">
        <v>3.7231139600000001</v>
      </c>
      <c r="T2136" s="4">
        <v>0</v>
      </c>
      <c r="U2136" s="4">
        <v>11.00746736</v>
      </c>
      <c r="V2136" s="4">
        <v>12.01918311</v>
      </c>
      <c r="W2136" s="4">
        <v>0</v>
      </c>
      <c r="X2136" s="4">
        <v>0</v>
      </c>
      <c r="Y2136" s="4">
        <v>0</v>
      </c>
      <c r="Z2136" s="4">
        <v>5.3418591600000003</v>
      </c>
    </row>
    <row r="2137" spans="1:26" x14ac:dyDescent="0.35">
      <c r="A2137" t="s">
        <v>213</v>
      </c>
      <c r="B2137" s="4">
        <v>0</v>
      </c>
      <c r="C2137" s="4">
        <v>0</v>
      </c>
      <c r="D2137" s="4">
        <v>0</v>
      </c>
      <c r="E2137" s="4">
        <v>0</v>
      </c>
      <c r="F2137" s="4">
        <v>0</v>
      </c>
      <c r="G2137" s="4">
        <v>0</v>
      </c>
      <c r="H2137" s="4">
        <v>0</v>
      </c>
      <c r="I2137" s="4">
        <v>0</v>
      </c>
      <c r="J2137" s="4">
        <v>0</v>
      </c>
      <c r="K2137" s="4">
        <v>0</v>
      </c>
      <c r="L2137" s="4">
        <v>0</v>
      </c>
      <c r="M2137" s="4">
        <v>0</v>
      </c>
      <c r="N2137" s="4">
        <v>3.39936492</v>
      </c>
      <c r="O2137" s="4">
        <v>0</v>
      </c>
      <c r="P2137" s="4">
        <v>0</v>
      </c>
      <c r="Q2137" s="4">
        <v>0</v>
      </c>
      <c r="R2137" s="4">
        <v>1.8210883499999999</v>
      </c>
      <c r="S2137" s="4">
        <v>5.8274827199999999</v>
      </c>
      <c r="T2137" s="4">
        <v>1.01171575</v>
      </c>
      <c r="U2137" s="4">
        <v>1.45687068</v>
      </c>
      <c r="V2137" s="4">
        <v>0</v>
      </c>
      <c r="W2137" s="4">
        <v>2.54952369</v>
      </c>
      <c r="X2137" s="4">
        <v>0</v>
      </c>
      <c r="Y2137" s="4">
        <v>1.6187452</v>
      </c>
      <c r="Z2137" s="4">
        <v>0</v>
      </c>
    </row>
    <row r="2138" spans="1:26" x14ac:dyDescent="0.35">
      <c r="A2138" t="s">
        <v>214</v>
      </c>
      <c r="B2138" s="4">
        <v>0</v>
      </c>
      <c r="C2138" s="4">
        <v>0</v>
      </c>
      <c r="D2138" s="4">
        <v>0</v>
      </c>
      <c r="E2138" s="4">
        <v>0</v>
      </c>
      <c r="F2138" s="4">
        <v>0</v>
      </c>
      <c r="G2138" s="4">
        <v>0</v>
      </c>
      <c r="H2138" s="4">
        <v>0</v>
      </c>
      <c r="I2138" s="4">
        <v>0</v>
      </c>
      <c r="J2138" s="4">
        <v>0</v>
      </c>
      <c r="K2138" s="4">
        <v>0</v>
      </c>
      <c r="L2138" s="4">
        <v>0</v>
      </c>
      <c r="M2138" s="4">
        <v>0</v>
      </c>
      <c r="N2138" s="4">
        <v>0</v>
      </c>
      <c r="O2138" s="4">
        <v>0</v>
      </c>
      <c r="P2138" s="4">
        <v>0</v>
      </c>
      <c r="Q2138" s="4">
        <v>0</v>
      </c>
      <c r="R2138" s="4">
        <v>0</v>
      </c>
      <c r="S2138" s="4">
        <v>0</v>
      </c>
      <c r="T2138" s="4">
        <v>0</v>
      </c>
      <c r="U2138" s="4">
        <v>0</v>
      </c>
      <c r="V2138" s="4">
        <v>0</v>
      </c>
      <c r="W2138" s="4">
        <v>0</v>
      </c>
      <c r="X2138" s="4">
        <v>4.9371728600000004</v>
      </c>
      <c r="Y2138" s="4">
        <v>0</v>
      </c>
      <c r="Z2138" s="4">
        <v>0</v>
      </c>
    </row>
    <row r="2139" spans="1:26" x14ac:dyDescent="0.35">
      <c r="A2139" t="s">
        <v>215</v>
      </c>
      <c r="B2139" s="4">
        <v>0</v>
      </c>
      <c r="C2139" s="4">
        <v>0</v>
      </c>
      <c r="D2139" s="4">
        <v>0</v>
      </c>
      <c r="E2139" s="4">
        <v>0</v>
      </c>
      <c r="F2139" s="4">
        <v>0</v>
      </c>
      <c r="G2139" s="4">
        <v>0</v>
      </c>
      <c r="H2139" s="4">
        <v>0</v>
      </c>
      <c r="I2139" s="4">
        <v>0</v>
      </c>
      <c r="J2139" s="4">
        <v>0</v>
      </c>
      <c r="K2139" s="4">
        <v>0</v>
      </c>
      <c r="L2139" s="4">
        <v>0</v>
      </c>
      <c r="M2139" s="4">
        <v>0</v>
      </c>
      <c r="N2139" s="4">
        <v>1.78061972</v>
      </c>
      <c r="O2139" s="4">
        <v>0</v>
      </c>
      <c r="P2139" s="4">
        <v>0</v>
      </c>
      <c r="Q2139" s="4">
        <v>0.8093726</v>
      </c>
      <c r="R2139" s="4">
        <v>0</v>
      </c>
      <c r="S2139" s="4">
        <v>0</v>
      </c>
      <c r="T2139" s="4">
        <v>0</v>
      </c>
      <c r="U2139" s="4">
        <v>0</v>
      </c>
      <c r="V2139" s="4">
        <v>9.1459103800000001</v>
      </c>
      <c r="W2139" s="4">
        <v>0</v>
      </c>
      <c r="X2139" s="4">
        <v>0</v>
      </c>
      <c r="Y2139" s="4">
        <v>0</v>
      </c>
      <c r="Z2139" s="4">
        <v>0</v>
      </c>
    </row>
    <row r="2140" spans="1:26" x14ac:dyDescent="0.35">
      <c r="A2140" t="s">
        <v>216</v>
      </c>
      <c r="B2140" s="4">
        <v>0</v>
      </c>
      <c r="C2140" s="4">
        <v>0</v>
      </c>
      <c r="D2140" s="4">
        <v>0</v>
      </c>
      <c r="E2140" s="4">
        <v>0</v>
      </c>
      <c r="F2140" s="4">
        <v>0</v>
      </c>
      <c r="G2140" s="4">
        <v>0</v>
      </c>
      <c r="H2140" s="4">
        <v>0</v>
      </c>
      <c r="I2140" s="4">
        <v>0</v>
      </c>
      <c r="J2140" s="4">
        <v>0</v>
      </c>
      <c r="K2140" s="4">
        <v>0</v>
      </c>
      <c r="L2140" s="4">
        <v>0</v>
      </c>
      <c r="M2140" s="4">
        <v>0</v>
      </c>
      <c r="N2140" s="4">
        <v>0</v>
      </c>
      <c r="O2140" s="4">
        <v>0</v>
      </c>
      <c r="P2140" s="4">
        <v>0</v>
      </c>
      <c r="Q2140" s="4">
        <v>0</v>
      </c>
      <c r="R2140" s="4">
        <v>0</v>
      </c>
      <c r="S2140" s="4">
        <v>0</v>
      </c>
      <c r="T2140" s="4">
        <v>0</v>
      </c>
      <c r="U2140" s="4">
        <v>0</v>
      </c>
      <c r="V2140" s="4">
        <v>0</v>
      </c>
      <c r="W2140" s="4">
        <v>0</v>
      </c>
      <c r="X2140" s="4">
        <v>0</v>
      </c>
      <c r="Y2140" s="4">
        <v>0</v>
      </c>
      <c r="Z2140" s="4">
        <v>0</v>
      </c>
    </row>
    <row r="2141" spans="1:26" x14ac:dyDescent="0.35">
      <c r="A2141" t="s">
        <v>217</v>
      </c>
      <c r="B2141" s="4">
        <v>201.9384637</v>
      </c>
      <c r="C2141" s="4">
        <v>191.57849442</v>
      </c>
      <c r="D2141" s="4">
        <v>186.92460197</v>
      </c>
      <c r="E2141" s="4">
        <v>181.98742910999999</v>
      </c>
      <c r="F2141" s="4">
        <v>189.67646880999999</v>
      </c>
      <c r="G2141" s="4">
        <v>182.47305266999999</v>
      </c>
      <c r="H2141" s="4">
        <v>186.19616662999999</v>
      </c>
      <c r="I2141" s="4">
        <v>177.98103474000001</v>
      </c>
      <c r="J2141" s="4">
        <v>175.02682475</v>
      </c>
      <c r="K2141" s="4">
        <v>181.05665062</v>
      </c>
      <c r="L2141" s="4">
        <v>182.55398993</v>
      </c>
      <c r="M2141" s="4">
        <v>189.87881196000001</v>
      </c>
      <c r="N2141" s="4">
        <v>166.04278889</v>
      </c>
      <c r="O2141" s="4">
        <v>155.76375687000001</v>
      </c>
      <c r="P2141" s="4">
        <v>151.43361346</v>
      </c>
      <c r="Q2141" s="4">
        <v>186.19616662999999</v>
      </c>
      <c r="R2141" s="4">
        <v>162.92670437999999</v>
      </c>
      <c r="S2141" s="4">
        <v>163.73607698000001</v>
      </c>
      <c r="T2141" s="4">
        <v>142.61145212</v>
      </c>
      <c r="U2141" s="4">
        <v>178.10244062999999</v>
      </c>
      <c r="V2141" s="4">
        <v>153.13329591999999</v>
      </c>
      <c r="W2141" s="4">
        <v>157.86812563000001</v>
      </c>
      <c r="X2141" s="4">
        <v>133.30366721999999</v>
      </c>
      <c r="Y2141" s="4">
        <v>163.20998478999999</v>
      </c>
      <c r="Z2141" s="4">
        <v>137.43146748000001</v>
      </c>
    </row>
    <row r="2142" spans="1:26" x14ac:dyDescent="0.35">
      <c r="A2142" t="s">
        <v>218</v>
      </c>
      <c r="B2142" s="4">
        <v>207.96828957</v>
      </c>
      <c r="C2142" s="4">
        <v>210.23453284999999</v>
      </c>
      <c r="D2142" s="4">
        <v>203.71908342</v>
      </c>
      <c r="E2142" s="4">
        <v>196.15144960999999</v>
      </c>
      <c r="F2142" s="4">
        <v>203.27392849</v>
      </c>
      <c r="G2142" s="4">
        <v>204.32611287</v>
      </c>
      <c r="H2142" s="4">
        <v>208.61578764999999</v>
      </c>
      <c r="I2142" s="4">
        <v>198.74144193000001</v>
      </c>
      <c r="J2142" s="4">
        <v>174.94588748999999</v>
      </c>
      <c r="K2142" s="4">
        <v>196.31332413000001</v>
      </c>
      <c r="L2142" s="4">
        <v>206.59235615</v>
      </c>
      <c r="M2142" s="4">
        <v>208.29203860999999</v>
      </c>
      <c r="N2142" s="4">
        <v>195.94910646</v>
      </c>
      <c r="O2142" s="4">
        <v>202.05986959000001</v>
      </c>
      <c r="P2142" s="4">
        <v>199.59128315999999</v>
      </c>
      <c r="Q2142" s="4">
        <v>174.29838941</v>
      </c>
      <c r="R2142" s="4">
        <v>179.23556227</v>
      </c>
      <c r="S2142" s="4">
        <v>193.35911414</v>
      </c>
      <c r="T2142" s="4">
        <v>194.97785934000001</v>
      </c>
      <c r="U2142" s="4">
        <v>165.67857122000001</v>
      </c>
      <c r="V2142" s="4">
        <v>180.28774665</v>
      </c>
      <c r="W2142" s="4">
        <v>176.80744447000001</v>
      </c>
      <c r="X2142" s="4">
        <v>167.37825368</v>
      </c>
      <c r="Y2142" s="4">
        <v>145.20144443999999</v>
      </c>
      <c r="Z2142" s="4">
        <v>163.81701423999999</v>
      </c>
    </row>
    <row r="2143" spans="1:26" x14ac:dyDescent="0.35">
      <c r="A2143" t="s">
        <v>219</v>
      </c>
      <c r="B2143" s="4">
        <v>0</v>
      </c>
      <c r="C2143" s="4">
        <v>0</v>
      </c>
      <c r="D2143" s="4">
        <v>0</v>
      </c>
      <c r="E2143" s="4">
        <v>0</v>
      </c>
      <c r="F2143" s="4">
        <v>0</v>
      </c>
      <c r="G2143" s="4">
        <v>0</v>
      </c>
      <c r="H2143" s="4">
        <v>0</v>
      </c>
      <c r="I2143" s="4">
        <v>0</v>
      </c>
      <c r="J2143" s="4">
        <v>0</v>
      </c>
      <c r="K2143" s="4">
        <v>0</v>
      </c>
      <c r="L2143" s="4">
        <v>0</v>
      </c>
      <c r="M2143" s="4">
        <v>0</v>
      </c>
      <c r="N2143" s="4">
        <v>0</v>
      </c>
      <c r="O2143" s="4">
        <v>0</v>
      </c>
      <c r="P2143" s="4">
        <v>0</v>
      </c>
      <c r="Q2143" s="4">
        <v>0</v>
      </c>
      <c r="R2143" s="4">
        <v>0</v>
      </c>
      <c r="S2143" s="4">
        <v>0</v>
      </c>
      <c r="T2143" s="4">
        <v>0</v>
      </c>
      <c r="U2143" s="4">
        <v>0</v>
      </c>
      <c r="V2143" s="4">
        <v>0</v>
      </c>
      <c r="W2143" s="4">
        <v>0</v>
      </c>
      <c r="X2143" s="4">
        <v>0</v>
      </c>
      <c r="Y2143" s="4">
        <v>0</v>
      </c>
      <c r="Z2143" s="4">
        <v>0</v>
      </c>
    </row>
    <row r="2144" spans="1:26" x14ac:dyDescent="0.35">
      <c r="A2144" t="s">
        <v>220</v>
      </c>
      <c r="B2144" s="4">
        <v>0</v>
      </c>
      <c r="C2144" s="4">
        <v>0</v>
      </c>
      <c r="D2144" s="4">
        <v>0</v>
      </c>
      <c r="E2144" s="4">
        <v>0</v>
      </c>
      <c r="F2144" s="4">
        <v>0</v>
      </c>
      <c r="G2144" s="4">
        <v>0</v>
      </c>
      <c r="H2144" s="4">
        <v>0</v>
      </c>
      <c r="I2144" s="4">
        <v>0</v>
      </c>
      <c r="J2144" s="4">
        <v>0</v>
      </c>
      <c r="K2144" s="4">
        <v>0</v>
      </c>
      <c r="L2144" s="4">
        <v>0</v>
      </c>
      <c r="M2144" s="4">
        <v>0</v>
      </c>
      <c r="N2144" s="4">
        <v>0.36421766999999999</v>
      </c>
      <c r="O2144" s="4">
        <v>0</v>
      </c>
      <c r="P2144" s="4">
        <v>0</v>
      </c>
      <c r="Q2144" s="4">
        <v>0</v>
      </c>
      <c r="R2144" s="4">
        <v>0</v>
      </c>
      <c r="S2144" s="4">
        <v>0</v>
      </c>
      <c r="T2144" s="4">
        <v>0</v>
      </c>
      <c r="U2144" s="4">
        <v>0</v>
      </c>
      <c r="V2144" s="4">
        <v>0</v>
      </c>
      <c r="W2144" s="4">
        <v>0</v>
      </c>
      <c r="X2144" s="4">
        <v>0</v>
      </c>
      <c r="Y2144" s="4">
        <v>0</v>
      </c>
      <c r="Z2144" s="4">
        <v>0</v>
      </c>
    </row>
    <row r="2145" spans="1:26" x14ac:dyDescent="0.35">
      <c r="A2145" t="s">
        <v>221</v>
      </c>
      <c r="B2145" s="4">
        <v>0</v>
      </c>
      <c r="C2145" s="4">
        <v>0</v>
      </c>
      <c r="D2145" s="4">
        <v>0</v>
      </c>
      <c r="E2145" s="4">
        <v>0</v>
      </c>
      <c r="F2145" s="4">
        <v>0</v>
      </c>
      <c r="G2145" s="4">
        <v>0</v>
      </c>
      <c r="H2145" s="4">
        <v>0</v>
      </c>
      <c r="I2145" s="4">
        <v>0</v>
      </c>
      <c r="J2145" s="4">
        <v>0</v>
      </c>
      <c r="K2145" s="4">
        <v>0</v>
      </c>
      <c r="L2145" s="4">
        <v>0</v>
      </c>
      <c r="M2145" s="4">
        <v>0</v>
      </c>
      <c r="N2145" s="4">
        <v>0</v>
      </c>
      <c r="O2145" s="4">
        <v>0</v>
      </c>
      <c r="P2145" s="4">
        <v>0</v>
      </c>
      <c r="Q2145" s="4">
        <v>0</v>
      </c>
      <c r="R2145" s="4">
        <v>0</v>
      </c>
      <c r="S2145" s="4">
        <v>0</v>
      </c>
      <c r="T2145" s="4">
        <v>0</v>
      </c>
      <c r="U2145" s="4">
        <v>0</v>
      </c>
      <c r="V2145" s="4">
        <v>0</v>
      </c>
      <c r="W2145" s="4">
        <v>0</v>
      </c>
      <c r="X2145" s="4">
        <v>0</v>
      </c>
      <c r="Y2145" s="4">
        <v>0</v>
      </c>
      <c r="Z2145" s="4">
        <v>0</v>
      </c>
    </row>
    <row r="2146" spans="1:26" x14ac:dyDescent="0.35">
      <c r="A2146" t="s">
        <v>222</v>
      </c>
      <c r="B2146" s="4">
        <v>5.6656082000000003</v>
      </c>
      <c r="C2146" s="4">
        <v>13.030898860000001</v>
      </c>
      <c r="D2146" s="4">
        <v>5.5846709399999996</v>
      </c>
      <c r="E2146" s="4">
        <v>5.6656082000000003</v>
      </c>
      <c r="F2146" s="4">
        <v>4.77529834</v>
      </c>
      <c r="G2146" s="4">
        <v>3.5207708100000001</v>
      </c>
      <c r="H2146" s="4">
        <v>4.8562355999999998</v>
      </c>
      <c r="I2146" s="4">
        <v>6.3131062800000004</v>
      </c>
      <c r="J2146" s="4">
        <v>4.6538924499999998</v>
      </c>
      <c r="K2146" s="4">
        <v>4.8562355999999998</v>
      </c>
      <c r="L2146" s="4">
        <v>6.5154494300000003</v>
      </c>
      <c r="M2146" s="4">
        <v>5.0585787499999997</v>
      </c>
      <c r="N2146" s="4">
        <v>0.8093726</v>
      </c>
      <c r="O2146" s="4">
        <v>1.6187452</v>
      </c>
      <c r="P2146" s="4">
        <v>0.8093726</v>
      </c>
      <c r="Q2146" s="4">
        <v>1.8210883499999999</v>
      </c>
      <c r="R2146" s="4">
        <v>2.8328041000000002</v>
      </c>
      <c r="S2146" s="4">
        <v>4.24920615</v>
      </c>
      <c r="T2146" s="4">
        <v>5.4632650500000004</v>
      </c>
      <c r="U2146" s="4">
        <v>5.2609218999999996</v>
      </c>
      <c r="V2146" s="4">
        <v>1.2140588999999999</v>
      </c>
      <c r="W2146" s="4">
        <v>3.4398335499999999</v>
      </c>
      <c r="X2146" s="4">
        <v>11.7359027</v>
      </c>
      <c r="Y2146" s="4">
        <v>5.2609218999999996</v>
      </c>
      <c r="Z2146" s="4">
        <v>5.0585787499999997</v>
      </c>
    </row>
    <row r="2147" spans="1:26" x14ac:dyDescent="0.35">
      <c r="A2147" t="s">
        <v>223</v>
      </c>
      <c r="B2147" s="4">
        <v>0</v>
      </c>
      <c r="C2147" s="4">
        <v>0</v>
      </c>
      <c r="D2147" s="4">
        <v>0</v>
      </c>
      <c r="E2147" s="4">
        <v>0</v>
      </c>
      <c r="F2147" s="4">
        <v>0</v>
      </c>
      <c r="G2147" s="4">
        <v>0</v>
      </c>
      <c r="H2147" s="4">
        <v>0</v>
      </c>
      <c r="I2147" s="4">
        <v>0</v>
      </c>
      <c r="J2147" s="4">
        <v>0</v>
      </c>
      <c r="K2147" s="4">
        <v>0</v>
      </c>
      <c r="L2147" s="4">
        <v>0</v>
      </c>
      <c r="M2147" s="4">
        <v>0</v>
      </c>
      <c r="N2147" s="4">
        <v>0</v>
      </c>
      <c r="O2147" s="4">
        <v>0</v>
      </c>
      <c r="P2147" s="4">
        <v>0</v>
      </c>
      <c r="Q2147" s="4">
        <v>0</v>
      </c>
      <c r="R2147" s="4">
        <v>0</v>
      </c>
      <c r="S2147" s="4">
        <v>0</v>
      </c>
      <c r="T2147" s="4">
        <v>0</v>
      </c>
      <c r="U2147" s="4">
        <v>0</v>
      </c>
      <c r="V2147" s="4">
        <v>0</v>
      </c>
      <c r="W2147" s="4">
        <v>0</v>
      </c>
      <c r="X2147" s="4">
        <v>0</v>
      </c>
      <c r="Y2147" s="4">
        <v>0</v>
      </c>
      <c r="Z2147" s="4">
        <v>0</v>
      </c>
    </row>
    <row r="2148" spans="1:26" x14ac:dyDescent="0.35">
      <c r="A2148" t="s">
        <v>224</v>
      </c>
      <c r="B2148" s="4">
        <v>0</v>
      </c>
      <c r="C2148" s="4">
        <v>0</v>
      </c>
      <c r="D2148" s="4">
        <v>0</v>
      </c>
      <c r="E2148" s="4">
        <v>0</v>
      </c>
      <c r="F2148" s="4">
        <v>0</v>
      </c>
      <c r="G2148" s="4">
        <v>0</v>
      </c>
      <c r="H2148" s="4">
        <v>0</v>
      </c>
      <c r="I2148" s="4">
        <v>0</v>
      </c>
      <c r="J2148" s="4">
        <v>0</v>
      </c>
      <c r="K2148" s="4">
        <v>0</v>
      </c>
      <c r="L2148" s="4">
        <v>0</v>
      </c>
      <c r="M2148" s="4">
        <v>0</v>
      </c>
      <c r="N2148" s="4">
        <v>0</v>
      </c>
      <c r="O2148" s="4">
        <v>0</v>
      </c>
      <c r="P2148" s="4">
        <v>0</v>
      </c>
      <c r="Q2148" s="4">
        <v>0</v>
      </c>
      <c r="R2148" s="4">
        <v>0</v>
      </c>
      <c r="S2148" s="4">
        <v>0</v>
      </c>
      <c r="T2148" s="4">
        <v>0</v>
      </c>
      <c r="U2148" s="4">
        <v>0</v>
      </c>
      <c r="V2148" s="4">
        <v>0</v>
      </c>
      <c r="W2148" s="4">
        <v>0</v>
      </c>
      <c r="X2148" s="4">
        <v>0</v>
      </c>
      <c r="Y2148" s="4">
        <v>0</v>
      </c>
      <c r="Z2148" s="4">
        <v>0</v>
      </c>
    </row>
    <row r="2149" spans="1:26" x14ac:dyDescent="0.35">
      <c r="A2149" t="s">
        <v>225</v>
      </c>
      <c r="B2149" s="4">
        <v>0</v>
      </c>
      <c r="C2149" s="4">
        <v>0</v>
      </c>
      <c r="D2149" s="4">
        <v>0</v>
      </c>
      <c r="E2149" s="4">
        <v>0</v>
      </c>
      <c r="F2149" s="4">
        <v>0</v>
      </c>
      <c r="G2149" s="4">
        <v>0</v>
      </c>
      <c r="H2149" s="4">
        <v>0</v>
      </c>
      <c r="I2149" s="4">
        <v>0</v>
      </c>
      <c r="J2149" s="4">
        <v>0</v>
      </c>
      <c r="K2149" s="4">
        <v>0</v>
      </c>
      <c r="L2149" s="4">
        <v>0</v>
      </c>
      <c r="M2149" s="4">
        <v>0</v>
      </c>
      <c r="N2149" s="4">
        <v>0</v>
      </c>
      <c r="O2149" s="4">
        <v>0</v>
      </c>
      <c r="P2149" s="4">
        <v>0</v>
      </c>
      <c r="Q2149" s="4">
        <v>0</v>
      </c>
      <c r="R2149" s="4">
        <v>0</v>
      </c>
      <c r="S2149" s="4">
        <v>0</v>
      </c>
      <c r="T2149" s="4">
        <v>0</v>
      </c>
      <c r="U2149" s="4">
        <v>0</v>
      </c>
      <c r="V2149" s="4">
        <v>0</v>
      </c>
      <c r="W2149" s="4">
        <v>0</v>
      </c>
      <c r="X2149" s="4">
        <v>0</v>
      </c>
      <c r="Y2149" s="4">
        <v>0</v>
      </c>
      <c r="Z2149" s="4">
        <v>0</v>
      </c>
    </row>
    <row r="2150" spans="1:26" x14ac:dyDescent="0.35">
      <c r="A2150" t="s">
        <v>226</v>
      </c>
      <c r="B2150" s="4">
        <v>0</v>
      </c>
      <c r="C2150" s="4">
        <v>0</v>
      </c>
      <c r="D2150" s="4">
        <v>0</v>
      </c>
      <c r="E2150" s="4">
        <v>0</v>
      </c>
      <c r="F2150" s="4">
        <v>0</v>
      </c>
      <c r="G2150" s="4">
        <v>0</v>
      </c>
      <c r="H2150" s="4">
        <v>0</v>
      </c>
      <c r="I2150" s="4">
        <v>0</v>
      </c>
      <c r="J2150" s="4">
        <v>0</v>
      </c>
      <c r="K2150" s="4">
        <v>0</v>
      </c>
      <c r="L2150" s="4">
        <v>0</v>
      </c>
      <c r="M2150" s="4">
        <v>0</v>
      </c>
      <c r="N2150" s="4">
        <v>0</v>
      </c>
      <c r="O2150" s="4">
        <v>0</v>
      </c>
      <c r="P2150" s="4">
        <v>0</v>
      </c>
      <c r="Q2150" s="4">
        <v>0</v>
      </c>
      <c r="R2150" s="4">
        <v>0</v>
      </c>
      <c r="S2150" s="4">
        <v>0</v>
      </c>
      <c r="T2150" s="4">
        <v>0</v>
      </c>
      <c r="U2150" s="4">
        <v>0</v>
      </c>
      <c r="V2150" s="4">
        <v>0</v>
      </c>
      <c r="W2150" s="4">
        <v>0</v>
      </c>
      <c r="X2150" s="4">
        <v>0</v>
      </c>
      <c r="Y2150" s="4">
        <v>0</v>
      </c>
      <c r="Z2150" s="4">
        <v>0</v>
      </c>
    </row>
    <row r="2151" spans="1:26" x14ac:dyDescent="0.35">
      <c r="A2151" t="s">
        <v>227</v>
      </c>
      <c r="B2151" s="4">
        <v>0.24281178</v>
      </c>
      <c r="C2151" s="4">
        <v>0</v>
      </c>
      <c r="D2151" s="4">
        <v>1.09265301</v>
      </c>
      <c r="E2151" s="4">
        <v>0.72843533999999999</v>
      </c>
      <c r="F2151" s="4">
        <v>1.45687068</v>
      </c>
      <c r="G2151" s="4">
        <v>0.76890396999999999</v>
      </c>
      <c r="H2151" s="4">
        <v>1.2140588999999999</v>
      </c>
      <c r="I2151" s="4">
        <v>1.6187452</v>
      </c>
      <c r="J2151" s="4">
        <v>0</v>
      </c>
      <c r="K2151" s="4">
        <v>1.8210883499999999</v>
      </c>
      <c r="L2151" s="4">
        <v>0</v>
      </c>
      <c r="M2151" s="4">
        <v>0</v>
      </c>
      <c r="N2151" s="4">
        <v>0.4046863</v>
      </c>
      <c r="O2151" s="4">
        <v>5.3418591600000003</v>
      </c>
      <c r="P2151" s="4">
        <v>7.8104455899999996</v>
      </c>
      <c r="Q2151" s="4">
        <v>6.2321690199999997</v>
      </c>
      <c r="R2151" s="4">
        <v>7.5271651799999999</v>
      </c>
      <c r="S2151" s="4">
        <v>7.8104455899999996</v>
      </c>
      <c r="T2151" s="4">
        <v>7.4057592899999998</v>
      </c>
      <c r="U2151" s="4">
        <v>1.29499616</v>
      </c>
      <c r="V2151" s="4">
        <v>8.7412240800000003</v>
      </c>
      <c r="W2151" s="4">
        <v>8.2151318900000003</v>
      </c>
      <c r="X2151" s="4">
        <v>10.72418695</v>
      </c>
      <c r="Y2151" s="4">
        <v>7.1224788800000001</v>
      </c>
      <c r="Z2151" s="4">
        <v>25.252425120000002</v>
      </c>
    </row>
    <row r="2152" spans="1:26" x14ac:dyDescent="0.35">
      <c r="A2152" t="s">
        <v>228</v>
      </c>
      <c r="B2152" s="4">
        <v>0</v>
      </c>
      <c r="C2152" s="4">
        <v>4.0468629999999998E-2</v>
      </c>
      <c r="D2152" s="4">
        <v>0</v>
      </c>
      <c r="E2152" s="4">
        <v>0</v>
      </c>
      <c r="F2152" s="4">
        <v>4.0468629999999998E-2</v>
      </c>
      <c r="G2152" s="4">
        <v>0</v>
      </c>
      <c r="H2152" s="4">
        <v>0</v>
      </c>
      <c r="I2152" s="4">
        <v>0.16187451999999999</v>
      </c>
      <c r="J2152" s="4">
        <v>0.20234315</v>
      </c>
      <c r="K2152" s="4">
        <v>0.20234315</v>
      </c>
      <c r="L2152" s="4">
        <v>0</v>
      </c>
      <c r="M2152" s="4">
        <v>0</v>
      </c>
      <c r="N2152" s="4">
        <v>0</v>
      </c>
      <c r="O2152" s="4">
        <v>0</v>
      </c>
      <c r="P2152" s="4">
        <v>0</v>
      </c>
      <c r="Q2152" s="4">
        <v>0</v>
      </c>
      <c r="R2152" s="4">
        <v>0</v>
      </c>
      <c r="S2152" s="4">
        <v>0</v>
      </c>
      <c r="T2152" s="4">
        <v>0</v>
      </c>
      <c r="U2152" s="4">
        <v>0</v>
      </c>
      <c r="V2152" s="4">
        <v>0</v>
      </c>
      <c r="W2152" s="4">
        <v>0</v>
      </c>
      <c r="X2152" s="4">
        <v>0</v>
      </c>
      <c r="Y2152" s="4">
        <v>0</v>
      </c>
      <c r="Z2152" s="4">
        <v>0</v>
      </c>
    </row>
    <row r="2153" spans="1:26" x14ac:dyDescent="0.35">
      <c r="A2153" t="s">
        <v>229</v>
      </c>
      <c r="B2153" s="4">
        <v>0</v>
      </c>
      <c r="C2153" s="4">
        <v>0</v>
      </c>
      <c r="D2153" s="4">
        <v>0</v>
      </c>
      <c r="E2153" s="4">
        <v>0</v>
      </c>
      <c r="F2153" s="4">
        <v>0</v>
      </c>
      <c r="G2153" s="4">
        <v>0</v>
      </c>
      <c r="H2153" s="4">
        <v>0</v>
      </c>
      <c r="I2153" s="4">
        <v>0</v>
      </c>
      <c r="J2153" s="4">
        <v>0</v>
      </c>
      <c r="K2153" s="4">
        <v>0</v>
      </c>
      <c r="L2153" s="4">
        <v>0</v>
      </c>
      <c r="M2153" s="4">
        <v>0</v>
      </c>
      <c r="N2153" s="4">
        <v>0</v>
      </c>
      <c r="O2153" s="4">
        <v>0</v>
      </c>
      <c r="P2153" s="4">
        <v>0</v>
      </c>
      <c r="Q2153" s="4">
        <v>0</v>
      </c>
      <c r="R2153" s="4">
        <v>0</v>
      </c>
      <c r="S2153" s="4">
        <v>0</v>
      </c>
      <c r="T2153" s="4">
        <v>0</v>
      </c>
      <c r="U2153" s="4">
        <v>0</v>
      </c>
      <c r="V2153" s="4">
        <v>0</v>
      </c>
      <c r="W2153" s="4">
        <v>0</v>
      </c>
      <c r="X2153" s="4">
        <v>0</v>
      </c>
      <c r="Y2153" s="4">
        <v>0</v>
      </c>
      <c r="Z2153" s="4">
        <v>0</v>
      </c>
    </row>
    <row r="2154" spans="1:26" x14ac:dyDescent="0.35">
      <c r="A2154" s="17" t="s">
        <v>230</v>
      </c>
      <c r="B2154" s="18">
        <f t="shared" ref="B2154:Z2154" si="85">SUM(B2133:B2153)</f>
        <v>560.73333728</v>
      </c>
      <c r="C2154" s="18">
        <f t="shared" si="85"/>
        <v>578.05391092000002</v>
      </c>
      <c r="D2154" s="18">
        <f t="shared" si="85"/>
        <v>558.8313116700001</v>
      </c>
      <c r="E2154" s="18">
        <f t="shared" si="85"/>
        <v>516.25831290999997</v>
      </c>
      <c r="F2154" s="18">
        <f t="shared" si="85"/>
        <v>520.02189549999991</v>
      </c>
      <c r="G2154" s="18">
        <f t="shared" si="85"/>
        <v>524.67578794999997</v>
      </c>
      <c r="H2154" s="18">
        <f t="shared" si="85"/>
        <v>540.62042817000008</v>
      </c>
      <c r="I2154" s="18">
        <f t="shared" si="85"/>
        <v>517.47237181000003</v>
      </c>
      <c r="J2154" s="18">
        <f t="shared" si="85"/>
        <v>526.45640766999998</v>
      </c>
      <c r="K2154" s="18">
        <f t="shared" si="85"/>
        <v>516.86534236000011</v>
      </c>
      <c r="L2154" s="18">
        <f t="shared" si="85"/>
        <v>536.37122202</v>
      </c>
      <c r="M2154" s="18">
        <f t="shared" si="85"/>
        <v>543.41276363999998</v>
      </c>
      <c r="N2154" s="18">
        <f t="shared" si="85"/>
        <v>506.74818486000004</v>
      </c>
      <c r="O2154" s="18">
        <f t="shared" si="85"/>
        <v>533.53841792000014</v>
      </c>
      <c r="P2154" s="18">
        <f t="shared" si="85"/>
        <v>508.04318101999996</v>
      </c>
      <c r="Q2154" s="18">
        <f t="shared" si="85"/>
        <v>522.04532700000004</v>
      </c>
      <c r="R2154" s="18">
        <f t="shared" si="85"/>
        <v>475.87062016999994</v>
      </c>
      <c r="S2154" s="18">
        <f t="shared" si="85"/>
        <v>505.61506321999997</v>
      </c>
      <c r="T2154" s="18">
        <f t="shared" si="85"/>
        <v>489.10386218000002</v>
      </c>
      <c r="U2154" s="18">
        <f t="shared" si="85"/>
        <v>497.07618228999991</v>
      </c>
      <c r="V2154" s="18">
        <f t="shared" si="85"/>
        <v>501.20398254999998</v>
      </c>
      <c r="W2154" s="18">
        <f t="shared" si="85"/>
        <v>490.43932697000002</v>
      </c>
      <c r="X2154" s="18">
        <f t="shared" si="85"/>
        <v>488.09214643000001</v>
      </c>
      <c r="Y2154" s="18">
        <f t="shared" si="85"/>
        <v>497.88555488999998</v>
      </c>
      <c r="Z2154" s="18">
        <f t="shared" si="85"/>
        <v>506.86959074999999</v>
      </c>
    </row>
    <row r="2156" spans="1:26" x14ac:dyDescent="0.35">
      <c r="A2156" s="14" t="s">
        <v>316</v>
      </c>
    </row>
    <row r="2157" spans="1:26" x14ac:dyDescent="0.35">
      <c r="A2157" s="15" t="s">
        <v>207</v>
      </c>
      <c r="B2157" s="16">
        <v>1990</v>
      </c>
      <c r="C2157" s="16">
        <v>1991</v>
      </c>
      <c r="D2157" s="16">
        <v>1992</v>
      </c>
      <c r="E2157" s="16">
        <v>1993</v>
      </c>
      <c r="F2157" s="16">
        <v>1994</v>
      </c>
      <c r="G2157" s="16">
        <v>1995</v>
      </c>
      <c r="H2157" s="16">
        <v>1996</v>
      </c>
      <c r="I2157" s="16">
        <v>1997</v>
      </c>
      <c r="J2157" s="16">
        <v>1998</v>
      </c>
      <c r="K2157" s="16" t="s">
        <v>208</v>
      </c>
      <c r="L2157" s="16">
        <v>2000</v>
      </c>
      <c r="M2157" s="16">
        <v>2001</v>
      </c>
      <c r="N2157" s="16">
        <v>2002</v>
      </c>
      <c r="O2157" s="16">
        <v>2003</v>
      </c>
      <c r="P2157" s="16">
        <v>2004</v>
      </c>
      <c r="Q2157" s="16">
        <v>2005</v>
      </c>
      <c r="R2157" s="16">
        <v>2006</v>
      </c>
      <c r="S2157" s="16">
        <v>2007</v>
      </c>
      <c r="T2157" s="16">
        <f>S2157+1</f>
        <v>2008</v>
      </c>
      <c r="U2157" s="16">
        <v>2009</v>
      </c>
      <c r="V2157" s="16">
        <v>2010</v>
      </c>
      <c r="W2157" s="16">
        <v>2011</v>
      </c>
      <c r="X2157" s="16">
        <v>2012</v>
      </c>
      <c r="Y2157" s="16">
        <v>2013</v>
      </c>
      <c r="Z2157" s="16">
        <v>2014</v>
      </c>
    </row>
    <row r="2158" spans="1:26" x14ac:dyDescent="0.35">
      <c r="A2158" t="s">
        <v>209</v>
      </c>
      <c r="B2158" s="4">
        <v>14.358544960171001</v>
      </c>
      <c r="C2158" s="4">
        <v>12.4464727400399</v>
      </c>
      <c r="D2158" s="4">
        <v>19.2529730086335</v>
      </c>
      <c r="E2158" s="4">
        <v>9.2318922901127891</v>
      </c>
      <c r="F2158" s="4">
        <v>12.4670825888384</v>
      </c>
      <c r="G2158" s="4">
        <v>12.4808233735356</v>
      </c>
      <c r="H2158" s="4">
        <v>18.5201474454277</v>
      </c>
      <c r="I2158" s="4">
        <v>13.121006000701399</v>
      </c>
      <c r="J2158" s="4">
        <v>11.601857591678201</v>
      </c>
      <c r="K2158" s="4">
        <v>11.382578635875801</v>
      </c>
      <c r="L2158" s="4">
        <v>20.761958895801801</v>
      </c>
      <c r="M2158" s="4">
        <v>16.171226019024399</v>
      </c>
      <c r="N2158" s="4">
        <v>9.7486483568842797</v>
      </c>
      <c r="O2158" s="4">
        <v>12.276103364608099</v>
      </c>
      <c r="P2158" s="4">
        <v>24.506953084740399</v>
      </c>
      <c r="Q2158" s="4">
        <v>17.229629093858101</v>
      </c>
      <c r="R2158" s="4">
        <v>20.133800634676401</v>
      </c>
      <c r="S2158" s="4">
        <v>13.992487472457499</v>
      </c>
      <c r="T2158" s="4">
        <v>13.390946020887601</v>
      </c>
      <c r="U2158" s="4">
        <v>18.862055181168198</v>
      </c>
      <c r="V2158" s="4">
        <v>9.9271544886887604</v>
      </c>
      <c r="W2158" s="4">
        <v>18.532205491102701</v>
      </c>
      <c r="X2158" s="4">
        <v>16.2089259228358</v>
      </c>
      <c r="Y2158" s="4">
        <v>23.894984125035698</v>
      </c>
      <c r="Z2158" s="4">
        <v>19.411174822760199</v>
      </c>
    </row>
    <row r="2159" spans="1:26" x14ac:dyDescent="0.35">
      <c r="A2159" t="s">
        <v>210</v>
      </c>
      <c r="B2159" s="4">
        <v>0</v>
      </c>
      <c r="C2159" s="4">
        <v>0</v>
      </c>
      <c r="D2159" s="4">
        <v>0</v>
      </c>
      <c r="E2159" s="4">
        <v>0</v>
      </c>
      <c r="F2159" s="4">
        <v>0</v>
      </c>
      <c r="G2159" s="4">
        <v>0</v>
      </c>
      <c r="H2159" s="4">
        <v>0</v>
      </c>
      <c r="I2159" s="4">
        <v>0</v>
      </c>
      <c r="J2159" s="4">
        <v>0</v>
      </c>
      <c r="K2159" s="4">
        <v>0</v>
      </c>
      <c r="L2159" s="4">
        <v>0</v>
      </c>
      <c r="M2159" s="4">
        <v>0</v>
      </c>
      <c r="N2159" s="4">
        <v>0</v>
      </c>
      <c r="O2159" s="4">
        <v>0</v>
      </c>
      <c r="P2159" s="4">
        <v>0</v>
      </c>
      <c r="Q2159" s="4">
        <v>0</v>
      </c>
      <c r="R2159" s="4">
        <v>0</v>
      </c>
      <c r="S2159" s="4">
        <v>0</v>
      </c>
      <c r="T2159" s="4">
        <v>0</v>
      </c>
      <c r="U2159" s="4">
        <v>0</v>
      </c>
      <c r="V2159" s="4">
        <v>0</v>
      </c>
      <c r="W2159" s="4">
        <v>0</v>
      </c>
      <c r="X2159" s="4">
        <v>0</v>
      </c>
      <c r="Y2159" s="4">
        <v>0</v>
      </c>
      <c r="Z2159" s="4">
        <v>0</v>
      </c>
    </row>
    <row r="2160" spans="1:26" x14ac:dyDescent="0.35">
      <c r="A2160" t="s">
        <v>211</v>
      </c>
      <c r="B2160" s="4">
        <v>15.246016263422201</v>
      </c>
      <c r="C2160" s="4">
        <v>21.189574609394398</v>
      </c>
      <c r="D2160" s="4">
        <v>30.647968271889798</v>
      </c>
      <c r="E2160" s="4">
        <v>32.557782457352197</v>
      </c>
      <c r="F2160" s="4">
        <v>25.430131084320699</v>
      </c>
      <c r="G2160" s="4">
        <v>26.916306253950999</v>
      </c>
      <c r="H2160" s="4">
        <v>17.495673785347101</v>
      </c>
      <c r="I2160" s="4">
        <v>49.245417745171302</v>
      </c>
      <c r="J2160" s="4">
        <v>21.838253139033199</v>
      </c>
      <c r="K2160" s="4">
        <v>31.851156256734502</v>
      </c>
      <c r="L2160" s="4">
        <v>29.071486320027098</v>
      </c>
      <c r="M2160" s="4">
        <v>39.687938610310503</v>
      </c>
      <c r="N2160" s="4">
        <v>30.775480595459999</v>
      </c>
      <c r="O2160" s="4">
        <v>24.923421211581701</v>
      </c>
      <c r="P2160" s="4">
        <v>37.200290685770099</v>
      </c>
      <c r="Q2160" s="4">
        <v>51.714339692615198</v>
      </c>
      <c r="R2160" s="4">
        <v>39.600909804327998</v>
      </c>
      <c r="S2160" s="4">
        <v>33.284220780364798</v>
      </c>
      <c r="T2160" s="4">
        <v>50.251362977504499</v>
      </c>
      <c r="U2160" s="4">
        <v>29.920356560582199</v>
      </c>
      <c r="V2160" s="4">
        <v>23.949090214860298</v>
      </c>
      <c r="W2160" s="4">
        <v>28.126345435429101</v>
      </c>
      <c r="X2160" s="4">
        <v>34.913115132630303</v>
      </c>
      <c r="Y2160" s="4">
        <v>33.133934482512103</v>
      </c>
      <c r="Z2160" s="4">
        <v>38.444563284827602</v>
      </c>
    </row>
    <row r="2161" spans="1:26" x14ac:dyDescent="0.35">
      <c r="A2161" t="s">
        <v>212</v>
      </c>
      <c r="B2161" s="4">
        <v>1.5498560206935399</v>
      </c>
      <c r="C2161" s="4">
        <v>2.7436427901456399</v>
      </c>
      <c r="D2161" s="4">
        <v>4.1388802450483801</v>
      </c>
      <c r="E2161" s="4">
        <v>3.417506971261</v>
      </c>
      <c r="F2161" s="4">
        <v>2.4337479174231902</v>
      </c>
      <c r="G2161" s="4">
        <v>1.8703624240696199</v>
      </c>
      <c r="H2161" s="4">
        <v>1.8721675699651199</v>
      </c>
      <c r="I2161" s="4">
        <v>3.31613124819865</v>
      </c>
      <c r="J2161" s="4">
        <v>1.3403061410550701</v>
      </c>
      <c r="K2161" s="4">
        <v>1.69843026310399</v>
      </c>
      <c r="L2161" s="4">
        <v>1.54998362551099</v>
      </c>
      <c r="M2161" s="4">
        <v>1.09604533722954</v>
      </c>
      <c r="N2161" s="4">
        <v>0.91171080785778102</v>
      </c>
      <c r="O2161" s="4">
        <v>0.60969661436730904</v>
      </c>
      <c r="P2161" s="4">
        <v>0.45485402695034199</v>
      </c>
      <c r="Q2161" s="4">
        <v>0.8501928602555</v>
      </c>
      <c r="R2161" s="4">
        <v>0.88970790336639505</v>
      </c>
      <c r="S2161" s="4">
        <v>0.333505444717005</v>
      </c>
      <c r="T2161" s="4">
        <v>0.78748642896538701</v>
      </c>
      <c r="U2161" s="4">
        <v>1.0236161805114301</v>
      </c>
      <c r="V2161" s="4">
        <v>1.8529298474929401</v>
      </c>
      <c r="W2161" s="4">
        <v>2.4785209004239799</v>
      </c>
      <c r="X2161" s="4">
        <v>1.47186925640915</v>
      </c>
      <c r="Y2161" s="4">
        <v>0.54984340128908504</v>
      </c>
      <c r="Z2161" s="4">
        <v>2.0513962949423599</v>
      </c>
    </row>
    <row r="2162" spans="1:26" x14ac:dyDescent="0.35">
      <c r="A2162" t="s">
        <v>213</v>
      </c>
      <c r="B2162" s="4">
        <v>0</v>
      </c>
      <c r="C2162" s="4">
        <v>0</v>
      </c>
      <c r="D2162" s="4">
        <v>0</v>
      </c>
      <c r="E2162" s="4">
        <v>0</v>
      </c>
      <c r="F2162" s="4">
        <v>0</v>
      </c>
      <c r="G2162" s="4">
        <v>0</v>
      </c>
      <c r="H2162" s="4">
        <v>0</v>
      </c>
      <c r="I2162" s="4">
        <v>0</v>
      </c>
      <c r="J2162" s="4">
        <v>0</v>
      </c>
      <c r="K2162" s="4">
        <v>0</v>
      </c>
      <c r="L2162" s="4">
        <v>0</v>
      </c>
      <c r="M2162" s="4">
        <v>0</v>
      </c>
      <c r="N2162" s="4">
        <v>0</v>
      </c>
      <c r="O2162" s="4">
        <v>0</v>
      </c>
      <c r="P2162" s="4">
        <v>0</v>
      </c>
      <c r="Q2162" s="4">
        <v>8.4722582122858506E-2</v>
      </c>
      <c r="R2162" s="4">
        <v>0.110558506164588</v>
      </c>
      <c r="S2162" s="4">
        <v>8.2574902142750803E-2</v>
      </c>
      <c r="T2162" s="4">
        <v>0.31395616349293698</v>
      </c>
      <c r="U2162" s="4">
        <v>0.11251152894345499</v>
      </c>
      <c r="V2162" s="4">
        <v>7.2504305641986802E-2</v>
      </c>
      <c r="W2162" s="4">
        <v>5.6749259890687704E-3</v>
      </c>
      <c r="X2162" s="4">
        <v>5.4215416763055801E-2</v>
      </c>
      <c r="Y2162" s="4">
        <v>0.39720861896043602</v>
      </c>
      <c r="Z2162" s="4">
        <v>0</v>
      </c>
    </row>
    <row r="2163" spans="1:26" x14ac:dyDescent="0.35">
      <c r="A2163" t="s">
        <v>214</v>
      </c>
      <c r="B2163" s="4">
        <v>3.1460381289683501</v>
      </c>
      <c r="C2163" s="4">
        <v>2.4811065117995899</v>
      </c>
      <c r="D2163" s="4">
        <v>2.5027390786983799</v>
      </c>
      <c r="E2163" s="4">
        <v>3.0176930648626401</v>
      </c>
      <c r="F2163" s="4">
        <v>2.27144455879009</v>
      </c>
      <c r="G2163" s="4">
        <v>1.9695196334880001</v>
      </c>
      <c r="H2163" s="4">
        <v>1.6515787345574</v>
      </c>
      <c r="I2163" s="4">
        <v>1.9542718919672499</v>
      </c>
      <c r="J2163" s="4">
        <v>2.5275315973761301</v>
      </c>
      <c r="K2163" s="4">
        <v>1.29250030226012</v>
      </c>
      <c r="L2163" s="4">
        <v>0</v>
      </c>
      <c r="M2163" s="4">
        <v>0</v>
      </c>
      <c r="N2163" s="4">
        <v>0</v>
      </c>
      <c r="O2163" s="4">
        <v>0</v>
      </c>
      <c r="P2163" s="4">
        <v>0</v>
      </c>
      <c r="Q2163" s="4">
        <v>0</v>
      </c>
      <c r="R2163" s="4">
        <v>0</v>
      </c>
      <c r="S2163" s="4">
        <v>0</v>
      </c>
      <c r="T2163" s="4">
        <v>0</v>
      </c>
      <c r="U2163" s="4">
        <v>0</v>
      </c>
      <c r="V2163" s="4">
        <v>0</v>
      </c>
      <c r="W2163" s="4">
        <v>0</v>
      </c>
      <c r="X2163" s="4">
        <v>0</v>
      </c>
      <c r="Y2163" s="4">
        <v>0</v>
      </c>
      <c r="Z2163" s="4">
        <v>0</v>
      </c>
    </row>
    <row r="2164" spans="1:26" x14ac:dyDescent="0.35">
      <c r="A2164" t="s">
        <v>215</v>
      </c>
      <c r="B2164" s="4">
        <v>0</v>
      </c>
      <c r="C2164" s="4">
        <v>0</v>
      </c>
      <c r="D2164" s="4">
        <v>0</v>
      </c>
      <c r="E2164" s="4">
        <v>0</v>
      </c>
      <c r="F2164" s="4">
        <v>0</v>
      </c>
      <c r="G2164" s="4">
        <v>0</v>
      </c>
      <c r="H2164" s="4">
        <v>0</v>
      </c>
      <c r="I2164" s="4">
        <v>0</v>
      </c>
      <c r="J2164" s="4">
        <v>0</v>
      </c>
      <c r="K2164" s="4">
        <v>0</v>
      </c>
      <c r="L2164" s="4">
        <v>0.42266157609837701</v>
      </c>
      <c r="M2164" s="4">
        <v>0</v>
      </c>
      <c r="N2164" s="4">
        <v>5.0997698570864697E-2</v>
      </c>
      <c r="O2164" s="4">
        <v>2.4727838173797999E-2</v>
      </c>
      <c r="P2164" s="4">
        <v>1.9566274484210399E-2</v>
      </c>
      <c r="Q2164" s="4">
        <v>0</v>
      </c>
      <c r="R2164" s="4">
        <v>0</v>
      </c>
      <c r="S2164" s="4">
        <v>0</v>
      </c>
      <c r="T2164" s="4">
        <v>0</v>
      </c>
      <c r="U2164" s="4">
        <v>0</v>
      </c>
      <c r="V2164" s="4">
        <v>0</v>
      </c>
      <c r="W2164" s="4">
        <v>0</v>
      </c>
      <c r="X2164" s="4">
        <v>0</v>
      </c>
      <c r="Y2164" s="4">
        <v>0</v>
      </c>
      <c r="Z2164" s="4">
        <v>0</v>
      </c>
    </row>
    <row r="2165" spans="1:26" x14ac:dyDescent="0.35">
      <c r="A2165" t="s">
        <v>216</v>
      </c>
      <c r="B2165" s="4">
        <v>0.50150577770718396</v>
      </c>
      <c r="C2165" s="4">
        <v>0.59072689165018799</v>
      </c>
      <c r="D2165" s="4">
        <v>1.65920636473883</v>
      </c>
      <c r="E2165" s="4">
        <v>3.1392603265230701</v>
      </c>
      <c r="F2165" s="4">
        <v>5.79676626686489</v>
      </c>
      <c r="G2165" s="4">
        <v>4.9441761913330797</v>
      </c>
      <c r="H2165" s="4">
        <v>5.1518259341118204</v>
      </c>
      <c r="I2165" s="4">
        <v>6.0971313315902096</v>
      </c>
      <c r="J2165" s="4">
        <v>6.6069649089742004</v>
      </c>
      <c r="K2165" s="4">
        <v>5.1995220904602597</v>
      </c>
      <c r="L2165" s="4">
        <v>5.4887035386244403</v>
      </c>
      <c r="M2165" s="4">
        <v>6.9287192725650701</v>
      </c>
      <c r="N2165" s="4">
        <v>4.1621077292841004</v>
      </c>
      <c r="O2165" s="4">
        <v>5.2440851277428502</v>
      </c>
      <c r="P2165" s="4">
        <v>8.3388476605359507</v>
      </c>
      <c r="Q2165" s="4">
        <v>8.0127217154992803</v>
      </c>
      <c r="R2165" s="4">
        <v>6.0180847606862899</v>
      </c>
      <c r="S2165" s="4">
        <v>7.8003731514889703</v>
      </c>
      <c r="T2165" s="4">
        <v>5.6492977313954897</v>
      </c>
      <c r="U2165" s="4">
        <v>6.2411152871110502</v>
      </c>
      <c r="V2165" s="4">
        <v>4.5744325636493404</v>
      </c>
      <c r="W2165" s="4">
        <v>4.9750450521299099</v>
      </c>
      <c r="X2165" s="4">
        <v>7.7541891320484497</v>
      </c>
      <c r="Y2165" s="4">
        <v>7.2720167763530501</v>
      </c>
      <c r="Z2165" s="4">
        <v>10.130728074341301</v>
      </c>
    </row>
    <row r="2166" spans="1:26" x14ac:dyDescent="0.35">
      <c r="A2166" t="s">
        <v>217</v>
      </c>
      <c r="B2166" s="4">
        <v>1.6314419879072399</v>
      </c>
      <c r="C2166" s="4">
        <v>1.3439974322463899</v>
      </c>
      <c r="D2166" s="4">
        <v>1.56224549616261</v>
      </c>
      <c r="E2166" s="4">
        <v>1.39012277878853</v>
      </c>
      <c r="F2166" s="4">
        <v>1.5132244870537701</v>
      </c>
      <c r="G2166" s="4">
        <v>1.61731498855856</v>
      </c>
      <c r="H2166" s="4">
        <v>1.6532987171963001</v>
      </c>
      <c r="I2166" s="4">
        <v>1.1950147332295999</v>
      </c>
      <c r="J2166" s="4">
        <v>1.4197912127000201</v>
      </c>
      <c r="K2166" s="4">
        <v>1.3194538956791599</v>
      </c>
      <c r="L2166" s="4">
        <v>2.0334492865412899</v>
      </c>
      <c r="M2166" s="4">
        <v>1.5162844091085399</v>
      </c>
      <c r="N2166" s="4">
        <v>1.33778369782044</v>
      </c>
      <c r="O2166" s="4">
        <v>2.0624800912825498</v>
      </c>
      <c r="P2166" s="4">
        <v>1.7095955662589799</v>
      </c>
      <c r="Q2166" s="4">
        <v>1.77749937265823</v>
      </c>
      <c r="R2166" s="4">
        <v>1.5404422350079101</v>
      </c>
      <c r="S2166" s="4">
        <v>1.2034646767472701</v>
      </c>
      <c r="T2166" s="4">
        <v>1.42051251140796</v>
      </c>
      <c r="U2166" s="4">
        <v>1.38295284502598</v>
      </c>
      <c r="V2166" s="4">
        <v>1.0524240768245201</v>
      </c>
      <c r="W2166" s="4">
        <v>1.3130881331794899</v>
      </c>
      <c r="X2166" s="4">
        <v>1.2882503200681601</v>
      </c>
      <c r="Y2166" s="4">
        <v>1.5401162200710701</v>
      </c>
      <c r="Z2166" s="4">
        <v>1.4271488365397</v>
      </c>
    </row>
    <row r="2167" spans="1:26" x14ac:dyDescent="0.35">
      <c r="A2167" t="s">
        <v>218</v>
      </c>
      <c r="B2167" s="4">
        <v>0.98903150302996201</v>
      </c>
      <c r="C2167" s="4">
        <v>0.94918417730068505</v>
      </c>
      <c r="D2167" s="4">
        <v>1.0058061010514501</v>
      </c>
      <c r="E2167" s="4">
        <v>0.96926984328017396</v>
      </c>
      <c r="F2167" s="4">
        <v>0.85309441997817603</v>
      </c>
      <c r="G2167" s="4">
        <v>1.0928010709445199</v>
      </c>
      <c r="H2167" s="4">
        <v>1.3293992257887099</v>
      </c>
      <c r="I2167" s="4">
        <v>0.940737583025966</v>
      </c>
      <c r="J2167" s="4">
        <v>0.89055908335647904</v>
      </c>
      <c r="K2167" s="4">
        <v>0.93040817753501603</v>
      </c>
      <c r="L2167" s="4">
        <v>1.4038169122723201</v>
      </c>
      <c r="M2167" s="4">
        <v>1.0908594522669399</v>
      </c>
      <c r="N2167" s="4">
        <v>0.91494328692409099</v>
      </c>
      <c r="O2167" s="4">
        <v>1.3554737706477999</v>
      </c>
      <c r="P2167" s="4">
        <v>1.2621254040704399</v>
      </c>
      <c r="Q2167" s="4">
        <v>1.33859251170552</v>
      </c>
      <c r="R2167" s="4">
        <v>1.17363671690937</v>
      </c>
      <c r="S2167" s="4">
        <v>0.89415919192259397</v>
      </c>
      <c r="T2167" s="4">
        <v>1.0932793140467001</v>
      </c>
      <c r="U2167" s="4">
        <v>1.08988794687001</v>
      </c>
      <c r="V2167" s="4">
        <v>0.82684416123450699</v>
      </c>
      <c r="W2167" s="4">
        <v>1.1318564202230901</v>
      </c>
      <c r="X2167" s="4">
        <v>1.0643670490747299</v>
      </c>
      <c r="Y2167" s="4">
        <v>1.16673787739711</v>
      </c>
      <c r="Z2167" s="4">
        <v>1.06949519144239</v>
      </c>
    </row>
    <row r="2168" spans="1:26" x14ac:dyDescent="0.35">
      <c r="A2168" t="s">
        <v>219</v>
      </c>
      <c r="B2168" s="4">
        <v>0</v>
      </c>
      <c r="C2168" s="4">
        <v>0</v>
      </c>
      <c r="D2168" s="4">
        <v>0</v>
      </c>
      <c r="E2168" s="4">
        <v>0</v>
      </c>
      <c r="F2168" s="4">
        <v>0</v>
      </c>
      <c r="G2168" s="4">
        <v>0</v>
      </c>
      <c r="H2168" s="4">
        <v>0</v>
      </c>
      <c r="I2168" s="4">
        <v>0</v>
      </c>
      <c r="J2168" s="4">
        <v>0</v>
      </c>
      <c r="K2168" s="4">
        <v>0</v>
      </c>
      <c r="L2168" s="4">
        <v>0</v>
      </c>
      <c r="M2168" s="4">
        <v>0</v>
      </c>
      <c r="N2168" s="4">
        <v>0</v>
      </c>
      <c r="O2168" s="4">
        <v>0</v>
      </c>
      <c r="P2168" s="4">
        <v>0</v>
      </c>
      <c r="Q2168" s="4">
        <v>0</v>
      </c>
      <c r="R2168" s="4">
        <v>0</v>
      </c>
      <c r="S2168" s="4">
        <v>0</v>
      </c>
      <c r="T2168" s="4">
        <v>0</v>
      </c>
      <c r="U2168" s="4">
        <v>0</v>
      </c>
      <c r="V2168" s="4">
        <v>0</v>
      </c>
      <c r="W2168" s="4">
        <v>0</v>
      </c>
      <c r="X2168" s="4">
        <v>0</v>
      </c>
      <c r="Y2168" s="4">
        <v>0</v>
      </c>
      <c r="Z2168" s="4">
        <v>0</v>
      </c>
    </row>
    <row r="2169" spans="1:26" x14ac:dyDescent="0.35">
      <c r="A2169" t="s">
        <v>220</v>
      </c>
      <c r="B2169" s="4">
        <v>0</v>
      </c>
      <c r="C2169" s="4">
        <v>0</v>
      </c>
      <c r="D2169" s="4">
        <v>0</v>
      </c>
      <c r="E2169" s="4">
        <v>0</v>
      </c>
      <c r="F2169" s="4">
        <v>0</v>
      </c>
      <c r="G2169" s="4">
        <v>0</v>
      </c>
      <c r="H2169" s="4">
        <v>0</v>
      </c>
      <c r="I2169" s="4">
        <v>0</v>
      </c>
      <c r="J2169" s="4">
        <v>0</v>
      </c>
      <c r="K2169" s="4">
        <v>0</v>
      </c>
      <c r="L2169" s="4">
        <v>0</v>
      </c>
      <c r="M2169" s="4">
        <v>0</v>
      </c>
      <c r="N2169" s="4">
        <v>0</v>
      </c>
      <c r="O2169" s="4">
        <v>0</v>
      </c>
      <c r="P2169" s="4">
        <v>0</v>
      </c>
      <c r="Q2169" s="4">
        <v>0</v>
      </c>
      <c r="R2169" s="4">
        <v>0</v>
      </c>
      <c r="S2169" s="4">
        <v>0</v>
      </c>
      <c r="T2169" s="4">
        <v>0</v>
      </c>
      <c r="U2169" s="4">
        <v>0</v>
      </c>
      <c r="V2169" s="4">
        <v>0</v>
      </c>
      <c r="W2169" s="4">
        <v>0</v>
      </c>
      <c r="X2169" s="4">
        <v>0</v>
      </c>
      <c r="Y2169" s="4">
        <v>0</v>
      </c>
      <c r="Z2169" s="4">
        <v>0</v>
      </c>
    </row>
    <row r="2170" spans="1:26" x14ac:dyDescent="0.35">
      <c r="A2170" t="s">
        <v>221</v>
      </c>
      <c r="B2170" s="4">
        <v>0.668019659033246</v>
      </c>
      <c r="C2170" s="4">
        <v>0.58576433845026998</v>
      </c>
      <c r="D2170" s="4">
        <v>0.88242733294982501</v>
      </c>
      <c r="E2170" s="4">
        <v>0.73105243892831795</v>
      </c>
      <c r="F2170" s="4">
        <v>0.78026104334737201</v>
      </c>
      <c r="G2170" s="4">
        <v>0.52680133081468195</v>
      </c>
      <c r="H2170" s="4">
        <v>0.80449785859870604</v>
      </c>
      <c r="I2170" s="4">
        <v>0.77729889021910104</v>
      </c>
      <c r="J2170" s="4">
        <v>0.58086217032061105</v>
      </c>
      <c r="K2170" s="4">
        <v>0.56740404647110898</v>
      </c>
      <c r="L2170" s="4">
        <v>0.40705495905749001</v>
      </c>
      <c r="M2170" s="4">
        <v>0.39168152821105801</v>
      </c>
      <c r="N2170" s="4">
        <v>0.229376696317695</v>
      </c>
      <c r="O2170" s="4">
        <v>0.261506250608525</v>
      </c>
      <c r="P2170" s="4">
        <v>0.221383145744003</v>
      </c>
      <c r="Q2170" s="4">
        <v>0.34315720371270497</v>
      </c>
      <c r="R2170" s="4">
        <v>0.30724196303094398</v>
      </c>
      <c r="S2170" s="4">
        <v>0.40798486345538199</v>
      </c>
      <c r="T2170" s="4">
        <v>0.197561593094879</v>
      </c>
      <c r="U2170" s="4">
        <v>0.35323026599697999</v>
      </c>
      <c r="V2170" s="4">
        <v>0.33133114856003498</v>
      </c>
      <c r="W2170" s="4">
        <v>0.22928560992807301</v>
      </c>
      <c r="X2170" s="4">
        <v>0.205292539754137</v>
      </c>
      <c r="Y2170" s="4">
        <v>0.21943546198187999</v>
      </c>
      <c r="Z2170" s="4">
        <v>0.33795520872180301</v>
      </c>
    </row>
    <row r="2171" spans="1:26" x14ac:dyDescent="0.35">
      <c r="A2171" t="s">
        <v>222</v>
      </c>
      <c r="B2171" s="4">
        <v>0</v>
      </c>
      <c r="C2171" s="4">
        <v>0</v>
      </c>
      <c r="D2171" s="4">
        <v>0</v>
      </c>
      <c r="E2171" s="4">
        <v>0</v>
      </c>
      <c r="F2171" s="4">
        <v>0</v>
      </c>
      <c r="G2171" s="4">
        <v>0</v>
      </c>
      <c r="H2171" s="4">
        <v>0</v>
      </c>
      <c r="I2171" s="4">
        <v>0</v>
      </c>
      <c r="J2171" s="4">
        <v>8.1210496312969005E-2</v>
      </c>
      <c r="K2171" s="4">
        <v>0</v>
      </c>
      <c r="L2171" s="4">
        <v>1.5070608618044001E-2</v>
      </c>
      <c r="M2171" s="4">
        <v>9.9584235312095092E-4</v>
      </c>
      <c r="N2171" s="4">
        <v>0</v>
      </c>
      <c r="O2171" s="4">
        <v>0</v>
      </c>
      <c r="P2171" s="4">
        <v>0</v>
      </c>
      <c r="Q2171" s="4">
        <v>0</v>
      </c>
      <c r="R2171" s="4">
        <v>0</v>
      </c>
      <c r="S2171" s="4">
        <v>0</v>
      </c>
      <c r="T2171" s="4">
        <v>0</v>
      </c>
      <c r="U2171" s="4">
        <v>0</v>
      </c>
      <c r="V2171" s="4">
        <v>0</v>
      </c>
      <c r="W2171" s="4">
        <v>0</v>
      </c>
      <c r="X2171" s="4">
        <v>0</v>
      </c>
      <c r="Y2171" s="4">
        <v>0</v>
      </c>
      <c r="Z2171" s="4">
        <v>0</v>
      </c>
    </row>
    <row r="2172" spans="1:26" x14ac:dyDescent="0.35">
      <c r="A2172" t="s">
        <v>223</v>
      </c>
      <c r="B2172" s="4">
        <v>0</v>
      </c>
      <c r="C2172" s="4">
        <v>0</v>
      </c>
      <c r="D2172" s="4">
        <v>0</v>
      </c>
      <c r="E2172" s="4">
        <v>0</v>
      </c>
      <c r="F2172" s="4">
        <v>0</v>
      </c>
      <c r="G2172" s="4">
        <v>0</v>
      </c>
      <c r="H2172" s="4">
        <v>0</v>
      </c>
      <c r="I2172" s="4">
        <v>0</v>
      </c>
      <c r="J2172" s="4">
        <v>0</v>
      </c>
      <c r="K2172" s="4">
        <v>0</v>
      </c>
      <c r="L2172" s="4">
        <v>0</v>
      </c>
      <c r="M2172" s="4">
        <v>0</v>
      </c>
      <c r="N2172" s="4">
        <v>0</v>
      </c>
      <c r="O2172" s="4">
        <v>0</v>
      </c>
      <c r="P2172" s="4">
        <v>0</v>
      </c>
      <c r="Q2172" s="4">
        <v>0</v>
      </c>
      <c r="R2172" s="4">
        <v>0</v>
      </c>
      <c r="S2172" s="4">
        <v>0</v>
      </c>
      <c r="T2172" s="4">
        <v>0</v>
      </c>
      <c r="U2172" s="4">
        <v>0</v>
      </c>
      <c r="V2172" s="4">
        <v>0</v>
      </c>
      <c r="W2172" s="4">
        <v>0</v>
      </c>
      <c r="X2172" s="4">
        <v>0</v>
      </c>
      <c r="Y2172" s="4">
        <v>0</v>
      </c>
      <c r="Z2172" s="4">
        <v>0</v>
      </c>
    </row>
    <row r="2173" spans="1:26" x14ac:dyDescent="0.35">
      <c r="A2173" t="s">
        <v>224</v>
      </c>
      <c r="B2173" s="4">
        <v>0</v>
      </c>
      <c r="C2173" s="4">
        <v>0</v>
      </c>
      <c r="D2173" s="4">
        <v>0</v>
      </c>
      <c r="E2173" s="4">
        <v>0</v>
      </c>
      <c r="F2173" s="4">
        <v>0</v>
      </c>
      <c r="G2173" s="4">
        <v>0</v>
      </c>
      <c r="H2173" s="4">
        <v>0</v>
      </c>
      <c r="I2173" s="4">
        <v>0</v>
      </c>
      <c r="J2173" s="4">
        <v>0</v>
      </c>
      <c r="K2173" s="4">
        <v>0</v>
      </c>
      <c r="L2173" s="4">
        <v>0</v>
      </c>
      <c r="M2173" s="4">
        <v>0</v>
      </c>
      <c r="N2173" s="4">
        <v>0</v>
      </c>
      <c r="O2173" s="4">
        <v>0</v>
      </c>
      <c r="P2173" s="4">
        <v>0</v>
      </c>
      <c r="Q2173" s="4">
        <v>0</v>
      </c>
      <c r="R2173" s="4">
        <v>0</v>
      </c>
      <c r="S2173" s="4">
        <v>0</v>
      </c>
      <c r="T2173" s="4">
        <v>0</v>
      </c>
      <c r="U2173" s="4">
        <v>0</v>
      </c>
      <c r="V2173" s="4">
        <v>0</v>
      </c>
      <c r="W2173" s="4">
        <v>0</v>
      </c>
      <c r="X2173" s="4">
        <v>0</v>
      </c>
      <c r="Y2173" s="4">
        <v>0</v>
      </c>
      <c r="Z2173" s="4">
        <v>0</v>
      </c>
    </row>
    <row r="2174" spans="1:26" x14ac:dyDescent="0.35">
      <c r="A2174" t="s">
        <v>225</v>
      </c>
      <c r="B2174" s="4">
        <v>0</v>
      </c>
      <c r="C2174" s="4">
        <v>0</v>
      </c>
      <c r="D2174" s="4">
        <v>0</v>
      </c>
      <c r="E2174" s="4">
        <v>0</v>
      </c>
      <c r="F2174" s="4">
        <v>0</v>
      </c>
      <c r="G2174" s="4">
        <v>0</v>
      </c>
      <c r="H2174" s="4">
        <v>0</v>
      </c>
      <c r="I2174" s="4">
        <v>0</v>
      </c>
      <c r="J2174" s="4">
        <v>0</v>
      </c>
      <c r="K2174" s="4">
        <v>0</v>
      </c>
      <c r="L2174" s="4">
        <v>0</v>
      </c>
      <c r="M2174" s="4">
        <v>0</v>
      </c>
      <c r="N2174" s="4">
        <v>0</v>
      </c>
      <c r="O2174" s="4">
        <v>0</v>
      </c>
      <c r="P2174" s="4">
        <v>0</v>
      </c>
      <c r="Q2174" s="4">
        <v>0</v>
      </c>
      <c r="R2174" s="4">
        <v>0</v>
      </c>
      <c r="S2174" s="4">
        <v>0</v>
      </c>
      <c r="T2174" s="4">
        <v>0</v>
      </c>
      <c r="U2174" s="4">
        <v>0</v>
      </c>
      <c r="V2174" s="4">
        <v>0</v>
      </c>
      <c r="W2174" s="4">
        <v>0</v>
      </c>
      <c r="X2174" s="4">
        <v>0</v>
      </c>
      <c r="Y2174" s="4">
        <v>0</v>
      </c>
      <c r="Z2174" s="4">
        <v>0</v>
      </c>
    </row>
    <row r="2175" spans="1:26" x14ac:dyDescent="0.35">
      <c r="A2175" t="s">
        <v>226</v>
      </c>
      <c r="B2175" s="4">
        <v>11.6704682167558</v>
      </c>
      <c r="C2175" s="4">
        <v>13.5154313627856</v>
      </c>
      <c r="D2175" s="4">
        <v>11.649710209676</v>
      </c>
      <c r="E2175" s="4">
        <v>7.2963708893716399</v>
      </c>
      <c r="F2175" s="4">
        <v>12.763395652708899</v>
      </c>
      <c r="G2175" s="4">
        <v>6.8391139720229699</v>
      </c>
      <c r="H2175" s="4">
        <v>13.3662493860053</v>
      </c>
      <c r="I2175" s="4">
        <v>8.6150534827571299</v>
      </c>
      <c r="J2175" s="4">
        <v>8.3178134261807095</v>
      </c>
      <c r="K2175" s="4">
        <v>9.0303589922981899</v>
      </c>
      <c r="L2175" s="4">
        <v>12.753184902541101</v>
      </c>
      <c r="M2175" s="4">
        <v>10.4335662912529</v>
      </c>
      <c r="N2175" s="4">
        <v>5.5194740367161002</v>
      </c>
      <c r="O2175" s="4">
        <v>11.4063791577071</v>
      </c>
      <c r="P2175" s="4">
        <v>0.56223343598000397</v>
      </c>
      <c r="Q2175" s="4">
        <v>3.2667282233252699</v>
      </c>
      <c r="R2175" s="4">
        <v>1.54807373729168</v>
      </c>
      <c r="S2175" s="4">
        <v>0.91586332344786603</v>
      </c>
      <c r="T2175" s="4">
        <v>1.6132789300689001</v>
      </c>
      <c r="U2175" s="4">
        <v>2.3478073051991002</v>
      </c>
      <c r="V2175" s="4">
        <v>0.59639665338047299</v>
      </c>
      <c r="W2175" s="4">
        <v>1.9153978201335999</v>
      </c>
      <c r="X2175" s="4">
        <v>3.4283787282109</v>
      </c>
      <c r="Y2175" s="4">
        <v>1.5428850470684701</v>
      </c>
      <c r="Z2175" s="4">
        <v>5.5762801625233198</v>
      </c>
    </row>
    <row r="2176" spans="1:26" x14ac:dyDescent="0.35">
      <c r="A2176" t="s">
        <v>227</v>
      </c>
      <c r="B2176" s="4">
        <v>6.6870952244738202</v>
      </c>
      <c r="C2176" s="4">
        <v>6.8784460954140902</v>
      </c>
      <c r="D2176" s="4">
        <v>5.6768788014325304</v>
      </c>
      <c r="E2176" s="4">
        <v>4.6585533063238698</v>
      </c>
      <c r="F2176" s="4">
        <v>6.2846940260661697</v>
      </c>
      <c r="G2176" s="4">
        <v>4.8770814343765698</v>
      </c>
      <c r="H2176" s="4">
        <v>7.5387205434909204</v>
      </c>
      <c r="I2176" s="4">
        <v>4.9396076475232897</v>
      </c>
      <c r="J2176" s="4">
        <v>3.8307484017717699</v>
      </c>
      <c r="K2176" s="4">
        <v>5.2887100406851904</v>
      </c>
      <c r="L2176" s="4">
        <v>7.4886617174144101</v>
      </c>
      <c r="M2176" s="4">
        <v>7.4061348725546301</v>
      </c>
      <c r="N2176" s="4">
        <v>4.92991232927639</v>
      </c>
      <c r="O2176" s="4">
        <v>7.6122248559854802</v>
      </c>
      <c r="P2176" s="4">
        <v>5.7490617702610303</v>
      </c>
      <c r="Q2176" s="4">
        <v>4.3046361372674502</v>
      </c>
      <c r="R2176" s="4">
        <v>5.2009450633019396</v>
      </c>
      <c r="S2176" s="4">
        <v>6.4295198402174796</v>
      </c>
      <c r="T2176" s="4">
        <v>6.6652209444394304</v>
      </c>
      <c r="U2176" s="4">
        <v>8.9011369250617403</v>
      </c>
      <c r="V2176" s="4">
        <v>6.1673818590169498</v>
      </c>
      <c r="W2176" s="4">
        <v>9.9068161729673694</v>
      </c>
      <c r="X2176" s="4">
        <v>9.10477198510414</v>
      </c>
      <c r="Y2176" s="4">
        <v>8.6246306289161598</v>
      </c>
      <c r="Z2176" s="4">
        <v>8.8550833563722406</v>
      </c>
    </row>
    <row r="2177" spans="1:26" x14ac:dyDescent="0.35">
      <c r="A2177" t="s">
        <v>228</v>
      </c>
      <c r="B2177" s="4">
        <v>5.7209119531806199E-2</v>
      </c>
      <c r="C2177" s="4">
        <v>5.1872282729095498E-2</v>
      </c>
      <c r="D2177" s="4">
        <v>7.7181168690480695E-2</v>
      </c>
      <c r="E2177" s="4">
        <v>3.59962891890373E-2</v>
      </c>
      <c r="F2177" s="4">
        <v>3.9339182069804399E-2</v>
      </c>
      <c r="G2177" s="4">
        <v>4.1095300908819798E-2</v>
      </c>
      <c r="H2177" s="4">
        <v>2.9117299904199399E-2</v>
      </c>
      <c r="I2177" s="4">
        <v>7.1833948355602599E-3</v>
      </c>
      <c r="J2177" s="4">
        <v>2.1405785299584801E-3</v>
      </c>
      <c r="K2177" s="4">
        <v>6.2973670949943101E-3</v>
      </c>
      <c r="L2177" s="4">
        <v>2.15234116700233E-2</v>
      </c>
      <c r="M2177" s="4">
        <v>0.31635278911506898</v>
      </c>
      <c r="N2177" s="4">
        <v>0.32601562097419001</v>
      </c>
      <c r="O2177" s="4">
        <v>0.15537330529180199</v>
      </c>
      <c r="P2177" s="4">
        <v>0</v>
      </c>
      <c r="Q2177" s="4">
        <v>0</v>
      </c>
      <c r="R2177" s="4">
        <v>0</v>
      </c>
      <c r="S2177" s="4">
        <v>1.8144878982581301E-2</v>
      </c>
      <c r="T2177" s="4">
        <v>2.7255223804226502E-3</v>
      </c>
      <c r="U2177" s="4">
        <v>1.5604369895245E-2</v>
      </c>
      <c r="V2177" s="4">
        <v>3.3689635323925701E-3</v>
      </c>
      <c r="W2177" s="4">
        <v>1.4325326845058601E-2</v>
      </c>
      <c r="X2177" s="4">
        <v>7.1571523119104696E-3</v>
      </c>
      <c r="Y2177" s="4">
        <v>0</v>
      </c>
      <c r="Z2177" s="4">
        <v>4.58731916158895E-2</v>
      </c>
    </row>
    <row r="2178" spans="1:26" x14ac:dyDescent="0.35">
      <c r="A2178" t="s">
        <v>229</v>
      </c>
      <c r="B2178" s="4">
        <v>0</v>
      </c>
      <c r="C2178" s="4">
        <v>0</v>
      </c>
      <c r="D2178" s="4">
        <v>0</v>
      </c>
      <c r="E2178" s="4">
        <v>0</v>
      </c>
      <c r="F2178" s="4">
        <v>0</v>
      </c>
      <c r="G2178" s="4">
        <v>0</v>
      </c>
      <c r="H2178" s="4">
        <v>0</v>
      </c>
      <c r="I2178" s="4">
        <v>0</v>
      </c>
      <c r="J2178" s="4">
        <v>0</v>
      </c>
      <c r="K2178" s="4">
        <v>0</v>
      </c>
      <c r="L2178" s="4">
        <v>0</v>
      </c>
      <c r="M2178" s="4">
        <v>0</v>
      </c>
      <c r="N2178" s="4">
        <v>0</v>
      </c>
      <c r="O2178" s="4">
        <v>0</v>
      </c>
      <c r="P2178" s="4">
        <v>0</v>
      </c>
      <c r="Q2178" s="4">
        <v>0</v>
      </c>
      <c r="R2178" s="4">
        <v>0</v>
      </c>
      <c r="S2178" s="4">
        <v>0</v>
      </c>
      <c r="T2178" s="4">
        <v>0</v>
      </c>
      <c r="U2178" s="4">
        <v>0</v>
      </c>
      <c r="V2178" s="4">
        <v>0</v>
      </c>
      <c r="W2178" s="4">
        <v>0</v>
      </c>
      <c r="X2178" s="4">
        <v>0</v>
      </c>
      <c r="Y2178" s="4">
        <v>0</v>
      </c>
      <c r="Z2178" s="4">
        <v>0</v>
      </c>
    </row>
    <row r="2179" spans="1:26" x14ac:dyDescent="0.35">
      <c r="A2179" s="17" t="s">
        <v>230</v>
      </c>
      <c r="B2179" s="18">
        <f t="shared" ref="B2179:Z2179" si="86">SUM(B2158:B2178)</f>
        <v>56.505226861694155</v>
      </c>
      <c r="C2179" s="18">
        <f t="shared" si="86"/>
        <v>62.776219231955842</v>
      </c>
      <c r="D2179" s="18">
        <f t="shared" si="86"/>
        <v>79.056016078971794</v>
      </c>
      <c r="E2179" s="18">
        <f t="shared" si="86"/>
        <v>66.445500655993271</v>
      </c>
      <c r="F2179" s="18">
        <f t="shared" si="86"/>
        <v>70.633181227461463</v>
      </c>
      <c r="G2179" s="18">
        <f t="shared" si="86"/>
        <v>63.175395974003422</v>
      </c>
      <c r="H2179" s="18">
        <f t="shared" si="86"/>
        <v>69.412676500393289</v>
      </c>
      <c r="I2179" s="18">
        <f t="shared" si="86"/>
        <v>90.20885394921946</v>
      </c>
      <c r="J2179" s="18">
        <f t="shared" si="86"/>
        <v>59.03803874728932</v>
      </c>
      <c r="K2179" s="18">
        <f t="shared" si="86"/>
        <v>68.566820068198325</v>
      </c>
      <c r="L2179" s="18">
        <f t="shared" si="86"/>
        <v>81.4175557541774</v>
      </c>
      <c r="M2179" s="18">
        <f t="shared" si="86"/>
        <v>85.039804423991768</v>
      </c>
      <c r="N2179" s="18">
        <f t="shared" si="86"/>
        <v>58.906450856085932</v>
      </c>
      <c r="O2179" s="18">
        <f t="shared" si="86"/>
        <v>65.931471587997009</v>
      </c>
      <c r="P2179" s="18">
        <f t="shared" si="86"/>
        <v>80.024911054795481</v>
      </c>
      <c r="Q2179" s="18">
        <f t="shared" si="86"/>
        <v>88.922219393020129</v>
      </c>
      <c r="R2179" s="18">
        <f t="shared" si="86"/>
        <v>76.523401324763526</v>
      </c>
      <c r="S2179" s="18">
        <f t="shared" si="86"/>
        <v>65.362298525944198</v>
      </c>
      <c r="T2179" s="18">
        <f t="shared" si="86"/>
        <v>81.385628137684179</v>
      </c>
      <c r="U2179" s="18">
        <f t="shared" si="86"/>
        <v>70.250274396365384</v>
      </c>
      <c r="V2179" s="18">
        <f t="shared" si="86"/>
        <v>49.3538582828822</v>
      </c>
      <c r="W2179" s="18">
        <f t="shared" si="86"/>
        <v>68.628561288351435</v>
      </c>
      <c r="X2179" s="18">
        <f t="shared" si="86"/>
        <v>75.500532635210732</v>
      </c>
      <c r="Y2179" s="18">
        <f t="shared" si="86"/>
        <v>78.341792639585066</v>
      </c>
      <c r="Z2179" s="18">
        <f t="shared" si="86"/>
        <v>87.349698424086782</v>
      </c>
    </row>
    <row r="2181" spans="1:26" x14ac:dyDescent="0.35">
      <c r="A2181" s="14" t="s">
        <v>317</v>
      </c>
    </row>
    <row r="2182" spans="1:26" x14ac:dyDescent="0.35">
      <c r="A2182" s="15" t="s">
        <v>207</v>
      </c>
      <c r="B2182" s="16">
        <v>1990</v>
      </c>
      <c r="C2182" s="16">
        <v>1991</v>
      </c>
      <c r="D2182" s="16">
        <v>1992</v>
      </c>
      <c r="E2182" s="16">
        <v>1993</v>
      </c>
      <c r="F2182" s="16">
        <v>1994</v>
      </c>
      <c r="G2182" s="16">
        <v>1995</v>
      </c>
      <c r="H2182" s="16">
        <v>1996</v>
      </c>
      <c r="I2182" s="16">
        <v>1997</v>
      </c>
      <c r="J2182" s="16">
        <v>1998</v>
      </c>
      <c r="K2182" s="16" t="s">
        <v>208</v>
      </c>
      <c r="L2182" s="16">
        <v>2000</v>
      </c>
      <c r="M2182" s="16">
        <v>2001</v>
      </c>
      <c r="N2182" s="16">
        <v>2002</v>
      </c>
      <c r="O2182" s="16">
        <v>2003</v>
      </c>
      <c r="P2182" s="16">
        <v>2004</v>
      </c>
      <c r="Q2182" s="16">
        <v>2005</v>
      </c>
      <c r="R2182" s="16">
        <v>2006</v>
      </c>
      <c r="S2182" s="16">
        <v>2007</v>
      </c>
      <c r="T2182" s="16">
        <f>S2182+1</f>
        <v>2008</v>
      </c>
      <c r="U2182" s="16">
        <v>2009</v>
      </c>
      <c r="V2182" s="16">
        <v>2010</v>
      </c>
      <c r="W2182" s="16">
        <v>2011</v>
      </c>
      <c r="X2182" s="16">
        <v>2012</v>
      </c>
      <c r="Y2182" s="16">
        <v>2013</v>
      </c>
      <c r="Z2182" s="16">
        <v>2014</v>
      </c>
    </row>
    <row r="2183" spans="1:26" x14ac:dyDescent="0.35">
      <c r="A2183" t="s">
        <v>209</v>
      </c>
      <c r="B2183" s="4">
        <v>2560.7335005099999</v>
      </c>
      <c r="C2183" s="4">
        <v>2552.5183686199998</v>
      </c>
      <c r="D2183" s="4">
        <v>2896.9468785499998</v>
      </c>
      <c r="E2183" s="4">
        <v>2651.0594826699999</v>
      </c>
      <c r="F2183" s="4">
        <v>2231.5211954599999</v>
      </c>
      <c r="G2183" s="4">
        <v>2040.0236382999999</v>
      </c>
      <c r="H2183" s="4">
        <v>2625.5237771400002</v>
      </c>
      <c r="I2183" s="4">
        <v>2636.89546217</v>
      </c>
      <c r="J2183" s="4">
        <v>2599.54291668</v>
      </c>
      <c r="K2183" s="4">
        <v>2803.1001255800002</v>
      </c>
      <c r="L2183" s="4">
        <v>2532.6482712900001</v>
      </c>
      <c r="M2183" s="4">
        <v>2360.89940557</v>
      </c>
      <c r="N2183" s="4">
        <v>2509.09552863</v>
      </c>
      <c r="O2183" s="4">
        <v>1884.05753828</v>
      </c>
      <c r="P2183" s="4">
        <v>2973.9991500699998</v>
      </c>
      <c r="Q2183" s="4">
        <v>2683.2320435199999</v>
      </c>
      <c r="R2183" s="4">
        <v>2977.76273266</v>
      </c>
      <c r="S2183" s="4">
        <v>2875.2556928700001</v>
      </c>
      <c r="T2183" s="4">
        <v>2132.1302401799999</v>
      </c>
      <c r="U2183" s="4">
        <v>2403.3914670700001</v>
      </c>
      <c r="V2183" s="4">
        <v>2445.1146245999998</v>
      </c>
      <c r="W2183" s="4">
        <v>2603.9135287200002</v>
      </c>
      <c r="X2183" s="4">
        <v>2564.4566144700002</v>
      </c>
      <c r="Y2183" s="4">
        <v>2590.5184121900002</v>
      </c>
      <c r="Z2183" s="4">
        <v>2210.1942274500002</v>
      </c>
    </row>
    <row r="2184" spans="1:26" x14ac:dyDescent="0.35">
      <c r="A2184" t="s">
        <v>210</v>
      </c>
      <c r="B2184" s="4">
        <v>0</v>
      </c>
      <c r="C2184" s="4">
        <v>0</v>
      </c>
      <c r="D2184" s="4">
        <v>0</v>
      </c>
      <c r="E2184" s="4">
        <v>0</v>
      </c>
      <c r="F2184" s="4">
        <v>0</v>
      </c>
      <c r="G2184" s="4">
        <v>0</v>
      </c>
      <c r="H2184" s="4">
        <v>0</v>
      </c>
      <c r="I2184" s="4">
        <v>0</v>
      </c>
      <c r="J2184" s="4">
        <v>0</v>
      </c>
      <c r="K2184" s="4">
        <v>0</v>
      </c>
      <c r="L2184" s="4">
        <v>0</v>
      </c>
      <c r="M2184" s="4">
        <v>0</v>
      </c>
      <c r="N2184" s="4">
        <v>0</v>
      </c>
      <c r="O2184" s="4">
        <v>0</v>
      </c>
      <c r="P2184" s="4">
        <v>0</v>
      </c>
      <c r="Q2184" s="4">
        <v>0</v>
      </c>
      <c r="R2184" s="4">
        <v>0</v>
      </c>
      <c r="S2184" s="4">
        <v>0</v>
      </c>
      <c r="T2184" s="4">
        <v>0</v>
      </c>
      <c r="U2184" s="4">
        <v>0</v>
      </c>
      <c r="V2184" s="4">
        <v>0</v>
      </c>
      <c r="W2184" s="4">
        <v>0</v>
      </c>
      <c r="X2184" s="4">
        <v>0</v>
      </c>
      <c r="Y2184" s="4">
        <v>0</v>
      </c>
      <c r="Z2184" s="4">
        <v>0</v>
      </c>
    </row>
    <row r="2185" spans="1:26" x14ac:dyDescent="0.35">
      <c r="A2185" t="s">
        <v>211</v>
      </c>
      <c r="B2185" s="4">
        <v>3068.81715016</v>
      </c>
      <c r="C2185" s="4">
        <v>4063.8193559699998</v>
      </c>
      <c r="D2185" s="4">
        <v>5121.7502814299996</v>
      </c>
      <c r="E2185" s="4">
        <v>5706.0363613700001</v>
      </c>
      <c r="F2185" s="4">
        <v>4329.7791923300001</v>
      </c>
      <c r="G2185" s="4">
        <v>3929.0588180700001</v>
      </c>
      <c r="H2185" s="4">
        <v>3141.05365471</v>
      </c>
      <c r="I2185" s="4">
        <v>6971.0857351699997</v>
      </c>
      <c r="J2185" s="4">
        <v>4730.4590979599998</v>
      </c>
      <c r="K2185" s="4">
        <v>5351.3692880500003</v>
      </c>
      <c r="L2185" s="4">
        <v>4428.8868671999999</v>
      </c>
      <c r="M2185" s="4">
        <v>6303.2319342800001</v>
      </c>
      <c r="N2185" s="4">
        <v>4836.4059712999997</v>
      </c>
      <c r="O2185" s="4">
        <v>5205.2370651199999</v>
      </c>
      <c r="P2185" s="4">
        <v>6522.5719088799997</v>
      </c>
      <c r="Q2185" s="4">
        <v>7811.0526194499998</v>
      </c>
      <c r="R2185" s="4">
        <v>5570.4664508699998</v>
      </c>
      <c r="S2185" s="4">
        <v>5020.0930828700002</v>
      </c>
      <c r="T2185" s="4">
        <v>6858.4210692500001</v>
      </c>
      <c r="U2185" s="4">
        <v>5033.0835131000003</v>
      </c>
      <c r="V2185" s="4">
        <v>4554.1372770500002</v>
      </c>
      <c r="W2185" s="4">
        <v>3899.4357809100002</v>
      </c>
      <c r="X2185" s="4">
        <v>5162.7450036199998</v>
      </c>
      <c r="Y2185" s="4">
        <v>5182.3318205400001</v>
      </c>
      <c r="Z2185" s="4">
        <v>5495.5590167399996</v>
      </c>
    </row>
    <row r="2186" spans="1:26" x14ac:dyDescent="0.35">
      <c r="A2186" t="s">
        <v>212</v>
      </c>
      <c r="B2186" s="4">
        <v>412.94190051999999</v>
      </c>
      <c r="C2186" s="4">
        <v>703.70900706999998</v>
      </c>
      <c r="D2186" s="4">
        <v>908.52074349999998</v>
      </c>
      <c r="E2186" s="4">
        <v>869.46851555000001</v>
      </c>
      <c r="F2186" s="4">
        <v>570.97190066999997</v>
      </c>
      <c r="G2186" s="4">
        <v>382.59042801999999</v>
      </c>
      <c r="H2186" s="4">
        <v>486.79715026999997</v>
      </c>
      <c r="I2186" s="4">
        <v>699.54073817999995</v>
      </c>
      <c r="J2186" s="4">
        <v>379.39340625</v>
      </c>
      <c r="K2186" s="4">
        <v>353.65535756999998</v>
      </c>
      <c r="L2186" s="4">
        <v>299.87254830000001</v>
      </c>
      <c r="M2186" s="4">
        <v>251.06738052</v>
      </c>
      <c r="N2186" s="4">
        <v>198.17488111</v>
      </c>
      <c r="O2186" s="4">
        <v>167.86387723999999</v>
      </c>
      <c r="P2186" s="4">
        <v>107.24186950000001</v>
      </c>
      <c r="Q2186" s="4">
        <v>174.50073255999999</v>
      </c>
      <c r="R2186" s="4">
        <v>205.29735998999999</v>
      </c>
      <c r="S2186" s="4">
        <v>80.856322739999996</v>
      </c>
      <c r="T2186" s="4">
        <v>165.92138299999999</v>
      </c>
      <c r="U2186" s="4">
        <v>240.74787986999999</v>
      </c>
      <c r="V2186" s="4">
        <v>493.19119381000002</v>
      </c>
      <c r="W2186" s="4">
        <v>498.00696077999999</v>
      </c>
      <c r="X2186" s="4">
        <v>316.42421796999997</v>
      </c>
      <c r="Y2186" s="4">
        <v>114.97137782999999</v>
      </c>
      <c r="Z2186" s="4">
        <v>458.18582886000002</v>
      </c>
    </row>
    <row r="2187" spans="1:26" x14ac:dyDescent="0.35">
      <c r="A2187" t="s">
        <v>213</v>
      </c>
      <c r="B2187" s="4">
        <v>2.0234315</v>
      </c>
      <c r="C2187" s="4">
        <v>24.726332930000002</v>
      </c>
      <c r="D2187" s="4">
        <v>70.536822090000001</v>
      </c>
      <c r="E2187" s="4">
        <v>29.58256853</v>
      </c>
      <c r="F2187" s="4">
        <v>5.3823277899999997</v>
      </c>
      <c r="G2187" s="4">
        <v>0</v>
      </c>
      <c r="H2187" s="4">
        <v>0</v>
      </c>
      <c r="I2187" s="4">
        <v>27.113982100000001</v>
      </c>
      <c r="J2187" s="4">
        <v>30.391941129999999</v>
      </c>
      <c r="K2187" s="4">
        <v>0</v>
      </c>
      <c r="L2187" s="4">
        <v>36.178955219999999</v>
      </c>
      <c r="M2187" s="4">
        <v>0</v>
      </c>
      <c r="N2187" s="4">
        <v>78.95429713</v>
      </c>
      <c r="O2187" s="4">
        <v>0</v>
      </c>
      <c r="P2187" s="4">
        <v>110.27701675</v>
      </c>
      <c r="Q2187" s="4">
        <v>33.872243310000002</v>
      </c>
      <c r="R2187" s="4">
        <v>48.076732440000001</v>
      </c>
      <c r="S2187" s="4">
        <v>29.096944969999999</v>
      </c>
      <c r="T2187" s="4">
        <v>101.69766719</v>
      </c>
      <c r="U2187" s="4">
        <v>51.597503250000003</v>
      </c>
      <c r="V2187" s="4">
        <v>37.231139599999999</v>
      </c>
      <c r="W2187" s="4">
        <v>1.94249424</v>
      </c>
      <c r="X2187" s="4">
        <v>16.47073241</v>
      </c>
      <c r="Y2187" s="4">
        <v>123.46979013000001</v>
      </c>
      <c r="Z2187" s="4">
        <v>0</v>
      </c>
    </row>
    <row r="2188" spans="1:26" x14ac:dyDescent="0.35">
      <c r="A2188" t="s">
        <v>214</v>
      </c>
      <c r="B2188" s="4">
        <v>168.59231258</v>
      </c>
      <c r="C2188" s="4">
        <v>185.18445088000001</v>
      </c>
      <c r="D2188" s="4">
        <v>178.50712693</v>
      </c>
      <c r="E2188" s="4">
        <v>222.37512185</v>
      </c>
      <c r="F2188" s="4">
        <v>164.90966725000001</v>
      </c>
      <c r="G2188" s="4">
        <v>138.64552638000001</v>
      </c>
      <c r="H2188" s="4">
        <v>128.48790025</v>
      </c>
      <c r="I2188" s="4">
        <v>117.76371330000001</v>
      </c>
      <c r="J2188" s="4">
        <v>185.46773128999999</v>
      </c>
      <c r="K2188" s="4">
        <v>95.020343240000003</v>
      </c>
      <c r="L2188" s="4">
        <v>120.35370562</v>
      </c>
      <c r="M2188" s="4">
        <v>77.133208780000004</v>
      </c>
      <c r="N2188" s="4">
        <v>73.329157559999999</v>
      </c>
      <c r="O2188" s="4">
        <v>74.057592900000003</v>
      </c>
      <c r="P2188" s="4">
        <v>70.374947570000003</v>
      </c>
      <c r="Q2188" s="4">
        <v>96.598619810000002</v>
      </c>
      <c r="R2188" s="4">
        <v>45.608146009999999</v>
      </c>
      <c r="S2188" s="4">
        <v>52.568750369999997</v>
      </c>
      <c r="T2188" s="4">
        <v>274.78199769999998</v>
      </c>
      <c r="U2188" s="4">
        <v>255.51892982000001</v>
      </c>
      <c r="V2188" s="4">
        <v>232.89696565</v>
      </c>
      <c r="W2188" s="4">
        <v>220.43262761</v>
      </c>
      <c r="X2188" s="4">
        <v>205.09501684</v>
      </c>
      <c r="Y2188" s="4">
        <v>112.50279140000001</v>
      </c>
      <c r="Z2188" s="4">
        <v>237.91507576999999</v>
      </c>
    </row>
    <row r="2189" spans="1:26" x14ac:dyDescent="0.35">
      <c r="A2189" t="s">
        <v>215</v>
      </c>
      <c r="B2189" s="4">
        <v>40.590035890000003</v>
      </c>
      <c r="C2189" s="4">
        <v>24.07883485</v>
      </c>
      <c r="D2189" s="4">
        <v>72.600722219999994</v>
      </c>
      <c r="E2189" s="4">
        <v>52.32593859</v>
      </c>
      <c r="F2189" s="4">
        <v>10.60278106</v>
      </c>
      <c r="G2189" s="4">
        <v>25.576174160000001</v>
      </c>
      <c r="H2189" s="4">
        <v>26.061797720000001</v>
      </c>
      <c r="I2189" s="4">
        <v>46.57939313</v>
      </c>
      <c r="J2189" s="4">
        <v>188.21959813000001</v>
      </c>
      <c r="K2189" s="4">
        <v>41.156596710000002</v>
      </c>
      <c r="L2189" s="4">
        <v>71.508069210000002</v>
      </c>
      <c r="M2189" s="4">
        <v>0</v>
      </c>
      <c r="N2189" s="4">
        <v>15.05433036</v>
      </c>
      <c r="O2189" s="4">
        <v>3.8849884800000001</v>
      </c>
      <c r="P2189" s="4">
        <v>9.7934084600000002</v>
      </c>
      <c r="Q2189" s="4">
        <v>11.816839959999999</v>
      </c>
      <c r="R2189" s="4">
        <v>17.725259940000001</v>
      </c>
      <c r="S2189" s="4">
        <v>4.2087375199999997</v>
      </c>
      <c r="T2189" s="4">
        <v>15.904171590000001</v>
      </c>
      <c r="U2189" s="4">
        <v>18.453695280000002</v>
      </c>
      <c r="V2189" s="4">
        <v>12.78808708</v>
      </c>
      <c r="W2189" s="4">
        <v>14.48776954</v>
      </c>
      <c r="X2189" s="4">
        <v>17.76572857</v>
      </c>
      <c r="Y2189" s="4">
        <v>78.994765760000007</v>
      </c>
      <c r="Z2189" s="4">
        <v>30.270535240000001</v>
      </c>
    </row>
    <row r="2190" spans="1:26" x14ac:dyDescent="0.35">
      <c r="A2190" t="s">
        <v>216</v>
      </c>
      <c r="B2190" s="4">
        <v>101.33344952</v>
      </c>
      <c r="C2190" s="4">
        <v>87.89786436</v>
      </c>
      <c r="D2190" s="4">
        <v>318.20483768999998</v>
      </c>
      <c r="E2190" s="4">
        <v>514.31581867</v>
      </c>
      <c r="F2190" s="4">
        <v>706.33946802000003</v>
      </c>
      <c r="G2190" s="4">
        <v>815.07867682999995</v>
      </c>
      <c r="H2190" s="4">
        <v>827.09785994000003</v>
      </c>
      <c r="I2190" s="4">
        <v>1097.7115887499999</v>
      </c>
      <c r="J2190" s="4">
        <v>945.10438502</v>
      </c>
      <c r="K2190" s="4">
        <v>854.57605970999998</v>
      </c>
      <c r="L2190" s="4">
        <v>818.07335545000001</v>
      </c>
      <c r="M2190" s="4">
        <v>876.14583949999997</v>
      </c>
      <c r="N2190" s="4">
        <v>1018.79776025</v>
      </c>
      <c r="O2190" s="4">
        <v>949.39405980000004</v>
      </c>
      <c r="P2190" s="4">
        <v>1208.35282317</v>
      </c>
      <c r="Q2190" s="4">
        <v>1183.8693020200001</v>
      </c>
      <c r="R2190" s="4">
        <v>1131.7457065799999</v>
      </c>
      <c r="S2190" s="4">
        <v>1347.56491037</v>
      </c>
      <c r="T2190" s="4">
        <v>848.26295343000004</v>
      </c>
      <c r="U2190" s="4">
        <v>773.11270751999996</v>
      </c>
      <c r="V2190" s="4">
        <v>847.17030041999999</v>
      </c>
      <c r="W2190" s="4">
        <v>963.27479989000005</v>
      </c>
      <c r="X2190" s="4">
        <v>990.71253103000004</v>
      </c>
      <c r="Y2190" s="4">
        <v>1051.73922507</v>
      </c>
      <c r="Z2190" s="4">
        <v>1117.6221547099999</v>
      </c>
    </row>
    <row r="2191" spans="1:26" x14ac:dyDescent="0.35">
      <c r="A2191" t="s">
        <v>217</v>
      </c>
      <c r="B2191" s="4">
        <v>2046.5390877299999</v>
      </c>
      <c r="C2191" s="4">
        <v>1868.8008647700001</v>
      </c>
      <c r="D2191" s="4">
        <v>1757.67400679</v>
      </c>
      <c r="E2191" s="4">
        <v>1811.0521297600001</v>
      </c>
      <c r="F2191" s="4">
        <v>2151.8384629900002</v>
      </c>
      <c r="G2191" s="4">
        <v>2191.94287532</v>
      </c>
      <c r="H2191" s="4">
        <v>1883.8147265</v>
      </c>
      <c r="I2191" s="4">
        <v>1684.9114100500001</v>
      </c>
      <c r="J2191" s="4">
        <v>1891.8275152399999</v>
      </c>
      <c r="K2191" s="4">
        <v>2136.3794463300001</v>
      </c>
      <c r="L2191" s="4">
        <v>2221.0802889199999</v>
      </c>
      <c r="M2191" s="4">
        <v>1984.8648956100001</v>
      </c>
      <c r="N2191" s="4">
        <v>2079.0353976199999</v>
      </c>
      <c r="O2191" s="4">
        <v>2122.9843298000001</v>
      </c>
      <c r="P2191" s="4">
        <v>1856.0127776899999</v>
      </c>
      <c r="Q2191" s="4">
        <v>1830.2747290100001</v>
      </c>
      <c r="R2191" s="4">
        <v>1859.2097994600001</v>
      </c>
      <c r="S2191" s="4">
        <v>1832.09581736</v>
      </c>
      <c r="T2191" s="4">
        <v>1813.96587112</v>
      </c>
      <c r="U2191" s="4">
        <v>1696.8901245300001</v>
      </c>
      <c r="V2191" s="4">
        <v>1753.74854968</v>
      </c>
      <c r="W2191" s="4">
        <v>1625.6248671000001</v>
      </c>
      <c r="X2191" s="4">
        <v>1593.6546493999999</v>
      </c>
      <c r="Y2191" s="4">
        <v>1701.7058915</v>
      </c>
      <c r="Z2191" s="4">
        <v>1699.0349619199999</v>
      </c>
    </row>
    <row r="2192" spans="1:26" x14ac:dyDescent="0.35">
      <c r="A2192" t="s">
        <v>218</v>
      </c>
      <c r="B2192" s="4">
        <v>732.32032847999994</v>
      </c>
      <c r="C2192" s="4">
        <v>827.62395213000002</v>
      </c>
      <c r="D2192" s="4">
        <v>746.48434898000005</v>
      </c>
      <c r="E2192" s="4">
        <v>867.68789583</v>
      </c>
      <c r="F2192" s="4">
        <v>842.92109427000003</v>
      </c>
      <c r="G2192" s="4">
        <v>960.52293305000001</v>
      </c>
      <c r="H2192" s="4">
        <v>1038.0203595</v>
      </c>
      <c r="I2192" s="4">
        <v>911.75823390000005</v>
      </c>
      <c r="J2192" s="4">
        <v>870.52069992999998</v>
      </c>
      <c r="K2192" s="4">
        <v>997.06610594000006</v>
      </c>
      <c r="L2192" s="4">
        <v>1021.30681531</v>
      </c>
      <c r="M2192" s="4">
        <v>946.19703803000004</v>
      </c>
      <c r="N2192" s="4">
        <v>975.45585752</v>
      </c>
      <c r="O2192" s="4">
        <v>974.56554765999999</v>
      </c>
      <c r="P2192" s="4">
        <v>936.64644135000003</v>
      </c>
      <c r="Q2192" s="4">
        <v>941.98830051000004</v>
      </c>
      <c r="R2192" s="4">
        <v>956.11185237999996</v>
      </c>
      <c r="S2192" s="4">
        <v>910.30136321999998</v>
      </c>
      <c r="T2192" s="4">
        <v>955.42388567</v>
      </c>
      <c r="U2192" s="4">
        <v>933.00426464999998</v>
      </c>
      <c r="V2192" s="4">
        <v>929.96911739999996</v>
      </c>
      <c r="W2192" s="4">
        <v>950.12249513999996</v>
      </c>
      <c r="X2192" s="4">
        <v>867.20227226999998</v>
      </c>
      <c r="Y2192" s="4">
        <v>863.23634652999999</v>
      </c>
      <c r="Z2192" s="4">
        <v>855.87105586999996</v>
      </c>
    </row>
    <row r="2193" spans="1:26" x14ac:dyDescent="0.35">
      <c r="A2193" t="s">
        <v>219</v>
      </c>
      <c r="B2193" s="4">
        <v>0</v>
      </c>
      <c r="C2193" s="4">
        <v>0</v>
      </c>
      <c r="D2193" s="4">
        <v>0</v>
      </c>
      <c r="E2193" s="4">
        <v>0</v>
      </c>
      <c r="F2193" s="4">
        <v>0</v>
      </c>
      <c r="G2193" s="4">
        <v>0</v>
      </c>
      <c r="H2193" s="4">
        <v>0</v>
      </c>
      <c r="I2193" s="4">
        <v>0</v>
      </c>
      <c r="J2193" s="4">
        <v>0</v>
      </c>
      <c r="K2193" s="4">
        <v>0</v>
      </c>
      <c r="L2193" s="4">
        <v>0</v>
      </c>
      <c r="M2193" s="4">
        <v>0</v>
      </c>
      <c r="N2193" s="4">
        <v>0</v>
      </c>
      <c r="O2193" s="4">
        <v>0</v>
      </c>
      <c r="P2193" s="4">
        <v>0</v>
      </c>
      <c r="Q2193" s="4">
        <v>0</v>
      </c>
      <c r="R2193" s="4">
        <v>0</v>
      </c>
      <c r="S2193" s="4">
        <v>0</v>
      </c>
      <c r="T2193" s="4">
        <v>0</v>
      </c>
      <c r="U2193" s="4">
        <v>0</v>
      </c>
      <c r="V2193" s="4">
        <v>0</v>
      </c>
      <c r="W2193" s="4">
        <v>0</v>
      </c>
      <c r="X2193" s="4">
        <v>0</v>
      </c>
      <c r="Y2193" s="4">
        <v>0</v>
      </c>
      <c r="Z2193" s="4">
        <v>0</v>
      </c>
    </row>
    <row r="2194" spans="1:26" x14ac:dyDescent="0.35">
      <c r="A2194" t="s">
        <v>220</v>
      </c>
      <c r="B2194" s="4">
        <v>1.69968246</v>
      </c>
      <c r="C2194" s="4">
        <v>4.1278002599999999</v>
      </c>
      <c r="D2194" s="4">
        <v>0</v>
      </c>
      <c r="E2194" s="4">
        <v>0</v>
      </c>
      <c r="F2194" s="4">
        <v>1.69968246</v>
      </c>
      <c r="G2194" s="4">
        <v>0</v>
      </c>
      <c r="H2194" s="4">
        <v>0</v>
      </c>
      <c r="I2194" s="4">
        <v>0</v>
      </c>
      <c r="J2194" s="4">
        <v>0</v>
      </c>
      <c r="K2194" s="4">
        <v>0</v>
      </c>
      <c r="L2194" s="4">
        <v>0</v>
      </c>
      <c r="M2194" s="4">
        <v>0</v>
      </c>
      <c r="N2194" s="4">
        <v>0</v>
      </c>
      <c r="O2194" s="4">
        <v>0</v>
      </c>
      <c r="P2194" s="4">
        <v>0</v>
      </c>
      <c r="Q2194" s="4">
        <v>0</v>
      </c>
      <c r="R2194" s="4">
        <v>0</v>
      </c>
      <c r="S2194" s="4">
        <v>0</v>
      </c>
      <c r="T2194" s="4">
        <v>0</v>
      </c>
      <c r="U2194" s="4">
        <v>0</v>
      </c>
      <c r="V2194" s="4">
        <v>0</v>
      </c>
      <c r="W2194" s="4">
        <v>0</v>
      </c>
      <c r="X2194" s="4">
        <v>0</v>
      </c>
      <c r="Y2194" s="4">
        <v>2.1853060200000001</v>
      </c>
      <c r="Z2194" s="4">
        <v>0</v>
      </c>
    </row>
    <row r="2195" spans="1:26" x14ac:dyDescent="0.35">
      <c r="A2195" t="s">
        <v>221</v>
      </c>
      <c r="B2195" s="4">
        <v>1134.17382438</v>
      </c>
      <c r="C2195" s="4">
        <v>928.83599575999995</v>
      </c>
      <c r="D2195" s="4">
        <v>1428.3402958500001</v>
      </c>
      <c r="E2195" s="4">
        <v>1213.49233918</v>
      </c>
      <c r="F2195" s="4">
        <v>1191.4774044599999</v>
      </c>
      <c r="G2195" s="4">
        <v>962.50589591999994</v>
      </c>
      <c r="H2195" s="4">
        <v>1267.39655434</v>
      </c>
      <c r="I2195" s="4">
        <v>1213.8970254799999</v>
      </c>
      <c r="J2195" s="4">
        <v>925.80084851000004</v>
      </c>
      <c r="K2195" s="4">
        <v>840.08829017000005</v>
      </c>
      <c r="L2195" s="4">
        <v>637.70467154000005</v>
      </c>
      <c r="M2195" s="4">
        <v>624.55236678999995</v>
      </c>
      <c r="N2195" s="4">
        <v>355.51691455000002</v>
      </c>
      <c r="O2195" s="4">
        <v>567.81534753000005</v>
      </c>
      <c r="P2195" s="4">
        <v>330.42636395</v>
      </c>
      <c r="Q2195" s="4">
        <v>498.08789804000003</v>
      </c>
      <c r="R2195" s="4">
        <v>438.11338838</v>
      </c>
      <c r="S2195" s="4">
        <v>612.77599545999999</v>
      </c>
      <c r="T2195" s="4">
        <v>283.60415904000001</v>
      </c>
      <c r="U2195" s="4">
        <v>525.93031547999999</v>
      </c>
      <c r="V2195" s="4">
        <v>488.45636409999997</v>
      </c>
      <c r="W2195" s="4">
        <v>371.05686846999998</v>
      </c>
      <c r="X2195" s="4">
        <v>292.79053805000001</v>
      </c>
      <c r="Y2195" s="4">
        <v>343.53820007000002</v>
      </c>
      <c r="Z2195" s="4">
        <v>483.68106576000002</v>
      </c>
    </row>
    <row r="2196" spans="1:26" x14ac:dyDescent="0.35">
      <c r="A2196" t="s">
        <v>222</v>
      </c>
      <c r="B2196" s="4">
        <v>222.41559047999999</v>
      </c>
      <c r="C2196" s="4">
        <v>245.07802328</v>
      </c>
      <c r="D2196" s="4">
        <v>161.99592589</v>
      </c>
      <c r="E2196" s="4">
        <v>178.79040734</v>
      </c>
      <c r="F2196" s="4">
        <v>137.26959296000001</v>
      </c>
      <c r="G2196" s="4">
        <v>103.84250458</v>
      </c>
      <c r="H2196" s="4">
        <v>122.45807438</v>
      </c>
      <c r="I2196" s="4">
        <v>98.055490489999997</v>
      </c>
      <c r="J2196" s="4">
        <v>143.50176198</v>
      </c>
      <c r="K2196" s="4">
        <v>81.503820820000001</v>
      </c>
      <c r="L2196" s="4">
        <v>209.74890929</v>
      </c>
      <c r="M2196" s="4">
        <v>80.370699180000003</v>
      </c>
      <c r="N2196" s="4">
        <v>55.320617210000002</v>
      </c>
      <c r="O2196" s="4">
        <v>67.299331690000002</v>
      </c>
      <c r="P2196" s="4">
        <v>82.434599309999996</v>
      </c>
      <c r="Q2196" s="4">
        <v>151.19080167999999</v>
      </c>
      <c r="R2196" s="4">
        <v>115.41653276</v>
      </c>
      <c r="S2196" s="4">
        <v>24.03836622</v>
      </c>
      <c r="T2196" s="4">
        <v>104.61140854999999</v>
      </c>
      <c r="U2196" s="4">
        <v>80.451636440000001</v>
      </c>
      <c r="V2196" s="4">
        <v>87.331303539999993</v>
      </c>
      <c r="W2196" s="4">
        <v>75.231183169999994</v>
      </c>
      <c r="X2196" s="4">
        <v>23.471805400000001</v>
      </c>
      <c r="Y2196" s="4">
        <v>48.279075589999998</v>
      </c>
      <c r="Z2196" s="4">
        <v>41.278002600000001</v>
      </c>
    </row>
    <row r="2197" spans="1:26" x14ac:dyDescent="0.35">
      <c r="A2197" t="s">
        <v>223</v>
      </c>
      <c r="B2197" s="4">
        <v>0</v>
      </c>
      <c r="C2197" s="4">
        <v>0</v>
      </c>
      <c r="D2197" s="4">
        <v>0</v>
      </c>
      <c r="E2197" s="4">
        <v>0</v>
      </c>
      <c r="F2197" s="4">
        <v>0</v>
      </c>
      <c r="G2197" s="4">
        <v>0</v>
      </c>
      <c r="H2197" s="4">
        <v>0</v>
      </c>
      <c r="I2197" s="4">
        <v>0</v>
      </c>
      <c r="J2197" s="4">
        <v>0</v>
      </c>
      <c r="K2197" s="4">
        <v>0</v>
      </c>
      <c r="L2197" s="4">
        <v>0</v>
      </c>
      <c r="M2197" s="4">
        <v>0</v>
      </c>
      <c r="N2197" s="4">
        <v>0</v>
      </c>
      <c r="O2197" s="4">
        <v>0</v>
      </c>
      <c r="P2197" s="4">
        <v>0</v>
      </c>
      <c r="Q2197" s="4">
        <v>0</v>
      </c>
      <c r="R2197" s="4">
        <v>0</v>
      </c>
      <c r="S2197" s="4">
        <v>0</v>
      </c>
      <c r="T2197" s="4">
        <v>0</v>
      </c>
      <c r="U2197" s="4">
        <v>0</v>
      </c>
      <c r="V2197" s="4">
        <v>0</v>
      </c>
      <c r="W2197" s="4">
        <v>0</v>
      </c>
      <c r="X2197" s="4">
        <v>0</v>
      </c>
      <c r="Y2197" s="4">
        <v>0</v>
      </c>
      <c r="Z2197" s="4">
        <v>0</v>
      </c>
    </row>
    <row r="2198" spans="1:26" x14ac:dyDescent="0.35">
      <c r="A2198" t="s">
        <v>224</v>
      </c>
      <c r="B2198" s="4">
        <v>58.881856650000003</v>
      </c>
      <c r="C2198" s="4">
        <v>66.854176760000001</v>
      </c>
      <c r="D2198" s="4">
        <v>33.872243310000002</v>
      </c>
      <c r="E2198" s="4">
        <v>50.22156983</v>
      </c>
      <c r="F2198" s="4">
        <v>30.270535240000001</v>
      </c>
      <c r="G2198" s="4">
        <v>61.552786230000002</v>
      </c>
      <c r="H2198" s="4">
        <v>55.037336799999999</v>
      </c>
      <c r="I2198" s="4">
        <v>0</v>
      </c>
      <c r="J2198" s="4">
        <v>76.202430289999995</v>
      </c>
      <c r="K2198" s="4">
        <v>104.61140854999999</v>
      </c>
      <c r="L2198" s="4">
        <v>132.37288873</v>
      </c>
      <c r="M2198" s="4">
        <v>95.789247209999999</v>
      </c>
      <c r="N2198" s="4">
        <v>119.30152124</v>
      </c>
      <c r="O2198" s="4">
        <v>28.570852779999999</v>
      </c>
      <c r="P2198" s="4">
        <v>0</v>
      </c>
      <c r="Q2198" s="4">
        <v>8.4579436700000006</v>
      </c>
      <c r="R2198" s="4">
        <v>21.893528830000001</v>
      </c>
      <c r="S2198" s="4">
        <v>31.12037647</v>
      </c>
      <c r="T2198" s="4">
        <v>26.790233059999998</v>
      </c>
      <c r="U2198" s="4">
        <v>32.091623589999998</v>
      </c>
      <c r="V2198" s="4">
        <v>72.762596740000006</v>
      </c>
      <c r="W2198" s="4">
        <v>29.703974420000002</v>
      </c>
      <c r="X2198" s="4">
        <v>3.4398335499999999</v>
      </c>
      <c r="Y2198" s="4">
        <v>0</v>
      </c>
      <c r="Z2198" s="4">
        <v>0</v>
      </c>
    </row>
    <row r="2199" spans="1:26" x14ac:dyDescent="0.35">
      <c r="A2199" t="s">
        <v>225</v>
      </c>
      <c r="B2199" s="4">
        <v>0</v>
      </c>
      <c r="C2199" s="4">
        <v>0</v>
      </c>
      <c r="D2199" s="4">
        <v>0</v>
      </c>
      <c r="E2199" s="4">
        <v>0</v>
      </c>
      <c r="F2199" s="4">
        <v>0</v>
      </c>
      <c r="G2199" s="4">
        <v>0</v>
      </c>
      <c r="H2199" s="4">
        <v>0</v>
      </c>
      <c r="I2199" s="4">
        <v>0</v>
      </c>
      <c r="J2199" s="4">
        <v>0</v>
      </c>
      <c r="K2199" s="4">
        <v>0</v>
      </c>
      <c r="L2199" s="4">
        <v>0</v>
      </c>
      <c r="M2199" s="4">
        <v>0</v>
      </c>
      <c r="N2199" s="4">
        <v>0</v>
      </c>
      <c r="O2199" s="4">
        <v>0</v>
      </c>
      <c r="P2199" s="4">
        <v>0</v>
      </c>
      <c r="Q2199" s="4">
        <v>0</v>
      </c>
      <c r="R2199" s="4">
        <v>0</v>
      </c>
      <c r="S2199" s="4">
        <v>0</v>
      </c>
      <c r="T2199" s="4">
        <v>0</v>
      </c>
      <c r="U2199" s="4">
        <v>0</v>
      </c>
      <c r="V2199" s="4">
        <v>0</v>
      </c>
      <c r="W2199" s="4">
        <v>0</v>
      </c>
      <c r="X2199" s="4">
        <v>0</v>
      </c>
      <c r="Y2199" s="4">
        <v>0</v>
      </c>
      <c r="Z2199" s="4">
        <v>0</v>
      </c>
    </row>
    <row r="2200" spans="1:26" x14ac:dyDescent="0.35">
      <c r="A2200" t="s">
        <v>226</v>
      </c>
      <c r="B2200" s="4">
        <v>1864.1874409500001</v>
      </c>
      <c r="C2200" s="4">
        <v>2317.15281654</v>
      </c>
      <c r="D2200" s="4">
        <v>2392.0197820399999</v>
      </c>
      <c r="E2200" s="4">
        <v>2046.7818995099999</v>
      </c>
      <c r="F2200" s="4">
        <v>2326.0154465099999</v>
      </c>
      <c r="G2200" s="4">
        <v>1608.9113229100001</v>
      </c>
      <c r="H2200" s="4">
        <v>2669.9178642500001</v>
      </c>
      <c r="I2200" s="4">
        <v>1876.24709269</v>
      </c>
      <c r="J2200" s="4">
        <v>1602.2744675900001</v>
      </c>
      <c r="K2200" s="4">
        <v>1745.7762295699999</v>
      </c>
      <c r="L2200" s="4">
        <v>2534.6717027899999</v>
      </c>
      <c r="M2200" s="4">
        <v>1999.2312592599999</v>
      </c>
      <c r="N2200" s="4">
        <v>1515.10503857</v>
      </c>
      <c r="O2200" s="4">
        <v>2398.5352314699999</v>
      </c>
      <c r="P2200" s="4">
        <v>106.23015375</v>
      </c>
      <c r="Q2200" s="4">
        <v>653.24462545999995</v>
      </c>
      <c r="R2200" s="4">
        <v>280.93322946000001</v>
      </c>
      <c r="S2200" s="4">
        <v>226.90760840999999</v>
      </c>
      <c r="T2200" s="4">
        <v>300.19629734</v>
      </c>
      <c r="U2200" s="4">
        <v>388.62025389000001</v>
      </c>
      <c r="V2200" s="4">
        <v>193.68286318</v>
      </c>
      <c r="W2200" s="4">
        <v>279.19307837000002</v>
      </c>
      <c r="X2200" s="4">
        <v>547.13587759999996</v>
      </c>
      <c r="Y2200" s="4">
        <v>250.54128832999999</v>
      </c>
      <c r="Z2200" s="4">
        <v>816.89976518000003</v>
      </c>
    </row>
    <row r="2201" spans="1:26" x14ac:dyDescent="0.35">
      <c r="A2201" t="s">
        <v>227</v>
      </c>
      <c r="B2201" s="4">
        <v>2104.6115717799998</v>
      </c>
      <c r="C2201" s="4">
        <v>2390.4819741000001</v>
      </c>
      <c r="D2201" s="4">
        <v>1900.5687393200001</v>
      </c>
      <c r="E2201" s="4">
        <v>2068.2302734099999</v>
      </c>
      <c r="F2201" s="4">
        <v>2087.61474718</v>
      </c>
      <c r="G2201" s="4">
        <v>2035.7339635200001</v>
      </c>
      <c r="H2201" s="4">
        <v>2321.6448344700002</v>
      </c>
      <c r="I2201" s="4">
        <v>1733.1904856399999</v>
      </c>
      <c r="J2201" s="4">
        <v>1789.9679735300001</v>
      </c>
      <c r="K2201" s="4">
        <v>1981.4250620600001</v>
      </c>
      <c r="L2201" s="4">
        <v>2061.7148239799999</v>
      </c>
      <c r="M2201" s="4">
        <v>2225.24855781</v>
      </c>
      <c r="N2201" s="4">
        <v>2279.5979278999998</v>
      </c>
      <c r="O2201" s="4">
        <v>2243.7022530899999</v>
      </c>
      <c r="P2201" s="4">
        <v>1601.1008773200001</v>
      </c>
      <c r="Q2201" s="4">
        <v>1514.13379145</v>
      </c>
      <c r="R2201" s="4">
        <v>1832.5409722899999</v>
      </c>
      <c r="S2201" s="4">
        <v>1718.7431847299999</v>
      </c>
      <c r="T2201" s="4">
        <v>2227.1101147899999</v>
      </c>
      <c r="U2201" s="4">
        <v>2704.4376056400001</v>
      </c>
      <c r="V2201" s="4">
        <v>2662.4716363299999</v>
      </c>
      <c r="W2201" s="4">
        <v>2681.37048654</v>
      </c>
      <c r="X2201" s="4">
        <v>2278.4648062599999</v>
      </c>
      <c r="Y2201" s="4">
        <v>2458.7930215400002</v>
      </c>
      <c r="Z2201" s="4">
        <v>2560.4097514700002</v>
      </c>
    </row>
    <row r="2202" spans="1:26" x14ac:dyDescent="0.35">
      <c r="A2202" t="s">
        <v>228</v>
      </c>
      <c r="B2202" s="4">
        <v>31.40365688</v>
      </c>
      <c r="C2202" s="4">
        <v>32.658184409999997</v>
      </c>
      <c r="D2202" s="4">
        <v>38.72847891</v>
      </c>
      <c r="E2202" s="4">
        <v>32.41537263</v>
      </c>
      <c r="F2202" s="4">
        <v>32.536778519999999</v>
      </c>
      <c r="G2202" s="4">
        <v>27.316325249999998</v>
      </c>
      <c r="H2202" s="4">
        <v>22.136340610000001</v>
      </c>
      <c r="I2202" s="4">
        <v>6.7177925800000002</v>
      </c>
      <c r="J2202" s="4">
        <v>1.94249424</v>
      </c>
      <c r="K2202" s="4">
        <v>7.4866965499999996</v>
      </c>
      <c r="L2202" s="4">
        <v>19.708222809999999</v>
      </c>
      <c r="M2202" s="4">
        <v>109.30576963</v>
      </c>
      <c r="N2202" s="4">
        <v>86.117244639999996</v>
      </c>
      <c r="O2202" s="4">
        <v>67.501674840000007</v>
      </c>
      <c r="P2202" s="4">
        <v>0</v>
      </c>
      <c r="Q2202" s="4">
        <v>0</v>
      </c>
      <c r="R2202" s="4">
        <v>0</v>
      </c>
      <c r="S2202" s="4">
        <v>16.834950079999999</v>
      </c>
      <c r="T2202" s="4">
        <v>2.7518668399999999</v>
      </c>
      <c r="U2202" s="4">
        <v>23.148056360000002</v>
      </c>
      <c r="V2202" s="4">
        <v>3.56123944</v>
      </c>
      <c r="W2202" s="4">
        <v>14.24495776</v>
      </c>
      <c r="X2202" s="4">
        <v>20.962750339999999</v>
      </c>
      <c r="Y2202" s="4">
        <v>0</v>
      </c>
      <c r="Z2202" s="4">
        <v>34.236460979999997</v>
      </c>
    </row>
    <row r="2203" spans="1:26" x14ac:dyDescent="0.35">
      <c r="A2203" t="s">
        <v>229</v>
      </c>
      <c r="B2203" s="4">
        <v>0</v>
      </c>
      <c r="C2203" s="4">
        <v>0</v>
      </c>
      <c r="D2203" s="4">
        <v>0</v>
      </c>
      <c r="E2203" s="4">
        <v>0</v>
      </c>
      <c r="F2203" s="4">
        <v>0</v>
      </c>
      <c r="G2203" s="4">
        <v>0</v>
      </c>
      <c r="H2203" s="4">
        <v>0</v>
      </c>
      <c r="I2203" s="4">
        <v>0</v>
      </c>
      <c r="J2203" s="4">
        <v>0</v>
      </c>
      <c r="K2203" s="4">
        <v>0</v>
      </c>
      <c r="L2203" s="4">
        <v>0</v>
      </c>
      <c r="M2203" s="4">
        <v>0</v>
      </c>
      <c r="N2203" s="4">
        <v>0</v>
      </c>
      <c r="O2203" s="4">
        <v>0</v>
      </c>
      <c r="P2203" s="4">
        <v>0</v>
      </c>
      <c r="Q2203" s="4">
        <v>0</v>
      </c>
      <c r="R2203" s="4">
        <v>0</v>
      </c>
      <c r="S2203" s="4">
        <v>0</v>
      </c>
      <c r="T2203" s="4">
        <v>0</v>
      </c>
      <c r="U2203" s="4">
        <v>0</v>
      </c>
      <c r="V2203" s="4">
        <v>0</v>
      </c>
      <c r="W2203" s="4">
        <v>0</v>
      </c>
      <c r="X2203" s="4">
        <v>0</v>
      </c>
      <c r="Y2203" s="4">
        <v>11.331216400000001</v>
      </c>
      <c r="Z2203" s="4">
        <v>0</v>
      </c>
    </row>
    <row r="2204" spans="1:26" x14ac:dyDescent="0.35">
      <c r="A2204" s="17" t="s">
        <v>230</v>
      </c>
      <c r="B2204" s="18">
        <f t="shared" ref="B2204:Z2204" si="87">SUM(B2183:B2203)</f>
        <v>14551.264820469996</v>
      </c>
      <c r="C2204" s="18">
        <f t="shared" si="87"/>
        <v>16323.54800269</v>
      </c>
      <c r="D2204" s="18">
        <f t="shared" si="87"/>
        <v>18026.751233499999</v>
      </c>
      <c r="E2204" s="18">
        <f t="shared" si="87"/>
        <v>18313.835694720001</v>
      </c>
      <c r="F2204" s="18">
        <f t="shared" si="87"/>
        <v>16821.15027717</v>
      </c>
      <c r="G2204" s="18">
        <f t="shared" si="87"/>
        <v>15283.30186854</v>
      </c>
      <c r="H2204" s="18">
        <f t="shared" si="87"/>
        <v>16615.448230880003</v>
      </c>
      <c r="I2204" s="18">
        <f t="shared" si="87"/>
        <v>19121.468143629998</v>
      </c>
      <c r="J2204" s="18">
        <f t="shared" si="87"/>
        <v>16360.617267770001</v>
      </c>
      <c r="K2204" s="18">
        <f t="shared" si="87"/>
        <v>17393.21483085</v>
      </c>
      <c r="L2204" s="18">
        <f t="shared" si="87"/>
        <v>17145.83009566</v>
      </c>
      <c r="M2204" s="18">
        <f t="shared" si="87"/>
        <v>17934.037602169999</v>
      </c>
      <c r="N2204" s="18">
        <f t="shared" si="87"/>
        <v>16195.26244559</v>
      </c>
      <c r="O2204" s="18">
        <f t="shared" si="87"/>
        <v>16755.469690680002</v>
      </c>
      <c r="P2204" s="18">
        <f t="shared" si="87"/>
        <v>15915.462337770001</v>
      </c>
      <c r="Q2204" s="18">
        <f t="shared" si="87"/>
        <v>17592.320490450002</v>
      </c>
      <c r="R2204" s="18">
        <f t="shared" si="87"/>
        <v>15500.901692050002</v>
      </c>
      <c r="S2204" s="18">
        <f t="shared" si="87"/>
        <v>14782.462103659998</v>
      </c>
      <c r="T2204" s="18">
        <f t="shared" si="87"/>
        <v>16111.573318750001</v>
      </c>
      <c r="U2204" s="18">
        <f t="shared" si="87"/>
        <v>15160.479576490001</v>
      </c>
      <c r="V2204" s="18">
        <f t="shared" si="87"/>
        <v>14814.51325862</v>
      </c>
      <c r="W2204" s="18">
        <f t="shared" si="87"/>
        <v>14228.04187266</v>
      </c>
      <c r="X2204" s="18">
        <f t="shared" si="87"/>
        <v>14900.792377779999</v>
      </c>
      <c r="Y2204" s="18">
        <f t="shared" si="87"/>
        <v>14934.138528899997</v>
      </c>
      <c r="Z2204" s="18">
        <f t="shared" si="87"/>
        <v>16041.157902550003</v>
      </c>
    </row>
    <row r="2206" spans="1:26" x14ac:dyDescent="0.35">
      <c r="A2206" s="14" t="s">
        <v>318</v>
      </c>
    </row>
    <row r="2207" spans="1:26" x14ac:dyDescent="0.35">
      <c r="A2207" s="15" t="s">
        <v>207</v>
      </c>
      <c r="B2207" s="16">
        <v>1990</v>
      </c>
      <c r="C2207" s="16">
        <v>1991</v>
      </c>
      <c r="D2207" s="16">
        <v>1992</v>
      </c>
      <c r="E2207" s="16">
        <v>1993</v>
      </c>
      <c r="F2207" s="16">
        <v>1994</v>
      </c>
      <c r="G2207" s="16">
        <v>1995</v>
      </c>
      <c r="H2207" s="16">
        <v>1996</v>
      </c>
      <c r="I2207" s="16">
        <v>1997</v>
      </c>
      <c r="J2207" s="16">
        <v>1998</v>
      </c>
      <c r="K2207" s="16" t="s">
        <v>208</v>
      </c>
      <c r="L2207" s="16">
        <v>2000</v>
      </c>
      <c r="M2207" s="16">
        <v>2001</v>
      </c>
      <c r="N2207" s="16">
        <v>2002</v>
      </c>
      <c r="O2207" s="16">
        <v>2003</v>
      </c>
      <c r="P2207" s="16">
        <v>2004</v>
      </c>
      <c r="Q2207" s="16">
        <v>2005</v>
      </c>
      <c r="R2207" s="16">
        <v>2006</v>
      </c>
      <c r="S2207" s="16">
        <v>2007</v>
      </c>
      <c r="T2207" s="16">
        <f>S2207+1</f>
        <v>2008</v>
      </c>
      <c r="U2207" s="16">
        <v>2009</v>
      </c>
      <c r="V2207" s="16">
        <v>2010</v>
      </c>
      <c r="W2207" s="16">
        <v>2011</v>
      </c>
      <c r="X2207" s="16">
        <v>2012</v>
      </c>
      <c r="Y2207" s="16">
        <v>2013</v>
      </c>
      <c r="Z2207" s="16">
        <v>2014</v>
      </c>
    </row>
    <row r="2208" spans="1:26" x14ac:dyDescent="0.35">
      <c r="A2208" t="s">
        <v>209</v>
      </c>
      <c r="B2208" s="4">
        <v>0</v>
      </c>
      <c r="C2208" s="4">
        <v>0</v>
      </c>
      <c r="D2208" s="4">
        <v>0</v>
      </c>
      <c r="E2208" s="4">
        <v>0</v>
      </c>
      <c r="F2208" s="4">
        <v>0</v>
      </c>
      <c r="G2208" s="4">
        <v>0</v>
      </c>
      <c r="H2208" s="4">
        <v>0</v>
      </c>
      <c r="I2208" s="4">
        <v>0</v>
      </c>
      <c r="J2208" s="4">
        <v>0</v>
      </c>
      <c r="K2208" s="4">
        <v>0</v>
      </c>
      <c r="L2208" s="4">
        <v>0</v>
      </c>
      <c r="M2208" s="4">
        <v>0</v>
      </c>
      <c r="N2208" s="4">
        <v>0</v>
      </c>
      <c r="O2208" s="4">
        <v>0</v>
      </c>
      <c r="P2208" s="4">
        <v>0</v>
      </c>
      <c r="Q2208" s="4">
        <v>0</v>
      </c>
      <c r="R2208" s="4">
        <v>0</v>
      </c>
      <c r="S2208" s="4">
        <v>0</v>
      </c>
      <c r="T2208" s="4">
        <v>0</v>
      </c>
      <c r="U2208" s="4">
        <v>0</v>
      </c>
      <c r="V2208" s="4">
        <v>0</v>
      </c>
      <c r="W2208" s="4">
        <v>0</v>
      </c>
      <c r="X2208" s="4">
        <v>0</v>
      </c>
      <c r="Y2208" s="4">
        <v>0</v>
      </c>
      <c r="Z2208" s="4">
        <v>0</v>
      </c>
    </row>
    <row r="2209" spans="1:26" x14ac:dyDescent="0.35">
      <c r="A2209" t="s">
        <v>210</v>
      </c>
      <c r="B2209" s="4">
        <v>0</v>
      </c>
      <c r="C2209" s="4">
        <v>0</v>
      </c>
      <c r="D2209" s="4">
        <v>0</v>
      </c>
      <c r="E2209" s="4">
        <v>0</v>
      </c>
      <c r="F2209" s="4">
        <v>0</v>
      </c>
      <c r="G2209" s="4">
        <v>0</v>
      </c>
      <c r="H2209" s="4">
        <v>0</v>
      </c>
      <c r="I2209" s="4">
        <v>0</v>
      </c>
      <c r="J2209" s="4">
        <v>0</v>
      </c>
      <c r="K2209" s="4">
        <v>0</v>
      </c>
      <c r="L2209" s="4">
        <v>0</v>
      </c>
      <c r="M2209" s="4">
        <v>0</v>
      </c>
      <c r="N2209" s="4">
        <v>0</v>
      </c>
      <c r="O2209" s="4">
        <v>0</v>
      </c>
      <c r="P2209" s="4">
        <v>0</v>
      </c>
      <c r="Q2209" s="4">
        <v>0</v>
      </c>
      <c r="R2209" s="4">
        <v>0</v>
      </c>
      <c r="S2209" s="4">
        <v>0</v>
      </c>
      <c r="T2209" s="4">
        <v>0</v>
      </c>
      <c r="U2209" s="4">
        <v>0</v>
      </c>
      <c r="V2209" s="4">
        <v>0</v>
      </c>
      <c r="W2209" s="4">
        <v>0</v>
      </c>
      <c r="X2209" s="4">
        <v>0</v>
      </c>
      <c r="Y2209" s="4">
        <v>0</v>
      </c>
      <c r="Z2209" s="4">
        <v>0</v>
      </c>
    </row>
    <row r="2210" spans="1:26" x14ac:dyDescent="0.35">
      <c r="A2210" t="s">
        <v>211</v>
      </c>
      <c r="B2210" s="4">
        <v>169.25351780830201</v>
      </c>
      <c r="C2210" s="4">
        <v>90.446760479478499</v>
      </c>
      <c r="D2210" s="4">
        <v>0</v>
      </c>
      <c r="E2210" s="4">
        <v>0</v>
      </c>
      <c r="F2210" s="4">
        <v>0</v>
      </c>
      <c r="G2210" s="4">
        <v>0</v>
      </c>
      <c r="H2210" s="4">
        <v>0</v>
      </c>
      <c r="I2210" s="4">
        <v>0</v>
      </c>
      <c r="J2210" s="4">
        <v>0</v>
      </c>
      <c r="K2210" s="4">
        <v>149.418271293072</v>
      </c>
      <c r="L2210" s="4">
        <v>0</v>
      </c>
      <c r="M2210" s="4">
        <v>0</v>
      </c>
      <c r="N2210" s="4">
        <v>0</v>
      </c>
      <c r="O2210" s="4">
        <v>83.534304639474399</v>
      </c>
      <c r="P2210" s="4">
        <v>40.983122028527603</v>
      </c>
      <c r="Q2210" s="4">
        <v>258.42399423908898</v>
      </c>
      <c r="R2210" s="4">
        <v>61.238114136032102</v>
      </c>
      <c r="S2210" s="4">
        <v>0</v>
      </c>
      <c r="T2210" s="4">
        <v>33.288969076659399</v>
      </c>
      <c r="U2210" s="4">
        <v>57.856955752970798</v>
      </c>
      <c r="V2210" s="4">
        <v>58.568450342174103</v>
      </c>
      <c r="W2210" s="4">
        <v>63.1677447389742</v>
      </c>
      <c r="X2210" s="4">
        <v>39.543984058979099</v>
      </c>
      <c r="Y2210" s="4">
        <v>22.197457389504201</v>
      </c>
      <c r="Z2210" s="4">
        <v>16.586469453587799</v>
      </c>
    </row>
    <row r="2211" spans="1:26" x14ac:dyDescent="0.35">
      <c r="A2211" t="s">
        <v>212</v>
      </c>
      <c r="B2211" s="4">
        <v>44.620533637046897</v>
      </c>
      <c r="C2211" s="4">
        <v>34.529267342387499</v>
      </c>
      <c r="D2211" s="4">
        <v>0</v>
      </c>
      <c r="E2211" s="4">
        <v>52.362779369956201</v>
      </c>
      <c r="F2211" s="4">
        <v>0</v>
      </c>
      <c r="G2211" s="4">
        <v>0</v>
      </c>
      <c r="H2211" s="4">
        <v>0</v>
      </c>
      <c r="I2211" s="4">
        <v>0</v>
      </c>
      <c r="J2211" s="4">
        <v>0</v>
      </c>
      <c r="K2211" s="4">
        <v>0</v>
      </c>
      <c r="L2211" s="4">
        <v>0</v>
      </c>
      <c r="M2211" s="4">
        <v>0</v>
      </c>
      <c r="N2211" s="4">
        <v>0</v>
      </c>
      <c r="O2211" s="4">
        <v>0</v>
      </c>
      <c r="P2211" s="4">
        <v>0</v>
      </c>
      <c r="Q2211" s="4">
        <v>0</v>
      </c>
      <c r="R2211" s="4">
        <v>15.1856303609497</v>
      </c>
      <c r="S2211" s="4">
        <v>0</v>
      </c>
      <c r="T2211" s="4">
        <v>6.5153607475958104</v>
      </c>
      <c r="U2211" s="4">
        <v>0</v>
      </c>
      <c r="V2211" s="4">
        <v>0</v>
      </c>
      <c r="W2211" s="4">
        <v>2.3441290168742301</v>
      </c>
      <c r="X2211" s="4">
        <v>0</v>
      </c>
      <c r="Y2211" s="4">
        <v>0</v>
      </c>
      <c r="Z2211" s="4">
        <v>0</v>
      </c>
    </row>
    <row r="2212" spans="1:26" x14ac:dyDescent="0.35">
      <c r="A2212" t="s">
        <v>213</v>
      </c>
      <c r="B2212" s="4">
        <v>1.6485707553967901</v>
      </c>
      <c r="C2212" s="4">
        <v>1.0332095788553499</v>
      </c>
      <c r="D2212" s="4">
        <v>0</v>
      </c>
      <c r="E2212" s="4">
        <v>0.77118394257592604</v>
      </c>
      <c r="F2212" s="4">
        <v>0</v>
      </c>
      <c r="G2212" s="4">
        <v>0</v>
      </c>
      <c r="H2212" s="4">
        <v>0</v>
      </c>
      <c r="I2212" s="4">
        <v>0</v>
      </c>
      <c r="J2212" s="4">
        <v>0</v>
      </c>
      <c r="K2212" s="4">
        <v>0</v>
      </c>
      <c r="L2212" s="4">
        <v>0</v>
      </c>
      <c r="M2212" s="4">
        <v>0</v>
      </c>
      <c r="N2212" s="4">
        <v>0</v>
      </c>
      <c r="O2212" s="4">
        <v>0</v>
      </c>
      <c r="P2212" s="4">
        <v>0</v>
      </c>
      <c r="Q2212" s="4">
        <v>0</v>
      </c>
      <c r="R2212" s="4">
        <v>0.23730304807827801</v>
      </c>
      <c r="S2212" s="4">
        <v>0</v>
      </c>
      <c r="T2212" s="4">
        <v>0.654228966627032</v>
      </c>
      <c r="U2212" s="4">
        <v>0</v>
      </c>
      <c r="V2212" s="4">
        <v>0</v>
      </c>
      <c r="W2212" s="4">
        <v>0.113569403448027</v>
      </c>
      <c r="X2212" s="4">
        <v>0</v>
      </c>
      <c r="Y2212" s="4">
        <v>0</v>
      </c>
      <c r="Z2212" s="4">
        <v>0</v>
      </c>
    </row>
    <row r="2213" spans="1:26" x14ac:dyDescent="0.35">
      <c r="A2213" t="s">
        <v>214</v>
      </c>
      <c r="B2213" s="4">
        <v>0</v>
      </c>
      <c r="C2213" s="4">
        <v>0</v>
      </c>
      <c r="D2213" s="4">
        <v>0</v>
      </c>
      <c r="E2213" s="4">
        <v>0</v>
      </c>
      <c r="F2213" s="4">
        <v>0</v>
      </c>
      <c r="G2213" s="4">
        <v>0</v>
      </c>
      <c r="H2213" s="4">
        <v>0</v>
      </c>
      <c r="I2213" s="4">
        <v>0</v>
      </c>
      <c r="J2213" s="4">
        <v>0</v>
      </c>
      <c r="K2213" s="4">
        <v>0</v>
      </c>
      <c r="L2213" s="4">
        <v>0</v>
      </c>
      <c r="M2213" s="4">
        <v>0</v>
      </c>
      <c r="N2213" s="4">
        <v>0</v>
      </c>
      <c r="O2213" s="4">
        <v>0</v>
      </c>
      <c r="P2213" s="4">
        <v>0</v>
      </c>
      <c r="Q2213" s="4">
        <v>0</v>
      </c>
      <c r="R2213" s="4">
        <v>0</v>
      </c>
      <c r="S2213" s="4">
        <v>0</v>
      </c>
      <c r="T2213" s="4">
        <v>0</v>
      </c>
      <c r="U2213" s="4">
        <v>0</v>
      </c>
      <c r="V2213" s="4">
        <v>0</v>
      </c>
      <c r="W2213" s="4">
        <v>0</v>
      </c>
      <c r="X2213" s="4">
        <v>0</v>
      </c>
      <c r="Y2213" s="4">
        <v>0</v>
      </c>
      <c r="Z2213" s="4">
        <v>0</v>
      </c>
    </row>
    <row r="2214" spans="1:26" x14ac:dyDescent="0.35">
      <c r="A2214" t="s">
        <v>215</v>
      </c>
      <c r="B2214" s="4">
        <v>0</v>
      </c>
      <c r="C2214" s="4">
        <v>0</v>
      </c>
      <c r="D2214" s="4">
        <v>0</v>
      </c>
      <c r="E2214" s="4">
        <v>0</v>
      </c>
      <c r="F2214" s="4">
        <v>0</v>
      </c>
      <c r="G2214" s="4">
        <v>0</v>
      </c>
      <c r="H2214" s="4">
        <v>0</v>
      </c>
      <c r="I2214" s="4">
        <v>0</v>
      </c>
      <c r="J2214" s="4">
        <v>0</v>
      </c>
      <c r="K2214" s="4">
        <v>0</v>
      </c>
      <c r="L2214" s="4">
        <v>0</v>
      </c>
      <c r="M2214" s="4">
        <v>0</v>
      </c>
      <c r="N2214" s="4">
        <v>0</v>
      </c>
      <c r="O2214" s="4">
        <v>0</v>
      </c>
      <c r="P2214" s="4">
        <v>0</v>
      </c>
      <c r="Q2214" s="4">
        <v>0</v>
      </c>
      <c r="R2214" s="4">
        <v>0</v>
      </c>
      <c r="S2214" s="4">
        <v>0</v>
      </c>
      <c r="T2214" s="4">
        <v>0</v>
      </c>
      <c r="U2214" s="4">
        <v>0</v>
      </c>
      <c r="V2214" s="4">
        <v>0</v>
      </c>
      <c r="W2214" s="4">
        <v>0</v>
      </c>
      <c r="X2214" s="4">
        <v>0</v>
      </c>
      <c r="Y2214" s="4">
        <v>0</v>
      </c>
      <c r="Z2214" s="4">
        <v>0</v>
      </c>
    </row>
    <row r="2215" spans="1:26" x14ac:dyDescent="0.35">
      <c r="A2215" t="s">
        <v>216</v>
      </c>
      <c r="B2215" s="4">
        <v>0</v>
      </c>
      <c r="C2215" s="4">
        <v>0</v>
      </c>
      <c r="D2215" s="4">
        <v>0</v>
      </c>
      <c r="E2215" s="4">
        <v>0</v>
      </c>
      <c r="F2215" s="4">
        <v>0</v>
      </c>
      <c r="G2215" s="4">
        <v>0</v>
      </c>
      <c r="H2215" s="4">
        <v>0</v>
      </c>
      <c r="I2215" s="4">
        <v>0</v>
      </c>
      <c r="J2215" s="4">
        <v>0</v>
      </c>
      <c r="K2215" s="4">
        <v>0</v>
      </c>
      <c r="L2215" s="4">
        <v>0</v>
      </c>
      <c r="M2215" s="4">
        <v>0</v>
      </c>
      <c r="N2215" s="4">
        <v>0</v>
      </c>
      <c r="O2215" s="4">
        <v>0</v>
      </c>
      <c r="P2215" s="4">
        <v>0</v>
      </c>
      <c r="Q2215" s="4">
        <v>0</v>
      </c>
      <c r="R2215" s="4">
        <v>0</v>
      </c>
      <c r="S2215" s="4">
        <v>0</v>
      </c>
      <c r="T2215" s="4">
        <v>0</v>
      </c>
      <c r="U2215" s="4">
        <v>0</v>
      </c>
      <c r="V2215" s="4">
        <v>0</v>
      </c>
      <c r="W2215" s="4">
        <v>0</v>
      </c>
      <c r="X2215" s="4">
        <v>0</v>
      </c>
      <c r="Y2215" s="4">
        <v>0</v>
      </c>
      <c r="Z2215" s="4">
        <v>0</v>
      </c>
    </row>
    <row r="2216" spans="1:26" x14ac:dyDescent="0.35">
      <c r="A2216" t="s">
        <v>217</v>
      </c>
      <c r="B2216" s="4">
        <v>3.0307504850795799</v>
      </c>
      <c r="C2216" s="4">
        <v>0</v>
      </c>
      <c r="D2216" s="4">
        <v>0</v>
      </c>
      <c r="E2216" s="4">
        <v>2.6172459557394498</v>
      </c>
      <c r="F2216" s="4">
        <v>0</v>
      </c>
      <c r="G2216" s="4">
        <v>0</v>
      </c>
      <c r="H2216" s="4">
        <v>0</v>
      </c>
      <c r="I2216" s="4">
        <v>0</v>
      </c>
      <c r="J2216" s="4">
        <v>0</v>
      </c>
      <c r="K2216" s="4">
        <v>0</v>
      </c>
      <c r="L2216" s="4">
        <v>0</v>
      </c>
      <c r="M2216" s="4">
        <v>0</v>
      </c>
      <c r="N2216" s="4">
        <v>0</v>
      </c>
      <c r="O2216" s="4">
        <v>0</v>
      </c>
      <c r="P2216" s="4">
        <v>1.10222884327172</v>
      </c>
      <c r="Q2216" s="4">
        <v>0</v>
      </c>
      <c r="R2216" s="4">
        <v>0</v>
      </c>
      <c r="S2216" s="4">
        <v>0</v>
      </c>
      <c r="T2216" s="4">
        <v>0</v>
      </c>
      <c r="U2216" s="4">
        <v>1.9878931529185899</v>
      </c>
      <c r="V2216" s="4">
        <v>0</v>
      </c>
      <c r="W2216" s="4">
        <v>0</v>
      </c>
      <c r="X2216" s="4">
        <v>0</v>
      </c>
      <c r="Y2216" s="4">
        <v>0</v>
      </c>
      <c r="Z2216" s="4">
        <v>1.5477252102302099</v>
      </c>
    </row>
    <row r="2217" spans="1:26" x14ac:dyDescent="0.35">
      <c r="A2217" t="s">
        <v>218</v>
      </c>
      <c r="B2217" s="4">
        <v>14.959729743879301</v>
      </c>
      <c r="C2217" s="4">
        <v>0</v>
      </c>
      <c r="D2217" s="4">
        <v>0</v>
      </c>
      <c r="E2217" s="4">
        <v>12.8409958209772</v>
      </c>
      <c r="F2217" s="4">
        <v>0</v>
      </c>
      <c r="G2217" s="4">
        <v>0</v>
      </c>
      <c r="H2217" s="4">
        <v>0</v>
      </c>
      <c r="I2217" s="4">
        <v>0</v>
      </c>
      <c r="J2217" s="4">
        <v>0</v>
      </c>
      <c r="K2217" s="4">
        <v>0</v>
      </c>
      <c r="L2217" s="4">
        <v>0</v>
      </c>
      <c r="M2217" s="4">
        <v>0</v>
      </c>
      <c r="N2217" s="4">
        <v>0</v>
      </c>
      <c r="O2217" s="4">
        <v>0</v>
      </c>
      <c r="P2217" s="4">
        <v>6.3253720612047601</v>
      </c>
      <c r="Q2217" s="4">
        <v>0</v>
      </c>
      <c r="R2217" s="4">
        <v>0</v>
      </c>
      <c r="S2217" s="4">
        <v>0</v>
      </c>
      <c r="T2217" s="4">
        <v>0</v>
      </c>
      <c r="U2217" s="4">
        <v>12.080195583356801</v>
      </c>
      <c r="V2217" s="4">
        <v>0</v>
      </c>
      <c r="W2217" s="4">
        <v>0</v>
      </c>
      <c r="X2217" s="4">
        <v>0</v>
      </c>
      <c r="Y2217" s="4">
        <v>0</v>
      </c>
      <c r="Z2217" s="4">
        <v>11.246045020587299</v>
      </c>
    </row>
    <row r="2218" spans="1:26" x14ac:dyDescent="0.35">
      <c r="A2218" t="s">
        <v>219</v>
      </c>
      <c r="B2218" s="4">
        <v>0</v>
      </c>
      <c r="C2218" s="4">
        <v>0</v>
      </c>
      <c r="D2218" s="4">
        <v>0</v>
      </c>
      <c r="E2218" s="4">
        <v>0</v>
      </c>
      <c r="F2218" s="4">
        <v>0</v>
      </c>
      <c r="G2218" s="4">
        <v>0</v>
      </c>
      <c r="H2218" s="4">
        <v>0</v>
      </c>
      <c r="I2218" s="4">
        <v>0</v>
      </c>
      <c r="J2218" s="4">
        <v>0</v>
      </c>
      <c r="K2218" s="4">
        <v>0</v>
      </c>
      <c r="L2218" s="4">
        <v>0</v>
      </c>
      <c r="M2218" s="4">
        <v>0</v>
      </c>
      <c r="N2218" s="4">
        <v>0</v>
      </c>
      <c r="O2218" s="4">
        <v>0</v>
      </c>
      <c r="P2218" s="4">
        <v>0</v>
      </c>
      <c r="Q2218" s="4">
        <v>0</v>
      </c>
      <c r="R2218" s="4">
        <v>0</v>
      </c>
      <c r="S2218" s="4">
        <v>0</v>
      </c>
      <c r="T2218" s="4">
        <v>0</v>
      </c>
      <c r="U2218" s="4">
        <v>0</v>
      </c>
      <c r="V2218" s="4">
        <v>0</v>
      </c>
      <c r="W2218" s="4">
        <v>7.2661378718945304</v>
      </c>
      <c r="X2218" s="4">
        <v>0</v>
      </c>
      <c r="Y2218" s="4">
        <v>0</v>
      </c>
      <c r="Z2218" s="4">
        <v>0</v>
      </c>
    </row>
    <row r="2219" spans="1:26" x14ac:dyDescent="0.35">
      <c r="A2219" t="s">
        <v>220</v>
      </c>
      <c r="B2219" s="4">
        <v>0</v>
      </c>
      <c r="C2219" s="4">
        <v>0</v>
      </c>
      <c r="D2219" s="4">
        <v>0</v>
      </c>
      <c r="E2219" s="4">
        <v>0</v>
      </c>
      <c r="F2219" s="4">
        <v>0</v>
      </c>
      <c r="G2219" s="4">
        <v>0</v>
      </c>
      <c r="H2219" s="4">
        <v>0</v>
      </c>
      <c r="I2219" s="4">
        <v>0</v>
      </c>
      <c r="J2219" s="4">
        <v>0</v>
      </c>
      <c r="K2219" s="4">
        <v>0</v>
      </c>
      <c r="L2219" s="4">
        <v>0</v>
      </c>
      <c r="M2219" s="4">
        <v>0</v>
      </c>
      <c r="N2219" s="4">
        <v>0</v>
      </c>
      <c r="O2219" s="4">
        <v>0</v>
      </c>
      <c r="P2219" s="4">
        <v>0</v>
      </c>
      <c r="Q2219" s="4">
        <v>0</v>
      </c>
      <c r="R2219" s="4">
        <v>0</v>
      </c>
      <c r="S2219" s="4">
        <v>0</v>
      </c>
      <c r="T2219" s="4">
        <v>0</v>
      </c>
      <c r="U2219" s="4">
        <v>0</v>
      </c>
      <c r="V2219" s="4">
        <v>0</v>
      </c>
      <c r="W2219" s="4">
        <v>0</v>
      </c>
      <c r="X2219" s="4">
        <v>0</v>
      </c>
      <c r="Y2219" s="4">
        <v>0</v>
      </c>
      <c r="Z2219" s="4">
        <v>0</v>
      </c>
    </row>
    <row r="2220" spans="1:26" x14ac:dyDescent="0.35">
      <c r="A2220" t="s">
        <v>221</v>
      </c>
      <c r="B2220" s="4">
        <v>0</v>
      </c>
      <c r="C2220" s="4">
        <v>0</v>
      </c>
      <c r="D2220" s="4">
        <v>0</v>
      </c>
      <c r="E2220" s="4">
        <v>0</v>
      </c>
      <c r="F2220" s="4">
        <v>0</v>
      </c>
      <c r="G2220" s="4">
        <v>0</v>
      </c>
      <c r="H2220" s="4">
        <v>0</v>
      </c>
      <c r="I2220" s="4">
        <v>0</v>
      </c>
      <c r="J2220" s="4">
        <v>0</v>
      </c>
      <c r="K2220" s="4">
        <v>0</v>
      </c>
      <c r="L2220" s="4">
        <v>0</v>
      </c>
      <c r="M2220" s="4">
        <v>0</v>
      </c>
      <c r="N2220" s="4">
        <v>0</v>
      </c>
      <c r="O2220" s="4">
        <v>0</v>
      </c>
      <c r="P2220" s="4">
        <v>0</v>
      </c>
      <c r="Q2220" s="4">
        <v>0</v>
      </c>
      <c r="R2220" s="4">
        <v>0</v>
      </c>
      <c r="S2220" s="4">
        <v>0</v>
      </c>
      <c r="T2220" s="4">
        <v>0</v>
      </c>
      <c r="U2220" s="4">
        <v>0</v>
      </c>
      <c r="V2220" s="4">
        <v>0</v>
      </c>
      <c r="W2220" s="4">
        <v>0</v>
      </c>
      <c r="X2220" s="4">
        <v>0</v>
      </c>
      <c r="Y2220" s="4">
        <v>0</v>
      </c>
      <c r="Z2220" s="4">
        <v>0</v>
      </c>
    </row>
    <row r="2221" spans="1:26" x14ac:dyDescent="0.35">
      <c r="A2221" t="s">
        <v>222</v>
      </c>
      <c r="B2221" s="4">
        <v>0</v>
      </c>
      <c r="C2221" s="4">
        <v>0</v>
      </c>
      <c r="D2221" s="4">
        <v>0</v>
      </c>
      <c r="E2221" s="4">
        <v>0</v>
      </c>
      <c r="F2221" s="4">
        <v>0</v>
      </c>
      <c r="G2221" s="4">
        <v>0</v>
      </c>
      <c r="H2221" s="4">
        <v>0</v>
      </c>
      <c r="I2221" s="4">
        <v>0</v>
      </c>
      <c r="J2221" s="4">
        <v>0</v>
      </c>
      <c r="K2221" s="4">
        <v>0</v>
      </c>
      <c r="L2221" s="4">
        <v>0</v>
      </c>
      <c r="M2221" s="4">
        <v>0</v>
      </c>
      <c r="N2221" s="4">
        <v>0</v>
      </c>
      <c r="O2221" s="4">
        <v>0</v>
      </c>
      <c r="P2221" s="4">
        <v>0</v>
      </c>
      <c r="Q2221" s="4">
        <v>0</v>
      </c>
      <c r="R2221" s="4">
        <v>0</v>
      </c>
      <c r="S2221" s="4">
        <v>0</v>
      </c>
      <c r="T2221" s="4">
        <v>0</v>
      </c>
      <c r="U2221" s="4">
        <v>0</v>
      </c>
      <c r="V2221" s="4">
        <v>0</v>
      </c>
      <c r="W2221" s="4">
        <v>9.9818324111048198E-3</v>
      </c>
      <c r="X2221" s="4">
        <v>0</v>
      </c>
      <c r="Y2221" s="4">
        <v>0</v>
      </c>
      <c r="Z2221" s="4">
        <v>0</v>
      </c>
    </row>
    <row r="2222" spans="1:26" x14ac:dyDescent="0.35">
      <c r="A2222" t="s">
        <v>223</v>
      </c>
      <c r="B2222" s="4">
        <v>0</v>
      </c>
      <c r="C2222" s="4">
        <v>0</v>
      </c>
      <c r="D2222" s="4">
        <v>0</v>
      </c>
      <c r="E2222" s="4">
        <v>0</v>
      </c>
      <c r="F2222" s="4">
        <v>0</v>
      </c>
      <c r="G2222" s="4">
        <v>0</v>
      </c>
      <c r="H2222" s="4">
        <v>0</v>
      </c>
      <c r="I2222" s="4">
        <v>0</v>
      </c>
      <c r="J2222" s="4">
        <v>0</v>
      </c>
      <c r="K2222" s="4">
        <v>0</v>
      </c>
      <c r="L2222" s="4">
        <v>0</v>
      </c>
      <c r="M2222" s="4">
        <v>0</v>
      </c>
      <c r="N2222" s="4">
        <v>0</v>
      </c>
      <c r="O2222" s="4">
        <v>0</v>
      </c>
      <c r="P2222" s="4">
        <v>0</v>
      </c>
      <c r="Q2222" s="4">
        <v>0</v>
      </c>
      <c r="R2222" s="4">
        <v>0</v>
      </c>
      <c r="S2222" s="4">
        <v>0</v>
      </c>
      <c r="T2222" s="4">
        <v>0</v>
      </c>
      <c r="U2222" s="4">
        <v>0</v>
      </c>
      <c r="V2222" s="4">
        <v>0</v>
      </c>
      <c r="W2222" s="4">
        <v>0</v>
      </c>
      <c r="X2222" s="4">
        <v>0</v>
      </c>
      <c r="Y2222" s="4">
        <v>0</v>
      </c>
      <c r="Z2222" s="4">
        <v>0</v>
      </c>
    </row>
    <row r="2223" spans="1:26" x14ac:dyDescent="0.35">
      <c r="A2223" t="s">
        <v>224</v>
      </c>
      <c r="B2223" s="4">
        <v>0</v>
      </c>
      <c r="C2223" s="4">
        <v>0</v>
      </c>
      <c r="D2223" s="4">
        <v>0</v>
      </c>
      <c r="E2223" s="4">
        <v>0</v>
      </c>
      <c r="F2223" s="4">
        <v>0</v>
      </c>
      <c r="G2223" s="4">
        <v>0</v>
      </c>
      <c r="H2223" s="4">
        <v>0</v>
      </c>
      <c r="I2223" s="4">
        <v>0</v>
      </c>
      <c r="J2223" s="4">
        <v>0</v>
      </c>
      <c r="K2223" s="4">
        <v>0</v>
      </c>
      <c r="L2223" s="4">
        <v>0</v>
      </c>
      <c r="M2223" s="4">
        <v>0</v>
      </c>
      <c r="N2223" s="4">
        <v>0</v>
      </c>
      <c r="O2223" s="4">
        <v>0</v>
      </c>
      <c r="P2223" s="4">
        <v>0</v>
      </c>
      <c r="Q2223" s="4">
        <v>0</v>
      </c>
      <c r="R2223" s="4">
        <v>0</v>
      </c>
      <c r="S2223" s="4">
        <v>0</v>
      </c>
      <c r="T2223" s="4">
        <v>0</v>
      </c>
      <c r="U2223" s="4">
        <v>0</v>
      </c>
      <c r="V2223" s="4">
        <v>0</v>
      </c>
      <c r="W2223" s="4">
        <v>1.9236449910790001</v>
      </c>
      <c r="X2223" s="4">
        <v>0</v>
      </c>
      <c r="Y2223" s="4">
        <v>0</v>
      </c>
      <c r="Z2223" s="4">
        <v>0</v>
      </c>
    </row>
    <row r="2224" spans="1:26" x14ac:dyDescent="0.35">
      <c r="A2224" t="s">
        <v>225</v>
      </c>
      <c r="B2224" s="4">
        <v>0</v>
      </c>
      <c r="C2224" s="4">
        <v>0</v>
      </c>
      <c r="D2224" s="4">
        <v>0</v>
      </c>
      <c r="E2224" s="4">
        <v>0</v>
      </c>
      <c r="F2224" s="4">
        <v>0</v>
      </c>
      <c r="G2224" s="4">
        <v>0</v>
      </c>
      <c r="H2224" s="4">
        <v>0</v>
      </c>
      <c r="I2224" s="4">
        <v>0</v>
      </c>
      <c r="J2224" s="4">
        <v>0</v>
      </c>
      <c r="K2224" s="4">
        <v>0</v>
      </c>
      <c r="L2224" s="4">
        <v>0</v>
      </c>
      <c r="M2224" s="4">
        <v>0</v>
      </c>
      <c r="N2224" s="4">
        <v>0</v>
      </c>
      <c r="O2224" s="4">
        <v>0</v>
      </c>
      <c r="P2224" s="4">
        <v>0</v>
      </c>
      <c r="Q2224" s="4">
        <v>0</v>
      </c>
      <c r="R2224" s="4">
        <v>0</v>
      </c>
      <c r="S2224" s="4">
        <v>0</v>
      </c>
      <c r="T2224" s="4">
        <v>0</v>
      </c>
      <c r="U2224" s="4">
        <v>0</v>
      </c>
      <c r="V2224" s="4">
        <v>0</v>
      </c>
      <c r="W2224" s="4">
        <v>0.196841998389641</v>
      </c>
      <c r="X2224" s="4">
        <v>0</v>
      </c>
      <c r="Y2224" s="4">
        <v>0</v>
      </c>
      <c r="Z2224" s="4">
        <v>0</v>
      </c>
    </row>
    <row r="2225" spans="1:26" x14ac:dyDescent="0.35">
      <c r="A2225" t="s">
        <v>226</v>
      </c>
      <c r="B2225" s="4">
        <v>0</v>
      </c>
      <c r="C2225" s="4">
        <v>0</v>
      </c>
      <c r="D2225" s="4">
        <v>0</v>
      </c>
      <c r="E2225" s="4">
        <v>0</v>
      </c>
      <c r="F2225" s="4">
        <v>0</v>
      </c>
      <c r="G2225" s="4">
        <v>0</v>
      </c>
      <c r="H2225" s="4">
        <v>0</v>
      </c>
      <c r="I2225" s="4">
        <v>0</v>
      </c>
      <c r="J2225" s="4">
        <v>0</v>
      </c>
      <c r="K2225" s="4">
        <v>0</v>
      </c>
      <c r="L2225" s="4">
        <v>0</v>
      </c>
      <c r="M2225" s="4">
        <v>0</v>
      </c>
      <c r="N2225" s="4">
        <v>0</v>
      </c>
      <c r="O2225" s="4">
        <v>0</v>
      </c>
      <c r="P2225" s="4">
        <v>0</v>
      </c>
      <c r="Q2225" s="4">
        <v>0</v>
      </c>
      <c r="R2225" s="4">
        <v>0</v>
      </c>
      <c r="S2225" s="4">
        <v>0</v>
      </c>
      <c r="T2225" s="4">
        <v>0</v>
      </c>
      <c r="U2225" s="4">
        <v>0</v>
      </c>
      <c r="V2225" s="4">
        <v>0</v>
      </c>
      <c r="W2225" s="4">
        <v>0</v>
      </c>
      <c r="X2225" s="4">
        <v>0</v>
      </c>
      <c r="Y2225" s="4">
        <v>0</v>
      </c>
      <c r="Z2225" s="4">
        <v>0</v>
      </c>
    </row>
    <row r="2226" spans="1:26" x14ac:dyDescent="0.35">
      <c r="A2226" t="s">
        <v>227</v>
      </c>
      <c r="B2226" s="4">
        <v>0</v>
      </c>
      <c r="C2226" s="4">
        <v>0</v>
      </c>
      <c r="D2226" s="4">
        <v>0</v>
      </c>
      <c r="E2226" s="4">
        <v>0</v>
      </c>
      <c r="F2226" s="4">
        <v>0</v>
      </c>
      <c r="G2226" s="4">
        <v>0</v>
      </c>
      <c r="H2226" s="4">
        <v>0</v>
      </c>
      <c r="I2226" s="4">
        <v>0</v>
      </c>
      <c r="J2226" s="4">
        <v>0</v>
      </c>
      <c r="K2226" s="4">
        <v>0</v>
      </c>
      <c r="L2226" s="4">
        <v>0</v>
      </c>
      <c r="M2226" s="4">
        <v>0</v>
      </c>
      <c r="N2226" s="4">
        <v>0</v>
      </c>
      <c r="O2226" s="4">
        <v>0</v>
      </c>
      <c r="P2226" s="4">
        <v>0</v>
      </c>
      <c r="Q2226" s="4">
        <v>0</v>
      </c>
      <c r="R2226" s="4">
        <v>0</v>
      </c>
      <c r="S2226" s="4">
        <v>0</v>
      </c>
      <c r="T2226" s="4">
        <v>0</v>
      </c>
      <c r="U2226" s="4">
        <v>0</v>
      </c>
      <c r="V2226" s="4">
        <v>0</v>
      </c>
      <c r="W2226" s="4">
        <v>0</v>
      </c>
      <c r="X2226" s="4">
        <v>0</v>
      </c>
      <c r="Y2226" s="4">
        <v>0</v>
      </c>
      <c r="Z2226" s="4">
        <v>0</v>
      </c>
    </row>
    <row r="2227" spans="1:26" x14ac:dyDescent="0.35">
      <c r="A2227" t="s">
        <v>228</v>
      </c>
      <c r="B2227" s="4">
        <v>0</v>
      </c>
      <c r="C2227" s="4">
        <v>0</v>
      </c>
      <c r="D2227" s="4">
        <v>0</v>
      </c>
      <c r="E2227" s="4">
        <v>0</v>
      </c>
      <c r="F2227" s="4">
        <v>0</v>
      </c>
      <c r="G2227" s="4">
        <v>0</v>
      </c>
      <c r="H2227" s="4">
        <v>0</v>
      </c>
      <c r="I2227" s="4">
        <v>0</v>
      </c>
      <c r="J2227" s="4">
        <v>0</v>
      </c>
      <c r="K2227" s="4">
        <v>0</v>
      </c>
      <c r="L2227" s="4">
        <v>0</v>
      </c>
      <c r="M2227" s="4">
        <v>0</v>
      </c>
      <c r="N2227" s="4">
        <v>0</v>
      </c>
      <c r="O2227" s="4">
        <v>0</v>
      </c>
      <c r="P2227" s="4">
        <v>0</v>
      </c>
      <c r="Q2227" s="4">
        <v>0</v>
      </c>
      <c r="R2227" s="4">
        <v>0</v>
      </c>
      <c r="S2227" s="4">
        <v>0</v>
      </c>
      <c r="T2227" s="4">
        <v>0</v>
      </c>
      <c r="U2227" s="4">
        <v>0</v>
      </c>
      <c r="V2227" s="4">
        <v>0</v>
      </c>
      <c r="W2227" s="4">
        <v>0</v>
      </c>
      <c r="X2227" s="4">
        <v>0</v>
      </c>
      <c r="Y2227" s="4">
        <v>0</v>
      </c>
      <c r="Z2227" s="4">
        <v>0</v>
      </c>
    </row>
    <row r="2228" spans="1:26" x14ac:dyDescent="0.35">
      <c r="A2228" t="s">
        <v>229</v>
      </c>
      <c r="B2228" s="4">
        <v>0</v>
      </c>
      <c r="C2228" s="4">
        <v>0</v>
      </c>
      <c r="D2228" s="4">
        <v>0</v>
      </c>
      <c r="E2228" s="4">
        <v>0</v>
      </c>
      <c r="F2228" s="4">
        <v>0</v>
      </c>
      <c r="G2228" s="4">
        <v>0</v>
      </c>
      <c r="H2228" s="4">
        <v>0</v>
      </c>
      <c r="I2228" s="4">
        <v>0</v>
      </c>
      <c r="J2228" s="4">
        <v>0</v>
      </c>
      <c r="K2228" s="4">
        <v>0</v>
      </c>
      <c r="L2228" s="4">
        <v>0</v>
      </c>
      <c r="M2228" s="4">
        <v>0</v>
      </c>
      <c r="N2228" s="4">
        <v>0</v>
      </c>
      <c r="O2228" s="4">
        <v>0</v>
      </c>
      <c r="P2228" s="4">
        <v>0</v>
      </c>
      <c r="Q2228" s="4">
        <v>0</v>
      </c>
      <c r="R2228" s="4">
        <v>0</v>
      </c>
      <c r="S2228" s="4">
        <v>0</v>
      </c>
      <c r="T2228" s="4">
        <v>0</v>
      </c>
      <c r="U2228" s="4">
        <v>0</v>
      </c>
      <c r="V2228" s="4">
        <v>0</v>
      </c>
      <c r="W2228" s="4">
        <v>0</v>
      </c>
      <c r="X2228" s="4">
        <v>0</v>
      </c>
      <c r="Y2228" s="4">
        <v>0</v>
      </c>
      <c r="Z2228" s="4">
        <v>0</v>
      </c>
    </row>
    <row r="2229" spans="1:26" x14ac:dyDescent="0.35">
      <c r="A2229" s="17" t="s">
        <v>230</v>
      </c>
      <c r="B2229" s="18">
        <f t="shared" ref="B2229:Z2229" si="88">SUM(B2208:B2228)</f>
        <v>233.51310242970459</v>
      </c>
      <c r="C2229" s="18">
        <f t="shared" si="88"/>
        <v>126.00923740072135</v>
      </c>
      <c r="D2229" s="18">
        <f t="shared" si="88"/>
        <v>0</v>
      </c>
      <c r="E2229" s="18">
        <f t="shared" si="88"/>
        <v>68.592205089248779</v>
      </c>
      <c r="F2229" s="18">
        <f t="shared" si="88"/>
        <v>0</v>
      </c>
      <c r="G2229" s="18">
        <f t="shared" si="88"/>
        <v>0</v>
      </c>
      <c r="H2229" s="18">
        <f t="shared" si="88"/>
        <v>0</v>
      </c>
      <c r="I2229" s="18">
        <f t="shared" si="88"/>
        <v>0</v>
      </c>
      <c r="J2229" s="18">
        <f t="shared" si="88"/>
        <v>0</v>
      </c>
      <c r="K2229" s="18">
        <f t="shared" si="88"/>
        <v>149.418271293072</v>
      </c>
      <c r="L2229" s="18">
        <f t="shared" si="88"/>
        <v>0</v>
      </c>
      <c r="M2229" s="18">
        <f t="shared" si="88"/>
        <v>0</v>
      </c>
      <c r="N2229" s="18">
        <f t="shared" si="88"/>
        <v>0</v>
      </c>
      <c r="O2229" s="18">
        <f t="shared" si="88"/>
        <v>83.534304639474399</v>
      </c>
      <c r="P2229" s="18">
        <f t="shared" si="88"/>
        <v>48.410722933004081</v>
      </c>
      <c r="Q2229" s="18">
        <f t="shared" si="88"/>
        <v>258.42399423908898</v>
      </c>
      <c r="R2229" s="18">
        <f t="shared" si="88"/>
        <v>76.661047545060072</v>
      </c>
      <c r="S2229" s="18">
        <f t="shared" si="88"/>
        <v>0</v>
      </c>
      <c r="T2229" s="18">
        <f t="shared" si="88"/>
        <v>40.458558790882236</v>
      </c>
      <c r="U2229" s="18">
        <f t="shared" si="88"/>
        <v>71.92504448924619</v>
      </c>
      <c r="V2229" s="18">
        <f t="shared" si="88"/>
        <v>58.568450342174103</v>
      </c>
      <c r="W2229" s="18">
        <f t="shared" si="88"/>
        <v>75.022049853070726</v>
      </c>
      <c r="X2229" s="18">
        <f t="shared" si="88"/>
        <v>39.543984058979099</v>
      </c>
      <c r="Y2229" s="18">
        <f t="shared" si="88"/>
        <v>22.197457389504201</v>
      </c>
      <c r="Z2229" s="18">
        <f t="shared" si="88"/>
        <v>29.380239684405307</v>
      </c>
    </row>
    <row r="2231" spans="1:26" x14ac:dyDescent="0.35">
      <c r="A2231" s="14" t="s">
        <v>319</v>
      </c>
    </row>
    <row r="2232" spans="1:26" x14ac:dyDescent="0.35">
      <c r="A2232" s="15" t="s">
        <v>207</v>
      </c>
      <c r="B2232" s="16">
        <v>1990</v>
      </c>
      <c r="C2232" s="16">
        <v>1991</v>
      </c>
      <c r="D2232" s="16">
        <v>1992</v>
      </c>
      <c r="E2232" s="16">
        <v>1993</v>
      </c>
      <c r="F2232" s="16">
        <v>1994</v>
      </c>
      <c r="G2232" s="16">
        <v>1995</v>
      </c>
      <c r="H2232" s="16">
        <v>1996</v>
      </c>
      <c r="I2232" s="16">
        <v>1997</v>
      </c>
      <c r="J2232" s="16">
        <v>1998</v>
      </c>
      <c r="K2232" s="16" t="s">
        <v>208</v>
      </c>
      <c r="L2232" s="16">
        <v>2000</v>
      </c>
      <c r="M2232" s="16">
        <v>2001</v>
      </c>
      <c r="N2232" s="16">
        <v>2002</v>
      </c>
      <c r="O2232" s="16">
        <v>2003</v>
      </c>
      <c r="P2232" s="16">
        <v>2004</v>
      </c>
      <c r="Q2232" s="16">
        <v>2005</v>
      </c>
      <c r="R2232" s="16">
        <v>2006</v>
      </c>
      <c r="S2232" s="16">
        <v>2007</v>
      </c>
      <c r="T2232" s="16">
        <f>S2232+1</f>
        <v>2008</v>
      </c>
      <c r="U2232" s="16">
        <v>2009</v>
      </c>
      <c r="V2232" s="16">
        <v>2010</v>
      </c>
      <c r="W2232" s="16">
        <v>2011</v>
      </c>
      <c r="X2232" s="16">
        <v>2012</v>
      </c>
      <c r="Y2232" s="16">
        <v>2013</v>
      </c>
      <c r="Z2232" s="16">
        <v>2014</v>
      </c>
    </row>
    <row r="2233" spans="1:26" x14ac:dyDescent="0.35">
      <c r="A2233" t="s">
        <v>209</v>
      </c>
      <c r="B2233" s="4">
        <v>0</v>
      </c>
      <c r="C2233" s="4">
        <v>0</v>
      </c>
      <c r="D2233" s="4">
        <v>0</v>
      </c>
      <c r="E2233" s="4">
        <v>0</v>
      </c>
      <c r="F2233" s="4">
        <v>0</v>
      </c>
      <c r="G2233" s="4">
        <v>0</v>
      </c>
      <c r="H2233" s="4">
        <v>0</v>
      </c>
      <c r="I2233" s="4">
        <v>0</v>
      </c>
      <c r="J2233" s="4">
        <v>0</v>
      </c>
      <c r="K2233" s="4">
        <v>0</v>
      </c>
      <c r="L2233" s="4">
        <v>0</v>
      </c>
      <c r="M2233" s="4">
        <v>0</v>
      </c>
      <c r="N2233" s="4">
        <v>0</v>
      </c>
      <c r="O2233" s="4">
        <v>0</v>
      </c>
      <c r="P2233" s="4">
        <v>0</v>
      </c>
      <c r="Q2233" s="4">
        <v>0</v>
      </c>
      <c r="R2233" s="4">
        <v>0</v>
      </c>
      <c r="S2233" s="4">
        <v>0</v>
      </c>
      <c r="T2233" s="4">
        <v>0</v>
      </c>
      <c r="U2233" s="4">
        <v>0</v>
      </c>
      <c r="V2233" s="4">
        <v>0</v>
      </c>
      <c r="W2233" s="4">
        <v>0</v>
      </c>
      <c r="X2233" s="4">
        <v>0</v>
      </c>
      <c r="Y2233" s="4">
        <v>0</v>
      </c>
      <c r="Z2233" s="4">
        <v>0</v>
      </c>
    </row>
    <row r="2234" spans="1:26" x14ac:dyDescent="0.35">
      <c r="A2234" t="s">
        <v>210</v>
      </c>
      <c r="B2234" s="4">
        <v>0</v>
      </c>
      <c r="C2234" s="4">
        <v>0</v>
      </c>
      <c r="D2234" s="4">
        <v>0</v>
      </c>
      <c r="E2234" s="4">
        <v>0</v>
      </c>
      <c r="F2234" s="4">
        <v>0</v>
      </c>
      <c r="G2234" s="4">
        <v>0</v>
      </c>
      <c r="H2234" s="4">
        <v>0</v>
      </c>
      <c r="I2234" s="4">
        <v>0</v>
      </c>
      <c r="J2234" s="4">
        <v>0</v>
      </c>
      <c r="K2234" s="4">
        <v>0</v>
      </c>
      <c r="L2234" s="4">
        <v>0</v>
      </c>
      <c r="M2234" s="4">
        <v>0</v>
      </c>
      <c r="N2234" s="4">
        <v>0</v>
      </c>
      <c r="O2234" s="4">
        <v>0</v>
      </c>
      <c r="P2234" s="4">
        <v>0</v>
      </c>
      <c r="Q2234" s="4">
        <v>0</v>
      </c>
      <c r="R2234" s="4">
        <v>0</v>
      </c>
      <c r="S2234" s="4">
        <v>0</v>
      </c>
      <c r="T2234" s="4">
        <v>0</v>
      </c>
      <c r="U2234" s="4">
        <v>0</v>
      </c>
      <c r="V2234" s="4">
        <v>0</v>
      </c>
      <c r="W2234" s="4">
        <v>0</v>
      </c>
      <c r="X2234" s="4">
        <v>0</v>
      </c>
      <c r="Y2234" s="4">
        <v>0</v>
      </c>
      <c r="Z2234" s="4">
        <v>0</v>
      </c>
    </row>
    <row r="2235" spans="1:26" x14ac:dyDescent="0.35">
      <c r="A2235" t="s">
        <v>211</v>
      </c>
      <c r="B2235" s="4">
        <v>26574.613771242199</v>
      </c>
      <c r="C2235" s="4">
        <v>18706.874928756599</v>
      </c>
      <c r="D2235" s="4">
        <v>0</v>
      </c>
      <c r="E2235" s="4">
        <v>0</v>
      </c>
      <c r="F2235" s="4">
        <v>0</v>
      </c>
      <c r="G2235" s="4">
        <v>0</v>
      </c>
      <c r="H2235" s="4">
        <v>0</v>
      </c>
      <c r="I2235" s="4">
        <v>0</v>
      </c>
      <c r="J2235" s="4">
        <v>0</v>
      </c>
      <c r="K2235" s="4">
        <v>26491.539516672699</v>
      </c>
      <c r="L2235" s="4">
        <v>0</v>
      </c>
      <c r="M2235" s="4">
        <v>0</v>
      </c>
      <c r="N2235" s="4">
        <v>0</v>
      </c>
      <c r="O2235" s="4">
        <v>13371.658354434599</v>
      </c>
      <c r="P2235" s="4">
        <v>6275.2676350389102</v>
      </c>
      <c r="Q2235" s="4">
        <v>39319.6692214984</v>
      </c>
      <c r="R2235" s="4">
        <v>9535.8516287166603</v>
      </c>
      <c r="S2235" s="4">
        <v>0</v>
      </c>
      <c r="T2235" s="4">
        <v>6229.2886814472004</v>
      </c>
      <c r="U2235" s="4">
        <v>10323.256466659899</v>
      </c>
      <c r="V2235" s="4">
        <v>8784.6627675055097</v>
      </c>
      <c r="W2235" s="4">
        <v>8562.4749927499706</v>
      </c>
      <c r="X2235" s="4">
        <v>5724.3828957177602</v>
      </c>
      <c r="Y2235" s="4">
        <v>3238.8500868838</v>
      </c>
      <c r="Z2235" s="4">
        <v>3324.3465888738401</v>
      </c>
    </row>
    <row r="2236" spans="1:26" x14ac:dyDescent="0.35">
      <c r="A2236" t="s">
        <v>212</v>
      </c>
      <c r="B2236" s="4">
        <v>13216.9184539036</v>
      </c>
      <c r="C2236" s="4">
        <v>8987.0555887019691</v>
      </c>
      <c r="D2236" s="4">
        <v>0</v>
      </c>
      <c r="E2236" s="4">
        <v>13568.615210718801</v>
      </c>
      <c r="F2236" s="4">
        <v>0</v>
      </c>
      <c r="G2236" s="4">
        <v>0</v>
      </c>
      <c r="H2236" s="4">
        <v>0</v>
      </c>
      <c r="I2236" s="4">
        <v>0</v>
      </c>
      <c r="J2236" s="4">
        <v>0</v>
      </c>
      <c r="K2236" s="4">
        <v>0</v>
      </c>
      <c r="L2236" s="4">
        <v>0</v>
      </c>
      <c r="M2236" s="4">
        <v>0</v>
      </c>
      <c r="N2236" s="4">
        <v>0</v>
      </c>
      <c r="O2236" s="4">
        <v>0</v>
      </c>
      <c r="P2236" s="4">
        <v>0</v>
      </c>
      <c r="Q2236" s="4">
        <v>0</v>
      </c>
      <c r="R2236" s="4">
        <v>4200.5269408308704</v>
      </c>
      <c r="S2236" s="4">
        <v>0</v>
      </c>
      <c r="T2236" s="4">
        <v>2014.8201357068101</v>
      </c>
      <c r="U2236" s="4">
        <v>0</v>
      </c>
      <c r="V2236" s="4">
        <v>0</v>
      </c>
      <c r="W2236" s="4">
        <v>560.62767368707</v>
      </c>
      <c r="X2236" s="4">
        <v>0</v>
      </c>
      <c r="Y2236" s="4">
        <v>0</v>
      </c>
      <c r="Z2236" s="4">
        <v>0</v>
      </c>
    </row>
    <row r="2237" spans="1:26" x14ac:dyDescent="0.35">
      <c r="A2237" t="s">
        <v>213</v>
      </c>
      <c r="B2237" s="4">
        <v>555.42189434230795</v>
      </c>
      <c r="C2237" s="4">
        <v>333.247820646148</v>
      </c>
      <c r="D2237" s="4">
        <v>0</v>
      </c>
      <c r="E2237" s="4">
        <v>240.89300037717999</v>
      </c>
      <c r="F2237" s="4">
        <v>0</v>
      </c>
      <c r="G2237" s="4">
        <v>0</v>
      </c>
      <c r="H2237" s="4">
        <v>0</v>
      </c>
      <c r="I2237" s="4">
        <v>0</v>
      </c>
      <c r="J2237" s="4">
        <v>0</v>
      </c>
      <c r="K2237" s="4">
        <v>0</v>
      </c>
      <c r="L2237" s="4">
        <v>0</v>
      </c>
      <c r="M2237" s="4">
        <v>0</v>
      </c>
      <c r="N2237" s="4">
        <v>0</v>
      </c>
      <c r="O2237" s="4">
        <v>0</v>
      </c>
      <c r="P2237" s="4">
        <v>0</v>
      </c>
      <c r="Q2237" s="4">
        <v>0</v>
      </c>
      <c r="R2237" s="4">
        <v>62.596087745715003</v>
      </c>
      <c r="S2237" s="4">
        <v>0</v>
      </c>
      <c r="T2237" s="4">
        <v>183.68730581942401</v>
      </c>
      <c r="U2237" s="4">
        <v>0</v>
      </c>
      <c r="V2237" s="4">
        <v>0</v>
      </c>
      <c r="W2237" s="4">
        <v>41.837886096049999</v>
      </c>
      <c r="X2237" s="4">
        <v>0</v>
      </c>
      <c r="Y2237" s="4">
        <v>0</v>
      </c>
      <c r="Z2237" s="4">
        <v>0</v>
      </c>
    </row>
    <row r="2238" spans="1:26" x14ac:dyDescent="0.35">
      <c r="A2238" t="s">
        <v>214</v>
      </c>
      <c r="B2238" s="4">
        <v>11844.2834538729</v>
      </c>
      <c r="C2238" s="4">
        <v>4084.05839770598</v>
      </c>
      <c r="D2238" s="4">
        <v>0</v>
      </c>
      <c r="E2238" s="4">
        <v>7678.1474225484299</v>
      </c>
      <c r="F2238" s="4">
        <v>0</v>
      </c>
      <c r="G2238" s="4">
        <v>0</v>
      </c>
      <c r="H2238" s="4">
        <v>0</v>
      </c>
      <c r="I2238" s="4">
        <v>0</v>
      </c>
      <c r="J2238" s="4">
        <v>0</v>
      </c>
      <c r="K2238" s="4">
        <v>0</v>
      </c>
      <c r="L2238" s="4">
        <v>0</v>
      </c>
      <c r="M2238" s="4">
        <v>0</v>
      </c>
      <c r="N2238" s="4">
        <v>0</v>
      </c>
      <c r="O2238" s="4">
        <v>0</v>
      </c>
      <c r="P2238" s="4">
        <v>0</v>
      </c>
      <c r="Q2238" s="4">
        <v>0</v>
      </c>
      <c r="R2238" s="4">
        <v>12249.066012556201</v>
      </c>
      <c r="S2238" s="4">
        <v>0</v>
      </c>
      <c r="T2238" s="4">
        <v>4716.5542588008302</v>
      </c>
      <c r="U2238" s="4">
        <v>0</v>
      </c>
      <c r="V2238" s="4">
        <v>0</v>
      </c>
      <c r="W2238" s="4">
        <v>1472.6935905809601</v>
      </c>
      <c r="X2238" s="4">
        <v>0</v>
      </c>
      <c r="Y2238" s="4">
        <v>0</v>
      </c>
      <c r="Z2238" s="4">
        <v>0</v>
      </c>
    </row>
    <row r="2239" spans="1:26" x14ac:dyDescent="0.35">
      <c r="A2239" t="s">
        <v>215</v>
      </c>
      <c r="B2239" s="4">
        <v>0</v>
      </c>
      <c r="C2239" s="4">
        <v>0</v>
      </c>
      <c r="D2239" s="4">
        <v>0</v>
      </c>
      <c r="E2239" s="4">
        <v>0</v>
      </c>
      <c r="F2239" s="4">
        <v>0</v>
      </c>
      <c r="G2239" s="4">
        <v>0</v>
      </c>
      <c r="H2239" s="4">
        <v>0</v>
      </c>
      <c r="I2239" s="4">
        <v>0</v>
      </c>
      <c r="J2239" s="4">
        <v>0</v>
      </c>
      <c r="K2239" s="4">
        <v>0</v>
      </c>
      <c r="L2239" s="4">
        <v>0</v>
      </c>
      <c r="M2239" s="4">
        <v>0</v>
      </c>
      <c r="N2239" s="4">
        <v>0</v>
      </c>
      <c r="O2239" s="4">
        <v>0</v>
      </c>
      <c r="P2239" s="4">
        <v>0</v>
      </c>
      <c r="Q2239" s="4">
        <v>0</v>
      </c>
      <c r="R2239" s="4">
        <v>0</v>
      </c>
      <c r="S2239" s="4">
        <v>0</v>
      </c>
      <c r="T2239" s="4">
        <v>0</v>
      </c>
      <c r="U2239" s="4">
        <v>0</v>
      </c>
      <c r="V2239" s="4">
        <v>0</v>
      </c>
      <c r="W2239" s="4">
        <v>0</v>
      </c>
      <c r="X2239" s="4">
        <v>0</v>
      </c>
      <c r="Y2239" s="4">
        <v>0</v>
      </c>
      <c r="Z2239" s="4">
        <v>0</v>
      </c>
    </row>
    <row r="2240" spans="1:26" x14ac:dyDescent="0.35">
      <c r="A2240" t="s">
        <v>216</v>
      </c>
      <c r="B2240" s="4">
        <v>0</v>
      </c>
      <c r="C2240" s="4">
        <v>0</v>
      </c>
      <c r="D2240" s="4">
        <v>0</v>
      </c>
      <c r="E2240" s="4">
        <v>0</v>
      </c>
      <c r="F2240" s="4">
        <v>0</v>
      </c>
      <c r="G2240" s="4">
        <v>0</v>
      </c>
      <c r="H2240" s="4">
        <v>0</v>
      </c>
      <c r="I2240" s="4">
        <v>0</v>
      </c>
      <c r="J2240" s="4">
        <v>0</v>
      </c>
      <c r="K2240" s="4">
        <v>0</v>
      </c>
      <c r="L2240" s="4">
        <v>0</v>
      </c>
      <c r="M2240" s="4">
        <v>0</v>
      </c>
      <c r="N2240" s="4">
        <v>0</v>
      </c>
      <c r="O2240" s="4">
        <v>0</v>
      </c>
      <c r="P2240" s="4">
        <v>0</v>
      </c>
      <c r="Q2240" s="4">
        <v>0</v>
      </c>
      <c r="R2240" s="4">
        <v>0</v>
      </c>
      <c r="S2240" s="4">
        <v>0</v>
      </c>
      <c r="T2240" s="4">
        <v>0</v>
      </c>
      <c r="U2240" s="4">
        <v>0</v>
      </c>
      <c r="V2240" s="4">
        <v>0</v>
      </c>
      <c r="W2240" s="4">
        <v>0</v>
      </c>
      <c r="X2240" s="4">
        <v>0</v>
      </c>
      <c r="Y2240" s="4">
        <v>0</v>
      </c>
      <c r="Z2240" s="4">
        <v>0</v>
      </c>
    </row>
    <row r="2241" spans="1:26" x14ac:dyDescent="0.35">
      <c r="A2241" t="s">
        <v>217</v>
      </c>
      <c r="B2241" s="4">
        <v>2148.3981276289901</v>
      </c>
      <c r="C2241" s="4">
        <v>0</v>
      </c>
      <c r="D2241" s="4">
        <v>0</v>
      </c>
      <c r="E2241" s="4">
        <v>1893.9280961362299</v>
      </c>
      <c r="F2241" s="4">
        <v>0</v>
      </c>
      <c r="G2241" s="4">
        <v>0</v>
      </c>
      <c r="H2241" s="4">
        <v>0</v>
      </c>
      <c r="I2241" s="4">
        <v>0</v>
      </c>
      <c r="J2241" s="4">
        <v>0</v>
      </c>
      <c r="K2241" s="4">
        <v>0</v>
      </c>
      <c r="L2241" s="4">
        <v>0</v>
      </c>
      <c r="M2241" s="4">
        <v>0</v>
      </c>
      <c r="N2241" s="4">
        <v>0</v>
      </c>
      <c r="O2241" s="4">
        <v>0</v>
      </c>
      <c r="P2241" s="4">
        <v>705.74704491262503</v>
      </c>
      <c r="Q2241" s="4">
        <v>0</v>
      </c>
      <c r="R2241" s="4">
        <v>0</v>
      </c>
      <c r="S2241" s="4">
        <v>0</v>
      </c>
      <c r="T2241" s="4">
        <v>0</v>
      </c>
      <c r="U2241" s="4">
        <v>1368.8698634452801</v>
      </c>
      <c r="V2241" s="4">
        <v>0</v>
      </c>
      <c r="W2241" s="4">
        <v>0</v>
      </c>
      <c r="X2241" s="4">
        <v>0</v>
      </c>
      <c r="Y2241" s="4">
        <v>0</v>
      </c>
      <c r="Z2241" s="4">
        <v>1155.3000882195199</v>
      </c>
    </row>
    <row r="2242" spans="1:26" x14ac:dyDescent="0.35">
      <c r="A2242" t="s">
        <v>218</v>
      </c>
      <c r="B2242" s="4">
        <v>5792.0519973737901</v>
      </c>
      <c r="C2242" s="4">
        <v>0</v>
      </c>
      <c r="D2242" s="4">
        <v>0</v>
      </c>
      <c r="E2242" s="4">
        <v>5305.8836850985099</v>
      </c>
      <c r="F2242" s="4">
        <v>0</v>
      </c>
      <c r="G2242" s="4">
        <v>0</v>
      </c>
      <c r="H2242" s="4">
        <v>0</v>
      </c>
      <c r="I2242" s="4">
        <v>0</v>
      </c>
      <c r="J2242" s="4">
        <v>0</v>
      </c>
      <c r="K2242" s="4">
        <v>0</v>
      </c>
      <c r="L2242" s="4">
        <v>0</v>
      </c>
      <c r="M2242" s="4">
        <v>0</v>
      </c>
      <c r="N2242" s="4">
        <v>0</v>
      </c>
      <c r="O2242" s="4">
        <v>0</v>
      </c>
      <c r="P2242" s="4">
        <v>2327.4017694413801</v>
      </c>
      <c r="Q2242" s="4">
        <v>0</v>
      </c>
      <c r="R2242" s="4">
        <v>0</v>
      </c>
      <c r="S2242" s="4">
        <v>0</v>
      </c>
      <c r="T2242" s="4">
        <v>0</v>
      </c>
      <c r="U2242" s="4">
        <v>4637.0466624208902</v>
      </c>
      <c r="V2242" s="4">
        <v>0</v>
      </c>
      <c r="W2242" s="4">
        <v>0</v>
      </c>
      <c r="X2242" s="4">
        <v>0</v>
      </c>
      <c r="Y2242" s="4">
        <v>0</v>
      </c>
      <c r="Z2242" s="4">
        <v>4529.9413543128203</v>
      </c>
    </row>
    <row r="2243" spans="1:26" x14ac:dyDescent="0.35">
      <c r="A2243" t="s">
        <v>219</v>
      </c>
      <c r="B2243" s="4">
        <v>0</v>
      </c>
      <c r="C2243" s="4">
        <v>0</v>
      </c>
      <c r="D2243" s="4">
        <v>0</v>
      </c>
      <c r="E2243" s="4">
        <v>0</v>
      </c>
      <c r="F2243" s="4">
        <v>0</v>
      </c>
      <c r="G2243" s="4">
        <v>0</v>
      </c>
      <c r="H2243" s="4">
        <v>0</v>
      </c>
      <c r="I2243" s="4">
        <v>0</v>
      </c>
      <c r="J2243" s="4">
        <v>0</v>
      </c>
      <c r="K2243" s="4">
        <v>0</v>
      </c>
      <c r="L2243" s="4">
        <v>0</v>
      </c>
      <c r="M2243" s="4">
        <v>0</v>
      </c>
      <c r="N2243" s="4">
        <v>0</v>
      </c>
      <c r="O2243" s="4">
        <v>0</v>
      </c>
      <c r="P2243" s="4">
        <v>0</v>
      </c>
      <c r="Q2243" s="4">
        <v>0</v>
      </c>
      <c r="R2243" s="4">
        <v>0</v>
      </c>
      <c r="S2243" s="4">
        <v>0</v>
      </c>
      <c r="T2243" s="4">
        <v>0</v>
      </c>
      <c r="U2243" s="4">
        <v>0</v>
      </c>
      <c r="V2243" s="4">
        <v>0</v>
      </c>
      <c r="W2243" s="4">
        <v>986.54350942348196</v>
      </c>
      <c r="X2243" s="4">
        <v>0</v>
      </c>
      <c r="Y2243" s="4">
        <v>0</v>
      </c>
      <c r="Z2243" s="4">
        <v>0</v>
      </c>
    </row>
    <row r="2244" spans="1:26" x14ac:dyDescent="0.35">
      <c r="A2244" t="s">
        <v>220</v>
      </c>
      <c r="B2244" s="4">
        <v>0</v>
      </c>
      <c r="C2244" s="4">
        <v>0</v>
      </c>
      <c r="D2244" s="4">
        <v>0</v>
      </c>
      <c r="E2244" s="4">
        <v>0</v>
      </c>
      <c r="F2244" s="4">
        <v>0</v>
      </c>
      <c r="G2244" s="4">
        <v>0</v>
      </c>
      <c r="H2244" s="4">
        <v>0</v>
      </c>
      <c r="I2244" s="4">
        <v>0</v>
      </c>
      <c r="J2244" s="4">
        <v>0</v>
      </c>
      <c r="K2244" s="4">
        <v>0</v>
      </c>
      <c r="L2244" s="4">
        <v>0</v>
      </c>
      <c r="M2244" s="4">
        <v>0</v>
      </c>
      <c r="N2244" s="4">
        <v>0</v>
      </c>
      <c r="O2244" s="4">
        <v>0</v>
      </c>
      <c r="P2244" s="4">
        <v>0</v>
      </c>
      <c r="Q2244" s="4">
        <v>0</v>
      </c>
      <c r="R2244" s="4">
        <v>0</v>
      </c>
      <c r="S2244" s="4">
        <v>0</v>
      </c>
      <c r="T2244" s="4">
        <v>0</v>
      </c>
      <c r="U2244" s="4">
        <v>0</v>
      </c>
      <c r="V2244" s="4">
        <v>0</v>
      </c>
      <c r="W2244" s="4">
        <v>0</v>
      </c>
      <c r="X2244" s="4">
        <v>0</v>
      </c>
      <c r="Y2244" s="4">
        <v>0</v>
      </c>
      <c r="Z2244" s="4">
        <v>0</v>
      </c>
    </row>
    <row r="2245" spans="1:26" x14ac:dyDescent="0.35">
      <c r="A2245" t="s">
        <v>221</v>
      </c>
      <c r="B2245" s="4">
        <v>0</v>
      </c>
      <c r="C2245" s="4">
        <v>0</v>
      </c>
      <c r="D2245" s="4">
        <v>0</v>
      </c>
      <c r="E2245" s="4">
        <v>0</v>
      </c>
      <c r="F2245" s="4">
        <v>0</v>
      </c>
      <c r="G2245" s="4">
        <v>0</v>
      </c>
      <c r="H2245" s="4">
        <v>0</v>
      </c>
      <c r="I2245" s="4">
        <v>0</v>
      </c>
      <c r="J2245" s="4">
        <v>0</v>
      </c>
      <c r="K2245" s="4">
        <v>0</v>
      </c>
      <c r="L2245" s="4">
        <v>0</v>
      </c>
      <c r="M2245" s="4">
        <v>0</v>
      </c>
      <c r="N2245" s="4">
        <v>0</v>
      </c>
      <c r="O2245" s="4">
        <v>0</v>
      </c>
      <c r="P2245" s="4">
        <v>0</v>
      </c>
      <c r="Q2245" s="4">
        <v>0</v>
      </c>
      <c r="R2245" s="4">
        <v>0</v>
      </c>
      <c r="S2245" s="4">
        <v>0</v>
      </c>
      <c r="T2245" s="4">
        <v>0</v>
      </c>
      <c r="U2245" s="4">
        <v>0</v>
      </c>
      <c r="V2245" s="4">
        <v>0</v>
      </c>
      <c r="W2245" s="4">
        <v>0</v>
      </c>
      <c r="X2245" s="4">
        <v>0</v>
      </c>
      <c r="Y2245" s="4">
        <v>0</v>
      </c>
      <c r="Z2245" s="4">
        <v>0</v>
      </c>
    </row>
    <row r="2246" spans="1:26" x14ac:dyDescent="0.35">
      <c r="A2246" t="s">
        <v>222</v>
      </c>
      <c r="B2246" s="4">
        <v>0</v>
      </c>
      <c r="C2246" s="4">
        <v>0</v>
      </c>
      <c r="D2246" s="4">
        <v>0</v>
      </c>
      <c r="E2246" s="4">
        <v>0</v>
      </c>
      <c r="F2246" s="4">
        <v>0</v>
      </c>
      <c r="G2246" s="4">
        <v>0</v>
      </c>
      <c r="H2246" s="4">
        <v>0</v>
      </c>
      <c r="I2246" s="4">
        <v>0</v>
      </c>
      <c r="J2246" s="4">
        <v>0</v>
      </c>
      <c r="K2246" s="4">
        <v>0</v>
      </c>
      <c r="L2246" s="4">
        <v>0</v>
      </c>
      <c r="M2246" s="4">
        <v>0</v>
      </c>
      <c r="N2246" s="4">
        <v>0</v>
      </c>
      <c r="O2246" s="4">
        <v>0</v>
      </c>
      <c r="P2246" s="4">
        <v>0</v>
      </c>
      <c r="Q2246" s="4">
        <v>0</v>
      </c>
      <c r="R2246" s="4">
        <v>0</v>
      </c>
      <c r="S2246" s="4">
        <v>0</v>
      </c>
      <c r="T2246" s="4">
        <v>0</v>
      </c>
      <c r="U2246" s="4">
        <v>0</v>
      </c>
      <c r="V2246" s="4">
        <v>0</v>
      </c>
      <c r="W2246" s="4">
        <v>702.30681355599302</v>
      </c>
      <c r="X2246" s="4">
        <v>0</v>
      </c>
      <c r="Y2246" s="4">
        <v>0</v>
      </c>
      <c r="Z2246" s="4">
        <v>0</v>
      </c>
    </row>
    <row r="2247" spans="1:26" x14ac:dyDescent="0.35">
      <c r="A2247" t="s">
        <v>223</v>
      </c>
      <c r="B2247" s="4">
        <v>0</v>
      </c>
      <c r="C2247" s="4">
        <v>0</v>
      </c>
      <c r="D2247" s="4">
        <v>0</v>
      </c>
      <c r="E2247" s="4">
        <v>0</v>
      </c>
      <c r="F2247" s="4">
        <v>0</v>
      </c>
      <c r="G2247" s="4">
        <v>0</v>
      </c>
      <c r="H2247" s="4">
        <v>0</v>
      </c>
      <c r="I2247" s="4">
        <v>0</v>
      </c>
      <c r="J2247" s="4">
        <v>0</v>
      </c>
      <c r="K2247" s="4">
        <v>0</v>
      </c>
      <c r="L2247" s="4">
        <v>0</v>
      </c>
      <c r="M2247" s="4">
        <v>0</v>
      </c>
      <c r="N2247" s="4">
        <v>0</v>
      </c>
      <c r="O2247" s="4">
        <v>0</v>
      </c>
      <c r="P2247" s="4">
        <v>0</v>
      </c>
      <c r="Q2247" s="4">
        <v>0</v>
      </c>
      <c r="R2247" s="4">
        <v>0</v>
      </c>
      <c r="S2247" s="4">
        <v>0</v>
      </c>
      <c r="T2247" s="4">
        <v>0</v>
      </c>
      <c r="U2247" s="4">
        <v>0</v>
      </c>
      <c r="V2247" s="4">
        <v>0</v>
      </c>
      <c r="W2247" s="4">
        <v>0</v>
      </c>
      <c r="X2247" s="4">
        <v>0</v>
      </c>
      <c r="Y2247" s="4">
        <v>0</v>
      </c>
      <c r="Z2247" s="4">
        <v>0</v>
      </c>
    </row>
    <row r="2248" spans="1:26" x14ac:dyDescent="0.35">
      <c r="A2248" t="s">
        <v>224</v>
      </c>
      <c r="B2248" s="4">
        <v>0</v>
      </c>
      <c r="C2248" s="4">
        <v>0</v>
      </c>
      <c r="D2248" s="4">
        <v>0</v>
      </c>
      <c r="E2248" s="4">
        <v>0</v>
      </c>
      <c r="F2248" s="4">
        <v>0</v>
      </c>
      <c r="G2248" s="4">
        <v>0</v>
      </c>
      <c r="H2248" s="4">
        <v>0</v>
      </c>
      <c r="I2248" s="4">
        <v>0</v>
      </c>
      <c r="J2248" s="4">
        <v>0</v>
      </c>
      <c r="K2248" s="4">
        <v>0</v>
      </c>
      <c r="L2248" s="4">
        <v>0</v>
      </c>
      <c r="M2248" s="4">
        <v>0</v>
      </c>
      <c r="N2248" s="4">
        <v>0</v>
      </c>
      <c r="O2248" s="4">
        <v>0</v>
      </c>
      <c r="P2248" s="4">
        <v>0</v>
      </c>
      <c r="Q2248" s="4">
        <v>0</v>
      </c>
      <c r="R2248" s="4">
        <v>0</v>
      </c>
      <c r="S2248" s="4">
        <v>0</v>
      </c>
      <c r="T2248" s="4">
        <v>0</v>
      </c>
      <c r="U2248" s="4">
        <v>0</v>
      </c>
      <c r="V2248" s="4">
        <v>0</v>
      </c>
      <c r="W2248" s="4">
        <v>1254.2103530655099</v>
      </c>
      <c r="X2248" s="4">
        <v>0</v>
      </c>
      <c r="Y2248" s="4">
        <v>0</v>
      </c>
      <c r="Z2248" s="4">
        <v>0</v>
      </c>
    </row>
    <row r="2249" spans="1:26" x14ac:dyDescent="0.35">
      <c r="A2249" t="s">
        <v>225</v>
      </c>
      <c r="B2249" s="4">
        <v>0</v>
      </c>
      <c r="C2249" s="4">
        <v>0</v>
      </c>
      <c r="D2249" s="4">
        <v>0</v>
      </c>
      <c r="E2249" s="4">
        <v>0</v>
      </c>
      <c r="F2249" s="4">
        <v>0</v>
      </c>
      <c r="G2249" s="4">
        <v>0</v>
      </c>
      <c r="H2249" s="4">
        <v>0</v>
      </c>
      <c r="I2249" s="4">
        <v>0</v>
      </c>
      <c r="J2249" s="4">
        <v>0</v>
      </c>
      <c r="K2249" s="4">
        <v>0</v>
      </c>
      <c r="L2249" s="4">
        <v>0</v>
      </c>
      <c r="M2249" s="4">
        <v>0</v>
      </c>
      <c r="N2249" s="4">
        <v>0</v>
      </c>
      <c r="O2249" s="4">
        <v>0</v>
      </c>
      <c r="P2249" s="4">
        <v>0</v>
      </c>
      <c r="Q2249" s="4">
        <v>0</v>
      </c>
      <c r="R2249" s="4">
        <v>0</v>
      </c>
      <c r="S2249" s="4">
        <v>0</v>
      </c>
      <c r="T2249" s="4">
        <v>0</v>
      </c>
      <c r="U2249" s="4">
        <v>0</v>
      </c>
      <c r="V2249" s="4">
        <v>0</v>
      </c>
      <c r="W2249" s="4">
        <v>72.652428988550994</v>
      </c>
      <c r="X2249" s="4">
        <v>0</v>
      </c>
      <c r="Y2249" s="4">
        <v>0</v>
      </c>
      <c r="Z2249" s="4">
        <v>0</v>
      </c>
    </row>
    <row r="2250" spans="1:26" x14ac:dyDescent="0.35">
      <c r="A2250" t="s">
        <v>226</v>
      </c>
      <c r="B2250" s="4">
        <v>0</v>
      </c>
      <c r="C2250" s="4">
        <v>0</v>
      </c>
      <c r="D2250" s="4">
        <v>0</v>
      </c>
      <c r="E2250" s="4">
        <v>0</v>
      </c>
      <c r="F2250" s="4">
        <v>0</v>
      </c>
      <c r="G2250" s="4">
        <v>0</v>
      </c>
      <c r="H2250" s="4">
        <v>0</v>
      </c>
      <c r="I2250" s="4">
        <v>0</v>
      </c>
      <c r="J2250" s="4">
        <v>0</v>
      </c>
      <c r="K2250" s="4">
        <v>0</v>
      </c>
      <c r="L2250" s="4">
        <v>0</v>
      </c>
      <c r="M2250" s="4">
        <v>0</v>
      </c>
      <c r="N2250" s="4">
        <v>0</v>
      </c>
      <c r="O2250" s="4">
        <v>0</v>
      </c>
      <c r="P2250" s="4">
        <v>0</v>
      </c>
      <c r="Q2250" s="4">
        <v>0</v>
      </c>
      <c r="R2250" s="4">
        <v>0</v>
      </c>
      <c r="S2250" s="4">
        <v>0</v>
      </c>
      <c r="T2250" s="4">
        <v>0</v>
      </c>
      <c r="U2250" s="4">
        <v>0</v>
      </c>
      <c r="V2250" s="4">
        <v>0</v>
      </c>
      <c r="W2250" s="4">
        <v>0</v>
      </c>
      <c r="X2250" s="4">
        <v>0</v>
      </c>
      <c r="Y2250" s="4">
        <v>0</v>
      </c>
      <c r="Z2250" s="4">
        <v>0</v>
      </c>
    </row>
    <row r="2251" spans="1:26" x14ac:dyDescent="0.35">
      <c r="A2251" t="s">
        <v>227</v>
      </c>
      <c r="B2251" s="4">
        <v>0</v>
      </c>
      <c r="C2251" s="4">
        <v>0</v>
      </c>
      <c r="D2251" s="4">
        <v>0</v>
      </c>
      <c r="E2251" s="4">
        <v>0</v>
      </c>
      <c r="F2251" s="4">
        <v>0</v>
      </c>
      <c r="G2251" s="4">
        <v>0</v>
      </c>
      <c r="H2251" s="4">
        <v>0</v>
      </c>
      <c r="I2251" s="4">
        <v>0</v>
      </c>
      <c r="J2251" s="4">
        <v>0</v>
      </c>
      <c r="K2251" s="4">
        <v>0</v>
      </c>
      <c r="L2251" s="4">
        <v>0</v>
      </c>
      <c r="M2251" s="4">
        <v>0</v>
      </c>
      <c r="N2251" s="4">
        <v>0</v>
      </c>
      <c r="O2251" s="4">
        <v>0</v>
      </c>
      <c r="P2251" s="4">
        <v>0</v>
      </c>
      <c r="Q2251" s="4">
        <v>0</v>
      </c>
      <c r="R2251" s="4">
        <v>0</v>
      </c>
      <c r="S2251" s="4">
        <v>0</v>
      </c>
      <c r="T2251" s="4">
        <v>0</v>
      </c>
      <c r="U2251" s="4">
        <v>0</v>
      </c>
      <c r="V2251" s="4">
        <v>0</v>
      </c>
      <c r="W2251" s="4">
        <v>0</v>
      </c>
      <c r="X2251" s="4">
        <v>0</v>
      </c>
      <c r="Y2251" s="4">
        <v>0</v>
      </c>
      <c r="Z2251" s="4">
        <v>0</v>
      </c>
    </row>
    <row r="2252" spans="1:26" x14ac:dyDescent="0.35">
      <c r="A2252" t="s">
        <v>228</v>
      </c>
      <c r="B2252" s="4">
        <v>0</v>
      </c>
      <c r="C2252" s="4">
        <v>0</v>
      </c>
      <c r="D2252" s="4">
        <v>0</v>
      </c>
      <c r="E2252" s="4">
        <v>0</v>
      </c>
      <c r="F2252" s="4">
        <v>0</v>
      </c>
      <c r="G2252" s="4">
        <v>0</v>
      </c>
      <c r="H2252" s="4">
        <v>0</v>
      </c>
      <c r="I2252" s="4">
        <v>0</v>
      </c>
      <c r="J2252" s="4">
        <v>0</v>
      </c>
      <c r="K2252" s="4">
        <v>0</v>
      </c>
      <c r="L2252" s="4">
        <v>0</v>
      </c>
      <c r="M2252" s="4">
        <v>0</v>
      </c>
      <c r="N2252" s="4">
        <v>0</v>
      </c>
      <c r="O2252" s="4">
        <v>0</v>
      </c>
      <c r="P2252" s="4">
        <v>0</v>
      </c>
      <c r="Q2252" s="4">
        <v>0</v>
      </c>
      <c r="R2252" s="4">
        <v>0</v>
      </c>
      <c r="S2252" s="4">
        <v>0</v>
      </c>
      <c r="T2252" s="4">
        <v>0</v>
      </c>
      <c r="U2252" s="4">
        <v>0</v>
      </c>
      <c r="V2252" s="4">
        <v>0</v>
      </c>
      <c r="W2252" s="4">
        <v>0</v>
      </c>
      <c r="X2252" s="4">
        <v>0</v>
      </c>
      <c r="Y2252" s="4">
        <v>0</v>
      </c>
      <c r="Z2252" s="4">
        <v>0</v>
      </c>
    </row>
    <row r="2253" spans="1:26" x14ac:dyDescent="0.35">
      <c r="A2253" t="s">
        <v>229</v>
      </c>
      <c r="B2253" s="4">
        <v>0</v>
      </c>
      <c r="C2253" s="4">
        <v>0</v>
      </c>
      <c r="D2253" s="4">
        <v>0</v>
      </c>
      <c r="E2253" s="4">
        <v>0</v>
      </c>
      <c r="F2253" s="4">
        <v>0</v>
      </c>
      <c r="G2253" s="4">
        <v>0</v>
      </c>
      <c r="H2253" s="4">
        <v>0</v>
      </c>
      <c r="I2253" s="4">
        <v>0</v>
      </c>
      <c r="J2253" s="4">
        <v>0</v>
      </c>
      <c r="K2253" s="4">
        <v>0</v>
      </c>
      <c r="L2253" s="4">
        <v>0</v>
      </c>
      <c r="M2253" s="4">
        <v>0</v>
      </c>
      <c r="N2253" s="4">
        <v>0</v>
      </c>
      <c r="O2253" s="4">
        <v>0</v>
      </c>
      <c r="P2253" s="4">
        <v>0</v>
      </c>
      <c r="Q2253" s="4">
        <v>0</v>
      </c>
      <c r="R2253" s="4">
        <v>0</v>
      </c>
      <c r="S2253" s="4">
        <v>0</v>
      </c>
      <c r="T2253" s="4">
        <v>0</v>
      </c>
      <c r="U2253" s="4">
        <v>0</v>
      </c>
      <c r="V2253" s="4">
        <v>0</v>
      </c>
      <c r="W2253" s="4">
        <v>0</v>
      </c>
      <c r="X2253" s="4">
        <v>0</v>
      </c>
      <c r="Y2253" s="4">
        <v>0</v>
      </c>
      <c r="Z2253" s="4">
        <v>0</v>
      </c>
    </row>
    <row r="2254" spans="1:26" x14ac:dyDescent="0.35">
      <c r="A2254" s="17" t="s">
        <v>230</v>
      </c>
      <c r="B2254" s="18">
        <f t="shared" ref="B2254:Z2254" si="89">SUM(B2233:B2253)</f>
        <v>60131.687698363792</v>
      </c>
      <c r="C2254" s="18">
        <f t="shared" si="89"/>
        <v>32111.236735810697</v>
      </c>
      <c r="D2254" s="18">
        <f t="shared" si="89"/>
        <v>0</v>
      </c>
      <c r="E2254" s="18">
        <f t="shared" si="89"/>
        <v>28687.467414879153</v>
      </c>
      <c r="F2254" s="18">
        <f t="shared" si="89"/>
        <v>0</v>
      </c>
      <c r="G2254" s="18">
        <f t="shared" si="89"/>
        <v>0</v>
      </c>
      <c r="H2254" s="18">
        <f t="shared" si="89"/>
        <v>0</v>
      </c>
      <c r="I2254" s="18">
        <f t="shared" si="89"/>
        <v>0</v>
      </c>
      <c r="J2254" s="18">
        <f t="shared" si="89"/>
        <v>0</v>
      </c>
      <c r="K2254" s="18">
        <f t="shared" si="89"/>
        <v>26491.539516672699</v>
      </c>
      <c r="L2254" s="18">
        <f t="shared" si="89"/>
        <v>0</v>
      </c>
      <c r="M2254" s="18">
        <f t="shared" si="89"/>
        <v>0</v>
      </c>
      <c r="N2254" s="18">
        <f t="shared" si="89"/>
        <v>0</v>
      </c>
      <c r="O2254" s="18">
        <f t="shared" si="89"/>
        <v>13371.658354434599</v>
      </c>
      <c r="P2254" s="18">
        <f t="shared" si="89"/>
        <v>9308.4164493929147</v>
      </c>
      <c r="Q2254" s="18">
        <f t="shared" si="89"/>
        <v>39319.6692214984</v>
      </c>
      <c r="R2254" s="18">
        <f t="shared" si="89"/>
        <v>26048.040669849448</v>
      </c>
      <c r="S2254" s="18">
        <f t="shared" si="89"/>
        <v>0</v>
      </c>
      <c r="T2254" s="18">
        <f t="shared" si="89"/>
        <v>13144.350381774264</v>
      </c>
      <c r="U2254" s="18">
        <f t="shared" si="89"/>
        <v>16329.17299252607</v>
      </c>
      <c r="V2254" s="18">
        <f t="shared" si="89"/>
        <v>8784.6627675055097</v>
      </c>
      <c r="W2254" s="18">
        <f t="shared" si="89"/>
        <v>13653.347248147586</v>
      </c>
      <c r="X2254" s="18">
        <f t="shared" si="89"/>
        <v>5724.3828957177602</v>
      </c>
      <c r="Y2254" s="18">
        <f t="shared" si="89"/>
        <v>3238.8500868838</v>
      </c>
      <c r="Z2254" s="18">
        <f t="shared" si="89"/>
        <v>9009.5880314061797</v>
      </c>
    </row>
    <row r="2256" spans="1:26" x14ac:dyDescent="0.35">
      <c r="A2256" s="14" t="s">
        <v>320</v>
      </c>
    </row>
    <row r="2257" spans="1:26" x14ac:dyDescent="0.35">
      <c r="A2257" s="15" t="s">
        <v>207</v>
      </c>
      <c r="B2257" s="16">
        <v>1990</v>
      </c>
      <c r="C2257" s="16">
        <v>1991</v>
      </c>
      <c r="D2257" s="16">
        <v>1992</v>
      </c>
      <c r="E2257" s="16">
        <v>1993</v>
      </c>
      <c r="F2257" s="16">
        <v>1994</v>
      </c>
      <c r="G2257" s="16">
        <v>1995</v>
      </c>
      <c r="H2257" s="16">
        <v>1996</v>
      </c>
      <c r="I2257" s="16">
        <v>1997</v>
      </c>
      <c r="J2257" s="16">
        <v>1998</v>
      </c>
      <c r="K2257" s="16" t="s">
        <v>208</v>
      </c>
      <c r="L2257" s="16">
        <v>2000</v>
      </c>
      <c r="M2257" s="16">
        <v>2001</v>
      </c>
      <c r="N2257" s="16">
        <v>2002</v>
      </c>
      <c r="O2257" s="16">
        <v>2003</v>
      </c>
      <c r="P2257" s="16">
        <v>2004</v>
      </c>
      <c r="Q2257" s="16">
        <v>2005</v>
      </c>
      <c r="R2257" s="16">
        <v>2006</v>
      </c>
      <c r="S2257" s="16">
        <v>2007</v>
      </c>
      <c r="T2257" s="16">
        <f>S2257+1</f>
        <v>2008</v>
      </c>
      <c r="U2257" s="16">
        <v>2009</v>
      </c>
      <c r="V2257" s="16">
        <v>2010</v>
      </c>
      <c r="W2257" s="16">
        <v>2011</v>
      </c>
      <c r="X2257" s="16">
        <v>2012</v>
      </c>
      <c r="Y2257" s="16">
        <v>2013</v>
      </c>
      <c r="Z2257" s="16">
        <v>2014</v>
      </c>
    </row>
    <row r="2258" spans="1:26" x14ac:dyDescent="0.35">
      <c r="A2258" t="s">
        <v>209</v>
      </c>
      <c r="B2258" s="4">
        <v>2.11287047751535</v>
      </c>
      <c r="C2258" s="4">
        <v>1.2936489573687999</v>
      </c>
      <c r="D2258" s="4">
        <v>1.99503213857975</v>
      </c>
      <c r="E2258" s="4">
        <v>1.4997209064008601</v>
      </c>
      <c r="F2258" s="4">
        <v>1.5472240814806599</v>
      </c>
      <c r="G2258" s="4">
        <v>1.38126191467032</v>
      </c>
      <c r="H2258" s="4">
        <v>1.4559606251336401</v>
      </c>
      <c r="I2258" s="4">
        <v>1.41968384485276</v>
      </c>
      <c r="J2258" s="4">
        <v>1.17575396398511</v>
      </c>
      <c r="K2258" s="4">
        <v>0.67850657329639397</v>
      </c>
      <c r="L2258" s="4">
        <v>1.6069538695159</v>
      </c>
      <c r="M2258" s="4">
        <v>1.07495471603876</v>
      </c>
      <c r="N2258" s="4">
        <v>1.3968522440792399</v>
      </c>
      <c r="O2258" s="4">
        <v>1.1279606411919501</v>
      </c>
      <c r="P2258" s="4">
        <v>1.69898006419207</v>
      </c>
      <c r="Q2258" s="4">
        <v>1.05200943179989</v>
      </c>
      <c r="R2258" s="4">
        <v>1.5993018363556</v>
      </c>
      <c r="S2258" s="4">
        <v>1.0713351228513801</v>
      </c>
      <c r="T2258" s="4">
        <v>1.1305464426829599</v>
      </c>
      <c r="U2258" s="4">
        <v>1.3691512441137399</v>
      </c>
      <c r="V2258" s="4">
        <v>1.2019308623862099</v>
      </c>
      <c r="W2258" s="4">
        <v>1.85680905229169</v>
      </c>
      <c r="X2258" s="4">
        <v>1.4321859117587701</v>
      </c>
      <c r="Y2258" s="4">
        <v>2.5806654923734902</v>
      </c>
      <c r="Z2258" s="4">
        <v>1.6280252421936701</v>
      </c>
    </row>
    <row r="2259" spans="1:26" x14ac:dyDescent="0.35">
      <c r="A2259" t="s">
        <v>210</v>
      </c>
      <c r="B2259" s="4">
        <v>0</v>
      </c>
      <c r="C2259" s="4">
        <v>0</v>
      </c>
      <c r="D2259" s="4">
        <v>0</v>
      </c>
      <c r="E2259" s="4">
        <v>0</v>
      </c>
      <c r="F2259" s="4">
        <v>0</v>
      </c>
      <c r="G2259" s="4">
        <v>0</v>
      </c>
      <c r="H2259" s="4">
        <v>0</v>
      </c>
      <c r="I2259" s="4">
        <v>0</v>
      </c>
      <c r="J2259" s="4">
        <v>0</v>
      </c>
      <c r="K2259" s="4">
        <v>0</v>
      </c>
      <c r="L2259" s="4">
        <v>0</v>
      </c>
      <c r="M2259" s="4">
        <v>0</v>
      </c>
      <c r="N2259" s="4">
        <v>0</v>
      </c>
      <c r="O2259" s="4">
        <v>0</v>
      </c>
      <c r="P2259" s="4">
        <v>0</v>
      </c>
      <c r="Q2259" s="4">
        <v>0</v>
      </c>
      <c r="R2259" s="4">
        <v>0</v>
      </c>
      <c r="S2259" s="4">
        <v>0</v>
      </c>
      <c r="T2259" s="4">
        <v>0</v>
      </c>
      <c r="U2259" s="4">
        <v>0</v>
      </c>
      <c r="V2259" s="4">
        <v>0</v>
      </c>
      <c r="W2259" s="4">
        <v>0</v>
      </c>
      <c r="X2259" s="4">
        <v>0</v>
      </c>
      <c r="Y2259" s="4">
        <v>0</v>
      </c>
      <c r="Z2259" s="4">
        <v>0</v>
      </c>
    </row>
    <row r="2260" spans="1:26" x14ac:dyDescent="0.35">
      <c r="A2260" t="s">
        <v>211</v>
      </c>
      <c r="B2260" s="4">
        <v>0.367468727867029</v>
      </c>
      <c r="C2260" s="4">
        <v>0.66782234083704795</v>
      </c>
      <c r="D2260" s="4">
        <v>0.70211734786438296</v>
      </c>
      <c r="E2260" s="4">
        <v>0.75883786734041703</v>
      </c>
      <c r="F2260" s="4">
        <v>0.85217269363232095</v>
      </c>
      <c r="G2260" s="4">
        <v>0.34927000357298799</v>
      </c>
      <c r="H2260" s="4">
        <v>0.41588972681313402</v>
      </c>
      <c r="I2260" s="4">
        <v>0.81619465600095997</v>
      </c>
      <c r="J2260" s="4">
        <v>1.12725653006908</v>
      </c>
      <c r="K2260" s="4">
        <v>1.2990815370477899</v>
      </c>
      <c r="L2260" s="4">
        <v>0.67105164051428001</v>
      </c>
      <c r="M2260" s="4">
        <v>1.1641516604568101</v>
      </c>
      <c r="N2260" s="4">
        <v>9.70690915868994E-2</v>
      </c>
      <c r="O2260" s="4">
        <v>6.3152265673031296E-2</v>
      </c>
      <c r="P2260" s="4">
        <v>7.1768120920547698E-2</v>
      </c>
      <c r="Q2260" s="4">
        <v>0.18186480335833399</v>
      </c>
      <c r="R2260" s="4">
        <v>0.34469950990736098</v>
      </c>
      <c r="S2260" s="4">
        <v>0.54842905370999395</v>
      </c>
      <c r="T2260" s="4">
        <v>0.775731372507102</v>
      </c>
      <c r="U2260" s="4">
        <v>0.32083358306015602</v>
      </c>
      <c r="V2260" s="4">
        <v>0.44748712522227901</v>
      </c>
      <c r="W2260" s="4">
        <v>0.25758031492801697</v>
      </c>
      <c r="X2260" s="4">
        <v>0.28829640776642401</v>
      </c>
      <c r="Y2260" s="4">
        <v>0</v>
      </c>
      <c r="Z2260" s="4">
        <v>0</v>
      </c>
    </row>
    <row r="2261" spans="1:26" x14ac:dyDescent="0.35">
      <c r="A2261" t="s">
        <v>212</v>
      </c>
      <c r="B2261" s="4">
        <v>0</v>
      </c>
      <c r="C2261" s="4">
        <v>0</v>
      </c>
      <c r="D2261" s="4">
        <v>0</v>
      </c>
      <c r="E2261" s="4">
        <v>0</v>
      </c>
      <c r="F2261" s="4">
        <v>0</v>
      </c>
      <c r="G2261" s="4">
        <v>0</v>
      </c>
      <c r="H2261" s="4">
        <v>0</v>
      </c>
      <c r="I2261" s="4">
        <v>0</v>
      </c>
      <c r="J2261" s="4">
        <v>0</v>
      </c>
      <c r="K2261" s="4">
        <v>0</v>
      </c>
      <c r="L2261" s="4">
        <v>0</v>
      </c>
      <c r="M2261" s="4">
        <v>0</v>
      </c>
      <c r="N2261" s="4">
        <v>0</v>
      </c>
      <c r="O2261" s="4">
        <v>0</v>
      </c>
      <c r="P2261" s="4">
        <v>0</v>
      </c>
      <c r="Q2261" s="4">
        <v>0</v>
      </c>
      <c r="R2261" s="4">
        <v>0</v>
      </c>
      <c r="S2261" s="4">
        <v>0</v>
      </c>
      <c r="T2261" s="4">
        <v>0</v>
      </c>
      <c r="U2261" s="4">
        <v>0</v>
      </c>
      <c r="V2261" s="4">
        <v>0</v>
      </c>
      <c r="W2261" s="4">
        <v>0</v>
      </c>
      <c r="X2261" s="4">
        <v>0</v>
      </c>
      <c r="Y2261" s="4">
        <v>0</v>
      </c>
      <c r="Z2261" s="4">
        <v>0</v>
      </c>
    </row>
    <row r="2262" spans="1:26" x14ac:dyDescent="0.35">
      <c r="A2262" t="s">
        <v>213</v>
      </c>
      <c r="B2262" s="4">
        <v>0</v>
      </c>
      <c r="C2262" s="4">
        <v>0</v>
      </c>
      <c r="D2262" s="4">
        <v>0</v>
      </c>
      <c r="E2262" s="4">
        <v>0</v>
      </c>
      <c r="F2262" s="4">
        <v>0</v>
      </c>
      <c r="G2262" s="4">
        <v>0</v>
      </c>
      <c r="H2262" s="4">
        <v>0</v>
      </c>
      <c r="I2262" s="4">
        <v>0</v>
      </c>
      <c r="J2262" s="4">
        <v>0</v>
      </c>
      <c r="K2262" s="4">
        <v>0</v>
      </c>
      <c r="L2262" s="4">
        <v>0</v>
      </c>
      <c r="M2262" s="4">
        <v>0</v>
      </c>
      <c r="N2262" s="4">
        <v>0</v>
      </c>
      <c r="O2262" s="4">
        <v>0</v>
      </c>
      <c r="P2262" s="4">
        <v>0</v>
      </c>
      <c r="Q2262" s="4">
        <v>0</v>
      </c>
      <c r="R2262" s="4">
        <v>0</v>
      </c>
      <c r="S2262" s="4">
        <v>0</v>
      </c>
      <c r="T2262" s="4">
        <v>0</v>
      </c>
      <c r="U2262" s="4">
        <v>0</v>
      </c>
      <c r="V2262" s="4">
        <v>0</v>
      </c>
      <c r="W2262" s="4">
        <v>0</v>
      </c>
      <c r="X2262" s="4">
        <v>0</v>
      </c>
      <c r="Y2262" s="4">
        <v>0</v>
      </c>
      <c r="Z2262" s="4">
        <v>0</v>
      </c>
    </row>
    <row r="2263" spans="1:26" x14ac:dyDescent="0.35">
      <c r="A2263" t="s">
        <v>214</v>
      </c>
      <c r="B2263" s="4">
        <v>0</v>
      </c>
      <c r="C2263" s="4">
        <v>0</v>
      </c>
      <c r="D2263" s="4">
        <v>0</v>
      </c>
      <c r="E2263" s="4">
        <v>0</v>
      </c>
      <c r="F2263" s="4">
        <v>0</v>
      </c>
      <c r="G2263" s="4">
        <v>0</v>
      </c>
      <c r="H2263" s="4">
        <v>0</v>
      </c>
      <c r="I2263" s="4">
        <v>0</v>
      </c>
      <c r="J2263" s="4">
        <v>0</v>
      </c>
      <c r="K2263" s="4">
        <v>0</v>
      </c>
      <c r="L2263" s="4">
        <v>0</v>
      </c>
      <c r="M2263" s="4">
        <v>0</v>
      </c>
      <c r="N2263" s="4">
        <v>0</v>
      </c>
      <c r="O2263" s="4">
        <v>0</v>
      </c>
      <c r="P2263" s="4">
        <v>0</v>
      </c>
      <c r="Q2263" s="4">
        <v>0</v>
      </c>
      <c r="R2263" s="4">
        <v>0</v>
      </c>
      <c r="S2263" s="4">
        <v>0</v>
      </c>
      <c r="T2263" s="4">
        <v>0</v>
      </c>
      <c r="U2263" s="4">
        <v>0</v>
      </c>
      <c r="V2263" s="4">
        <v>0</v>
      </c>
      <c r="W2263" s="4">
        <v>0</v>
      </c>
      <c r="X2263" s="4">
        <v>0</v>
      </c>
      <c r="Y2263" s="4">
        <v>0</v>
      </c>
      <c r="Z2263" s="4">
        <v>0</v>
      </c>
    </row>
    <row r="2264" spans="1:26" x14ac:dyDescent="0.35">
      <c r="A2264" t="s">
        <v>215</v>
      </c>
      <c r="B2264" s="4">
        <v>0</v>
      </c>
      <c r="C2264" s="4">
        <v>0</v>
      </c>
      <c r="D2264" s="4">
        <v>0</v>
      </c>
      <c r="E2264" s="4">
        <v>0</v>
      </c>
      <c r="F2264" s="4">
        <v>0</v>
      </c>
      <c r="G2264" s="4">
        <v>0</v>
      </c>
      <c r="H2264" s="4">
        <v>0</v>
      </c>
      <c r="I2264" s="4">
        <v>0</v>
      </c>
      <c r="J2264" s="4">
        <v>0</v>
      </c>
      <c r="K2264" s="4">
        <v>0</v>
      </c>
      <c r="L2264" s="4">
        <v>0</v>
      </c>
      <c r="M2264" s="4">
        <v>0</v>
      </c>
      <c r="N2264" s="4">
        <v>0</v>
      </c>
      <c r="O2264" s="4">
        <v>0</v>
      </c>
      <c r="P2264" s="4">
        <v>0</v>
      </c>
      <c r="Q2264" s="4">
        <v>0</v>
      </c>
      <c r="R2264" s="4">
        <v>0</v>
      </c>
      <c r="S2264" s="4">
        <v>0</v>
      </c>
      <c r="T2264" s="4">
        <v>0</v>
      </c>
      <c r="U2264" s="4">
        <v>0</v>
      </c>
      <c r="V2264" s="4">
        <v>0</v>
      </c>
      <c r="W2264" s="4">
        <v>0</v>
      </c>
      <c r="X2264" s="4">
        <v>0</v>
      </c>
      <c r="Y2264" s="4">
        <v>0</v>
      </c>
      <c r="Z2264" s="4">
        <v>0</v>
      </c>
    </row>
    <row r="2265" spans="1:26" x14ac:dyDescent="0.35">
      <c r="A2265" t="s">
        <v>216</v>
      </c>
      <c r="B2265" s="4">
        <v>0</v>
      </c>
      <c r="C2265" s="4">
        <v>0</v>
      </c>
      <c r="D2265" s="4">
        <v>0</v>
      </c>
      <c r="E2265" s="4">
        <v>0</v>
      </c>
      <c r="F2265" s="4">
        <v>0</v>
      </c>
      <c r="G2265" s="4">
        <v>0</v>
      </c>
      <c r="H2265" s="4">
        <v>0</v>
      </c>
      <c r="I2265" s="4">
        <v>0</v>
      </c>
      <c r="J2265" s="4">
        <v>0</v>
      </c>
      <c r="K2265" s="4">
        <v>0</v>
      </c>
      <c r="L2265" s="4">
        <v>0</v>
      </c>
      <c r="M2265" s="4">
        <v>0</v>
      </c>
      <c r="N2265" s="4">
        <v>0</v>
      </c>
      <c r="O2265" s="4">
        <v>0</v>
      </c>
      <c r="P2265" s="4">
        <v>0</v>
      </c>
      <c r="Q2265" s="4">
        <v>0</v>
      </c>
      <c r="R2265" s="4">
        <v>0</v>
      </c>
      <c r="S2265" s="4">
        <v>0</v>
      </c>
      <c r="T2265" s="4">
        <v>0</v>
      </c>
      <c r="U2265" s="4">
        <v>0</v>
      </c>
      <c r="V2265" s="4">
        <v>0</v>
      </c>
      <c r="W2265" s="4">
        <v>0</v>
      </c>
      <c r="X2265" s="4">
        <v>0</v>
      </c>
      <c r="Y2265" s="4">
        <v>0</v>
      </c>
      <c r="Z2265" s="4">
        <v>0</v>
      </c>
    </row>
    <row r="2266" spans="1:26" x14ac:dyDescent="0.35">
      <c r="A2266" t="s">
        <v>217</v>
      </c>
      <c r="B2266" s="4">
        <v>0.52044716808978198</v>
      </c>
      <c r="C2266" s="4">
        <v>0.39915881166221601</v>
      </c>
      <c r="D2266" s="4">
        <v>0.47989260154261698</v>
      </c>
      <c r="E2266" s="4">
        <v>0.45161555108032198</v>
      </c>
      <c r="F2266" s="4">
        <v>0.51441997875933299</v>
      </c>
      <c r="G2266" s="4">
        <v>0.42612218506427302</v>
      </c>
      <c r="H2266" s="4">
        <v>0.44641550520211298</v>
      </c>
      <c r="I2266" s="4">
        <v>0.42801242992822303</v>
      </c>
      <c r="J2266" s="4">
        <v>0.46829089789550099</v>
      </c>
      <c r="K2266" s="4">
        <v>0.31121544276470497</v>
      </c>
      <c r="L2266" s="4">
        <v>0.54090598495499098</v>
      </c>
      <c r="M2266" s="4">
        <v>0.46505647958020901</v>
      </c>
      <c r="N2266" s="4">
        <v>0.42409644054267698</v>
      </c>
      <c r="O2266" s="4">
        <v>0.42708917095858101</v>
      </c>
      <c r="P2266" s="4">
        <v>0.37291645659689299</v>
      </c>
      <c r="Q2266" s="4">
        <v>0.38464599220662798</v>
      </c>
      <c r="R2266" s="4">
        <v>0.35283929271367498</v>
      </c>
      <c r="S2266" s="4">
        <v>0.30871100099391902</v>
      </c>
      <c r="T2266" s="4">
        <v>0.363138155945404</v>
      </c>
      <c r="U2266" s="4">
        <v>0.368414185087513</v>
      </c>
      <c r="V2266" s="4">
        <v>0.28924692830492499</v>
      </c>
      <c r="W2266" s="4">
        <v>0.38956788523793101</v>
      </c>
      <c r="X2266" s="4">
        <v>0.30829183896443002</v>
      </c>
      <c r="Y2266" s="4">
        <v>0.29948926153904498</v>
      </c>
      <c r="Z2266" s="4">
        <v>0.28701614808253101</v>
      </c>
    </row>
    <row r="2267" spans="1:26" x14ac:dyDescent="0.35">
      <c r="A2267" t="s">
        <v>218</v>
      </c>
      <c r="B2267" s="4">
        <v>0.40399952945390699</v>
      </c>
      <c r="C2267" s="4">
        <v>0.33199512521681601</v>
      </c>
      <c r="D2267" s="4">
        <v>0.36953305506944401</v>
      </c>
      <c r="E2267" s="4">
        <v>0.363967741744191</v>
      </c>
      <c r="F2267" s="4">
        <v>0.38735803201686803</v>
      </c>
      <c r="G2267" s="4">
        <v>0.41798185060860799</v>
      </c>
      <c r="H2267" s="4">
        <v>0.42268964215826299</v>
      </c>
      <c r="I2267" s="4">
        <v>0.41439670813117901</v>
      </c>
      <c r="J2267" s="4">
        <v>0.40107992036796503</v>
      </c>
      <c r="K2267" s="4">
        <v>0.301858645342784</v>
      </c>
      <c r="L2267" s="4">
        <v>0.52300252727558905</v>
      </c>
      <c r="M2267" s="4">
        <v>0.39460614392600202</v>
      </c>
      <c r="N2267" s="4">
        <v>0.39277324904990901</v>
      </c>
      <c r="O2267" s="4">
        <v>0.39767812428224802</v>
      </c>
      <c r="P2267" s="4">
        <v>0.34655855694540999</v>
      </c>
      <c r="Q2267" s="4">
        <v>0.41071947585711799</v>
      </c>
      <c r="R2267" s="4">
        <v>0.36776749012469301</v>
      </c>
      <c r="S2267" s="4">
        <v>0.26638855274282203</v>
      </c>
      <c r="T2267" s="4">
        <v>0.30536135336290499</v>
      </c>
      <c r="U2267" s="4">
        <v>0.287448691237014</v>
      </c>
      <c r="V2267" s="4">
        <v>0.24321141920591299</v>
      </c>
      <c r="W2267" s="4">
        <v>0.27915962062965</v>
      </c>
      <c r="X2267" s="4">
        <v>0.22549160923096301</v>
      </c>
      <c r="Y2267" s="4">
        <v>0.28152511781592199</v>
      </c>
      <c r="Z2267" s="4">
        <v>0.30680137991081302</v>
      </c>
    </row>
    <row r="2268" spans="1:26" x14ac:dyDescent="0.35">
      <c r="A2268" t="s">
        <v>219</v>
      </c>
      <c r="B2268" s="4">
        <v>0</v>
      </c>
      <c r="C2268" s="4">
        <v>0</v>
      </c>
      <c r="D2268" s="4">
        <v>0</v>
      </c>
      <c r="E2268" s="4">
        <v>0</v>
      </c>
      <c r="F2268" s="4">
        <v>0</v>
      </c>
      <c r="G2268" s="4">
        <v>0</v>
      </c>
      <c r="H2268" s="4">
        <v>0</v>
      </c>
      <c r="I2268" s="4">
        <v>0</v>
      </c>
      <c r="J2268" s="4">
        <v>0</v>
      </c>
      <c r="K2268" s="4">
        <v>0</v>
      </c>
      <c r="L2268" s="4">
        <v>0</v>
      </c>
      <c r="M2268" s="4">
        <v>0</v>
      </c>
      <c r="N2268" s="4">
        <v>0</v>
      </c>
      <c r="O2268" s="4">
        <v>0</v>
      </c>
      <c r="P2268" s="4">
        <v>0</v>
      </c>
      <c r="Q2268" s="4">
        <v>0</v>
      </c>
      <c r="R2268" s="4">
        <v>0</v>
      </c>
      <c r="S2268" s="4">
        <v>0</v>
      </c>
      <c r="T2268" s="4">
        <v>0</v>
      </c>
      <c r="U2268" s="4">
        <v>0</v>
      </c>
      <c r="V2268" s="4">
        <v>0</v>
      </c>
      <c r="W2268" s="4">
        <v>0</v>
      </c>
      <c r="X2268" s="4">
        <v>0</v>
      </c>
      <c r="Y2268" s="4">
        <v>0</v>
      </c>
      <c r="Z2268" s="4">
        <v>0</v>
      </c>
    </row>
    <row r="2269" spans="1:26" x14ac:dyDescent="0.35">
      <c r="A2269" t="s">
        <v>220</v>
      </c>
      <c r="B2269" s="4">
        <v>0</v>
      </c>
      <c r="C2269" s="4">
        <v>0</v>
      </c>
      <c r="D2269" s="4">
        <v>0</v>
      </c>
      <c r="E2269" s="4">
        <v>0</v>
      </c>
      <c r="F2269" s="4">
        <v>0</v>
      </c>
      <c r="G2269" s="4">
        <v>0</v>
      </c>
      <c r="H2269" s="4">
        <v>0</v>
      </c>
      <c r="I2269" s="4">
        <v>0</v>
      </c>
      <c r="J2269" s="4">
        <v>0</v>
      </c>
      <c r="K2269" s="4">
        <v>0</v>
      </c>
      <c r="L2269" s="4">
        <v>0</v>
      </c>
      <c r="M2269" s="4">
        <v>0</v>
      </c>
      <c r="N2269" s="4">
        <v>0</v>
      </c>
      <c r="O2269" s="4">
        <v>0</v>
      </c>
      <c r="P2269" s="4">
        <v>0</v>
      </c>
      <c r="Q2269" s="4">
        <v>0</v>
      </c>
      <c r="R2269" s="4">
        <v>0</v>
      </c>
      <c r="S2269" s="4">
        <v>0</v>
      </c>
      <c r="T2269" s="4">
        <v>0</v>
      </c>
      <c r="U2269" s="4">
        <v>0</v>
      </c>
      <c r="V2269" s="4">
        <v>0</v>
      </c>
      <c r="W2269" s="4">
        <v>0</v>
      </c>
      <c r="X2269" s="4">
        <v>0</v>
      </c>
      <c r="Y2269" s="4">
        <v>0</v>
      </c>
      <c r="Z2269" s="4">
        <v>0</v>
      </c>
    </row>
    <row r="2270" spans="1:26" x14ac:dyDescent="0.35">
      <c r="A2270" t="s">
        <v>221</v>
      </c>
      <c r="B2270" s="4">
        <v>2.4745454108502301E-2</v>
      </c>
      <c r="C2270" s="4">
        <v>2.66227367722159E-2</v>
      </c>
      <c r="D2270" s="4">
        <v>1.9722644823478502E-2</v>
      </c>
      <c r="E2270" s="4">
        <v>1.6022931024774902E-2</v>
      </c>
      <c r="F2270" s="4">
        <v>2.99779856584678E-2</v>
      </c>
      <c r="G2270" s="4">
        <v>2.46187232885373E-2</v>
      </c>
      <c r="H2270" s="4">
        <v>1.9894201168052301E-2</v>
      </c>
      <c r="I2270" s="4">
        <v>1.6265574430958201E-2</v>
      </c>
      <c r="J2270" s="4">
        <v>1.4818870632836E-2</v>
      </c>
      <c r="K2270" s="4">
        <v>1.68470371220498E-2</v>
      </c>
      <c r="L2270" s="4">
        <v>1.39210239776424E-2</v>
      </c>
      <c r="M2270" s="4">
        <v>1.6041421309917401E-2</v>
      </c>
      <c r="N2270" s="4">
        <v>7.3241447656528401E-3</v>
      </c>
      <c r="O2270" s="4">
        <v>4.1967647363789799E-3</v>
      </c>
      <c r="P2270" s="4">
        <v>0</v>
      </c>
      <c r="Q2270" s="4">
        <v>0</v>
      </c>
      <c r="R2270" s="4">
        <v>0</v>
      </c>
      <c r="S2270" s="4">
        <v>0</v>
      </c>
      <c r="T2270" s="4">
        <v>0</v>
      </c>
      <c r="U2270" s="4">
        <v>0</v>
      </c>
      <c r="V2270" s="4">
        <v>0</v>
      </c>
      <c r="W2270" s="4">
        <v>0</v>
      </c>
      <c r="X2270" s="4">
        <v>0</v>
      </c>
      <c r="Y2270" s="4">
        <v>0</v>
      </c>
      <c r="Z2270" s="4">
        <v>0</v>
      </c>
    </row>
    <row r="2271" spans="1:26" x14ac:dyDescent="0.35">
      <c r="A2271" t="s">
        <v>222</v>
      </c>
      <c r="B2271" s="4">
        <v>0</v>
      </c>
      <c r="C2271" s="4">
        <v>0</v>
      </c>
      <c r="D2271" s="4">
        <v>0</v>
      </c>
      <c r="E2271" s="4">
        <v>0</v>
      </c>
      <c r="F2271" s="4">
        <v>0</v>
      </c>
      <c r="G2271" s="4">
        <v>0</v>
      </c>
      <c r="H2271" s="4">
        <v>0</v>
      </c>
      <c r="I2271" s="4">
        <v>0</v>
      </c>
      <c r="J2271" s="4">
        <v>0</v>
      </c>
      <c r="K2271" s="4">
        <v>0</v>
      </c>
      <c r="L2271" s="4">
        <v>0</v>
      </c>
      <c r="M2271" s="4">
        <v>0</v>
      </c>
      <c r="N2271" s="4">
        <v>0</v>
      </c>
      <c r="O2271" s="4">
        <v>0</v>
      </c>
      <c r="P2271" s="4">
        <v>0</v>
      </c>
      <c r="Q2271" s="4">
        <v>0</v>
      </c>
      <c r="R2271" s="4">
        <v>0</v>
      </c>
      <c r="S2271" s="4">
        <v>0</v>
      </c>
      <c r="T2271" s="4">
        <v>0</v>
      </c>
      <c r="U2271" s="4">
        <v>0</v>
      </c>
      <c r="V2271" s="4">
        <v>0</v>
      </c>
      <c r="W2271" s="4">
        <v>0</v>
      </c>
      <c r="X2271" s="4">
        <v>0</v>
      </c>
      <c r="Y2271" s="4">
        <v>0</v>
      </c>
      <c r="Z2271" s="4">
        <v>0</v>
      </c>
    </row>
    <row r="2272" spans="1:26" x14ac:dyDescent="0.35">
      <c r="A2272" t="s">
        <v>223</v>
      </c>
      <c r="B2272" s="4">
        <v>0</v>
      </c>
      <c r="C2272" s="4">
        <v>0</v>
      </c>
      <c r="D2272" s="4">
        <v>0</v>
      </c>
      <c r="E2272" s="4">
        <v>0</v>
      </c>
      <c r="F2272" s="4">
        <v>0</v>
      </c>
      <c r="G2272" s="4">
        <v>0</v>
      </c>
      <c r="H2272" s="4">
        <v>0</v>
      </c>
      <c r="I2272" s="4">
        <v>0</v>
      </c>
      <c r="J2272" s="4">
        <v>0</v>
      </c>
      <c r="K2272" s="4">
        <v>0</v>
      </c>
      <c r="L2272" s="4">
        <v>0</v>
      </c>
      <c r="M2272" s="4">
        <v>0</v>
      </c>
      <c r="N2272" s="4">
        <v>0</v>
      </c>
      <c r="O2272" s="4">
        <v>0</v>
      </c>
      <c r="P2272" s="4">
        <v>0</v>
      </c>
      <c r="Q2272" s="4">
        <v>0</v>
      </c>
      <c r="R2272" s="4">
        <v>0</v>
      </c>
      <c r="S2272" s="4">
        <v>0</v>
      </c>
      <c r="T2272" s="4">
        <v>0</v>
      </c>
      <c r="U2272" s="4">
        <v>0</v>
      </c>
      <c r="V2272" s="4">
        <v>0</v>
      </c>
      <c r="W2272" s="4">
        <v>0</v>
      </c>
      <c r="X2272" s="4">
        <v>0</v>
      </c>
      <c r="Y2272" s="4">
        <v>0</v>
      </c>
      <c r="Z2272" s="4">
        <v>0</v>
      </c>
    </row>
    <row r="2273" spans="1:26" x14ac:dyDescent="0.35">
      <c r="A2273" t="s">
        <v>224</v>
      </c>
      <c r="B2273" s="4">
        <v>0</v>
      </c>
      <c r="C2273" s="4">
        <v>0</v>
      </c>
      <c r="D2273" s="4">
        <v>0</v>
      </c>
      <c r="E2273" s="4">
        <v>0</v>
      </c>
      <c r="F2273" s="4">
        <v>0</v>
      </c>
      <c r="G2273" s="4">
        <v>0</v>
      </c>
      <c r="H2273" s="4">
        <v>0</v>
      </c>
      <c r="I2273" s="4">
        <v>0</v>
      </c>
      <c r="J2273" s="4">
        <v>0</v>
      </c>
      <c r="K2273" s="4">
        <v>0</v>
      </c>
      <c r="L2273" s="4">
        <v>0</v>
      </c>
      <c r="M2273" s="4">
        <v>0</v>
      </c>
      <c r="N2273" s="4">
        <v>0</v>
      </c>
      <c r="O2273" s="4">
        <v>0</v>
      </c>
      <c r="P2273" s="4">
        <v>0</v>
      </c>
      <c r="Q2273" s="4">
        <v>0</v>
      </c>
      <c r="R2273" s="4">
        <v>0</v>
      </c>
      <c r="S2273" s="4">
        <v>0</v>
      </c>
      <c r="T2273" s="4">
        <v>0</v>
      </c>
      <c r="U2273" s="4">
        <v>0</v>
      </c>
      <c r="V2273" s="4">
        <v>0</v>
      </c>
      <c r="W2273" s="4">
        <v>0</v>
      </c>
      <c r="X2273" s="4">
        <v>0</v>
      </c>
      <c r="Y2273" s="4">
        <v>0</v>
      </c>
      <c r="Z2273" s="4">
        <v>0</v>
      </c>
    </row>
    <row r="2274" spans="1:26" x14ac:dyDescent="0.35">
      <c r="A2274" t="s">
        <v>225</v>
      </c>
      <c r="B2274" s="4">
        <v>0</v>
      </c>
      <c r="C2274" s="4">
        <v>0</v>
      </c>
      <c r="D2274" s="4">
        <v>0</v>
      </c>
      <c r="E2274" s="4">
        <v>0</v>
      </c>
      <c r="F2274" s="4">
        <v>0</v>
      </c>
      <c r="G2274" s="4">
        <v>0</v>
      </c>
      <c r="H2274" s="4">
        <v>0</v>
      </c>
      <c r="I2274" s="4">
        <v>0</v>
      </c>
      <c r="J2274" s="4">
        <v>0</v>
      </c>
      <c r="K2274" s="4">
        <v>0</v>
      </c>
      <c r="L2274" s="4">
        <v>0</v>
      </c>
      <c r="M2274" s="4">
        <v>0</v>
      </c>
      <c r="N2274" s="4">
        <v>0</v>
      </c>
      <c r="O2274" s="4">
        <v>0</v>
      </c>
      <c r="P2274" s="4">
        <v>0</v>
      </c>
      <c r="Q2274" s="4">
        <v>0</v>
      </c>
      <c r="R2274" s="4">
        <v>0</v>
      </c>
      <c r="S2274" s="4">
        <v>0</v>
      </c>
      <c r="T2274" s="4">
        <v>0</v>
      </c>
      <c r="U2274" s="4">
        <v>0</v>
      </c>
      <c r="V2274" s="4">
        <v>0</v>
      </c>
      <c r="W2274" s="4">
        <v>0</v>
      </c>
      <c r="X2274" s="4">
        <v>0</v>
      </c>
      <c r="Y2274" s="4">
        <v>0</v>
      </c>
      <c r="Z2274" s="4">
        <v>0</v>
      </c>
    </row>
    <row r="2275" spans="1:26" x14ac:dyDescent="0.35">
      <c r="A2275" t="s">
        <v>226</v>
      </c>
      <c r="B2275" s="4">
        <v>0</v>
      </c>
      <c r="C2275" s="4">
        <v>0</v>
      </c>
      <c r="D2275" s="4">
        <v>0</v>
      </c>
      <c r="E2275" s="4">
        <v>0</v>
      </c>
      <c r="F2275" s="4">
        <v>0</v>
      </c>
      <c r="G2275" s="4">
        <v>0</v>
      </c>
      <c r="H2275" s="4">
        <v>0</v>
      </c>
      <c r="I2275" s="4">
        <v>0</v>
      </c>
      <c r="J2275" s="4">
        <v>0</v>
      </c>
      <c r="K2275" s="4">
        <v>0</v>
      </c>
      <c r="L2275" s="4">
        <v>0</v>
      </c>
      <c r="M2275" s="4">
        <v>0</v>
      </c>
      <c r="N2275" s="4">
        <v>0</v>
      </c>
      <c r="O2275" s="4">
        <v>0</v>
      </c>
      <c r="P2275" s="4">
        <v>0</v>
      </c>
      <c r="Q2275" s="4">
        <v>0</v>
      </c>
      <c r="R2275" s="4">
        <v>0</v>
      </c>
      <c r="S2275" s="4">
        <v>0</v>
      </c>
      <c r="T2275" s="4">
        <v>0</v>
      </c>
      <c r="U2275" s="4">
        <v>0</v>
      </c>
      <c r="V2275" s="4">
        <v>0</v>
      </c>
      <c r="W2275" s="4">
        <v>0</v>
      </c>
      <c r="X2275" s="4">
        <v>0</v>
      </c>
      <c r="Y2275" s="4">
        <v>0</v>
      </c>
      <c r="Z2275" s="4">
        <v>0</v>
      </c>
    </row>
    <row r="2276" spans="1:26" x14ac:dyDescent="0.35">
      <c r="A2276" t="s">
        <v>227</v>
      </c>
      <c r="B2276" s="4">
        <v>0</v>
      </c>
      <c r="C2276" s="4">
        <v>0</v>
      </c>
      <c r="D2276" s="4">
        <v>0</v>
      </c>
      <c r="E2276" s="4">
        <v>0</v>
      </c>
      <c r="F2276" s="4">
        <v>0</v>
      </c>
      <c r="G2276" s="4">
        <v>0</v>
      </c>
      <c r="H2276" s="4">
        <v>0</v>
      </c>
      <c r="I2276" s="4">
        <v>0</v>
      </c>
      <c r="J2276" s="4">
        <v>0</v>
      </c>
      <c r="K2276" s="4">
        <v>0</v>
      </c>
      <c r="L2276" s="4">
        <v>0.213133031433349</v>
      </c>
      <c r="M2276" s="4">
        <v>0.158475188691034</v>
      </c>
      <c r="N2276" s="4">
        <v>0.19523477093720701</v>
      </c>
      <c r="O2276" s="4">
        <v>0.13381064041274601</v>
      </c>
      <c r="P2276" s="4">
        <v>5.89956833108541E-2</v>
      </c>
      <c r="Q2276" s="4">
        <v>9.8357920074359603E-2</v>
      </c>
      <c r="R2276" s="4">
        <v>0.113498031730299</v>
      </c>
      <c r="S2276" s="4">
        <v>9.72818184927806E-2</v>
      </c>
      <c r="T2276" s="4">
        <v>0.236486612679848</v>
      </c>
      <c r="U2276" s="4">
        <v>0.20768894726569601</v>
      </c>
      <c r="V2276" s="4">
        <v>0.25212776312419999</v>
      </c>
      <c r="W2276" s="4">
        <v>0.28718879165167299</v>
      </c>
      <c r="X2276" s="4">
        <v>0.42801823737033901</v>
      </c>
      <c r="Y2276" s="4">
        <v>0.410668851551379</v>
      </c>
      <c r="Z2276" s="4">
        <v>0.54722329038451401</v>
      </c>
    </row>
    <row r="2277" spans="1:26" x14ac:dyDescent="0.35">
      <c r="A2277" t="s">
        <v>228</v>
      </c>
      <c r="B2277" s="4">
        <v>0</v>
      </c>
      <c r="C2277" s="4">
        <v>0</v>
      </c>
      <c r="D2277" s="4">
        <v>0</v>
      </c>
      <c r="E2277" s="4">
        <v>0</v>
      </c>
      <c r="F2277" s="4">
        <v>0</v>
      </c>
      <c r="G2277" s="4">
        <v>0</v>
      </c>
      <c r="H2277" s="4">
        <v>0</v>
      </c>
      <c r="I2277" s="4">
        <v>0</v>
      </c>
      <c r="J2277" s="4">
        <v>0</v>
      </c>
      <c r="K2277" s="4">
        <v>0</v>
      </c>
      <c r="L2277" s="4">
        <v>0</v>
      </c>
      <c r="M2277" s="4">
        <v>0</v>
      </c>
      <c r="N2277" s="4">
        <v>0</v>
      </c>
      <c r="O2277" s="4">
        <v>0</v>
      </c>
      <c r="P2277" s="4">
        <v>0</v>
      </c>
      <c r="Q2277" s="4">
        <v>0</v>
      </c>
      <c r="R2277" s="4">
        <v>0</v>
      </c>
      <c r="S2277" s="4">
        <v>0</v>
      </c>
      <c r="T2277" s="4">
        <v>0</v>
      </c>
      <c r="U2277" s="4">
        <v>0</v>
      </c>
      <c r="V2277" s="4">
        <v>0</v>
      </c>
      <c r="W2277" s="4">
        <v>0</v>
      </c>
      <c r="X2277" s="4">
        <v>0</v>
      </c>
      <c r="Y2277" s="4">
        <v>0</v>
      </c>
      <c r="Z2277" s="4">
        <v>0</v>
      </c>
    </row>
    <row r="2278" spans="1:26" x14ac:dyDescent="0.35">
      <c r="A2278" t="s">
        <v>229</v>
      </c>
      <c r="B2278" s="4">
        <v>0</v>
      </c>
      <c r="C2278" s="4">
        <v>0</v>
      </c>
      <c r="D2278" s="4">
        <v>0</v>
      </c>
      <c r="E2278" s="4">
        <v>0</v>
      </c>
      <c r="F2278" s="4">
        <v>0</v>
      </c>
      <c r="G2278" s="4">
        <v>0</v>
      </c>
      <c r="H2278" s="4">
        <v>0</v>
      </c>
      <c r="I2278" s="4">
        <v>0</v>
      </c>
      <c r="J2278" s="4">
        <v>0</v>
      </c>
      <c r="K2278" s="4">
        <v>0</v>
      </c>
      <c r="L2278" s="4">
        <v>0</v>
      </c>
      <c r="M2278" s="4">
        <v>0</v>
      </c>
      <c r="N2278" s="4">
        <v>0</v>
      </c>
      <c r="O2278" s="4">
        <v>0</v>
      </c>
      <c r="P2278" s="4">
        <v>0</v>
      </c>
      <c r="Q2278" s="4">
        <v>0</v>
      </c>
      <c r="R2278" s="4">
        <v>0</v>
      </c>
      <c r="S2278" s="4">
        <v>0</v>
      </c>
      <c r="T2278" s="4">
        <v>0</v>
      </c>
      <c r="U2278" s="4">
        <v>0</v>
      </c>
      <c r="V2278" s="4">
        <v>0</v>
      </c>
      <c r="W2278" s="4">
        <v>0</v>
      </c>
      <c r="X2278" s="4">
        <v>0</v>
      </c>
      <c r="Y2278" s="4">
        <v>0</v>
      </c>
      <c r="Z2278" s="4">
        <v>0</v>
      </c>
    </row>
    <row r="2279" spans="1:26" x14ac:dyDescent="0.35">
      <c r="A2279" s="17" t="s">
        <v>230</v>
      </c>
      <c r="B2279" s="18">
        <f t="shared" ref="B2279:Z2279" si="90">SUM(B2258:B2278)</f>
        <v>3.4295313570345702</v>
      </c>
      <c r="C2279" s="18">
        <f t="shared" si="90"/>
        <v>2.7192479718570959</v>
      </c>
      <c r="D2279" s="18">
        <f t="shared" si="90"/>
        <v>3.5662977878796727</v>
      </c>
      <c r="E2279" s="18">
        <f t="shared" si="90"/>
        <v>3.0901649975905654</v>
      </c>
      <c r="F2279" s="18">
        <f t="shared" si="90"/>
        <v>3.3311527715476497</v>
      </c>
      <c r="G2279" s="18">
        <f t="shared" si="90"/>
        <v>2.5992546772047267</v>
      </c>
      <c r="H2279" s="18">
        <f t="shared" si="90"/>
        <v>2.7608497004752026</v>
      </c>
      <c r="I2279" s="18">
        <f t="shared" si="90"/>
        <v>3.0945532133440801</v>
      </c>
      <c r="J2279" s="18">
        <f t="shared" si="90"/>
        <v>3.1872001829504923</v>
      </c>
      <c r="K2279" s="18">
        <f t="shared" si="90"/>
        <v>2.6075092355737226</v>
      </c>
      <c r="L2279" s="18">
        <f t="shared" si="90"/>
        <v>3.5689680776717512</v>
      </c>
      <c r="M2279" s="18">
        <f t="shared" si="90"/>
        <v>3.2732856100027332</v>
      </c>
      <c r="N2279" s="18">
        <f t="shared" si="90"/>
        <v>2.5133499409615854</v>
      </c>
      <c r="O2279" s="18">
        <f t="shared" si="90"/>
        <v>2.1538876072549353</v>
      </c>
      <c r="P2279" s="18">
        <f t="shared" si="90"/>
        <v>2.5492188819657748</v>
      </c>
      <c r="Q2279" s="18">
        <f t="shared" si="90"/>
        <v>2.1275976232963294</v>
      </c>
      <c r="R2279" s="18">
        <f t="shared" si="90"/>
        <v>2.7781061608316282</v>
      </c>
      <c r="S2279" s="18">
        <f t="shared" si="90"/>
        <v>2.2921455487908955</v>
      </c>
      <c r="T2279" s="18">
        <f t="shared" si="90"/>
        <v>2.8112639371782189</v>
      </c>
      <c r="U2279" s="18">
        <f t="shared" si="90"/>
        <v>2.5535366507641193</v>
      </c>
      <c r="V2279" s="18">
        <f t="shared" si="90"/>
        <v>2.4340040982435269</v>
      </c>
      <c r="W2279" s="18">
        <f t="shared" si="90"/>
        <v>3.070305664738961</v>
      </c>
      <c r="X2279" s="18">
        <f t="shared" si="90"/>
        <v>2.6822840050909265</v>
      </c>
      <c r="Y2279" s="18">
        <f t="shared" si="90"/>
        <v>3.5723487232798363</v>
      </c>
      <c r="Z2279" s="18">
        <f t="shared" si="90"/>
        <v>2.7690660605715283</v>
      </c>
    </row>
    <row r="2281" spans="1:26" x14ac:dyDescent="0.35">
      <c r="A2281" s="14" t="s">
        <v>321</v>
      </c>
    </row>
    <row r="2282" spans="1:26" x14ac:dyDescent="0.35">
      <c r="A2282" s="15" t="s">
        <v>207</v>
      </c>
      <c r="B2282" s="16">
        <v>1990</v>
      </c>
      <c r="C2282" s="16">
        <v>1991</v>
      </c>
      <c r="D2282" s="16">
        <v>1992</v>
      </c>
      <c r="E2282" s="16">
        <v>1993</v>
      </c>
      <c r="F2282" s="16">
        <v>1994</v>
      </c>
      <c r="G2282" s="16">
        <v>1995</v>
      </c>
      <c r="H2282" s="16">
        <v>1996</v>
      </c>
      <c r="I2282" s="16">
        <v>1997</v>
      </c>
      <c r="J2282" s="16">
        <v>1998</v>
      </c>
      <c r="K2282" s="16" t="s">
        <v>208</v>
      </c>
      <c r="L2282" s="16">
        <v>2000</v>
      </c>
      <c r="M2282" s="16">
        <v>2001</v>
      </c>
      <c r="N2282" s="16">
        <v>2002</v>
      </c>
      <c r="O2282" s="16">
        <v>2003</v>
      </c>
      <c r="P2282" s="16">
        <v>2004</v>
      </c>
      <c r="Q2282" s="16">
        <v>2005</v>
      </c>
      <c r="R2282" s="16">
        <v>2006</v>
      </c>
      <c r="S2282" s="16">
        <v>2007</v>
      </c>
      <c r="T2282" s="16">
        <f>S2282+1</f>
        <v>2008</v>
      </c>
      <c r="U2282" s="16">
        <v>2009</v>
      </c>
      <c r="V2282" s="16">
        <v>2010</v>
      </c>
      <c r="W2282" s="16">
        <v>2011</v>
      </c>
      <c r="X2282" s="16">
        <v>2012</v>
      </c>
      <c r="Y2282" s="16">
        <v>2013</v>
      </c>
      <c r="Z2282" s="16">
        <v>2014</v>
      </c>
    </row>
    <row r="2283" spans="1:26" x14ac:dyDescent="0.35">
      <c r="A2283" t="s">
        <v>209</v>
      </c>
      <c r="B2283" s="4">
        <v>388.98447155999997</v>
      </c>
      <c r="C2283" s="4">
        <v>366.11969561000001</v>
      </c>
      <c r="D2283" s="4">
        <v>333.42104257</v>
      </c>
      <c r="E2283" s="4">
        <v>322.00888891</v>
      </c>
      <c r="F2283" s="4">
        <v>288.05570834000002</v>
      </c>
      <c r="G2283" s="4">
        <v>247.10145478000001</v>
      </c>
      <c r="H2283" s="4">
        <v>253.85971599000001</v>
      </c>
      <c r="I2283" s="4">
        <v>279.11214110999998</v>
      </c>
      <c r="J2283" s="4">
        <v>265.27186964999999</v>
      </c>
      <c r="K2283" s="4">
        <v>247.38473518999999</v>
      </c>
      <c r="L2283" s="4">
        <v>214.15998995999999</v>
      </c>
      <c r="M2283" s="4">
        <v>168.06622039000001</v>
      </c>
      <c r="N2283" s="4">
        <v>245.76598999000001</v>
      </c>
      <c r="O2283" s="4">
        <v>194.49223577999999</v>
      </c>
      <c r="P2283" s="4">
        <v>240.3836622</v>
      </c>
      <c r="Q2283" s="4">
        <v>167.82340861</v>
      </c>
      <c r="R2283" s="4">
        <v>235.93211289999999</v>
      </c>
      <c r="S2283" s="4">
        <v>177.98103474000001</v>
      </c>
      <c r="T2283" s="4">
        <v>155.27813330999999</v>
      </c>
      <c r="U2283" s="4">
        <v>198.70097329999999</v>
      </c>
      <c r="V2283" s="4">
        <v>229.21432032000001</v>
      </c>
      <c r="W2283" s="4">
        <v>271.78731907999997</v>
      </c>
      <c r="X2283" s="4">
        <v>178.54759555999999</v>
      </c>
      <c r="Y2283" s="4">
        <v>286.59883766000002</v>
      </c>
      <c r="Z2283" s="4">
        <v>181.05665062</v>
      </c>
    </row>
    <row r="2284" spans="1:26" x14ac:dyDescent="0.35">
      <c r="A2284" t="s">
        <v>210</v>
      </c>
      <c r="B2284" s="4">
        <v>0</v>
      </c>
      <c r="C2284" s="4">
        <v>0</v>
      </c>
      <c r="D2284" s="4">
        <v>0</v>
      </c>
      <c r="E2284" s="4">
        <v>0</v>
      </c>
      <c r="F2284" s="4">
        <v>0</v>
      </c>
      <c r="G2284" s="4">
        <v>0</v>
      </c>
      <c r="H2284" s="4">
        <v>0</v>
      </c>
      <c r="I2284" s="4">
        <v>0</v>
      </c>
      <c r="J2284" s="4">
        <v>0</v>
      </c>
      <c r="K2284" s="4">
        <v>0</v>
      </c>
      <c r="L2284" s="4">
        <v>0</v>
      </c>
      <c r="M2284" s="4">
        <v>0</v>
      </c>
      <c r="N2284" s="4">
        <v>0</v>
      </c>
      <c r="O2284" s="4">
        <v>0</v>
      </c>
      <c r="P2284" s="4">
        <v>0</v>
      </c>
      <c r="Q2284" s="4">
        <v>0</v>
      </c>
      <c r="R2284" s="4">
        <v>0</v>
      </c>
      <c r="S2284" s="4">
        <v>0</v>
      </c>
      <c r="T2284" s="4">
        <v>0</v>
      </c>
      <c r="U2284" s="4">
        <v>0</v>
      </c>
      <c r="V2284" s="4">
        <v>0</v>
      </c>
      <c r="W2284" s="4">
        <v>0</v>
      </c>
      <c r="X2284" s="4">
        <v>0</v>
      </c>
      <c r="Y2284" s="4">
        <v>0</v>
      </c>
      <c r="Z2284" s="4">
        <v>0</v>
      </c>
    </row>
    <row r="2285" spans="1:26" x14ac:dyDescent="0.35">
      <c r="A2285" t="s">
        <v>211</v>
      </c>
      <c r="B2285" s="4">
        <v>77.133208780000004</v>
      </c>
      <c r="C2285" s="4">
        <v>136.70303214</v>
      </c>
      <c r="D2285" s="4">
        <v>139.09068131000001</v>
      </c>
      <c r="E2285" s="4">
        <v>163.81701423999999</v>
      </c>
      <c r="F2285" s="4">
        <v>149.36971333</v>
      </c>
      <c r="G2285" s="4">
        <v>63.738092250000001</v>
      </c>
      <c r="H2285" s="4">
        <v>87.088491759999997</v>
      </c>
      <c r="I2285" s="4">
        <v>142.69238938000001</v>
      </c>
      <c r="J2285" s="4">
        <v>190.28349825999999</v>
      </c>
      <c r="K2285" s="4">
        <v>218.49013337</v>
      </c>
      <c r="L2285" s="4">
        <v>106.10874785999999</v>
      </c>
      <c r="M2285" s="4">
        <v>194.37082989000001</v>
      </c>
      <c r="N2285" s="4">
        <v>19.424942399999999</v>
      </c>
      <c r="O2285" s="4">
        <v>15.378079400000001</v>
      </c>
      <c r="P2285" s="4">
        <v>13.11183612</v>
      </c>
      <c r="Q2285" s="4">
        <v>30.472878390000002</v>
      </c>
      <c r="R2285" s="4">
        <v>52.447344479999998</v>
      </c>
      <c r="S2285" s="4">
        <v>97.084243369999996</v>
      </c>
      <c r="T2285" s="4">
        <v>127.51665312999999</v>
      </c>
      <c r="U2285" s="4">
        <v>65.640117860000004</v>
      </c>
      <c r="V2285" s="4">
        <v>79.197108909999997</v>
      </c>
      <c r="W2285" s="4">
        <v>41.075659450000003</v>
      </c>
      <c r="X2285" s="4">
        <v>44.191743959999997</v>
      </c>
      <c r="Y2285" s="4">
        <v>0</v>
      </c>
      <c r="Z2285" s="4">
        <v>0</v>
      </c>
    </row>
    <row r="2286" spans="1:26" x14ac:dyDescent="0.35">
      <c r="A2286" t="s">
        <v>212</v>
      </c>
      <c r="B2286" s="4">
        <v>0</v>
      </c>
      <c r="C2286" s="4">
        <v>51.637971880000002</v>
      </c>
      <c r="D2286" s="4">
        <v>6.8796670999999998</v>
      </c>
      <c r="E2286" s="4">
        <v>13.23324201</v>
      </c>
      <c r="F2286" s="4">
        <v>13.31417927</v>
      </c>
      <c r="G2286" s="4">
        <v>6.79872984</v>
      </c>
      <c r="H2286" s="4">
        <v>21.529311159999999</v>
      </c>
      <c r="I2286" s="4">
        <v>0</v>
      </c>
      <c r="J2286" s="4">
        <v>0</v>
      </c>
      <c r="K2286" s="4">
        <v>0</v>
      </c>
      <c r="L2286" s="4">
        <v>0</v>
      </c>
      <c r="M2286" s="4">
        <v>0</v>
      </c>
      <c r="N2286" s="4">
        <v>0</v>
      </c>
      <c r="O2286" s="4">
        <v>0</v>
      </c>
      <c r="P2286" s="4">
        <v>0</v>
      </c>
      <c r="Q2286" s="4">
        <v>0</v>
      </c>
      <c r="R2286" s="4">
        <v>0</v>
      </c>
      <c r="S2286" s="4">
        <v>0</v>
      </c>
      <c r="T2286" s="4">
        <v>0</v>
      </c>
      <c r="U2286" s="4">
        <v>0</v>
      </c>
      <c r="V2286" s="4">
        <v>0</v>
      </c>
      <c r="W2286" s="4">
        <v>0</v>
      </c>
      <c r="X2286" s="4">
        <v>0</v>
      </c>
      <c r="Y2286" s="4">
        <v>0</v>
      </c>
      <c r="Z2286" s="4">
        <v>0</v>
      </c>
    </row>
    <row r="2287" spans="1:26" x14ac:dyDescent="0.35">
      <c r="A2287" t="s">
        <v>213</v>
      </c>
      <c r="B2287" s="4">
        <v>0</v>
      </c>
      <c r="C2287" s="4">
        <v>0</v>
      </c>
      <c r="D2287" s="4">
        <v>0</v>
      </c>
      <c r="E2287" s="4">
        <v>0</v>
      </c>
      <c r="F2287" s="4">
        <v>0</v>
      </c>
      <c r="G2287" s="4">
        <v>0</v>
      </c>
      <c r="H2287" s="4">
        <v>0</v>
      </c>
      <c r="I2287" s="4">
        <v>0</v>
      </c>
      <c r="J2287" s="4">
        <v>0</v>
      </c>
      <c r="K2287" s="4">
        <v>0</v>
      </c>
      <c r="L2287" s="4">
        <v>0</v>
      </c>
      <c r="M2287" s="4">
        <v>0</v>
      </c>
      <c r="N2287" s="4">
        <v>0</v>
      </c>
      <c r="O2287" s="4">
        <v>0</v>
      </c>
      <c r="P2287" s="4">
        <v>0</v>
      </c>
      <c r="Q2287" s="4">
        <v>0</v>
      </c>
      <c r="R2287" s="4">
        <v>8.9030985999999999</v>
      </c>
      <c r="S2287" s="4">
        <v>0</v>
      </c>
      <c r="T2287" s="4">
        <v>33.669900159999997</v>
      </c>
      <c r="U2287" s="4">
        <v>8.0937260000000002</v>
      </c>
      <c r="V2287" s="4">
        <v>17.968071720000001</v>
      </c>
      <c r="W2287" s="4">
        <v>0</v>
      </c>
      <c r="X2287" s="4">
        <v>0</v>
      </c>
      <c r="Y2287" s="4">
        <v>6.3131062800000004</v>
      </c>
      <c r="Z2287" s="4">
        <v>8.4174750399999994</v>
      </c>
    </row>
    <row r="2288" spans="1:26" x14ac:dyDescent="0.35">
      <c r="A2288" t="s">
        <v>214</v>
      </c>
      <c r="B2288" s="4">
        <v>0</v>
      </c>
      <c r="C2288" s="4">
        <v>0</v>
      </c>
      <c r="D2288" s="4">
        <v>45.122522449999998</v>
      </c>
      <c r="E2288" s="4">
        <v>23.431336770000001</v>
      </c>
      <c r="F2288" s="4">
        <v>6.79872984</v>
      </c>
      <c r="G2288" s="4">
        <v>7.2843533999999996</v>
      </c>
      <c r="H2288" s="4">
        <v>2.6709295800000001</v>
      </c>
      <c r="I2288" s="4">
        <v>0</v>
      </c>
      <c r="J2288" s="4">
        <v>0</v>
      </c>
      <c r="K2288" s="4">
        <v>0</v>
      </c>
      <c r="L2288" s="4">
        <v>0</v>
      </c>
      <c r="M2288" s="4">
        <v>0</v>
      </c>
      <c r="N2288" s="4">
        <v>4.4515492999999999</v>
      </c>
      <c r="O2288" s="4">
        <v>0</v>
      </c>
      <c r="P2288" s="4">
        <v>0</v>
      </c>
      <c r="Q2288" s="4">
        <v>0</v>
      </c>
      <c r="R2288" s="4">
        <v>0</v>
      </c>
      <c r="S2288" s="4">
        <v>0</v>
      </c>
      <c r="T2288" s="4">
        <v>0</v>
      </c>
      <c r="U2288" s="4">
        <v>17.199167750000001</v>
      </c>
      <c r="V2288" s="4">
        <v>0</v>
      </c>
      <c r="W2288" s="4">
        <v>0</v>
      </c>
      <c r="X2288" s="4">
        <v>53.459060229999999</v>
      </c>
      <c r="Y2288" s="4">
        <v>0</v>
      </c>
      <c r="Z2288" s="4">
        <v>0</v>
      </c>
    </row>
    <row r="2289" spans="1:26" x14ac:dyDescent="0.35">
      <c r="A2289" t="s">
        <v>215</v>
      </c>
      <c r="B2289" s="4">
        <v>0</v>
      </c>
      <c r="C2289" s="4">
        <v>0</v>
      </c>
      <c r="D2289" s="4">
        <v>5.8274827199999999</v>
      </c>
      <c r="E2289" s="4">
        <v>5.8274827199999999</v>
      </c>
      <c r="F2289" s="4">
        <v>4.5324865599999997</v>
      </c>
      <c r="G2289" s="4">
        <v>7.7699769600000002</v>
      </c>
      <c r="H2289" s="4">
        <v>0</v>
      </c>
      <c r="I2289" s="4">
        <v>0</v>
      </c>
      <c r="J2289" s="4">
        <v>0</v>
      </c>
      <c r="K2289" s="4">
        <v>0</v>
      </c>
      <c r="L2289" s="4">
        <v>0</v>
      </c>
      <c r="M2289" s="4">
        <v>2.4281177999999999</v>
      </c>
      <c r="N2289" s="4">
        <v>7.7699769600000002</v>
      </c>
      <c r="O2289" s="4">
        <v>3.39936492</v>
      </c>
      <c r="P2289" s="4">
        <v>3.39936492</v>
      </c>
      <c r="Q2289" s="4">
        <v>1.94249424</v>
      </c>
      <c r="R2289" s="4">
        <v>1.45687068</v>
      </c>
      <c r="S2289" s="4">
        <v>1.6187452</v>
      </c>
      <c r="T2289" s="4">
        <v>0</v>
      </c>
      <c r="U2289" s="4">
        <v>0</v>
      </c>
      <c r="V2289" s="4">
        <v>0</v>
      </c>
      <c r="W2289" s="4">
        <v>0</v>
      </c>
      <c r="X2289" s="4">
        <v>53.175779820000002</v>
      </c>
      <c r="Y2289" s="4">
        <v>0</v>
      </c>
      <c r="Z2289" s="4">
        <v>8.7816927099999997</v>
      </c>
    </row>
    <row r="2290" spans="1:26" x14ac:dyDescent="0.35">
      <c r="A2290" t="s">
        <v>216</v>
      </c>
      <c r="B2290" s="4">
        <v>0</v>
      </c>
      <c r="C2290" s="4">
        <v>0</v>
      </c>
      <c r="D2290" s="4">
        <v>0</v>
      </c>
      <c r="E2290" s="4">
        <v>0</v>
      </c>
      <c r="F2290" s="4">
        <v>0</v>
      </c>
      <c r="G2290" s="4">
        <v>0</v>
      </c>
      <c r="H2290" s="4">
        <v>0</v>
      </c>
      <c r="I2290" s="4">
        <v>0</v>
      </c>
      <c r="J2290" s="4">
        <v>0</v>
      </c>
      <c r="K2290" s="4">
        <v>0</v>
      </c>
      <c r="L2290" s="4">
        <v>0</v>
      </c>
      <c r="M2290" s="4">
        <v>0</v>
      </c>
      <c r="N2290" s="4">
        <v>0</v>
      </c>
      <c r="O2290" s="4">
        <v>0</v>
      </c>
      <c r="P2290" s="4">
        <v>0</v>
      </c>
      <c r="Q2290" s="4">
        <v>0</v>
      </c>
      <c r="R2290" s="4">
        <v>0</v>
      </c>
      <c r="S2290" s="4">
        <v>0</v>
      </c>
      <c r="T2290" s="4">
        <v>0</v>
      </c>
      <c r="U2290" s="4">
        <v>0</v>
      </c>
      <c r="V2290" s="4">
        <v>0</v>
      </c>
      <c r="W2290" s="4">
        <v>0</v>
      </c>
      <c r="X2290" s="4">
        <v>0</v>
      </c>
      <c r="Y2290" s="4">
        <v>0</v>
      </c>
      <c r="Z2290" s="4">
        <v>0</v>
      </c>
    </row>
    <row r="2291" spans="1:26" x14ac:dyDescent="0.35">
      <c r="A2291" t="s">
        <v>217</v>
      </c>
      <c r="B2291" s="4">
        <v>699.50026954999998</v>
      </c>
      <c r="C2291" s="4">
        <v>649.60244876000002</v>
      </c>
      <c r="D2291" s="4">
        <v>658.58648461999996</v>
      </c>
      <c r="E2291" s="4">
        <v>623.01455884999996</v>
      </c>
      <c r="F2291" s="4">
        <v>683.15094303000001</v>
      </c>
      <c r="G2291" s="4">
        <v>643.61309152000001</v>
      </c>
      <c r="H2291" s="4">
        <v>639.68763440999999</v>
      </c>
      <c r="I2291" s="4">
        <v>608.12210301000005</v>
      </c>
      <c r="J2291" s="4">
        <v>659.31491996</v>
      </c>
      <c r="K2291" s="4">
        <v>618.92722721999996</v>
      </c>
      <c r="L2291" s="4">
        <v>669.10832842000002</v>
      </c>
      <c r="M2291" s="4">
        <v>675.38096607</v>
      </c>
      <c r="N2291" s="4">
        <v>613.86864847000004</v>
      </c>
      <c r="O2291" s="4">
        <v>614.71848969999996</v>
      </c>
      <c r="P2291" s="4">
        <v>574.16892243999996</v>
      </c>
      <c r="Q2291" s="4">
        <v>578.13484817999995</v>
      </c>
      <c r="R2291" s="4">
        <v>543.69604404999995</v>
      </c>
      <c r="S2291" s="4">
        <v>568.66518875999998</v>
      </c>
      <c r="T2291" s="4">
        <v>528.84405684000001</v>
      </c>
      <c r="U2291" s="4">
        <v>558.99318618999996</v>
      </c>
      <c r="V2291" s="4">
        <v>508.16458691000003</v>
      </c>
      <c r="W2291" s="4">
        <v>509.45958307000001</v>
      </c>
      <c r="X2291" s="4">
        <v>509.90473800000001</v>
      </c>
      <c r="Y2291" s="4">
        <v>430.26247416000001</v>
      </c>
      <c r="Z2291" s="4">
        <v>418.80985186999999</v>
      </c>
    </row>
    <row r="2292" spans="1:26" x14ac:dyDescent="0.35">
      <c r="A2292" t="s">
        <v>218</v>
      </c>
      <c r="B2292" s="4">
        <v>409.54253560000001</v>
      </c>
      <c r="C2292" s="4">
        <v>395.94507592000002</v>
      </c>
      <c r="D2292" s="4">
        <v>393.75976989999998</v>
      </c>
      <c r="E2292" s="4">
        <v>369.55952916000001</v>
      </c>
      <c r="F2292" s="4">
        <v>409.90675327000002</v>
      </c>
      <c r="G2292" s="4">
        <v>458.42864064000003</v>
      </c>
      <c r="H2292" s="4">
        <v>458.42864064000003</v>
      </c>
      <c r="I2292" s="4">
        <v>454.42224627000002</v>
      </c>
      <c r="J2292" s="4">
        <v>419.21453817000003</v>
      </c>
      <c r="K2292" s="4">
        <v>470.04313745000002</v>
      </c>
      <c r="L2292" s="4">
        <v>505.65553184999999</v>
      </c>
      <c r="M2292" s="4">
        <v>459.44035638999998</v>
      </c>
      <c r="N2292" s="4">
        <v>448.10913999000002</v>
      </c>
      <c r="O2292" s="4">
        <v>423.38280706</v>
      </c>
      <c r="P2292" s="4">
        <v>395.98554454999999</v>
      </c>
      <c r="Q2292" s="4">
        <v>465.51065089000002</v>
      </c>
      <c r="R2292" s="4">
        <v>437.26354715000002</v>
      </c>
      <c r="S2292" s="4">
        <v>354.34332427999999</v>
      </c>
      <c r="T2292" s="4">
        <v>343.21445103000002</v>
      </c>
      <c r="U2292" s="4">
        <v>325.12497342</v>
      </c>
      <c r="V2292" s="4">
        <v>314.92687866</v>
      </c>
      <c r="W2292" s="4">
        <v>286.15368273000001</v>
      </c>
      <c r="X2292" s="4">
        <v>292.42632037999999</v>
      </c>
      <c r="Y2292" s="4">
        <v>295.17818721999998</v>
      </c>
      <c r="Z2292" s="4">
        <v>354.22191838999998</v>
      </c>
    </row>
    <row r="2293" spans="1:26" x14ac:dyDescent="0.35">
      <c r="A2293" t="s">
        <v>219</v>
      </c>
      <c r="B2293" s="4">
        <v>0</v>
      </c>
      <c r="C2293" s="4">
        <v>0</v>
      </c>
      <c r="D2293" s="4">
        <v>0</v>
      </c>
      <c r="E2293" s="4">
        <v>0</v>
      </c>
      <c r="F2293" s="4">
        <v>0</v>
      </c>
      <c r="G2293" s="4">
        <v>0</v>
      </c>
      <c r="H2293" s="4">
        <v>0</v>
      </c>
      <c r="I2293" s="4">
        <v>0</v>
      </c>
      <c r="J2293" s="4">
        <v>0</v>
      </c>
      <c r="K2293" s="4">
        <v>0</v>
      </c>
      <c r="L2293" s="4">
        <v>0</v>
      </c>
      <c r="M2293" s="4">
        <v>0</v>
      </c>
      <c r="N2293" s="4">
        <v>0</v>
      </c>
      <c r="O2293" s="4">
        <v>0</v>
      </c>
      <c r="P2293" s="4">
        <v>0</v>
      </c>
      <c r="Q2293" s="4">
        <v>0</v>
      </c>
      <c r="R2293" s="4">
        <v>0</v>
      </c>
      <c r="S2293" s="4">
        <v>0</v>
      </c>
      <c r="T2293" s="4">
        <v>0</v>
      </c>
      <c r="U2293" s="4">
        <v>0</v>
      </c>
      <c r="V2293" s="4">
        <v>0</v>
      </c>
      <c r="W2293" s="4">
        <v>0</v>
      </c>
      <c r="X2293" s="4">
        <v>0</v>
      </c>
      <c r="Y2293" s="4">
        <v>0</v>
      </c>
      <c r="Z2293" s="4">
        <v>0</v>
      </c>
    </row>
    <row r="2294" spans="1:26" x14ac:dyDescent="0.35">
      <c r="A2294" t="s">
        <v>220</v>
      </c>
      <c r="B2294" s="4">
        <v>0</v>
      </c>
      <c r="C2294" s="4">
        <v>0</v>
      </c>
      <c r="D2294" s="4">
        <v>0</v>
      </c>
      <c r="E2294" s="4">
        <v>0</v>
      </c>
      <c r="F2294" s="4">
        <v>0</v>
      </c>
      <c r="G2294" s="4">
        <v>0</v>
      </c>
      <c r="H2294" s="4">
        <v>0</v>
      </c>
      <c r="I2294" s="4">
        <v>0</v>
      </c>
      <c r="J2294" s="4">
        <v>0</v>
      </c>
      <c r="K2294" s="4">
        <v>0</v>
      </c>
      <c r="L2294" s="4">
        <v>0</v>
      </c>
      <c r="M2294" s="4">
        <v>0</v>
      </c>
      <c r="N2294" s="4">
        <v>0</v>
      </c>
      <c r="O2294" s="4">
        <v>0</v>
      </c>
      <c r="P2294" s="4">
        <v>0</v>
      </c>
      <c r="Q2294" s="4">
        <v>0</v>
      </c>
      <c r="R2294" s="4">
        <v>0</v>
      </c>
      <c r="S2294" s="4">
        <v>0</v>
      </c>
      <c r="T2294" s="4">
        <v>0</v>
      </c>
      <c r="U2294" s="4">
        <v>0</v>
      </c>
      <c r="V2294" s="4">
        <v>0</v>
      </c>
      <c r="W2294" s="4">
        <v>0</v>
      </c>
      <c r="X2294" s="4">
        <v>0</v>
      </c>
      <c r="Y2294" s="4">
        <v>0</v>
      </c>
      <c r="Z2294" s="4">
        <v>0</v>
      </c>
    </row>
    <row r="2295" spans="1:26" x14ac:dyDescent="0.35">
      <c r="A2295" t="s">
        <v>221</v>
      </c>
      <c r="B2295" s="4">
        <v>56.534676109999999</v>
      </c>
      <c r="C2295" s="4">
        <v>52.771093520000001</v>
      </c>
      <c r="D2295" s="4">
        <v>37.838169049999998</v>
      </c>
      <c r="E2295" s="4">
        <v>29.865848939999999</v>
      </c>
      <c r="F2295" s="4">
        <v>57.910609530000002</v>
      </c>
      <c r="G2295" s="4">
        <v>62.200284310000001</v>
      </c>
      <c r="H2295" s="4">
        <v>55.4420231</v>
      </c>
      <c r="I2295" s="4">
        <v>31.808343180000001</v>
      </c>
      <c r="J2295" s="4">
        <v>38.20238672</v>
      </c>
      <c r="K2295" s="4">
        <v>39.942537809999997</v>
      </c>
      <c r="L2295" s="4">
        <v>41.601751640000003</v>
      </c>
      <c r="M2295" s="4">
        <v>39.497382880000004</v>
      </c>
      <c r="N2295" s="4">
        <v>15.863702959999999</v>
      </c>
      <c r="O2295" s="4">
        <v>10.764655579999999</v>
      </c>
      <c r="P2295" s="4">
        <v>0</v>
      </c>
      <c r="Q2295" s="4">
        <v>0</v>
      </c>
      <c r="R2295" s="4">
        <v>0</v>
      </c>
      <c r="S2295" s="4">
        <v>0</v>
      </c>
      <c r="T2295" s="4">
        <v>0</v>
      </c>
      <c r="U2295" s="4">
        <v>0</v>
      </c>
      <c r="V2295" s="4">
        <v>0</v>
      </c>
      <c r="W2295" s="4">
        <v>0</v>
      </c>
      <c r="X2295" s="4">
        <v>0</v>
      </c>
      <c r="Y2295" s="4">
        <v>0</v>
      </c>
      <c r="Z2295" s="4">
        <v>0</v>
      </c>
    </row>
    <row r="2296" spans="1:26" x14ac:dyDescent="0.35">
      <c r="A2296" t="s">
        <v>222</v>
      </c>
      <c r="B2296" s="4">
        <v>59.488886100000002</v>
      </c>
      <c r="C2296" s="4">
        <v>68.796671000000003</v>
      </c>
      <c r="D2296" s="4">
        <v>56.858425150000002</v>
      </c>
      <c r="E2296" s="4">
        <v>110.27701675</v>
      </c>
      <c r="F2296" s="4">
        <v>97.124712000000002</v>
      </c>
      <c r="G2296" s="4">
        <v>86.926617239999999</v>
      </c>
      <c r="H2296" s="4">
        <v>66.247147310000003</v>
      </c>
      <c r="I2296" s="4">
        <v>88.707236960000003</v>
      </c>
      <c r="J2296" s="4">
        <v>31.1608451</v>
      </c>
      <c r="K2296" s="4">
        <v>21.97446609</v>
      </c>
      <c r="L2296" s="4">
        <v>25.009613340000001</v>
      </c>
      <c r="M2296" s="4">
        <v>20.274783630000002</v>
      </c>
      <c r="N2296" s="4">
        <v>17.482448160000001</v>
      </c>
      <c r="O2296" s="4">
        <v>15.45901666</v>
      </c>
      <c r="P2296" s="4">
        <v>18.33228939</v>
      </c>
      <c r="Q2296" s="4">
        <v>15.378079400000001</v>
      </c>
      <c r="R2296" s="4">
        <v>16.551669669999999</v>
      </c>
      <c r="S2296" s="4">
        <v>17.401510900000002</v>
      </c>
      <c r="T2296" s="4">
        <v>15.82323433</v>
      </c>
      <c r="U2296" s="4">
        <v>14.93292447</v>
      </c>
      <c r="V2296" s="4">
        <v>13.516522419999999</v>
      </c>
      <c r="W2296" s="4">
        <v>24.726332930000002</v>
      </c>
      <c r="X2296" s="4">
        <v>38.283323979999999</v>
      </c>
      <c r="Y2296" s="4">
        <v>25.738048679999999</v>
      </c>
      <c r="Z2296" s="4">
        <v>31.12037647</v>
      </c>
    </row>
    <row r="2297" spans="1:26" x14ac:dyDescent="0.35">
      <c r="A2297" t="s">
        <v>223</v>
      </c>
      <c r="B2297" s="4">
        <v>0</v>
      </c>
      <c r="C2297" s="4">
        <v>0</v>
      </c>
      <c r="D2297" s="4">
        <v>0</v>
      </c>
      <c r="E2297" s="4">
        <v>0</v>
      </c>
      <c r="F2297" s="4">
        <v>0</v>
      </c>
      <c r="G2297" s="4">
        <v>0</v>
      </c>
      <c r="H2297" s="4">
        <v>0</v>
      </c>
      <c r="I2297" s="4">
        <v>0</v>
      </c>
      <c r="J2297" s="4">
        <v>0</v>
      </c>
      <c r="K2297" s="4">
        <v>0</v>
      </c>
      <c r="L2297" s="4">
        <v>0</v>
      </c>
      <c r="M2297" s="4">
        <v>0</v>
      </c>
      <c r="N2297" s="4">
        <v>0</v>
      </c>
      <c r="O2297" s="4">
        <v>0</v>
      </c>
      <c r="P2297" s="4">
        <v>0</v>
      </c>
      <c r="Q2297" s="4">
        <v>0</v>
      </c>
      <c r="R2297" s="4">
        <v>0</v>
      </c>
      <c r="S2297" s="4">
        <v>0</v>
      </c>
      <c r="T2297" s="4">
        <v>0</v>
      </c>
      <c r="U2297" s="4">
        <v>0</v>
      </c>
      <c r="V2297" s="4">
        <v>0</v>
      </c>
      <c r="W2297" s="4">
        <v>0</v>
      </c>
      <c r="X2297" s="4">
        <v>0</v>
      </c>
      <c r="Y2297" s="4">
        <v>0</v>
      </c>
      <c r="Z2297" s="4">
        <v>0</v>
      </c>
    </row>
    <row r="2298" spans="1:26" x14ac:dyDescent="0.35">
      <c r="A2298" t="s">
        <v>224</v>
      </c>
      <c r="B2298" s="4">
        <v>0</v>
      </c>
      <c r="C2298" s="4">
        <v>0</v>
      </c>
      <c r="D2298" s="4">
        <v>0</v>
      </c>
      <c r="E2298" s="4">
        <v>0</v>
      </c>
      <c r="F2298" s="4">
        <v>0</v>
      </c>
      <c r="G2298" s="4">
        <v>0</v>
      </c>
      <c r="H2298" s="4">
        <v>0</v>
      </c>
      <c r="I2298" s="4">
        <v>0</v>
      </c>
      <c r="J2298" s="4">
        <v>0</v>
      </c>
      <c r="K2298" s="4">
        <v>0</v>
      </c>
      <c r="L2298" s="4">
        <v>0</v>
      </c>
      <c r="M2298" s="4">
        <v>0</v>
      </c>
      <c r="N2298" s="4">
        <v>0</v>
      </c>
      <c r="O2298" s="4">
        <v>0</v>
      </c>
      <c r="P2298" s="4">
        <v>0</v>
      </c>
      <c r="Q2298" s="4">
        <v>0</v>
      </c>
      <c r="R2298" s="4">
        <v>0</v>
      </c>
      <c r="S2298" s="4">
        <v>0</v>
      </c>
      <c r="T2298" s="4">
        <v>0</v>
      </c>
      <c r="U2298" s="4">
        <v>0</v>
      </c>
      <c r="V2298" s="4">
        <v>0</v>
      </c>
      <c r="W2298" s="4">
        <v>0</v>
      </c>
      <c r="X2298" s="4">
        <v>0</v>
      </c>
      <c r="Y2298" s="4">
        <v>0</v>
      </c>
      <c r="Z2298" s="4">
        <v>0</v>
      </c>
    </row>
    <row r="2299" spans="1:26" x14ac:dyDescent="0.35">
      <c r="A2299" t="s">
        <v>225</v>
      </c>
      <c r="B2299" s="4">
        <v>0</v>
      </c>
      <c r="C2299" s="4">
        <v>0</v>
      </c>
      <c r="D2299" s="4">
        <v>0</v>
      </c>
      <c r="E2299" s="4">
        <v>0</v>
      </c>
      <c r="F2299" s="4">
        <v>0</v>
      </c>
      <c r="G2299" s="4">
        <v>0</v>
      </c>
      <c r="H2299" s="4">
        <v>0</v>
      </c>
      <c r="I2299" s="4">
        <v>0</v>
      </c>
      <c r="J2299" s="4">
        <v>0</v>
      </c>
      <c r="K2299" s="4">
        <v>0</v>
      </c>
      <c r="L2299" s="4">
        <v>0</v>
      </c>
      <c r="M2299" s="4">
        <v>0</v>
      </c>
      <c r="N2299" s="4">
        <v>0</v>
      </c>
      <c r="O2299" s="4">
        <v>0</v>
      </c>
      <c r="P2299" s="4">
        <v>0</v>
      </c>
      <c r="Q2299" s="4">
        <v>0</v>
      </c>
      <c r="R2299" s="4">
        <v>0</v>
      </c>
      <c r="S2299" s="4">
        <v>0</v>
      </c>
      <c r="T2299" s="4">
        <v>0</v>
      </c>
      <c r="U2299" s="4">
        <v>0</v>
      </c>
      <c r="V2299" s="4">
        <v>0</v>
      </c>
      <c r="W2299" s="4">
        <v>0</v>
      </c>
      <c r="X2299" s="4">
        <v>0</v>
      </c>
      <c r="Y2299" s="4">
        <v>0</v>
      </c>
      <c r="Z2299" s="4">
        <v>0</v>
      </c>
    </row>
    <row r="2300" spans="1:26" x14ac:dyDescent="0.35">
      <c r="A2300" t="s">
        <v>226</v>
      </c>
      <c r="B2300" s="4">
        <v>0</v>
      </c>
      <c r="C2300" s="4">
        <v>0</v>
      </c>
      <c r="D2300" s="4">
        <v>0</v>
      </c>
      <c r="E2300" s="4">
        <v>0</v>
      </c>
      <c r="F2300" s="4">
        <v>0</v>
      </c>
      <c r="G2300" s="4">
        <v>0</v>
      </c>
      <c r="H2300" s="4">
        <v>0</v>
      </c>
      <c r="I2300" s="4">
        <v>0</v>
      </c>
      <c r="J2300" s="4">
        <v>0</v>
      </c>
      <c r="K2300" s="4">
        <v>0</v>
      </c>
      <c r="L2300" s="4">
        <v>0</v>
      </c>
      <c r="M2300" s="4">
        <v>0</v>
      </c>
      <c r="N2300" s="4">
        <v>0</v>
      </c>
      <c r="O2300" s="4">
        <v>0</v>
      </c>
      <c r="P2300" s="4">
        <v>0</v>
      </c>
      <c r="Q2300" s="4">
        <v>0</v>
      </c>
      <c r="R2300" s="4">
        <v>0</v>
      </c>
      <c r="S2300" s="4">
        <v>0</v>
      </c>
      <c r="T2300" s="4">
        <v>0</v>
      </c>
      <c r="U2300" s="4">
        <v>0</v>
      </c>
      <c r="V2300" s="4">
        <v>0</v>
      </c>
      <c r="W2300" s="4">
        <v>0</v>
      </c>
      <c r="X2300" s="4">
        <v>0</v>
      </c>
      <c r="Y2300" s="4">
        <v>0</v>
      </c>
      <c r="Z2300" s="4">
        <v>0</v>
      </c>
    </row>
    <row r="2301" spans="1:26" x14ac:dyDescent="0.35">
      <c r="A2301" t="s">
        <v>227</v>
      </c>
      <c r="B2301" s="4">
        <v>61.795598009999999</v>
      </c>
      <c r="C2301" s="4">
        <v>42.532530129999998</v>
      </c>
      <c r="D2301" s="4">
        <v>55.563428989999998</v>
      </c>
      <c r="E2301" s="4">
        <v>48.11720107</v>
      </c>
      <c r="F2301" s="4">
        <v>47.793452029999997</v>
      </c>
      <c r="G2301" s="4">
        <v>54.794525020000002</v>
      </c>
      <c r="H2301" s="4">
        <v>26.264140869999999</v>
      </c>
      <c r="I2301" s="4">
        <v>40.347224109999999</v>
      </c>
      <c r="J2301" s="4">
        <v>19.182130619999999</v>
      </c>
      <c r="K2301" s="4">
        <v>17.684791310000001</v>
      </c>
      <c r="L2301" s="4">
        <v>49.69547764</v>
      </c>
      <c r="M2301" s="4">
        <v>40.670973150000002</v>
      </c>
      <c r="N2301" s="4">
        <v>55.158742689999997</v>
      </c>
      <c r="O2301" s="4">
        <v>33.224745230000003</v>
      </c>
      <c r="P2301" s="4">
        <v>14.042614609999999</v>
      </c>
      <c r="Q2301" s="4">
        <v>29.58256853</v>
      </c>
      <c r="R2301" s="4">
        <v>28.449446890000001</v>
      </c>
      <c r="S2301" s="4">
        <v>33.022402079999999</v>
      </c>
      <c r="T2301" s="4">
        <v>60.945756780000004</v>
      </c>
      <c r="U2301" s="4">
        <v>56.332332960000002</v>
      </c>
      <c r="V2301" s="4">
        <v>92.268476399999997</v>
      </c>
      <c r="W2301" s="4">
        <v>70.941508389999996</v>
      </c>
      <c r="X2301" s="4">
        <v>94.65612557</v>
      </c>
      <c r="Y2301" s="4">
        <v>97.124712000000002</v>
      </c>
      <c r="Z2301" s="4">
        <v>122.6199489</v>
      </c>
    </row>
    <row r="2302" spans="1:26" x14ac:dyDescent="0.35">
      <c r="A2302" t="s">
        <v>228</v>
      </c>
      <c r="B2302" s="4">
        <v>0</v>
      </c>
      <c r="C2302" s="4">
        <v>0</v>
      </c>
      <c r="D2302" s="4">
        <v>0</v>
      </c>
      <c r="E2302" s="4">
        <v>0</v>
      </c>
      <c r="F2302" s="4">
        <v>0</v>
      </c>
      <c r="G2302" s="4">
        <v>0</v>
      </c>
      <c r="H2302" s="4">
        <v>0</v>
      </c>
      <c r="I2302" s="4">
        <v>0</v>
      </c>
      <c r="J2302" s="4">
        <v>0</v>
      </c>
      <c r="K2302" s="4">
        <v>0</v>
      </c>
      <c r="L2302" s="4">
        <v>0</v>
      </c>
      <c r="M2302" s="4">
        <v>0</v>
      </c>
      <c r="N2302" s="4">
        <v>0</v>
      </c>
      <c r="O2302" s="4">
        <v>0</v>
      </c>
      <c r="P2302" s="4">
        <v>0</v>
      </c>
      <c r="Q2302" s="4">
        <v>0</v>
      </c>
      <c r="R2302" s="4">
        <v>0</v>
      </c>
      <c r="S2302" s="4">
        <v>0</v>
      </c>
      <c r="T2302" s="4">
        <v>0</v>
      </c>
      <c r="U2302" s="4">
        <v>0</v>
      </c>
      <c r="V2302" s="4">
        <v>0</v>
      </c>
      <c r="W2302" s="4">
        <v>0</v>
      </c>
      <c r="X2302" s="4">
        <v>0</v>
      </c>
      <c r="Y2302" s="4">
        <v>0</v>
      </c>
      <c r="Z2302" s="4">
        <v>0</v>
      </c>
    </row>
    <row r="2303" spans="1:26" x14ac:dyDescent="0.35">
      <c r="A2303" t="s">
        <v>229</v>
      </c>
      <c r="B2303" s="4">
        <v>0</v>
      </c>
      <c r="C2303" s="4">
        <v>0</v>
      </c>
      <c r="D2303" s="4">
        <v>0</v>
      </c>
      <c r="E2303" s="4">
        <v>0</v>
      </c>
      <c r="F2303" s="4">
        <v>0</v>
      </c>
      <c r="G2303" s="4">
        <v>0</v>
      </c>
      <c r="H2303" s="4">
        <v>0</v>
      </c>
      <c r="I2303" s="4">
        <v>0</v>
      </c>
      <c r="J2303" s="4">
        <v>0</v>
      </c>
      <c r="K2303" s="4">
        <v>0</v>
      </c>
      <c r="L2303" s="4">
        <v>0</v>
      </c>
      <c r="M2303" s="4">
        <v>0</v>
      </c>
      <c r="N2303" s="4">
        <v>0</v>
      </c>
      <c r="O2303" s="4">
        <v>0</v>
      </c>
      <c r="P2303" s="4">
        <v>0</v>
      </c>
      <c r="Q2303" s="4">
        <v>0</v>
      </c>
      <c r="R2303" s="4">
        <v>0</v>
      </c>
      <c r="S2303" s="4">
        <v>0</v>
      </c>
      <c r="T2303" s="4">
        <v>0</v>
      </c>
      <c r="U2303" s="4">
        <v>0</v>
      </c>
      <c r="V2303" s="4">
        <v>0</v>
      </c>
      <c r="W2303" s="4">
        <v>0</v>
      </c>
      <c r="X2303" s="4">
        <v>0</v>
      </c>
      <c r="Y2303" s="4">
        <v>0</v>
      </c>
      <c r="Z2303" s="4">
        <v>0</v>
      </c>
    </row>
    <row r="2304" spans="1:26" x14ac:dyDescent="0.35">
      <c r="A2304" s="17" t="s">
        <v>230</v>
      </c>
      <c r="B2304" s="18">
        <f t="shared" ref="B2304:Z2304" si="91">SUM(B2283:B2303)</f>
        <v>1752.9796457100001</v>
      </c>
      <c r="C2304" s="18">
        <f t="shared" si="91"/>
        <v>1764.1085189600001</v>
      </c>
      <c r="D2304" s="18">
        <f t="shared" si="91"/>
        <v>1732.9476738599999</v>
      </c>
      <c r="E2304" s="18">
        <f t="shared" si="91"/>
        <v>1709.15211942</v>
      </c>
      <c r="F2304" s="18">
        <f t="shared" si="91"/>
        <v>1757.9572872000003</v>
      </c>
      <c r="G2304" s="18">
        <f t="shared" si="91"/>
        <v>1638.6557659600001</v>
      </c>
      <c r="H2304" s="18">
        <f t="shared" si="91"/>
        <v>1611.2180348199997</v>
      </c>
      <c r="I2304" s="18">
        <f t="shared" si="91"/>
        <v>1645.2116840200001</v>
      </c>
      <c r="J2304" s="18">
        <f t="shared" si="91"/>
        <v>1622.63018848</v>
      </c>
      <c r="K2304" s="18">
        <f t="shared" si="91"/>
        <v>1634.4470284399999</v>
      </c>
      <c r="L2304" s="18">
        <f t="shared" si="91"/>
        <v>1611.33944071</v>
      </c>
      <c r="M2304" s="18">
        <f t="shared" si="91"/>
        <v>1600.1296302000001</v>
      </c>
      <c r="N2304" s="18">
        <f t="shared" si="91"/>
        <v>1427.8951409200001</v>
      </c>
      <c r="O2304" s="18">
        <f t="shared" si="91"/>
        <v>1310.81939433</v>
      </c>
      <c r="P2304" s="18">
        <f t="shared" si="91"/>
        <v>1259.4242342299999</v>
      </c>
      <c r="Q2304" s="18">
        <f t="shared" si="91"/>
        <v>1288.8449282399997</v>
      </c>
      <c r="R2304" s="18">
        <f t="shared" si="91"/>
        <v>1324.7001344199998</v>
      </c>
      <c r="S2304" s="18">
        <f t="shared" si="91"/>
        <v>1250.1164493299998</v>
      </c>
      <c r="T2304" s="18">
        <f t="shared" si="91"/>
        <v>1265.29218558</v>
      </c>
      <c r="U2304" s="18">
        <f t="shared" si="91"/>
        <v>1245.01740195</v>
      </c>
      <c r="V2304" s="18">
        <f t="shared" si="91"/>
        <v>1255.2559653400001</v>
      </c>
      <c r="W2304" s="18">
        <f t="shared" si="91"/>
        <v>1204.1440856500001</v>
      </c>
      <c r="X2304" s="18">
        <f t="shared" si="91"/>
        <v>1264.6446875000001</v>
      </c>
      <c r="Y2304" s="18">
        <f t="shared" si="91"/>
        <v>1141.2153660000001</v>
      </c>
      <c r="Z2304" s="18">
        <f t="shared" si="91"/>
        <v>1125.0279139999998</v>
      </c>
    </row>
    <row r="2306" spans="1:26" x14ac:dyDescent="0.35">
      <c r="A2306" s="14" t="s">
        <v>322</v>
      </c>
    </row>
    <row r="2307" spans="1:26" x14ac:dyDescent="0.35">
      <c r="A2307" s="15" t="s">
        <v>207</v>
      </c>
      <c r="B2307" s="16">
        <v>1990</v>
      </c>
      <c r="C2307" s="16">
        <v>1991</v>
      </c>
      <c r="D2307" s="16">
        <v>1992</v>
      </c>
      <c r="E2307" s="16">
        <v>1993</v>
      </c>
      <c r="F2307" s="16">
        <v>1994</v>
      </c>
      <c r="G2307" s="16">
        <v>1995</v>
      </c>
      <c r="H2307" s="16">
        <v>1996</v>
      </c>
      <c r="I2307" s="16">
        <v>1997</v>
      </c>
      <c r="J2307" s="16">
        <v>1998</v>
      </c>
      <c r="K2307" s="16" t="s">
        <v>208</v>
      </c>
      <c r="L2307" s="16">
        <v>2000</v>
      </c>
      <c r="M2307" s="16">
        <v>2001</v>
      </c>
      <c r="N2307" s="16">
        <v>2002</v>
      </c>
      <c r="O2307" s="16">
        <v>2003</v>
      </c>
      <c r="P2307" s="16">
        <v>2004</v>
      </c>
      <c r="Q2307" s="16">
        <v>2005</v>
      </c>
      <c r="R2307" s="16">
        <v>2006</v>
      </c>
      <c r="S2307" s="16">
        <v>2007</v>
      </c>
      <c r="T2307" s="16">
        <f>S2307+1</f>
        <v>2008</v>
      </c>
      <c r="U2307" s="16">
        <v>2009</v>
      </c>
      <c r="V2307" s="16">
        <v>2010</v>
      </c>
      <c r="W2307" s="16">
        <v>2011</v>
      </c>
      <c r="X2307" s="16">
        <v>2012</v>
      </c>
      <c r="Y2307" s="16">
        <v>2013</v>
      </c>
      <c r="Z2307" s="16">
        <v>2014</v>
      </c>
    </row>
    <row r="2308" spans="1:26" x14ac:dyDescent="0.35">
      <c r="A2308" t="s">
        <v>209</v>
      </c>
      <c r="B2308" s="4">
        <v>41.5760288537208</v>
      </c>
      <c r="C2308" s="4">
        <v>44.177508295336303</v>
      </c>
      <c r="D2308" s="4">
        <v>42.506337283569998</v>
      </c>
      <c r="E2308" s="4">
        <v>33.380832396201697</v>
      </c>
      <c r="F2308" s="4">
        <v>51.19537529854</v>
      </c>
      <c r="G2308" s="4">
        <v>40.488463056165998</v>
      </c>
      <c r="H2308" s="4">
        <v>43.435104267411297</v>
      </c>
      <c r="I2308" s="4">
        <v>52.4279134150283</v>
      </c>
      <c r="J2308" s="4">
        <v>54.418652349806699</v>
      </c>
      <c r="K2308" s="4">
        <v>58.111025985155401</v>
      </c>
      <c r="L2308" s="4">
        <v>48.908446174901698</v>
      </c>
      <c r="M2308" s="4">
        <v>45.215063888630198</v>
      </c>
      <c r="N2308" s="4">
        <v>51.2301879803465</v>
      </c>
      <c r="O2308" s="4">
        <v>47.193699594284297</v>
      </c>
      <c r="P2308" s="4">
        <v>44.405079558288101</v>
      </c>
      <c r="Q2308" s="4">
        <v>57.867207424879098</v>
      </c>
      <c r="R2308" s="4">
        <v>53.273898651102598</v>
      </c>
      <c r="S2308" s="4">
        <v>57.285997720020298</v>
      </c>
      <c r="T2308" s="4">
        <v>55.587262800777097</v>
      </c>
      <c r="U2308" s="4">
        <v>58.1847711205114</v>
      </c>
      <c r="V2308" s="4">
        <v>66.349049655095797</v>
      </c>
      <c r="W2308" s="4">
        <v>67.159386284494502</v>
      </c>
      <c r="X2308" s="4">
        <v>54.562786490579398</v>
      </c>
      <c r="Y2308" s="4">
        <v>63.877053957561699</v>
      </c>
      <c r="Z2308" s="4">
        <v>68.334509208975206</v>
      </c>
    </row>
    <row r="2309" spans="1:26" x14ac:dyDescent="0.35">
      <c r="A2309" t="s">
        <v>210</v>
      </c>
      <c r="B2309" s="4">
        <v>0</v>
      </c>
      <c r="C2309" s="4">
        <v>0</v>
      </c>
      <c r="D2309" s="4">
        <v>0</v>
      </c>
      <c r="E2309" s="4">
        <v>0</v>
      </c>
      <c r="F2309" s="4">
        <v>0</v>
      </c>
      <c r="G2309" s="4">
        <v>0</v>
      </c>
      <c r="H2309" s="4">
        <v>0</v>
      </c>
      <c r="I2309" s="4">
        <v>0</v>
      </c>
      <c r="J2309" s="4">
        <v>0</v>
      </c>
      <c r="K2309" s="4">
        <v>0</v>
      </c>
      <c r="L2309" s="4">
        <v>0</v>
      </c>
      <c r="M2309" s="4">
        <v>0</v>
      </c>
      <c r="N2309" s="4">
        <v>0</v>
      </c>
      <c r="O2309" s="4">
        <v>0</v>
      </c>
      <c r="P2309" s="4">
        <v>0</v>
      </c>
      <c r="Q2309" s="4">
        <v>0</v>
      </c>
      <c r="R2309" s="4">
        <v>0</v>
      </c>
      <c r="S2309" s="4">
        <v>0</v>
      </c>
      <c r="T2309" s="4">
        <v>0</v>
      </c>
      <c r="U2309" s="4">
        <v>0</v>
      </c>
      <c r="V2309" s="4">
        <v>0</v>
      </c>
      <c r="W2309" s="4">
        <v>0</v>
      </c>
      <c r="X2309" s="4">
        <v>0</v>
      </c>
      <c r="Y2309" s="4">
        <v>0</v>
      </c>
      <c r="Z2309" s="4">
        <v>0</v>
      </c>
    </row>
    <row r="2310" spans="1:26" x14ac:dyDescent="0.35">
      <c r="A2310" t="s">
        <v>211</v>
      </c>
      <c r="B2310" s="4">
        <v>5.0899409135142903</v>
      </c>
      <c r="C2310" s="4">
        <v>4.1451050281810504</v>
      </c>
      <c r="D2310" s="4">
        <v>1.5146828699694601</v>
      </c>
      <c r="E2310" s="4">
        <v>2.4710180243436302</v>
      </c>
      <c r="F2310" s="4">
        <v>4.5163932114380803</v>
      </c>
      <c r="G2310" s="4">
        <v>4.6525842219195104</v>
      </c>
      <c r="H2310" s="4">
        <v>4.40266638908333</v>
      </c>
      <c r="I2310" s="4">
        <v>6.2469053990714096</v>
      </c>
      <c r="J2310" s="4">
        <v>3.2096997397241398</v>
      </c>
      <c r="K2310" s="4">
        <v>3.4699000155450399</v>
      </c>
      <c r="L2310" s="4">
        <v>3.7879254897071002</v>
      </c>
      <c r="M2310" s="4">
        <v>3.6560969242742698</v>
      </c>
      <c r="N2310" s="4">
        <v>5.7777641952381602</v>
      </c>
      <c r="O2310" s="4">
        <v>7.4953867633008802</v>
      </c>
      <c r="P2310" s="4">
        <v>7.00882730405882</v>
      </c>
      <c r="Q2310" s="4">
        <v>5.9482680733127404</v>
      </c>
      <c r="R2310" s="4">
        <v>8.6306438795108509</v>
      </c>
      <c r="S2310" s="4">
        <v>15.9710805150052</v>
      </c>
      <c r="T2310" s="4">
        <v>13.282699310024899</v>
      </c>
      <c r="U2310" s="4">
        <v>15.7347736972877</v>
      </c>
      <c r="V2310" s="4">
        <v>10.155242666852599</v>
      </c>
      <c r="W2310" s="4">
        <v>14.2283323836</v>
      </c>
      <c r="X2310" s="4">
        <v>12.7104080395887</v>
      </c>
      <c r="Y2310" s="4">
        <v>14.050767137790199</v>
      </c>
      <c r="Z2310" s="4">
        <v>13.7620422677203</v>
      </c>
    </row>
    <row r="2311" spans="1:26" x14ac:dyDescent="0.35">
      <c r="A2311" t="s">
        <v>212</v>
      </c>
      <c r="B2311" s="4">
        <v>0.67341178629288101</v>
      </c>
      <c r="C2311" s="4">
        <v>0.52401901693088304</v>
      </c>
      <c r="D2311" s="4">
        <v>0.49782492898351099</v>
      </c>
      <c r="E2311" s="4">
        <v>0.47465358039115901</v>
      </c>
      <c r="F2311" s="4">
        <v>0.66298816978760999</v>
      </c>
      <c r="G2311" s="4">
        <v>0.44748392814577298</v>
      </c>
      <c r="H2311" s="4">
        <v>0.529015743091797</v>
      </c>
      <c r="I2311" s="4">
        <v>0.298042419036948</v>
      </c>
      <c r="J2311" s="4">
        <v>0.53208177047817895</v>
      </c>
      <c r="K2311" s="4">
        <v>0.25411061430558002</v>
      </c>
      <c r="L2311" s="4">
        <v>0.39402283251799203</v>
      </c>
      <c r="M2311" s="4">
        <v>0.352428881931306</v>
      </c>
      <c r="N2311" s="4">
        <v>0.305691512197168</v>
      </c>
      <c r="O2311" s="4">
        <v>0.370534908251404</v>
      </c>
      <c r="P2311" s="4">
        <v>0.19379024088963001</v>
      </c>
      <c r="Q2311" s="4">
        <v>0.35659326440693201</v>
      </c>
      <c r="R2311" s="4">
        <v>0.409913393093642</v>
      </c>
      <c r="S2311" s="4">
        <v>0.21865055680192999</v>
      </c>
      <c r="T2311" s="4">
        <v>0.35648870012781297</v>
      </c>
      <c r="U2311" s="4">
        <v>0.17885772694499499</v>
      </c>
      <c r="V2311" s="4">
        <v>0.22392022439818901</v>
      </c>
      <c r="W2311" s="4">
        <v>0.18869854739195299</v>
      </c>
      <c r="X2311" s="4">
        <v>0.320946913927452</v>
      </c>
      <c r="Y2311" s="4">
        <v>0.407264631878757</v>
      </c>
      <c r="Z2311" s="4">
        <v>5.4353596125446803E-2</v>
      </c>
    </row>
    <row r="2312" spans="1:26" x14ac:dyDescent="0.35">
      <c r="A2312" t="s">
        <v>213</v>
      </c>
      <c r="B2312" s="4">
        <v>8.72196247257728</v>
      </c>
      <c r="C2312" s="4">
        <v>5.3072039781885296</v>
      </c>
      <c r="D2312" s="4">
        <v>5.74744913986929</v>
      </c>
      <c r="E2312" s="4">
        <v>5.4813525872773097</v>
      </c>
      <c r="F2312" s="4">
        <v>5.3117920178398199</v>
      </c>
      <c r="G2312" s="4">
        <v>4.9585053794385301</v>
      </c>
      <c r="H2312" s="4">
        <v>4.3154283512438703</v>
      </c>
      <c r="I2312" s="4">
        <v>5.6678523064991504</v>
      </c>
      <c r="J2312" s="4">
        <v>2.80272132972142</v>
      </c>
      <c r="K2312" s="4">
        <v>3.1937323790693601</v>
      </c>
      <c r="L2312" s="4">
        <v>2.8561407563229899</v>
      </c>
      <c r="M2312" s="4">
        <v>3.8999281211015702</v>
      </c>
      <c r="N2312" s="4">
        <v>3.22430259185409</v>
      </c>
      <c r="O2312" s="4">
        <v>2.97033440343546</v>
      </c>
      <c r="P2312" s="4">
        <v>2.2353258864706498</v>
      </c>
      <c r="Q2312" s="4">
        <v>2.1598654749845498</v>
      </c>
      <c r="R2312" s="4">
        <v>2.1558586881184398</v>
      </c>
      <c r="S2312" s="4">
        <v>1.6267351767726399</v>
      </c>
      <c r="T2312" s="4">
        <v>1.54912015675096</v>
      </c>
      <c r="U2312" s="4">
        <v>2.2236475827174602</v>
      </c>
      <c r="V2312" s="4">
        <v>2.62155357827625</v>
      </c>
      <c r="W2312" s="4">
        <v>1.95389117092527</v>
      </c>
      <c r="X2312" s="4">
        <v>1.47819793875497</v>
      </c>
      <c r="Y2312" s="4">
        <v>1.29606474839479</v>
      </c>
      <c r="Z2312" s="4">
        <v>1.9018366674561999</v>
      </c>
    </row>
    <row r="2313" spans="1:26" x14ac:dyDescent="0.35">
      <c r="A2313" t="s">
        <v>214</v>
      </c>
      <c r="B2313" s="4">
        <v>1.4329149019720899</v>
      </c>
      <c r="C2313" s="4">
        <v>1.0700927874755399</v>
      </c>
      <c r="D2313" s="4">
        <v>1.8681224470741</v>
      </c>
      <c r="E2313" s="4">
        <v>1.0698770537519899</v>
      </c>
      <c r="F2313" s="4">
        <v>2.2318230988180301</v>
      </c>
      <c r="G2313" s="4">
        <v>2.2547636011957701</v>
      </c>
      <c r="H2313" s="4">
        <v>1.9938751408805699</v>
      </c>
      <c r="I2313" s="4">
        <v>2.8122147311145498</v>
      </c>
      <c r="J2313" s="4">
        <v>2.05830438940936</v>
      </c>
      <c r="K2313" s="4">
        <v>2.7383502597136999</v>
      </c>
      <c r="L2313" s="4">
        <v>0</v>
      </c>
      <c r="M2313" s="4">
        <v>0</v>
      </c>
      <c r="N2313" s="4">
        <v>0</v>
      </c>
      <c r="O2313" s="4">
        <v>0</v>
      </c>
      <c r="P2313" s="4">
        <v>0</v>
      </c>
      <c r="Q2313" s="4">
        <v>0</v>
      </c>
      <c r="R2313" s="4">
        <v>0</v>
      </c>
      <c r="S2313" s="4">
        <v>0</v>
      </c>
      <c r="T2313" s="4">
        <v>0</v>
      </c>
      <c r="U2313" s="4">
        <v>0</v>
      </c>
      <c r="V2313" s="4">
        <v>0</v>
      </c>
      <c r="W2313" s="4">
        <v>0</v>
      </c>
      <c r="X2313" s="4">
        <v>0</v>
      </c>
      <c r="Y2313" s="4">
        <v>0</v>
      </c>
      <c r="Z2313" s="4">
        <v>0</v>
      </c>
    </row>
    <row r="2314" spans="1:26" x14ac:dyDescent="0.35">
      <c r="A2314" t="s">
        <v>215</v>
      </c>
      <c r="B2314" s="4">
        <v>0</v>
      </c>
      <c r="C2314" s="4">
        <v>0</v>
      </c>
      <c r="D2314" s="4">
        <v>0</v>
      </c>
      <c r="E2314" s="4">
        <v>0</v>
      </c>
      <c r="F2314" s="4">
        <v>0</v>
      </c>
      <c r="G2314" s="4">
        <v>0</v>
      </c>
      <c r="H2314" s="4">
        <v>0</v>
      </c>
      <c r="I2314" s="4">
        <v>0</v>
      </c>
      <c r="J2314" s="4">
        <v>0</v>
      </c>
      <c r="K2314" s="4">
        <v>0</v>
      </c>
      <c r="L2314" s="4">
        <v>0</v>
      </c>
      <c r="M2314" s="4">
        <v>0</v>
      </c>
      <c r="N2314" s="4">
        <v>0</v>
      </c>
      <c r="O2314" s="4">
        <v>0</v>
      </c>
      <c r="P2314" s="4">
        <v>0</v>
      </c>
      <c r="Q2314" s="4">
        <v>0</v>
      </c>
      <c r="R2314" s="4">
        <v>0</v>
      </c>
      <c r="S2314" s="4">
        <v>0</v>
      </c>
      <c r="T2314" s="4">
        <v>0</v>
      </c>
      <c r="U2314" s="4">
        <v>0</v>
      </c>
      <c r="V2314" s="4">
        <v>0</v>
      </c>
      <c r="W2314" s="4">
        <v>0</v>
      </c>
      <c r="X2314" s="4">
        <v>0</v>
      </c>
      <c r="Y2314" s="4">
        <v>0</v>
      </c>
      <c r="Z2314" s="4">
        <v>0</v>
      </c>
    </row>
    <row r="2315" spans="1:26" x14ac:dyDescent="0.35">
      <c r="A2315" t="s">
        <v>216</v>
      </c>
      <c r="B2315" s="4">
        <v>0</v>
      </c>
      <c r="C2315" s="4">
        <v>0</v>
      </c>
      <c r="D2315" s="4">
        <v>0</v>
      </c>
      <c r="E2315" s="4">
        <v>0</v>
      </c>
      <c r="F2315" s="4">
        <v>0</v>
      </c>
      <c r="G2315" s="4">
        <v>0</v>
      </c>
      <c r="H2315" s="4">
        <v>0</v>
      </c>
      <c r="I2315" s="4">
        <v>0</v>
      </c>
      <c r="J2315" s="4">
        <v>0</v>
      </c>
      <c r="K2315" s="4">
        <v>0</v>
      </c>
      <c r="L2315" s="4">
        <v>0</v>
      </c>
      <c r="M2315" s="4">
        <v>0</v>
      </c>
      <c r="N2315" s="4">
        <v>0</v>
      </c>
      <c r="O2315" s="4">
        <v>0</v>
      </c>
      <c r="P2315" s="4">
        <v>0</v>
      </c>
      <c r="Q2315" s="4">
        <v>0</v>
      </c>
      <c r="R2315" s="4">
        <v>0</v>
      </c>
      <c r="S2315" s="4">
        <v>0</v>
      </c>
      <c r="T2315" s="4">
        <v>0</v>
      </c>
      <c r="U2315" s="4">
        <v>0</v>
      </c>
      <c r="V2315" s="4">
        <v>0</v>
      </c>
      <c r="W2315" s="4">
        <v>0</v>
      </c>
      <c r="X2315" s="4">
        <v>0</v>
      </c>
      <c r="Y2315" s="4">
        <v>0</v>
      </c>
      <c r="Z2315" s="4">
        <v>0</v>
      </c>
    </row>
    <row r="2316" spans="1:26" x14ac:dyDescent="0.35">
      <c r="A2316" t="s">
        <v>217</v>
      </c>
      <c r="B2316" s="4">
        <v>0.63019789554195305</v>
      </c>
      <c r="C2316" s="4">
        <v>0.57721346484312597</v>
      </c>
      <c r="D2316" s="4">
        <v>0.505072274360158</v>
      </c>
      <c r="E2316" s="4">
        <v>0.564892096488675</v>
      </c>
      <c r="F2316" s="4">
        <v>0.75694898683170297</v>
      </c>
      <c r="G2316" s="4">
        <v>0.74533316054188004</v>
      </c>
      <c r="H2316" s="4">
        <v>0.58289579033560701</v>
      </c>
      <c r="I2316" s="4">
        <v>0.764457771720506</v>
      </c>
      <c r="J2316" s="4">
        <v>0.74951767977598105</v>
      </c>
      <c r="K2316" s="4">
        <v>0.80116252850885195</v>
      </c>
      <c r="L2316" s="4">
        <v>0.87012188310981997</v>
      </c>
      <c r="M2316" s="4">
        <v>0.61269729199509104</v>
      </c>
      <c r="N2316" s="4">
        <v>0.67507617704576295</v>
      </c>
      <c r="O2316" s="4">
        <v>0.54464779005619102</v>
      </c>
      <c r="P2316" s="4">
        <v>0.63341733505561904</v>
      </c>
      <c r="Q2316" s="4">
        <v>0.59955773899932396</v>
      </c>
      <c r="R2316" s="4">
        <v>0.62509528787713498</v>
      </c>
      <c r="S2316" s="4">
        <v>0.53772423922986301</v>
      </c>
      <c r="T2316" s="4">
        <v>0.56928105550993302</v>
      </c>
      <c r="U2316" s="4">
        <v>0.45527160090560997</v>
      </c>
      <c r="V2316" s="4">
        <v>0.53231110282445904</v>
      </c>
      <c r="W2316" s="4">
        <v>0.41952248093634198</v>
      </c>
      <c r="X2316" s="4">
        <v>0.36607066026256402</v>
      </c>
      <c r="Y2316" s="4">
        <v>0.458239569422839</v>
      </c>
      <c r="Z2316" s="4">
        <v>0.49354228717130599</v>
      </c>
    </row>
    <row r="2317" spans="1:26" x14ac:dyDescent="0.35">
      <c r="A2317" t="s">
        <v>218</v>
      </c>
      <c r="B2317" s="4">
        <v>4.5167292072278196</v>
      </c>
      <c r="C2317" s="4">
        <v>5.04838032663839</v>
      </c>
      <c r="D2317" s="4">
        <v>3.7658666693793501</v>
      </c>
      <c r="E2317" s="4">
        <v>3.6084309459020201</v>
      </c>
      <c r="F2317" s="4">
        <v>3.9050080412939101</v>
      </c>
      <c r="G2317" s="4">
        <v>3.9672692359392001</v>
      </c>
      <c r="H2317" s="4">
        <v>3.9677747447942502</v>
      </c>
      <c r="I2317" s="4">
        <v>4.2696960891126601</v>
      </c>
      <c r="J2317" s="4">
        <v>3.5768842378286099</v>
      </c>
      <c r="K2317" s="4">
        <v>4.6086290102738197</v>
      </c>
      <c r="L2317" s="4">
        <v>4.7296191230436504</v>
      </c>
      <c r="M2317" s="4">
        <v>3.1789865997932201</v>
      </c>
      <c r="N2317" s="4">
        <v>3.1880242904913501</v>
      </c>
      <c r="O2317" s="4">
        <v>2.8546291548511999</v>
      </c>
      <c r="P2317" s="4">
        <v>3.1457023826937598</v>
      </c>
      <c r="Q2317" s="4">
        <v>3.0169918981780901</v>
      </c>
      <c r="R2317" s="4">
        <v>3.4110070385765199</v>
      </c>
      <c r="S2317" s="4">
        <v>2.9963109516547299</v>
      </c>
      <c r="T2317" s="4">
        <v>3.07867423041822</v>
      </c>
      <c r="U2317" s="4">
        <v>2.5223500824515401</v>
      </c>
      <c r="V2317" s="4">
        <v>2.8524514018395202</v>
      </c>
      <c r="W2317" s="4">
        <v>2.6730949990250101</v>
      </c>
      <c r="X2317" s="4">
        <v>2.36541486074317</v>
      </c>
      <c r="Y2317" s="4">
        <v>2.5397996089934298</v>
      </c>
      <c r="Z2317" s="4">
        <v>3.1967894518315898</v>
      </c>
    </row>
    <row r="2318" spans="1:26" x14ac:dyDescent="0.35">
      <c r="A2318" t="s">
        <v>219</v>
      </c>
      <c r="B2318" s="4">
        <v>0</v>
      </c>
      <c r="C2318" s="4">
        <v>0</v>
      </c>
      <c r="D2318" s="4">
        <v>0</v>
      </c>
      <c r="E2318" s="4">
        <v>0</v>
      </c>
      <c r="F2318" s="4">
        <v>0</v>
      </c>
      <c r="G2318" s="4">
        <v>0</v>
      </c>
      <c r="H2318" s="4">
        <v>0</v>
      </c>
      <c r="I2318" s="4">
        <v>0</v>
      </c>
      <c r="J2318" s="4">
        <v>0</v>
      </c>
      <c r="K2318" s="4">
        <v>0</v>
      </c>
      <c r="L2318" s="4">
        <v>0</v>
      </c>
      <c r="M2318" s="4">
        <v>0</v>
      </c>
      <c r="N2318" s="4">
        <v>0</v>
      </c>
      <c r="O2318" s="4">
        <v>0</v>
      </c>
      <c r="P2318" s="4">
        <v>0</v>
      </c>
      <c r="Q2318" s="4">
        <v>0</v>
      </c>
      <c r="R2318" s="4">
        <v>0</v>
      </c>
      <c r="S2318" s="4">
        <v>0</v>
      </c>
      <c r="T2318" s="4">
        <v>0</v>
      </c>
      <c r="U2318" s="4">
        <v>0</v>
      </c>
      <c r="V2318" s="4">
        <v>0</v>
      </c>
      <c r="W2318" s="4">
        <v>0</v>
      </c>
      <c r="X2318" s="4">
        <v>0</v>
      </c>
      <c r="Y2318" s="4">
        <v>0</v>
      </c>
      <c r="Z2318" s="4">
        <v>0</v>
      </c>
    </row>
    <row r="2319" spans="1:26" x14ac:dyDescent="0.35">
      <c r="A2319" t="s">
        <v>220</v>
      </c>
      <c r="B2319" s="4">
        <v>0</v>
      </c>
      <c r="C2319" s="4">
        <v>0</v>
      </c>
      <c r="D2319" s="4">
        <v>0</v>
      </c>
      <c r="E2319" s="4">
        <v>0</v>
      </c>
      <c r="F2319" s="4">
        <v>0</v>
      </c>
      <c r="G2319" s="4">
        <v>0</v>
      </c>
      <c r="H2319" s="4">
        <v>0</v>
      </c>
      <c r="I2319" s="4">
        <v>0</v>
      </c>
      <c r="J2319" s="4">
        <v>0</v>
      </c>
      <c r="K2319" s="4">
        <v>0</v>
      </c>
      <c r="L2319" s="4">
        <v>0</v>
      </c>
      <c r="M2319" s="4">
        <v>0</v>
      </c>
      <c r="N2319" s="4">
        <v>0</v>
      </c>
      <c r="O2319" s="4">
        <v>0</v>
      </c>
      <c r="P2319" s="4">
        <v>0</v>
      </c>
      <c r="Q2319" s="4">
        <v>0</v>
      </c>
      <c r="R2319" s="4">
        <v>0</v>
      </c>
      <c r="S2319" s="4">
        <v>0</v>
      </c>
      <c r="T2319" s="4">
        <v>0</v>
      </c>
      <c r="U2319" s="4">
        <v>0</v>
      </c>
      <c r="V2319" s="4">
        <v>0</v>
      </c>
      <c r="W2319" s="4">
        <v>0</v>
      </c>
      <c r="X2319" s="4">
        <v>0</v>
      </c>
      <c r="Y2319" s="4">
        <v>0</v>
      </c>
      <c r="Z2319" s="4">
        <v>0</v>
      </c>
    </row>
    <row r="2320" spans="1:26" x14ac:dyDescent="0.35">
      <c r="A2320" t="s">
        <v>221</v>
      </c>
      <c r="B2320" s="4">
        <v>2.4930346887501401E-2</v>
      </c>
      <c r="C2320" s="4">
        <v>3.8698660554713597E-2</v>
      </c>
      <c r="D2320" s="4">
        <v>3.4888348702781499E-2</v>
      </c>
      <c r="E2320" s="4">
        <v>3.2263567468538097E-2</v>
      </c>
      <c r="F2320" s="4">
        <v>4.2315270209233202E-2</v>
      </c>
      <c r="G2320" s="4">
        <v>3.5268248686302801E-2</v>
      </c>
      <c r="H2320" s="4">
        <v>1.67453899572657E-2</v>
      </c>
      <c r="I2320" s="4">
        <v>1.5961176244272901E-2</v>
      </c>
      <c r="J2320" s="4">
        <v>1.0694219027043299E-2</v>
      </c>
      <c r="K2320" s="4">
        <v>5.0252427135058404E-3</v>
      </c>
      <c r="L2320" s="4">
        <v>1.40165968793769E-2</v>
      </c>
      <c r="M2320" s="4">
        <v>0</v>
      </c>
      <c r="N2320" s="4">
        <v>2.51877905943277E-2</v>
      </c>
      <c r="O2320" s="4">
        <v>2.4393644450447401E-2</v>
      </c>
      <c r="P2320" s="4">
        <v>0</v>
      </c>
      <c r="Q2320" s="4">
        <v>0</v>
      </c>
      <c r="R2320" s="4">
        <v>0</v>
      </c>
      <c r="S2320" s="4">
        <v>0</v>
      </c>
      <c r="T2320" s="4">
        <v>0</v>
      </c>
      <c r="U2320" s="4">
        <v>0</v>
      </c>
      <c r="V2320" s="4">
        <v>0</v>
      </c>
      <c r="W2320" s="4">
        <v>0</v>
      </c>
      <c r="X2320" s="4">
        <v>0</v>
      </c>
      <c r="Y2320" s="4">
        <v>0</v>
      </c>
      <c r="Z2320" s="4">
        <v>0</v>
      </c>
    </row>
    <row r="2321" spans="1:26" x14ac:dyDescent="0.35">
      <c r="A2321" t="s">
        <v>222</v>
      </c>
      <c r="B2321" s="4">
        <v>0</v>
      </c>
      <c r="C2321" s="4">
        <v>0</v>
      </c>
      <c r="D2321" s="4">
        <v>0</v>
      </c>
      <c r="E2321" s="4">
        <v>0</v>
      </c>
      <c r="F2321" s="4">
        <v>0</v>
      </c>
      <c r="G2321" s="4">
        <v>0</v>
      </c>
      <c r="H2321" s="4">
        <v>0</v>
      </c>
      <c r="I2321" s="4">
        <v>0</v>
      </c>
      <c r="J2321" s="4">
        <v>0</v>
      </c>
      <c r="K2321" s="4">
        <v>0</v>
      </c>
      <c r="L2321" s="4">
        <v>0</v>
      </c>
      <c r="M2321" s="4">
        <v>0</v>
      </c>
      <c r="N2321" s="4">
        <v>0</v>
      </c>
      <c r="O2321" s="4">
        <v>0</v>
      </c>
      <c r="P2321" s="4">
        <v>0</v>
      </c>
      <c r="Q2321" s="4">
        <v>0</v>
      </c>
      <c r="R2321" s="4">
        <v>0</v>
      </c>
      <c r="S2321" s="4">
        <v>0</v>
      </c>
      <c r="T2321" s="4">
        <v>0</v>
      </c>
      <c r="U2321" s="4">
        <v>0</v>
      </c>
      <c r="V2321" s="4">
        <v>0</v>
      </c>
      <c r="W2321" s="4">
        <v>0</v>
      </c>
      <c r="X2321" s="4">
        <v>0</v>
      </c>
      <c r="Y2321" s="4">
        <v>0</v>
      </c>
      <c r="Z2321" s="4">
        <v>0</v>
      </c>
    </row>
    <row r="2322" spans="1:26" x14ac:dyDescent="0.35">
      <c r="A2322" t="s">
        <v>223</v>
      </c>
      <c r="B2322" s="4">
        <v>0</v>
      </c>
      <c r="C2322" s="4">
        <v>0</v>
      </c>
      <c r="D2322" s="4">
        <v>0</v>
      </c>
      <c r="E2322" s="4">
        <v>0</v>
      </c>
      <c r="F2322" s="4">
        <v>0</v>
      </c>
      <c r="G2322" s="4">
        <v>0</v>
      </c>
      <c r="H2322" s="4">
        <v>0</v>
      </c>
      <c r="I2322" s="4">
        <v>0</v>
      </c>
      <c r="J2322" s="4">
        <v>0</v>
      </c>
      <c r="K2322" s="4">
        <v>0</v>
      </c>
      <c r="L2322" s="4">
        <v>0</v>
      </c>
      <c r="M2322" s="4">
        <v>0</v>
      </c>
      <c r="N2322" s="4">
        <v>0</v>
      </c>
      <c r="O2322" s="4">
        <v>0</v>
      </c>
      <c r="P2322" s="4">
        <v>0</v>
      </c>
      <c r="Q2322" s="4">
        <v>0</v>
      </c>
      <c r="R2322" s="4">
        <v>0</v>
      </c>
      <c r="S2322" s="4">
        <v>0</v>
      </c>
      <c r="T2322" s="4">
        <v>0</v>
      </c>
      <c r="U2322" s="4">
        <v>0</v>
      </c>
      <c r="V2322" s="4">
        <v>0</v>
      </c>
      <c r="W2322" s="4">
        <v>0</v>
      </c>
      <c r="X2322" s="4">
        <v>0</v>
      </c>
      <c r="Y2322" s="4">
        <v>0</v>
      </c>
      <c r="Z2322" s="4">
        <v>0</v>
      </c>
    </row>
    <row r="2323" spans="1:26" x14ac:dyDescent="0.35">
      <c r="A2323" t="s">
        <v>224</v>
      </c>
      <c r="B2323" s="4">
        <v>0.57023686423825004</v>
      </c>
      <c r="C2323" s="4">
        <v>0.64418805069098495</v>
      </c>
      <c r="D2323" s="4">
        <v>0.79340623971644697</v>
      </c>
      <c r="E2323" s="4">
        <v>0.62273061259176898</v>
      </c>
      <c r="F2323" s="4">
        <v>1.0168713592195899</v>
      </c>
      <c r="G2323" s="4">
        <v>0.41168062264074601</v>
      </c>
      <c r="H2323" s="4">
        <v>0.55696185176490598</v>
      </c>
      <c r="I2323" s="4">
        <v>0.56297615357856401</v>
      </c>
      <c r="J2323" s="4">
        <v>0.1935573182517</v>
      </c>
      <c r="K2323" s="4">
        <v>0.55116965985236099</v>
      </c>
      <c r="L2323" s="4">
        <v>0.59510826104231795</v>
      </c>
      <c r="M2323" s="4">
        <v>0.66056431214792</v>
      </c>
      <c r="N2323" s="4">
        <v>0.48843302380400699</v>
      </c>
      <c r="O2323" s="4">
        <v>0.46276079487050498</v>
      </c>
      <c r="P2323" s="4">
        <v>0.39060139306661301</v>
      </c>
      <c r="Q2323" s="4">
        <v>0.30619604903819703</v>
      </c>
      <c r="R2323" s="4">
        <v>0.64197532102071198</v>
      </c>
      <c r="S2323" s="4">
        <v>0.25559794773605998</v>
      </c>
      <c r="T2323" s="4">
        <v>0.41888214388948097</v>
      </c>
      <c r="U2323" s="4">
        <v>0.58810695866155005</v>
      </c>
      <c r="V2323" s="4">
        <v>0.56053400502109196</v>
      </c>
      <c r="W2323" s="4">
        <v>0.53914032497872499</v>
      </c>
      <c r="X2323" s="4">
        <v>0.51035826427229802</v>
      </c>
      <c r="Y2323" s="4">
        <v>0.40999794066303302</v>
      </c>
      <c r="Z2323" s="4">
        <v>0.33708141076140002</v>
      </c>
    </row>
    <row r="2324" spans="1:26" x14ac:dyDescent="0.35">
      <c r="A2324" t="s">
        <v>225</v>
      </c>
      <c r="B2324" s="4">
        <v>0</v>
      </c>
      <c r="C2324" s="4">
        <v>0</v>
      </c>
      <c r="D2324" s="4">
        <v>0</v>
      </c>
      <c r="E2324" s="4">
        <v>0</v>
      </c>
      <c r="F2324" s="4">
        <v>0</v>
      </c>
      <c r="G2324" s="4">
        <v>0</v>
      </c>
      <c r="H2324" s="4">
        <v>0</v>
      </c>
      <c r="I2324" s="4">
        <v>0</v>
      </c>
      <c r="J2324" s="4">
        <v>0</v>
      </c>
      <c r="K2324" s="4">
        <v>0</v>
      </c>
      <c r="L2324" s="4">
        <v>0</v>
      </c>
      <c r="M2324" s="4">
        <v>0</v>
      </c>
      <c r="N2324" s="4">
        <v>0</v>
      </c>
      <c r="O2324" s="4">
        <v>0</v>
      </c>
      <c r="P2324" s="4">
        <v>0</v>
      </c>
      <c r="Q2324" s="4">
        <v>0</v>
      </c>
      <c r="R2324" s="4">
        <v>0</v>
      </c>
      <c r="S2324" s="4">
        <v>0</v>
      </c>
      <c r="T2324" s="4">
        <v>0</v>
      </c>
      <c r="U2324" s="4">
        <v>0</v>
      </c>
      <c r="V2324" s="4">
        <v>0</v>
      </c>
      <c r="W2324" s="4">
        <v>0</v>
      </c>
      <c r="X2324" s="4">
        <v>0</v>
      </c>
      <c r="Y2324" s="4">
        <v>0</v>
      </c>
      <c r="Z2324" s="4">
        <v>0</v>
      </c>
    </row>
    <row r="2325" spans="1:26" x14ac:dyDescent="0.35">
      <c r="A2325" t="s">
        <v>226</v>
      </c>
      <c r="B2325" s="4">
        <v>0</v>
      </c>
      <c r="C2325" s="4">
        <v>0</v>
      </c>
      <c r="D2325" s="4">
        <v>0</v>
      </c>
      <c r="E2325" s="4">
        <v>0</v>
      </c>
      <c r="F2325" s="4">
        <v>0</v>
      </c>
      <c r="G2325" s="4">
        <v>0</v>
      </c>
      <c r="H2325" s="4">
        <v>0</v>
      </c>
      <c r="I2325" s="4">
        <v>0</v>
      </c>
      <c r="J2325" s="4">
        <v>0</v>
      </c>
      <c r="K2325" s="4">
        <v>0</v>
      </c>
      <c r="L2325" s="4">
        <v>0</v>
      </c>
      <c r="M2325" s="4">
        <v>0</v>
      </c>
      <c r="N2325" s="4">
        <v>0</v>
      </c>
      <c r="O2325" s="4">
        <v>0</v>
      </c>
      <c r="P2325" s="4">
        <v>0</v>
      </c>
      <c r="Q2325" s="4">
        <v>0</v>
      </c>
      <c r="R2325" s="4">
        <v>0</v>
      </c>
      <c r="S2325" s="4">
        <v>0</v>
      </c>
      <c r="T2325" s="4">
        <v>0</v>
      </c>
      <c r="U2325" s="4">
        <v>0</v>
      </c>
      <c r="V2325" s="4">
        <v>0</v>
      </c>
      <c r="W2325" s="4">
        <v>0</v>
      </c>
      <c r="X2325" s="4">
        <v>0</v>
      </c>
      <c r="Y2325" s="4">
        <v>0</v>
      </c>
      <c r="Z2325" s="4">
        <v>0</v>
      </c>
    </row>
    <row r="2326" spans="1:26" x14ac:dyDescent="0.35">
      <c r="A2326" t="s">
        <v>227</v>
      </c>
      <c r="B2326" s="4">
        <v>2.8521389394294099</v>
      </c>
      <c r="C2326" s="4">
        <v>3.66636741250203</v>
      </c>
      <c r="D2326" s="4">
        <v>2.9088041802757099</v>
      </c>
      <c r="E2326" s="4">
        <v>4.2793630474890101</v>
      </c>
      <c r="F2326" s="4">
        <v>5.1729412385058904</v>
      </c>
      <c r="G2326" s="4">
        <v>4.6965926565907603</v>
      </c>
      <c r="H2326" s="4">
        <v>5.1181050081850499</v>
      </c>
      <c r="I2326" s="4">
        <v>9.4658142032275698</v>
      </c>
      <c r="J2326" s="4">
        <v>8.1031186261172596</v>
      </c>
      <c r="K2326" s="4">
        <v>10.0928894046508</v>
      </c>
      <c r="L2326" s="4">
        <v>10.214301107491501</v>
      </c>
      <c r="M2326" s="4">
        <v>9.6094572748682801</v>
      </c>
      <c r="N2326" s="4">
        <v>12.0747755408571</v>
      </c>
      <c r="O2326" s="4">
        <v>8.4187499648996198</v>
      </c>
      <c r="P2326" s="4">
        <v>10.6710232298653</v>
      </c>
      <c r="Q2326" s="4">
        <v>12.422792395171999</v>
      </c>
      <c r="R2326" s="4">
        <v>13.501019518902</v>
      </c>
      <c r="S2326" s="4">
        <v>15.1013293994043</v>
      </c>
      <c r="T2326" s="4">
        <v>10.1944548246032</v>
      </c>
      <c r="U2326" s="4">
        <v>11.6233330990383</v>
      </c>
      <c r="V2326" s="4">
        <v>14.899190430531</v>
      </c>
      <c r="W2326" s="4">
        <v>13.6692264744654</v>
      </c>
      <c r="X2326" s="4">
        <v>13.3963330411678</v>
      </c>
      <c r="Y2326" s="4">
        <v>11.2977537152127</v>
      </c>
      <c r="Z2326" s="4">
        <v>13.5016600061715</v>
      </c>
    </row>
    <row r="2327" spans="1:26" x14ac:dyDescent="0.35">
      <c r="A2327" t="s">
        <v>228</v>
      </c>
      <c r="B2327" s="4">
        <v>0.219992560861278</v>
      </c>
      <c r="C2327" s="4">
        <v>0.30196461909633898</v>
      </c>
      <c r="D2327" s="4">
        <v>0.167182228466213</v>
      </c>
      <c r="E2327" s="4">
        <v>0.18714121522671301</v>
      </c>
      <c r="F2327" s="4">
        <v>0.17512181975494601</v>
      </c>
      <c r="G2327" s="4">
        <v>0.17944699526343</v>
      </c>
      <c r="H2327" s="4">
        <v>0.177098809199599</v>
      </c>
      <c r="I2327" s="4">
        <v>0.16472646714436701</v>
      </c>
      <c r="J2327" s="4">
        <v>0.38444922702516798</v>
      </c>
      <c r="K2327" s="4">
        <v>0.20895648948669299</v>
      </c>
      <c r="L2327" s="4">
        <v>0.22900491469442399</v>
      </c>
      <c r="M2327" s="4">
        <v>0.22081005597226699</v>
      </c>
      <c r="N2327" s="4">
        <v>0.139830306225876</v>
      </c>
      <c r="O2327" s="4">
        <v>0.35133897524504298</v>
      </c>
      <c r="P2327" s="4">
        <v>0.35478502188379801</v>
      </c>
      <c r="Q2327" s="4">
        <v>0.13875327728654599</v>
      </c>
      <c r="R2327" s="4">
        <v>0.14383236225853999</v>
      </c>
      <c r="S2327" s="4">
        <v>0.34700959269171</v>
      </c>
      <c r="T2327" s="4">
        <v>0.178627818361664</v>
      </c>
      <c r="U2327" s="4">
        <v>0.20361288688130699</v>
      </c>
      <c r="V2327" s="4">
        <v>0.29149071867086201</v>
      </c>
      <c r="W2327" s="4">
        <v>0.204338876584125</v>
      </c>
      <c r="X2327" s="4">
        <v>0.13727648886478</v>
      </c>
      <c r="Y2327" s="4">
        <v>0.119169742324198</v>
      </c>
      <c r="Z2327" s="4">
        <v>0.20433097241901099</v>
      </c>
    </row>
    <row r="2328" spans="1:26" x14ac:dyDescent="0.35">
      <c r="A2328" t="s">
        <v>229</v>
      </c>
      <c r="B2328" s="4">
        <v>0</v>
      </c>
      <c r="C2328" s="4">
        <v>0</v>
      </c>
      <c r="D2328" s="4">
        <v>0</v>
      </c>
      <c r="E2328" s="4">
        <v>0</v>
      </c>
      <c r="F2328" s="4">
        <v>0</v>
      </c>
      <c r="G2328" s="4">
        <v>0</v>
      </c>
      <c r="H2328" s="4">
        <v>0</v>
      </c>
      <c r="I2328" s="4">
        <v>0</v>
      </c>
      <c r="J2328" s="4">
        <v>0</v>
      </c>
      <c r="K2328" s="4">
        <v>0</v>
      </c>
      <c r="L2328" s="4">
        <v>0</v>
      </c>
      <c r="M2328" s="4">
        <v>0</v>
      </c>
      <c r="N2328" s="4">
        <v>0</v>
      </c>
      <c r="O2328" s="4">
        <v>0</v>
      </c>
      <c r="P2328" s="4">
        <v>0</v>
      </c>
      <c r="Q2328" s="4">
        <v>0</v>
      </c>
      <c r="R2328" s="4">
        <v>0</v>
      </c>
      <c r="S2328" s="4">
        <v>0</v>
      </c>
      <c r="T2328" s="4">
        <v>0</v>
      </c>
      <c r="U2328" s="4">
        <v>0</v>
      </c>
      <c r="V2328" s="4">
        <v>0</v>
      </c>
      <c r="W2328" s="4">
        <v>0</v>
      </c>
      <c r="X2328" s="4">
        <v>0</v>
      </c>
      <c r="Y2328" s="4">
        <v>0</v>
      </c>
      <c r="Z2328" s="4">
        <v>0</v>
      </c>
    </row>
    <row r="2329" spans="1:26" x14ac:dyDescent="0.35">
      <c r="A2329" s="17" t="s">
        <v>230</v>
      </c>
      <c r="B2329" s="18">
        <f t="shared" ref="B2329:Z2329" si="92">SUM(B2308:B2328)</f>
        <v>66.308484742263545</v>
      </c>
      <c r="C2329" s="18">
        <f t="shared" si="92"/>
        <v>65.500741640437894</v>
      </c>
      <c r="D2329" s="18">
        <f t="shared" si="92"/>
        <v>60.309636610367015</v>
      </c>
      <c r="E2329" s="18">
        <f t="shared" si="92"/>
        <v>52.172555127132505</v>
      </c>
      <c r="F2329" s="18">
        <f t="shared" si="92"/>
        <v>74.987578512238812</v>
      </c>
      <c r="G2329" s="18">
        <f t="shared" si="92"/>
        <v>62.837391106527896</v>
      </c>
      <c r="H2329" s="18">
        <f t="shared" si="92"/>
        <v>65.095671485947548</v>
      </c>
      <c r="I2329" s="18">
        <f t="shared" si="92"/>
        <v>82.696560131778284</v>
      </c>
      <c r="J2329" s="18">
        <f t="shared" si="92"/>
        <v>76.039680887165574</v>
      </c>
      <c r="K2329" s="18">
        <f t="shared" si="92"/>
        <v>84.034951589275124</v>
      </c>
      <c r="L2329" s="18">
        <f t="shared" si="92"/>
        <v>72.598707139710882</v>
      </c>
      <c r="M2329" s="18">
        <f t="shared" si="92"/>
        <v>67.406033350714111</v>
      </c>
      <c r="N2329" s="18">
        <f t="shared" si="92"/>
        <v>77.129273408654356</v>
      </c>
      <c r="O2329" s="18">
        <f t="shared" si="92"/>
        <v>70.686475993645047</v>
      </c>
      <c r="P2329" s="18">
        <f t="shared" si="92"/>
        <v>69.038552352272291</v>
      </c>
      <c r="Q2329" s="18">
        <f t="shared" si="92"/>
        <v>82.816225596257468</v>
      </c>
      <c r="R2329" s="18">
        <f t="shared" si="92"/>
        <v>82.793244140460416</v>
      </c>
      <c r="S2329" s="18">
        <f t="shared" si="92"/>
        <v>94.340436099316747</v>
      </c>
      <c r="T2329" s="18">
        <f t="shared" si="92"/>
        <v>85.215491040463249</v>
      </c>
      <c r="U2329" s="18">
        <f t="shared" si="92"/>
        <v>91.714724755399871</v>
      </c>
      <c r="V2329" s="18">
        <f t="shared" si="92"/>
        <v>98.485743783509761</v>
      </c>
      <c r="W2329" s="18">
        <f t="shared" si="92"/>
        <v>101.03563154240135</v>
      </c>
      <c r="X2329" s="18">
        <f t="shared" si="92"/>
        <v>85.847792698161157</v>
      </c>
      <c r="Y2329" s="18">
        <f t="shared" si="92"/>
        <v>94.456111052241653</v>
      </c>
      <c r="Z2329" s="18">
        <f t="shared" si="92"/>
        <v>101.78614586863198</v>
      </c>
    </row>
    <row r="2331" spans="1:26" x14ac:dyDescent="0.35">
      <c r="A2331" s="14" t="s">
        <v>323</v>
      </c>
    </row>
    <row r="2332" spans="1:26" x14ac:dyDescent="0.35">
      <c r="A2332" s="15" t="s">
        <v>207</v>
      </c>
      <c r="B2332" s="16">
        <v>1990</v>
      </c>
      <c r="C2332" s="16">
        <v>1991</v>
      </c>
      <c r="D2332" s="16">
        <v>1992</v>
      </c>
      <c r="E2332" s="16">
        <v>1993</v>
      </c>
      <c r="F2332" s="16">
        <v>1994</v>
      </c>
      <c r="G2332" s="16">
        <v>1995</v>
      </c>
      <c r="H2332" s="16">
        <v>1996</v>
      </c>
      <c r="I2332" s="16">
        <v>1997</v>
      </c>
      <c r="J2332" s="16">
        <v>1998</v>
      </c>
      <c r="K2332" s="16" t="s">
        <v>208</v>
      </c>
      <c r="L2332" s="16">
        <v>2000</v>
      </c>
      <c r="M2332" s="16">
        <v>2001</v>
      </c>
      <c r="N2332" s="16">
        <v>2002</v>
      </c>
      <c r="O2332" s="16">
        <v>2003</v>
      </c>
      <c r="P2332" s="16">
        <v>2004</v>
      </c>
      <c r="Q2332" s="16">
        <v>2005</v>
      </c>
      <c r="R2332" s="16">
        <v>2006</v>
      </c>
      <c r="S2332" s="16">
        <v>2007</v>
      </c>
      <c r="T2332" s="16">
        <f>S2332+1</f>
        <v>2008</v>
      </c>
      <c r="U2332" s="16">
        <v>2009</v>
      </c>
      <c r="V2332" s="16">
        <v>2010</v>
      </c>
      <c r="W2332" s="16">
        <v>2011</v>
      </c>
      <c r="X2332" s="16">
        <v>2012</v>
      </c>
      <c r="Y2332" s="16">
        <v>2013</v>
      </c>
      <c r="Z2332" s="16">
        <v>2014</v>
      </c>
    </row>
    <row r="2333" spans="1:26" x14ac:dyDescent="0.35">
      <c r="A2333" t="s">
        <v>209</v>
      </c>
      <c r="B2333" s="4">
        <v>6316.9507998500003</v>
      </c>
      <c r="C2333" s="4">
        <v>6471.7433096000004</v>
      </c>
      <c r="D2333" s="4">
        <v>7538.1726473600002</v>
      </c>
      <c r="E2333" s="4">
        <v>7170.7174869600003</v>
      </c>
      <c r="F2333" s="4">
        <v>6603.1449512099998</v>
      </c>
      <c r="G2333" s="4">
        <v>6259.9305001800003</v>
      </c>
      <c r="H2333" s="4">
        <v>7249.0242860099997</v>
      </c>
      <c r="I2333" s="4">
        <v>7426.15547952</v>
      </c>
      <c r="J2333" s="4">
        <v>7370.3087701200002</v>
      </c>
      <c r="K2333" s="4">
        <v>7542.9479456999998</v>
      </c>
      <c r="L2333" s="4">
        <v>6935.8780270699999</v>
      </c>
      <c r="M2333" s="4">
        <v>6734.9512791200004</v>
      </c>
      <c r="N2333" s="4">
        <v>6931.8716327000002</v>
      </c>
      <c r="O2333" s="4">
        <v>6938.4680193900003</v>
      </c>
      <c r="P2333" s="4">
        <v>6486.4334222899997</v>
      </c>
      <c r="Q2333" s="4">
        <v>7367.7997150600004</v>
      </c>
      <c r="R2333" s="4">
        <v>6988.8109951099996</v>
      </c>
      <c r="S2333" s="4">
        <v>7743.6318818700001</v>
      </c>
      <c r="T2333" s="4">
        <v>7536.0682785999998</v>
      </c>
      <c r="U2333" s="4">
        <v>7434.8562349699996</v>
      </c>
      <c r="V2333" s="4">
        <v>7539.0224885899997</v>
      </c>
      <c r="W2333" s="4">
        <v>8013.8813930099996</v>
      </c>
      <c r="X2333" s="4">
        <v>8346.4121257200004</v>
      </c>
      <c r="Y2333" s="4">
        <v>8181.0573035400002</v>
      </c>
      <c r="Z2333" s="4">
        <v>8110.8037618600001</v>
      </c>
    </row>
    <row r="2334" spans="1:26" x14ac:dyDescent="0.35">
      <c r="A2334" t="s">
        <v>210</v>
      </c>
      <c r="B2334" s="4">
        <v>0</v>
      </c>
      <c r="C2334" s="4">
        <v>0</v>
      </c>
      <c r="D2334" s="4">
        <v>0</v>
      </c>
      <c r="E2334" s="4">
        <v>0</v>
      </c>
      <c r="F2334" s="4">
        <v>0</v>
      </c>
      <c r="G2334" s="4">
        <v>0</v>
      </c>
      <c r="H2334" s="4">
        <v>0</v>
      </c>
      <c r="I2334" s="4">
        <v>0</v>
      </c>
      <c r="J2334" s="4">
        <v>0</v>
      </c>
      <c r="K2334" s="4">
        <v>0</v>
      </c>
      <c r="L2334" s="4">
        <v>0</v>
      </c>
      <c r="M2334" s="4">
        <v>0</v>
      </c>
      <c r="N2334" s="4">
        <v>0</v>
      </c>
      <c r="O2334" s="4">
        <v>0</v>
      </c>
      <c r="P2334" s="4">
        <v>0</v>
      </c>
      <c r="Q2334" s="4">
        <v>0</v>
      </c>
      <c r="R2334" s="4">
        <v>0</v>
      </c>
      <c r="S2334" s="4">
        <v>0</v>
      </c>
      <c r="T2334" s="4">
        <v>0</v>
      </c>
      <c r="U2334" s="4">
        <v>0</v>
      </c>
      <c r="V2334" s="4">
        <v>0</v>
      </c>
      <c r="W2334" s="4">
        <v>0</v>
      </c>
      <c r="X2334" s="4">
        <v>0</v>
      </c>
      <c r="Y2334" s="4">
        <v>0</v>
      </c>
      <c r="Z2334" s="4">
        <v>0</v>
      </c>
    </row>
    <row r="2335" spans="1:26" x14ac:dyDescent="0.35">
      <c r="A2335" t="s">
        <v>211</v>
      </c>
      <c r="B2335" s="4">
        <v>925.31522495000002</v>
      </c>
      <c r="C2335" s="4">
        <v>794.23733238</v>
      </c>
      <c r="D2335" s="4">
        <v>357.09519111999998</v>
      </c>
      <c r="E2335" s="4">
        <v>637.70467154000005</v>
      </c>
      <c r="F2335" s="4">
        <v>746.20106856999996</v>
      </c>
      <c r="G2335" s="4">
        <v>777.07863325999995</v>
      </c>
      <c r="H2335" s="4">
        <v>964.85307646000001</v>
      </c>
      <c r="I2335" s="4">
        <v>1049.7562622</v>
      </c>
      <c r="J2335" s="4">
        <v>587.28075855999998</v>
      </c>
      <c r="K2335" s="4">
        <v>559.03365482000004</v>
      </c>
      <c r="L2335" s="4">
        <v>595.69823359999998</v>
      </c>
      <c r="M2335" s="4">
        <v>552.03258183000003</v>
      </c>
      <c r="N2335" s="4">
        <v>898.20124284999997</v>
      </c>
      <c r="O2335" s="4">
        <v>1066.0246514600001</v>
      </c>
      <c r="P2335" s="4">
        <v>1225.7948027</v>
      </c>
      <c r="Q2335" s="4">
        <v>1011.67528137</v>
      </c>
      <c r="R2335" s="4">
        <v>1093.7861316399999</v>
      </c>
      <c r="S2335" s="4">
        <v>2304.6480098699999</v>
      </c>
      <c r="T2335" s="4">
        <v>2008.7413873099999</v>
      </c>
      <c r="U2335" s="4">
        <v>2271.7470136799998</v>
      </c>
      <c r="V2335" s="4">
        <v>1560.1061551299999</v>
      </c>
      <c r="W2335" s="4">
        <v>2137.26975619</v>
      </c>
      <c r="X2335" s="4">
        <v>1655.81446508</v>
      </c>
      <c r="Y2335" s="4">
        <v>2364.09642734</v>
      </c>
      <c r="Z2335" s="4">
        <v>2058.9629571400001</v>
      </c>
    </row>
    <row r="2336" spans="1:26" x14ac:dyDescent="0.35">
      <c r="A2336" t="s">
        <v>212</v>
      </c>
      <c r="B2336" s="4">
        <v>218.00450981</v>
      </c>
      <c r="C2336" s="4">
        <v>194.45176714999999</v>
      </c>
      <c r="D2336" s="4">
        <v>169.76590285</v>
      </c>
      <c r="E2336" s="4">
        <v>176.20041502000001</v>
      </c>
      <c r="F2336" s="4">
        <v>199.02472234000001</v>
      </c>
      <c r="G2336" s="4">
        <v>163.57420246000001</v>
      </c>
      <c r="H2336" s="4">
        <v>175.02682475</v>
      </c>
      <c r="I2336" s="4">
        <v>95.101280500000001</v>
      </c>
      <c r="J2336" s="4">
        <v>174.94588748999999</v>
      </c>
      <c r="K2336" s="4">
        <v>83.001160130000002</v>
      </c>
      <c r="L2336" s="4">
        <v>106.87765183</v>
      </c>
      <c r="M2336" s="4">
        <v>118.24933686</v>
      </c>
      <c r="N2336" s="4">
        <v>106.67530868</v>
      </c>
      <c r="O2336" s="4">
        <v>116.54965439999999</v>
      </c>
      <c r="P2336" s="4">
        <v>61.512317600000003</v>
      </c>
      <c r="Q2336" s="4">
        <v>115.41653276</v>
      </c>
      <c r="R2336" s="4">
        <v>131.9277338</v>
      </c>
      <c r="S2336" s="4">
        <v>63.252468690000001</v>
      </c>
      <c r="T2336" s="4">
        <v>113.06935222</v>
      </c>
      <c r="U2336" s="4">
        <v>65.397306080000007</v>
      </c>
      <c r="V2336" s="4">
        <v>84.377093549999998</v>
      </c>
      <c r="W2336" s="4">
        <v>71.265257430000005</v>
      </c>
      <c r="X2336" s="4">
        <v>131.32070435</v>
      </c>
      <c r="Y2336" s="4">
        <v>147.50815635000001</v>
      </c>
      <c r="Z2336" s="4">
        <v>21.407905270000001</v>
      </c>
    </row>
    <row r="2337" spans="1:26" x14ac:dyDescent="0.35">
      <c r="A2337" t="s">
        <v>213</v>
      </c>
      <c r="B2337" s="4">
        <v>2877.36006163</v>
      </c>
      <c r="C2337" s="4">
        <v>2249.32739266</v>
      </c>
      <c r="D2337" s="4">
        <v>2103.0737638400001</v>
      </c>
      <c r="E2337" s="4">
        <v>2528.0753160999998</v>
      </c>
      <c r="F2337" s="4">
        <v>2150.5434668299999</v>
      </c>
      <c r="G2337" s="4">
        <v>1948.2407854600001</v>
      </c>
      <c r="H2337" s="4">
        <v>1607.0497659299999</v>
      </c>
      <c r="I2337" s="4">
        <v>2003.6018713000001</v>
      </c>
      <c r="J2337" s="4">
        <v>1002.0032788</v>
      </c>
      <c r="K2337" s="4">
        <v>1146.8809742000001</v>
      </c>
      <c r="L2337" s="4">
        <v>947.41109692999999</v>
      </c>
      <c r="M2337" s="4">
        <v>1357.1964443100001</v>
      </c>
      <c r="N2337" s="4">
        <v>1175.8160446500001</v>
      </c>
      <c r="O2337" s="4">
        <v>993.82861553999999</v>
      </c>
      <c r="P2337" s="4">
        <v>785.94126323</v>
      </c>
      <c r="Q2337" s="4">
        <v>761.17446167000003</v>
      </c>
      <c r="R2337" s="4">
        <v>741.38530160000005</v>
      </c>
      <c r="S2337" s="4">
        <v>530.58420793000005</v>
      </c>
      <c r="T2337" s="4">
        <v>578.66094037000005</v>
      </c>
      <c r="U2337" s="4">
        <v>745.43216459999996</v>
      </c>
      <c r="V2337" s="4">
        <v>1019.68807011</v>
      </c>
      <c r="W2337" s="4">
        <v>686.50983931999997</v>
      </c>
      <c r="X2337" s="4">
        <v>550.65664841</v>
      </c>
      <c r="Y2337" s="4">
        <v>451.79178531999997</v>
      </c>
      <c r="Z2337" s="4">
        <v>705.00400322999997</v>
      </c>
    </row>
    <row r="2338" spans="1:26" x14ac:dyDescent="0.35">
      <c r="A2338" t="s">
        <v>214</v>
      </c>
      <c r="B2338" s="4">
        <v>113.23122674</v>
      </c>
      <c r="C2338" s="4">
        <v>89.192860519999996</v>
      </c>
      <c r="D2338" s="4">
        <v>159.60827671999999</v>
      </c>
      <c r="E2338" s="4">
        <v>134.88194379000001</v>
      </c>
      <c r="F2338" s="4">
        <v>162.15780040999999</v>
      </c>
      <c r="G2338" s="4">
        <v>169.23981065999999</v>
      </c>
      <c r="H2338" s="4">
        <v>160.57952384000001</v>
      </c>
      <c r="I2338" s="4">
        <v>190.68818456</v>
      </c>
      <c r="J2338" s="4">
        <v>185.95335485000001</v>
      </c>
      <c r="K2338" s="4">
        <v>221.16106295</v>
      </c>
      <c r="L2338" s="4">
        <v>276.72449194000001</v>
      </c>
      <c r="M2338" s="4">
        <v>92.713631329999998</v>
      </c>
      <c r="N2338" s="4">
        <v>88.100207510000004</v>
      </c>
      <c r="O2338" s="4">
        <v>167.98528313</v>
      </c>
      <c r="P2338" s="4">
        <v>91.135354759999998</v>
      </c>
      <c r="Q2338" s="4">
        <v>100.11939062</v>
      </c>
      <c r="R2338" s="4">
        <v>107.24186950000001</v>
      </c>
      <c r="S2338" s="4">
        <v>158.39421781999999</v>
      </c>
      <c r="T2338" s="4">
        <v>125.16947259</v>
      </c>
      <c r="U2338" s="4">
        <v>55.239679950000003</v>
      </c>
      <c r="V2338" s="4">
        <v>109.26530099999999</v>
      </c>
      <c r="W2338" s="4">
        <v>197.85113207000001</v>
      </c>
      <c r="X2338" s="4">
        <v>73.450563450000004</v>
      </c>
      <c r="Y2338" s="4">
        <v>39.295039729999999</v>
      </c>
      <c r="Z2338" s="4">
        <v>44.717836149999997</v>
      </c>
    </row>
    <row r="2339" spans="1:26" x14ac:dyDescent="0.35">
      <c r="A2339" t="s">
        <v>215</v>
      </c>
      <c r="B2339" s="4">
        <v>12.383400780000001</v>
      </c>
      <c r="C2339" s="4">
        <v>8.8626299700000004</v>
      </c>
      <c r="D2339" s="4">
        <v>20.274783630000002</v>
      </c>
      <c r="E2339" s="4">
        <v>35.126770839999999</v>
      </c>
      <c r="F2339" s="4">
        <v>27.275856619999999</v>
      </c>
      <c r="G2339" s="4">
        <v>79.682732470000005</v>
      </c>
      <c r="H2339" s="4">
        <v>36.664578779999999</v>
      </c>
      <c r="I2339" s="4">
        <v>45.850957790000002</v>
      </c>
      <c r="J2339" s="4">
        <v>116.38777988</v>
      </c>
      <c r="K2339" s="4">
        <v>133.70835352</v>
      </c>
      <c r="L2339" s="4">
        <v>62.969188279999997</v>
      </c>
      <c r="M2339" s="4">
        <v>3.0351472500000001</v>
      </c>
      <c r="N2339" s="4">
        <v>16.066046109999998</v>
      </c>
      <c r="O2339" s="4">
        <v>24.32164663</v>
      </c>
      <c r="P2339" s="4">
        <v>17.76572857</v>
      </c>
      <c r="Q2339" s="4">
        <v>19.303536510000001</v>
      </c>
      <c r="R2339" s="4">
        <v>16.146983370000001</v>
      </c>
      <c r="S2339" s="4">
        <v>3.6421766999999998</v>
      </c>
      <c r="T2339" s="4">
        <v>30.10866072</v>
      </c>
      <c r="U2339" s="4">
        <v>20.881813080000001</v>
      </c>
      <c r="V2339" s="4">
        <v>17.441979530000001</v>
      </c>
      <c r="W2339" s="4">
        <v>14.690112689999999</v>
      </c>
      <c r="X2339" s="4">
        <v>23.755085810000001</v>
      </c>
      <c r="Y2339" s="4">
        <v>67.420737579999994</v>
      </c>
      <c r="Z2339" s="4">
        <v>0</v>
      </c>
    </row>
    <row r="2340" spans="1:26" x14ac:dyDescent="0.35">
      <c r="A2340" t="s">
        <v>216</v>
      </c>
      <c r="B2340" s="4">
        <v>0</v>
      </c>
      <c r="C2340" s="4">
        <v>0</v>
      </c>
      <c r="D2340" s="4">
        <v>0</v>
      </c>
      <c r="E2340" s="4">
        <v>0</v>
      </c>
      <c r="F2340" s="4">
        <v>0</v>
      </c>
      <c r="G2340" s="4">
        <v>0</v>
      </c>
      <c r="H2340" s="4">
        <v>0</v>
      </c>
      <c r="I2340" s="4">
        <v>0</v>
      </c>
      <c r="J2340" s="4">
        <v>0</v>
      </c>
      <c r="K2340" s="4">
        <v>0</v>
      </c>
      <c r="L2340" s="4">
        <v>0</v>
      </c>
      <c r="M2340" s="4">
        <v>0</v>
      </c>
      <c r="N2340" s="4">
        <v>0</v>
      </c>
      <c r="O2340" s="4">
        <v>0</v>
      </c>
      <c r="P2340" s="4">
        <v>0</v>
      </c>
      <c r="Q2340" s="4">
        <v>0</v>
      </c>
      <c r="R2340" s="4">
        <v>0</v>
      </c>
      <c r="S2340" s="4">
        <v>0</v>
      </c>
      <c r="T2340" s="4">
        <v>0</v>
      </c>
      <c r="U2340" s="4">
        <v>0</v>
      </c>
      <c r="V2340" s="4">
        <v>0</v>
      </c>
      <c r="W2340" s="4">
        <v>0</v>
      </c>
      <c r="X2340" s="4">
        <v>0</v>
      </c>
      <c r="Y2340" s="4">
        <v>0</v>
      </c>
      <c r="Z2340" s="4">
        <v>0</v>
      </c>
    </row>
    <row r="2341" spans="1:26" x14ac:dyDescent="0.35">
      <c r="A2341" t="s">
        <v>217</v>
      </c>
      <c r="B2341" s="4">
        <v>647.09339369999998</v>
      </c>
      <c r="C2341" s="4">
        <v>575.34251271000005</v>
      </c>
      <c r="D2341" s="4">
        <v>638.55451276999997</v>
      </c>
      <c r="E2341" s="4">
        <v>684.64828234000004</v>
      </c>
      <c r="F2341" s="4">
        <v>845.87530426000001</v>
      </c>
      <c r="G2341" s="4">
        <v>823.77943228000004</v>
      </c>
      <c r="H2341" s="4">
        <v>652.92087642000001</v>
      </c>
      <c r="I2341" s="4">
        <v>778.45456667999997</v>
      </c>
      <c r="J2341" s="4">
        <v>768.13506602999996</v>
      </c>
      <c r="K2341" s="4">
        <v>748.14356281000005</v>
      </c>
      <c r="L2341" s="4">
        <v>840.69531961999996</v>
      </c>
      <c r="M2341" s="4">
        <v>701.28088926999999</v>
      </c>
      <c r="N2341" s="4">
        <v>720.54395714999998</v>
      </c>
      <c r="O2341" s="4">
        <v>718.52052564999997</v>
      </c>
      <c r="P2341" s="4">
        <v>718.88474331999998</v>
      </c>
      <c r="Q2341" s="4">
        <v>771.08927602000006</v>
      </c>
      <c r="R2341" s="4">
        <v>688.33092767000005</v>
      </c>
      <c r="S2341" s="4">
        <v>679.91345263000005</v>
      </c>
      <c r="T2341" s="4">
        <v>634.02202621000004</v>
      </c>
      <c r="U2341" s="4">
        <v>556.32225660999995</v>
      </c>
      <c r="V2341" s="4">
        <v>529.97717848000002</v>
      </c>
      <c r="W2341" s="4">
        <v>463.28487624000002</v>
      </c>
      <c r="X2341" s="4">
        <v>452.96537559000001</v>
      </c>
      <c r="Y2341" s="4">
        <v>534.50966503999996</v>
      </c>
      <c r="Z2341" s="4">
        <v>467.53408238999998</v>
      </c>
    </row>
    <row r="2342" spans="1:26" x14ac:dyDescent="0.35">
      <c r="A2342" t="s">
        <v>218</v>
      </c>
      <c r="B2342" s="4">
        <v>4074.34119977</v>
      </c>
      <c r="C2342" s="4">
        <v>4437.8304344300004</v>
      </c>
      <c r="D2342" s="4">
        <v>4090.7309949199998</v>
      </c>
      <c r="E2342" s="4">
        <v>3803.2823160299999</v>
      </c>
      <c r="F2342" s="4">
        <v>3600.7368228800001</v>
      </c>
      <c r="G2342" s="4">
        <v>3529.1882850400002</v>
      </c>
      <c r="H2342" s="4">
        <v>3613.7272531100002</v>
      </c>
      <c r="I2342" s="4">
        <v>3433.3585692000001</v>
      </c>
      <c r="J2342" s="4">
        <v>3258.41268171</v>
      </c>
      <c r="K2342" s="4">
        <v>3270.3104589300001</v>
      </c>
      <c r="L2342" s="4">
        <v>3460.0273963700001</v>
      </c>
      <c r="M2342" s="4">
        <v>2921.10665066</v>
      </c>
      <c r="N2342" s="4">
        <v>2784.2822126299998</v>
      </c>
      <c r="O2342" s="4">
        <v>2867.64759043</v>
      </c>
      <c r="P2342" s="4">
        <v>2898.3632806000001</v>
      </c>
      <c r="Q2342" s="4">
        <v>2910.1396519300001</v>
      </c>
      <c r="R2342" s="4">
        <v>2823.8200641399999</v>
      </c>
      <c r="S2342" s="4">
        <v>2718.1969398400001</v>
      </c>
      <c r="T2342" s="4">
        <v>2535.5620126499998</v>
      </c>
      <c r="U2342" s="4">
        <v>2296.27100346</v>
      </c>
      <c r="V2342" s="4">
        <v>2261.5084502899999</v>
      </c>
      <c r="W2342" s="4">
        <v>2230.6308856000001</v>
      </c>
      <c r="X2342" s="4">
        <v>2243.2166295299999</v>
      </c>
      <c r="Y2342" s="4">
        <v>2363.3275233700001</v>
      </c>
      <c r="Z2342" s="4">
        <v>2266.7289035600002</v>
      </c>
    </row>
    <row r="2343" spans="1:26" x14ac:dyDescent="0.35">
      <c r="A2343" t="s">
        <v>219</v>
      </c>
      <c r="B2343" s="4">
        <v>287.61055341000002</v>
      </c>
      <c r="C2343" s="4">
        <v>274.05356236</v>
      </c>
      <c r="D2343" s="4">
        <v>245.84692724999999</v>
      </c>
      <c r="E2343" s="4">
        <v>309.18033320000001</v>
      </c>
      <c r="F2343" s="4">
        <v>239.85757000999999</v>
      </c>
      <c r="G2343" s="4">
        <v>324.39653808000003</v>
      </c>
      <c r="H2343" s="4">
        <v>212.29843298</v>
      </c>
      <c r="I2343" s="4">
        <v>228.72869675999999</v>
      </c>
      <c r="J2343" s="4">
        <v>96.720025699999994</v>
      </c>
      <c r="K2343" s="4">
        <v>123.4293215</v>
      </c>
      <c r="L2343" s="4">
        <v>247.62754697</v>
      </c>
      <c r="M2343" s="4">
        <v>78.630548090000005</v>
      </c>
      <c r="N2343" s="4">
        <v>137.43146748000001</v>
      </c>
      <c r="O2343" s="4">
        <v>131.68492201999999</v>
      </c>
      <c r="P2343" s="4">
        <v>120.83932917999999</v>
      </c>
      <c r="Q2343" s="4">
        <v>98.662519939999996</v>
      </c>
      <c r="R2343" s="4">
        <v>142.53051486000001</v>
      </c>
      <c r="S2343" s="4">
        <v>63.778560880000001</v>
      </c>
      <c r="T2343" s="4">
        <v>99.067206240000004</v>
      </c>
      <c r="U2343" s="4">
        <v>168.30903216999999</v>
      </c>
      <c r="V2343" s="4">
        <v>129.21633559</v>
      </c>
      <c r="W2343" s="4">
        <v>81.868038490000004</v>
      </c>
      <c r="X2343" s="4">
        <v>106.63484004999999</v>
      </c>
      <c r="Y2343" s="4">
        <v>152.04064291</v>
      </c>
      <c r="Z2343" s="4">
        <v>75.635869470000003</v>
      </c>
    </row>
    <row r="2344" spans="1:26" x14ac:dyDescent="0.35">
      <c r="A2344" t="s">
        <v>220</v>
      </c>
      <c r="B2344" s="4">
        <v>1.3354647900000001</v>
      </c>
      <c r="C2344" s="4">
        <v>0</v>
      </c>
      <c r="D2344" s="4">
        <v>0</v>
      </c>
      <c r="E2344" s="4">
        <v>0</v>
      </c>
      <c r="F2344" s="4">
        <v>0</v>
      </c>
      <c r="G2344" s="4">
        <v>0</v>
      </c>
      <c r="H2344" s="4">
        <v>0</v>
      </c>
      <c r="I2344" s="4">
        <v>1.7401510899999999</v>
      </c>
      <c r="J2344" s="4">
        <v>39.659257400000001</v>
      </c>
      <c r="K2344" s="4">
        <v>2.4281177999999999</v>
      </c>
      <c r="L2344" s="4">
        <v>0</v>
      </c>
      <c r="M2344" s="4">
        <v>0</v>
      </c>
      <c r="N2344" s="4">
        <v>0</v>
      </c>
      <c r="O2344" s="4">
        <v>0</v>
      </c>
      <c r="P2344" s="4">
        <v>0</v>
      </c>
      <c r="Q2344" s="4">
        <v>12.464338039999999</v>
      </c>
      <c r="R2344" s="4">
        <v>4.5729551900000001</v>
      </c>
      <c r="S2344" s="4">
        <v>1.8210883499999999</v>
      </c>
      <c r="T2344" s="4">
        <v>0</v>
      </c>
      <c r="U2344" s="4">
        <v>0</v>
      </c>
      <c r="V2344" s="4">
        <v>23.107587729999999</v>
      </c>
      <c r="W2344" s="4">
        <v>2.8732727300000001</v>
      </c>
      <c r="X2344" s="4">
        <v>0</v>
      </c>
      <c r="Y2344" s="4">
        <v>0</v>
      </c>
      <c r="Z2344" s="4">
        <v>0</v>
      </c>
    </row>
    <row r="2345" spans="1:26" x14ac:dyDescent="0.35">
      <c r="A2345" t="s">
        <v>221</v>
      </c>
      <c r="B2345" s="4">
        <v>44.677367519999997</v>
      </c>
      <c r="C2345" s="4">
        <v>58.03201542</v>
      </c>
      <c r="D2345" s="4">
        <v>68.675265109999998</v>
      </c>
      <c r="E2345" s="4">
        <v>71.993692769999996</v>
      </c>
      <c r="F2345" s="4">
        <v>70.294010310000004</v>
      </c>
      <c r="G2345" s="4">
        <v>56.979831040000001</v>
      </c>
      <c r="H2345" s="4">
        <v>28.732727300000001</v>
      </c>
      <c r="I2345" s="4">
        <v>25.050081970000001</v>
      </c>
      <c r="J2345" s="4">
        <v>16.187452</v>
      </c>
      <c r="K2345" s="4">
        <v>6.8391984700000004</v>
      </c>
      <c r="L2345" s="4">
        <v>17.846665829999999</v>
      </c>
      <c r="M2345" s="4">
        <v>0</v>
      </c>
      <c r="N2345" s="4">
        <v>27.842417439999998</v>
      </c>
      <c r="O2345" s="4">
        <v>39.335508359999999</v>
      </c>
      <c r="P2345" s="4">
        <v>0</v>
      </c>
      <c r="Q2345" s="4">
        <v>35.450519880000002</v>
      </c>
      <c r="R2345" s="4">
        <v>0</v>
      </c>
      <c r="S2345" s="4">
        <v>0</v>
      </c>
      <c r="T2345" s="4">
        <v>0</v>
      </c>
      <c r="U2345" s="4">
        <v>0</v>
      </c>
      <c r="V2345" s="4">
        <v>49.574071750000002</v>
      </c>
      <c r="W2345" s="4">
        <v>0</v>
      </c>
      <c r="X2345" s="4">
        <v>0</v>
      </c>
      <c r="Y2345" s="4">
        <v>0</v>
      </c>
      <c r="Z2345" s="4">
        <v>0</v>
      </c>
    </row>
    <row r="2346" spans="1:26" x14ac:dyDescent="0.35">
      <c r="A2346" t="s">
        <v>222</v>
      </c>
      <c r="B2346" s="4">
        <v>98.743457199999995</v>
      </c>
      <c r="C2346" s="4">
        <v>122.66041753</v>
      </c>
      <c r="D2346" s="4">
        <v>112.62419729</v>
      </c>
      <c r="E2346" s="4">
        <v>96.112996249999995</v>
      </c>
      <c r="F2346" s="4">
        <v>84.74131122</v>
      </c>
      <c r="G2346" s="4">
        <v>72.074630029999994</v>
      </c>
      <c r="H2346" s="4">
        <v>93.118317630000007</v>
      </c>
      <c r="I2346" s="4">
        <v>43.260965470000002</v>
      </c>
      <c r="J2346" s="4">
        <v>40.104412330000002</v>
      </c>
      <c r="K2346" s="4">
        <v>150.50283497000001</v>
      </c>
      <c r="L2346" s="4">
        <v>164.74779272999999</v>
      </c>
      <c r="M2346" s="4">
        <v>131.03742394</v>
      </c>
      <c r="N2346" s="4">
        <v>126.01931381999999</v>
      </c>
      <c r="O2346" s="4">
        <v>104.77328307000001</v>
      </c>
      <c r="P2346" s="4">
        <v>56.291864330000003</v>
      </c>
      <c r="Q2346" s="4">
        <v>53.985152419999999</v>
      </c>
      <c r="R2346" s="4">
        <v>52.690156260000002</v>
      </c>
      <c r="S2346" s="4">
        <v>88.95004874</v>
      </c>
      <c r="T2346" s="4">
        <v>40.26628685</v>
      </c>
      <c r="U2346" s="4">
        <v>34.641147279999998</v>
      </c>
      <c r="V2346" s="4">
        <v>86.521930940000004</v>
      </c>
      <c r="W2346" s="4">
        <v>71.548537839999995</v>
      </c>
      <c r="X2346" s="4">
        <v>30.189597979999999</v>
      </c>
      <c r="Y2346" s="4">
        <v>79.925544250000002</v>
      </c>
      <c r="Z2346" s="4">
        <v>28.449446890000001</v>
      </c>
    </row>
    <row r="2347" spans="1:26" x14ac:dyDescent="0.35">
      <c r="A2347" t="s">
        <v>223</v>
      </c>
      <c r="B2347" s="4">
        <v>0</v>
      </c>
      <c r="C2347" s="4">
        <v>0</v>
      </c>
      <c r="D2347" s="4">
        <v>0</v>
      </c>
      <c r="E2347" s="4">
        <v>0</v>
      </c>
      <c r="F2347" s="4">
        <v>0</v>
      </c>
      <c r="G2347" s="4">
        <v>0</v>
      </c>
      <c r="H2347" s="4">
        <v>0</v>
      </c>
      <c r="I2347" s="4">
        <v>0</v>
      </c>
      <c r="J2347" s="4">
        <v>0</v>
      </c>
      <c r="K2347" s="4">
        <v>0</v>
      </c>
      <c r="L2347" s="4">
        <v>0</v>
      </c>
      <c r="M2347" s="4">
        <v>0</v>
      </c>
      <c r="N2347" s="4">
        <v>0</v>
      </c>
      <c r="O2347" s="4">
        <v>0</v>
      </c>
      <c r="P2347" s="4">
        <v>0</v>
      </c>
      <c r="Q2347" s="4">
        <v>0</v>
      </c>
      <c r="R2347" s="4">
        <v>0</v>
      </c>
      <c r="S2347" s="4">
        <v>0</v>
      </c>
      <c r="T2347" s="4">
        <v>0</v>
      </c>
      <c r="U2347" s="4">
        <v>0</v>
      </c>
      <c r="V2347" s="4">
        <v>0</v>
      </c>
      <c r="W2347" s="4">
        <v>0</v>
      </c>
      <c r="X2347" s="4">
        <v>0</v>
      </c>
      <c r="Y2347" s="4">
        <v>0</v>
      </c>
      <c r="Z2347" s="4">
        <v>0</v>
      </c>
    </row>
    <row r="2348" spans="1:26" x14ac:dyDescent="0.35">
      <c r="A2348" t="s">
        <v>224</v>
      </c>
      <c r="B2348" s="4">
        <v>397.36147797000001</v>
      </c>
      <c r="C2348" s="4">
        <v>433.98558811999999</v>
      </c>
      <c r="D2348" s="4">
        <v>494.89087626999998</v>
      </c>
      <c r="E2348" s="4">
        <v>484.4095011</v>
      </c>
      <c r="F2348" s="4">
        <v>526.86109396999996</v>
      </c>
      <c r="G2348" s="4">
        <v>386.92057143</v>
      </c>
      <c r="H2348" s="4">
        <v>383.11652020999998</v>
      </c>
      <c r="I2348" s="4">
        <v>393.03133456</v>
      </c>
      <c r="J2348" s="4">
        <v>145.03956991999999</v>
      </c>
      <c r="K2348" s="4">
        <v>430.14106827000001</v>
      </c>
      <c r="L2348" s="4">
        <v>417.06970078000001</v>
      </c>
      <c r="M2348" s="4">
        <v>435.15917839000002</v>
      </c>
      <c r="N2348" s="4">
        <v>311.64891963000002</v>
      </c>
      <c r="O2348" s="4">
        <v>285.54665327999999</v>
      </c>
      <c r="P2348" s="4">
        <v>199.59128315999999</v>
      </c>
      <c r="Q2348" s="4">
        <v>174.58166982</v>
      </c>
      <c r="R2348" s="4">
        <v>404.56489411000001</v>
      </c>
      <c r="S2348" s="4">
        <v>207.03751108</v>
      </c>
      <c r="T2348" s="4">
        <v>253.13128065000001</v>
      </c>
      <c r="U2348" s="4">
        <v>320.02592604</v>
      </c>
      <c r="V2348" s="4">
        <v>328.96949326999999</v>
      </c>
      <c r="W2348" s="4">
        <v>326.82465588000002</v>
      </c>
      <c r="X2348" s="4">
        <v>358.55206179999999</v>
      </c>
      <c r="Y2348" s="4">
        <v>296.39224611999998</v>
      </c>
      <c r="Z2348" s="4">
        <v>172.15355202000001</v>
      </c>
    </row>
    <row r="2349" spans="1:26" x14ac:dyDescent="0.35">
      <c r="A2349" t="s">
        <v>225</v>
      </c>
      <c r="B2349" s="4">
        <v>0</v>
      </c>
      <c r="C2349" s="4">
        <v>0</v>
      </c>
      <c r="D2349" s="4">
        <v>0</v>
      </c>
      <c r="E2349" s="4">
        <v>0</v>
      </c>
      <c r="F2349" s="4">
        <v>0</v>
      </c>
      <c r="G2349" s="4">
        <v>0</v>
      </c>
      <c r="H2349" s="4">
        <v>0</v>
      </c>
      <c r="I2349" s="4">
        <v>0</v>
      </c>
      <c r="J2349" s="4">
        <v>0</v>
      </c>
      <c r="K2349" s="4">
        <v>0</v>
      </c>
      <c r="L2349" s="4">
        <v>0</v>
      </c>
      <c r="M2349" s="4">
        <v>0</v>
      </c>
      <c r="N2349" s="4">
        <v>0</v>
      </c>
      <c r="O2349" s="4">
        <v>0</v>
      </c>
      <c r="P2349" s="4">
        <v>0</v>
      </c>
      <c r="Q2349" s="4">
        <v>0</v>
      </c>
      <c r="R2349" s="4">
        <v>0</v>
      </c>
      <c r="S2349" s="4">
        <v>0</v>
      </c>
      <c r="T2349" s="4">
        <v>0</v>
      </c>
      <c r="U2349" s="4">
        <v>0</v>
      </c>
      <c r="V2349" s="4">
        <v>0</v>
      </c>
      <c r="W2349" s="4">
        <v>0</v>
      </c>
      <c r="X2349" s="4">
        <v>0</v>
      </c>
      <c r="Y2349" s="4">
        <v>0</v>
      </c>
      <c r="Z2349" s="4">
        <v>0</v>
      </c>
    </row>
    <row r="2350" spans="1:26" x14ac:dyDescent="0.35">
      <c r="A2350" t="s">
        <v>226</v>
      </c>
      <c r="B2350" s="4">
        <v>0</v>
      </c>
      <c r="C2350" s="4">
        <v>0</v>
      </c>
      <c r="D2350" s="4">
        <v>0</v>
      </c>
      <c r="E2350" s="4">
        <v>0</v>
      </c>
      <c r="F2350" s="4">
        <v>0</v>
      </c>
      <c r="G2350" s="4">
        <v>0</v>
      </c>
      <c r="H2350" s="4">
        <v>0</v>
      </c>
      <c r="I2350" s="4">
        <v>0</v>
      </c>
      <c r="J2350" s="4">
        <v>0</v>
      </c>
      <c r="K2350" s="4">
        <v>0</v>
      </c>
      <c r="L2350" s="4">
        <v>0</v>
      </c>
      <c r="M2350" s="4">
        <v>0</v>
      </c>
      <c r="N2350" s="4">
        <v>0</v>
      </c>
      <c r="O2350" s="4">
        <v>0</v>
      </c>
      <c r="P2350" s="4">
        <v>0</v>
      </c>
      <c r="Q2350" s="4">
        <v>0</v>
      </c>
      <c r="R2350" s="4">
        <v>0</v>
      </c>
      <c r="S2350" s="4">
        <v>0</v>
      </c>
      <c r="T2350" s="4">
        <v>0</v>
      </c>
      <c r="U2350" s="4">
        <v>0</v>
      </c>
      <c r="V2350" s="4">
        <v>0</v>
      </c>
      <c r="W2350" s="4">
        <v>0</v>
      </c>
      <c r="X2350" s="4">
        <v>0</v>
      </c>
      <c r="Y2350" s="4">
        <v>0</v>
      </c>
      <c r="Z2350" s="4">
        <v>0</v>
      </c>
    </row>
    <row r="2351" spans="1:26" x14ac:dyDescent="0.35">
      <c r="A2351" t="s">
        <v>227</v>
      </c>
      <c r="B2351" s="4">
        <v>693.55138093999994</v>
      </c>
      <c r="C2351" s="4">
        <v>889.46001877000003</v>
      </c>
      <c r="D2351" s="4">
        <v>967.03838248</v>
      </c>
      <c r="E2351" s="4">
        <v>1221.5051279199999</v>
      </c>
      <c r="F2351" s="4">
        <v>1279.29433156</v>
      </c>
      <c r="G2351" s="4">
        <v>1096.5379984799999</v>
      </c>
      <c r="H2351" s="4">
        <v>1434.00590405</v>
      </c>
      <c r="I2351" s="4">
        <v>1590.6599707800001</v>
      </c>
      <c r="J2351" s="4">
        <v>1854.3535638599999</v>
      </c>
      <c r="K2351" s="4">
        <v>2280.7310495400002</v>
      </c>
      <c r="L2351" s="4">
        <v>2709.5771216500002</v>
      </c>
      <c r="M2351" s="4">
        <v>2723.1341127000001</v>
      </c>
      <c r="N2351" s="4">
        <v>2874.0011653400002</v>
      </c>
      <c r="O2351" s="4">
        <v>3029.4411731700002</v>
      </c>
      <c r="P2351" s="4">
        <v>3445.8229072399999</v>
      </c>
      <c r="Q2351" s="4">
        <v>3084.6403844900001</v>
      </c>
      <c r="R2351" s="4">
        <v>3377.6332656899999</v>
      </c>
      <c r="S2351" s="4">
        <v>2866.91915509</v>
      </c>
      <c r="T2351" s="4">
        <v>3072.2974523399998</v>
      </c>
      <c r="U2351" s="4">
        <v>3243.1964768299999</v>
      </c>
      <c r="V2351" s="4">
        <v>3244.2081925799998</v>
      </c>
      <c r="W2351" s="4">
        <v>3129.4796265300001</v>
      </c>
      <c r="X2351" s="4">
        <v>3366.2211120299999</v>
      </c>
      <c r="Y2351" s="4">
        <v>3156.8768890400002</v>
      </c>
      <c r="Z2351" s="4">
        <v>3536.2298266600001</v>
      </c>
    </row>
    <row r="2352" spans="1:26" x14ac:dyDescent="0.35">
      <c r="A2352" t="s">
        <v>228</v>
      </c>
      <c r="B2352" s="4">
        <v>94.979874609999996</v>
      </c>
      <c r="C2352" s="4">
        <v>139.45489898</v>
      </c>
      <c r="D2352" s="4">
        <v>69.56557497</v>
      </c>
      <c r="E2352" s="4">
        <v>89.759421340000003</v>
      </c>
      <c r="F2352" s="4">
        <v>83.16303465</v>
      </c>
      <c r="G2352" s="4">
        <v>93.482535299999995</v>
      </c>
      <c r="H2352" s="4">
        <v>78.509142199999999</v>
      </c>
      <c r="I2352" s="4">
        <v>76.323836180000001</v>
      </c>
      <c r="J2352" s="4">
        <v>181.50180555</v>
      </c>
      <c r="K2352" s="4">
        <v>91.701915580000005</v>
      </c>
      <c r="L2352" s="4">
        <v>97.407992410000006</v>
      </c>
      <c r="M2352" s="4">
        <v>107.44421265</v>
      </c>
      <c r="N2352" s="4">
        <v>68.553859220000007</v>
      </c>
      <c r="O2352" s="4">
        <v>147.10347005</v>
      </c>
      <c r="P2352" s="4">
        <v>153.74032536999999</v>
      </c>
      <c r="Q2352" s="4">
        <v>67.218394430000004</v>
      </c>
      <c r="R2352" s="4">
        <v>62.078878420000002</v>
      </c>
      <c r="S2352" s="4">
        <v>142.77332663999999</v>
      </c>
      <c r="T2352" s="4">
        <v>79.156640280000005</v>
      </c>
      <c r="U2352" s="4">
        <v>82.920222870000003</v>
      </c>
      <c r="V2352" s="4">
        <v>137.91709104</v>
      </c>
      <c r="W2352" s="4">
        <v>92.875505849999996</v>
      </c>
      <c r="X2352" s="4">
        <v>50.74766202</v>
      </c>
      <c r="Y2352" s="4">
        <v>52.892499409999999</v>
      </c>
      <c r="Z2352" s="4">
        <v>89.597546820000005</v>
      </c>
    </row>
    <row r="2353" spans="1:26" x14ac:dyDescent="0.35">
      <c r="A2353" t="s">
        <v>229</v>
      </c>
      <c r="B2353" s="4">
        <v>4.0063943699999998</v>
      </c>
      <c r="C2353" s="4">
        <v>0</v>
      </c>
      <c r="D2353" s="4">
        <v>0</v>
      </c>
      <c r="E2353" s="4">
        <v>0</v>
      </c>
      <c r="F2353" s="4">
        <v>0.8093726</v>
      </c>
      <c r="G2353" s="4">
        <v>2.4281177999999999</v>
      </c>
      <c r="H2353" s="4">
        <v>0</v>
      </c>
      <c r="I2353" s="4">
        <v>2.7518668399999999</v>
      </c>
      <c r="J2353" s="4">
        <v>2.4281177999999999</v>
      </c>
      <c r="K2353" s="4">
        <v>0</v>
      </c>
      <c r="L2353" s="4">
        <v>1.45687068</v>
      </c>
      <c r="M2353" s="4">
        <v>0</v>
      </c>
      <c r="N2353" s="4">
        <v>0</v>
      </c>
      <c r="O2353" s="4">
        <v>0</v>
      </c>
      <c r="P2353" s="4">
        <v>0</v>
      </c>
      <c r="Q2353" s="4">
        <v>0</v>
      </c>
      <c r="R2353" s="4">
        <v>0</v>
      </c>
      <c r="S2353" s="4">
        <v>0</v>
      </c>
      <c r="T2353" s="4">
        <v>0</v>
      </c>
      <c r="U2353" s="4">
        <v>0</v>
      </c>
      <c r="V2353" s="4">
        <v>0</v>
      </c>
      <c r="W2353" s="4">
        <v>2.0639001299999999</v>
      </c>
      <c r="X2353" s="4">
        <v>0</v>
      </c>
      <c r="Y2353" s="4">
        <v>0</v>
      </c>
      <c r="Z2353" s="4">
        <v>0</v>
      </c>
    </row>
    <row r="2354" spans="1:26" x14ac:dyDescent="0.35">
      <c r="A2354" s="17" t="s">
        <v>230</v>
      </c>
      <c r="B2354" s="18">
        <f t="shared" ref="B2354:Z2354" si="93">SUM(B2333:B2353)</f>
        <v>16806.94578804</v>
      </c>
      <c r="C2354" s="18">
        <f t="shared" si="93"/>
        <v>16738.634740599999</v>
      </c>
      <c r="D2354" s="18">
        <f t="shared" si="93"/>
        <v>17035.917296580006</v>
      </c>
      <c r="E2354" s="18">
        <f t="shared" si="93"/>
        <v>17443.598275200002</v>
      </c>
      <c r="F2354" s="18">
        <f t="shared" si="93"/>
        <v>16619.980717439998</v>
      </c>
      <c r="G2354" s="18">
        <f t="shared" si="93"/>
        <v>15783.534603970002</v>
      </c>
      <c r="H2354" s="18">
        <f t="shared" si="93"/>
        <v>16689.627229670001</v>
      </c>
      <c r="I2354" s="18">
        <f t="shared" si="93"/>
        <v>17384.514075399999</v>
      </c>
      <c r="J2354" s="18">
        <f t="shared" si="93"/>
        <v>15839.421782000003</v>
      </c>
      <c r="K2354" s="18">
        <f t="shared" si="93"/>
        <v>16790.960679190001</v>
      </c>
      <c r="L2354" s="18">
        <f t="shared" si="93"/>
        <v>16882.01509669</v>
      </c>
      <c r="M2354" s="18">
        <f t="shared" si="93"/>
        <v>15955.971436399999</v>
      </c>
      <c r="N2354" s="18">
        <f t="shared" si="93"/>
        <v>16267.05379521</v>
      </c>
      <c r="O2354" s="18">
        <f t="shared" si="93"/>
        <v>16631.230996579998</v>
      </c>
      <c r="P2354" s="18">
        <f t="shared" si="93"/>
        <v>16262.11662235</v>
      </c>
      <c r="Q2354" s="18">
        <f t="shared" si="93"/>
        <v>16583.720824960004</v>
      </c>
      <c r="R2354" s="18">
        <f t="shared" si="93"/>
        <v>16635.520671359998</v>
      </c>
      <c r="S2354" s="18">
        <f t="shared" si="93"/>
        <v>17573.543046129998</v>
      </c>
      <c r="T2354" s="18">
        <f t="shared" si="93"/>
        <v>17105.320997030001</v>
      </c>
      <c r="U2354" s="18">
        <f t="shared" si="93"/>
        <v>17295.24027762</v>
      </c>
      <c r="V2354" s="18">
        <f t="shared" si="93"/>
        <v>17120.901419579997</v>
      </c>
      <c r="W2354" s="18">
        <f t="shared" si="93"/>
        <v>17522.916789999999</v>
      </c>
      <c r="X2354" s="18">
        <f t="shared" si="93"/>
        <v>17389.936871819998</v>
      </c>
      <c r="Y2354" s="18">
        <f t="shared" si="93"/>
        <v>17887.134460000001</v>
      </c>
      <c r="Z2354" s="18">
        <f t="shared" si="93"/>
        <v>17577.22569146</v>
      </c>
    </row>
    <row r="2356" spans="1:26" x14ac:dyDescent="0.35">
      <c r="A2356" s="14" t="s">
        <v>324</v>
      </c>
    </row>
    <row r="2357" spans="1:26" x14ac:dyDescent="0.35">
      <c r="A2357" s="15" t="s">
        <v>207</v>
      </c>
      <c r="B2357" s="16">
        <v>1990</v>
      </c>
      <c r="C2357" s="16">
        <v>1991</v>
      </c>
      <c r="D2357" s="16">
        <v>1992</v>
      </c>
      <c r="E2357" s="16">
        <v>1993</v>
      </c>
      <c r="F2357" s="16">
        <v>1994</v>
      </c>
      <c r="G2357" s="16">
        <v>1995</v>
      </c>
      <c r="H2357" s="16">
        <v>1996</v>
      </c>
      <c r="I2357" s="16">
        <v>1997</v>
      </c>
      <c r="J2357" s="16">
        <v>1998</v>
      </c>
      <c r="K2357" s="16" t="s">
        <v>208</v>
      </c>
      <c r="L2357" s="16">
        <v>2000</v>
      </c>
      <c r="M2357" s="16">
        <v>2001</v>
      </c>
      <c r="N2357" s="16">
        <v>2002</v>
      </c>
      <c r="O2357" s="16">
        <v>2003</v>
      </c>
      <c r="P2357" s="16">
        <v>2004</v>
      </c>
      <c r="Q2357" s="16">
        <v>2005</v>
      </c>
      <c r="R2357" s="16">
        <v>2006</v>
      </c>
      <c r="S2357" s="16">
        <v>2007</v>
      </c>
      <c r="T2357" s="16">
        <f>S2357+1</f>
        <v>2008</v>
      </c>
      <c r="U2357" s="16">
        <v>2009</v>
      </c>
      <c r="V2357" s="16">
        <v>2010</v>
      </c>
      <c r="W2357" s="16">
        <v>2011</v>
      </c>
      <c r="X2357" s="16">
        <v>2012</v>
      </c>
      <c r="Y2357" s="16">
        <v>2013</v>
      </c>
      <c r="Z2357" s="16">
        <v>2014</v>
      </c>
    </row>
    <row r="2358" spans="1:26" x14ac:dyDescent="0.35">
      <c r="A2358" t="s">
        <v>209</v>
      </c>
      <c r="B2358" s="4">
        <v>0.88675227566972703</v>
      </c>
      <c r="C2358" s="4">
        <v>1.2060771351549899</v>
      </c>
      <c r="D2358" s="4">
        <v>1.17141380251646</v>
      </c>
      <c r="E2358" s="4">
        <v>0.80727015686083903</v>
      </c>
      <c r="F2358" s="4">
        <v>0.86559319027602399</v>
      </c>
      <c r="G2358" s="4">
        <v>0.63827013067518301</v>
      </c>
      <c r="H2358" s="4">
        <v>0.92969539445377702</v>
      </c>
      <c r="I2358" s="4">
        <v>0.97901605405640302</v>
      </c>
      <c r="J2358" s="4">
        <v>0.97521022783218603</v>
      </c>
      <c r="K2358" s="4">
        <v>0.97481821900018795</v>
      </c>
      <c r="L2358" s="4">
        <v>1.17817590884731</v>
      </c>
      <c r="M2358" s="4">
        <v>0.64826075615503798</v>
      </c>
      <c r="N2358" s="4">
        <v>0.66522169509015305</v>
      </c>
      <c r="O2358" s="4">
        <v>0.815786506131992</v>
      </c>
      <c r="P2358" s="4">
        <v>1.00784153844904</v>
      </c>
      <c r="Q2358" s="4">
        <v>0.74327259552680702</v>
      </c>
      <c r="R2358" s="4">
        <v>0.79180182579116298</v>
      </c>
      <c r="S2358" s="4">
        <v>0.854465683698447</v>
      </c>
      <c r="T2358" s="4">
        <v>0.701172132991848</v>
      </c>
      <c r="U2358" s="4">
        <v>0.82154459676539504</v>
      </c>
      <c r="V2358" s="4">
        <v>0.73472273594097703</v>
      </c>
      <c r="W2358" s="4">
        <v>1.4559914244557</v>
      </c>
      <c r="X2358" s="4">
        <v>1.61340193814608</v>
      </c>
      <c r="Y2358" s="4">
        <v>1.0024382471870099</v>
      </c>
      <c r="Z2358" s="4">
        <v>1.3750222525215401</v>
      </c>
    </row>
    <row r="2359" spans="1:26" x14ac:dyDescent="0.35">
      <c r="A2359" t="s">
        <v>210</v>
      </c>
      <c r="B2359" s="4">
        <v>0</v>
      </c>
      <c r="C2359" s="4">
        <v>0</v>
      </c>
      <c r="D2359" s="4">
        <v>0</v>
      </c>
      <c r="E2359" s="4">
        <v>0</v>
      </c>
      <c r="F2359" s="4">
        <v>0</v>
      </c>
      <c r="G2359" s="4">
        <v>0</v>
      </c>
      <c r="H2359" s="4">
        <v>0</v>
      </c>
      <c r="I2359" s="4">
        <v>0</v>
      </c>
      <c r="J2359" s="4">
        <v>0</v>
      </c>
      <c r="K2359" s="4">
        <v>0</v>
      </c>
      <c r="L2359" s="4">
        <v>0</v>
      </c>
      <c r="M2359" s="4">
        <v>0</v>
      </c>
      <c r="N2359" s="4">
        <v>0</v>
      </c>
      <c r="O2359" s="4">
        <v>0</v>
      </c>
      <c r="P2359" s="4">
        <v>0</v>
      </c>
      <c r="Q2359" s="4">
        <v>0</v>
      </c>
      <c r="R2359" s="4">
        <v>0</v>
      </c>
      <c r="S2359" s="4">
        <v>0</v>
      </c>
      <c r="T2359" s="4">
        <v>0</v>
      </c>
      <c r="U2359" s="4">
        <v>0</v>
      </c>
      <c r="V2359" s="4">
        <v>0</v>
      </c>
      <c r="W2359" s="4">
        <v>0</v>
      </c>
      <c r="X2359" s="4">
        <v>0</v>
      </c>
      <c r="Y2359" s="4">
        <v>0</v>
      </c>
      <c r="Z2359" s="4">
        <v>0</v>
      </c>
    </row>
    <row r="2360" spans="1:26" x14ac:dyDescent="0.35">
      <c r="A2360" t="s">
        <v>211</v>
      </c>
      <c r="B2360" s="4">
        <v>3.5142807963809299</v>
      </c>
      <c r="C2360" s="4">
        <v>3.2856246973089398</v>
      </c>
      <c r="D2360" s="4">
        <v>2.4839320081838001</v>
      </c>
      <c r="E2360" s="4">
        <v>4.7494863929809004</v>
      </c>
      <c r="F2360" s="4">
        <v>1.8631932756907299</v>
      </c>
      <c r="G2360" s="4">
        <v>5.9468333891074598</v>
      </c>
      <c r="H2360" s="4">
        <v>1.9854327293605301</v>
      </c>
      <c r="I2360" s="4">
        <v>5.3500771238474396</v>
      </c>
      <c r="J2360" s="4">
        <v>2.4440757753459601</v>
      </c>
      <c r="K2360" s="4">
        <v>3.6230224230227299</v>
      </c>
      <c r="L2360" s="4">
        <v>1.99145778895643</v>
      </c>
      <c r="M2360" s="4">
        <v>2.9417311385646601</v>
      </c>
      <c r="N2360" s="4">
        <v>1.8795877422599501</v>
      </c>
      <c r="O2360" s="4">
        <v>3.2860986383780801</v>
      </c>
      <c r="P2360" s="4">
        <v>2.1380470005958498</v>
      </c>
      <c r="Q2360" s="4">
        <v>3.2384734277387701</v>
      </c>
      <c r="R2360" s="4">
        <v>1.8656187932994099</v>
      </c>
      <c r="S2360" s="4">
        <v>2.66450174290632</v>
      </c>
      <c r="T2360" s="4">
        <v>2.35848352333623</v>
      </c>
      <c r="U2360" s="4">
        <v>4.0633577645212302</v>
      </c>
      <c r="V2360" s="4">
        <v>2.4950878312167899</v>
      </c>
      <c r="W2360" s="4">
        <v>3.4460330367404102</v>
      </c>
      <c r="X2360" s="4">
        <v>2.25398353721853</v>
      </c>
      <c r="Y2360" s="4">
        <v>2.4545082276430898</v>
      </c>
      <c r="Z2360" s="4">
        <v>4.7083894734946501</v>
      </c>
    </row>
    <row r="2361" spans="1:26" x14ac:dyDescent="0.35">
      <c r="A2361" t="s">
        <v>212</v>
      </c>
      <c r="B2361" s="4">
        <v>0.92672701499163401</v>
      </c>
      <c r="C2361" s="4">
        <v>1.4923876792453501</v>
      </c>
      <c r="D2361" s="4">
        <v>1.2062684008487901</v>
      </c>
      <c r="E2361" s="4">
        <v>1.3533416866358701</v>
      </c>
      <c r="F2361" s="4">
        <v>1.2977543777651399</v>
      </c>
      <c r="G2361" s="4">
        <v>1.1248712753626999</v>
      </c>
      <c r="H2361" s="4">
        <v>1.0289658500047301</v>
      </c>
      <c r="I2361" s="4">
        <v>1.2244979478051601</v>
      </c>
      <c r="J2361" s="4">
        <v>1.42153540307148</v>
      </c>
      <c r="K2361" s="4">
        <v>1.45060562039584</v>
      </c>
      <c r="L2361" s="4">
        <v>1.57065551588634</v>
      </c>
      <c r="M2361" s="4">
        <v>1.3607939051546101</v>
      </c>
      <c r="N2361" s="4">
        <v>1.14386851298717</v>
      </c>
      <c r="O2361" s="4">
        <v>1.06178990926974</v>
      </c>
      <c r="P2361" s="4">
        <v>1.1019657448386899</v>
      </c>
      <c r="Q2361" s="4">
        <v>1.62818822370863</v>
      </c>
      <c r="R2361" s="4">
        <v>0.93063421637933097</v>
      </c>
      <c r="S2361" s="4">
        <v>0.67993915095475999</v>
      </c>
      <c r="T2361" s="4">
        <v>1.1774806380756</v>
      </c>
      <c r="U2361" s="4">
        <v>0.90208567475807699</v>
      </c>
      <c r="V2361" s="4">
        <v>0.99033838451127498</v>
      </c>
      <c r="W2361" s="4">
        <v>0.65385217601268197</v>
      </c>
      <c r="X2361" s="4">
        <v>1.1778441574080001</v>
      </c>
      <c r="Y2361" s="4">
        <v>1.16416613764432</v>
      </c>
      <c r="Z2361" s="4">
        <v>1.5405699074243899</v>
      </c>
    </row>
    <row r="2362" spans="1:26" x14ac:dyDescent="0.35">
      <c r="A2362" t="s">
        <v>213</v>
      </c>
      <c r="B2362" s="4">
        <v>7.5786369494104694E-2</v>
      </c>
      <c r="C2362" s="4">
        <v>6.1828816155872303E-2</v>
      </c>
      <c r="D2362" s="4">
        <v>5.5821755451210903E-2</v>
      </c>
      <c r="E2362" s="4">
        <v>5.6924631756594998E-2</v>
      </c>
      <c r="F2362" s="4">
        <v>7.2801415469080394E-2</v>
      </c>
      <c r="G2362" s="4">
        <v>0.146725135556702</v>
      </c>
      <c r="H2362" s="4">
        <v>0.156946982355853</v>
      </c>
      <c r="I2362" s="4">
        <v>7.8813232310063597E-2</v>
      </c>
      <c r="J2362" s="4">
        <v>0.24143913578783399</v>
      </c>
      <c r="K2362" s="4">
        <v>4.5890288444740898E-2</v>
      </c>
      <c r="L2362" s="4">
        <v>0.12821876588731099</v>
      </c>
      <c r="M2362" s="4">
        <v>0.15232851648446799</v>
      </c>
      <c r="N2362" s="4">
        <v>8.0994367163076203E-2</v>
      </c>
      <c r="O2362" s="4">
        <v>0.17339606442556799</v>
      </c>
      <c r="P2362" s="4">
        <v>5.5073826427820202E-2</v>
      </c>
      <c r="Q2362" s="4">
        <v>0.18842017899880101</v>
      </c>
      <c r="R2362" s="4">
        <v>0.117615112217215</v>
      </c>
      <c r="S2362" s="4">
        <v>8.3351166004086999E-2</v>
      </c>
      <c r="T2362" s="4">
        <v>7.1322225690086102E-2</v>
      </c>
      <c r="U2362" s="4">
        <v>4.7847283906869596E-3</v>
      </c>
      <c r="V2362" s="4">
        <v>2.0569500837395598E-2</v>
      </c>
      <c r="W2362" s="4">
        <v>4.5194561919799897E-2</v>
      </c>
      <c r="X2362" s="4">
        <v>5.4349367492269297E-2</v>
      </c>
      <c r="Y2362" s="4">
        <v>0.110931563212165</v>
      </c>
      <c r="Z2362" s="4">
        <v>6.07311101094773E-2</v>
      </c>
    </row>
    <row r="2363" spans="1:26" x14ac:dyDescent="0.35">
      <c r="A2363" t="s">
        <v>214</v>
      </c>
      <c r="B2363" s="4">
        <v>0</v>
      </c>
      <c r="C2363" s="4">
        <v>0</v>
      </c>
      <c r="D2363" s="4">
        <v>0</v>
      </c>
      <c r="E2363" s="4">
        <v>0</v>
      </c>
      <c r="F2363" s="4">
        <v>0</v>
      </c>
      <c r="G2363" s="4">
        <v>0</v>
      </c>
      <c r="H2363" s="4">
        <v>0</v>
      </c>
      <c r="I2363" s="4">
        <v>0</v>
      </c>
      <c r="J2363" s="4">
        <v>0</v>
      </c>
      <c r="K2363" s="4">
        <v>0</v>
      </c>
      <c r="L2363" s="4">
        <v>0</v>
      </c>
      <c r="M2363" s="4">
        <v>0</v>
      </c>
      <c r="N2363" s="4">
        <v>0</v>
      </c>
      <c r="O2363" s="4">
        <v>0</v>
      </c>
      <c r="P2363" s="4">
        <v>0</v>
      </c>
      <c r="Q2363" s="4">
        <v>0</v>
      </c>
      <c r="R2363" s="4">
        <v>0</v>
      </c>
      <c r="S2363" s="4">
        <v>0</v>
      </c>
      <c r="T2363" s="4">
        <v>0</v>
      </c>
      <c r="U2363" s="4">
        <v>0</v>
      </c>
      <c r="V2363" s="4">
        <v>0</v>
      </c>
      <c r="W2363" s="4">
        <v>0</v>
      </c>
      <c r="X2363" s="4">
        <v>0</v>
      </c>
      <c r="Y2363" s="4">
        <v>0</v>
      </c>
      <c r="Z2363" s="4">
        <v>0</v>
      </c>
    </row>
    <row r="2364" spans="1:26" x14ac:dyDescent="0.35">
      <c r="A2364" t="s">
        <v>215</v>
      </c>
      <c r="B2364" s="4">
        <v>0</v>
      </c>
      <c r="C2364" s="4">
        <v>0</v>
      </c>
      <c r="D2364" s="4">
        <v>0</v>
      </c>
      <c r="E2364" s="4">
        <v>0</v>
      </c>
      <c r="F2364" s="4">
        <v>0</v>
      </c>
      <c r="G2364" s="4">
        <v>0</v>
      </c>
      <c r="H2364" s="4">
        <v>0</v>
      </c>
      <c r="I2364" s="4">
        <v>0</v>
      </c>
      <c r="J2364" s="4">
        <v>0</v>
      </c>
      <c r="K2364" s="4">
        <v>0</v>
      </c>
      <c r="L2364" s="4">
        <v>0</v>
      </c>
      <c r="M2364" s="4">
        <v>0</v>
      </c>
      <c r="N2364" s="4">
        <v>0</v>
      </c>
      <c r="O2364" s="4">
        <v>0</v>
      </c>
      <c r="P2364" s="4">
        <v>0</v>
      </c>
      <c r="Q2364" s="4">
        <v>0</v>
      </c>
      <c r="R2364" s="4">
        <v>0</v>
      </c>
      <c r="S2364" s="4">
        <v>0</v>
      </c>
      <c r="T2364" s="4">
        <v>0</v>
      </c>
      <c r="U2364" s="4">
        <v>0</v>
      </c>
      <c r="V2364" s="4">
        <v>0</v>
      </c>
      <c r="W2364" s="4">
        <v>0</v>
      </c>
      <c r="X2364" s="4">
        <v>0</v>
      </c>
      <c r="Y2364" s="4">
        <v>0</v>
      </c>
      <c r="Z2364" s="4">
        <v>0</v>
      </c>
    </row>
    <row r="2365" spans="1:26" x14ac:dyDescent="0.35">
      <c r="A2365" t="s">
        <v>216</v>
      </c>
      <c r="B2365" s="4">
        <v>0</v>
      </c>
      <c r="C2365" s="4">
        <v>0</v>
      </c>
      <c r="D2365" s="4">
        <v>0</v>
      </c>
      <c r="E2365" s="4">
        <v>0</v>
      </c>
      <c r="F2365" s="4">
        <v>0</v>
      </c>
      <c r="G2365" s="4">
        <v>0</v>
      </c>
      <c r="H2365" s="4">
        <v>0</v>
      </c>
      <c r="I2365" s="4">
        <v>0</v>
      </c>
      <c r="J2365" s="4">
        <v>0</v>
      </c>
      <c r="K2365" s="4">
        <v>0</v>
      </c>
      <c r="L2365" s="4">
        <v>0</v>
      </c>
      <c r="M2365" s="4">
        <v>0</v>
      </c>
      <c r="N2365" s="4">
        <v>0</v>
      </c>
      <c r="O2365" s="4">
        <v>0</v>
      </c>
      <c r="P2365" s="4">
        <v>0</v>
      </c>
      <c r="Q2365" s="4">
        <v>0</v>
      </c>
      <c r="R2365" s="4">
        <v>0</v>
      </c>
      <c r="S2365" s="4">
        <v>0</v>
      </c>
      <c r="T2365" s="4">
        <v>0</v>
      </c>
      <c r="U2365" s="4">
        <v>0</v>
      </c>
      <c r="V2365" s="4">
        <v>0</v>
      </c>
      <c r="W2365" s="4">
        <v>0</v>
      </c>
      <c r="X2365" s="4">
        <v>0</v>
      </c>
      <c r="Y2365" s="4">
        <v>0</v>
      </c>
      <c r="Z2365" s="4">
        <v>0</v>
      </c>
    </row>
    <row r="2366" spans="1:26" x14ac:dyDescent="0.35">
      <c r="A2366" t="s">
        <v>217</v>
      </c>
      <c r="B2366" s="4">
        <v>7.1272472475304896E-2</v>
      </c>
      <c r="C2366" s="4">
        <v>0.102306941839214</v>
      </c>
      <c r="D2366" s="4">
        <v>6.3875237156138701E-2</v>
      </c>
      <c r="E2366" s="4">
        <v>7.9145108063814196E-2</v>
      </c>
      <c r="F2366" s="4">
        <v>8.8552253332165903E-2</v>
      </c>
      <c r="G2366" s="4">
        <v>0.130325442223269</v>
      </c>
      <c r="H2366" s="4">
        <v>0.10611046048044399</v>
      </c>
      <c r="I2366" s="4">
        <v>0.107906744048629</v>
      </c>
      <c r="J2366" s="4">
        <v>0.13586168596032899</v>
      </c>
      <c r="K2366" s="4">
        <v>0.17237809812618901</v>
      </c>
      <c r="L2366" s="4">
        <v>9.3598368562306494E-2</v>
      </c>
      <c r="M2366" s="4">
        <v>0.110449404922827</v>
      </c>
      <c r="N2366" s="4">
        <v>0.117434235595769</v>
      </c>
      <c r="O2366" s="4">
        <v>0.112852627768564</v>
      </c>
      <c r="P2366" s="4">
        <v>0.134118607850604</v>
      </c>
      <c r="Q2366" s="4">
        <v>0.112079702382462</v>
      </c>
      <c r="R2366" s="4">
        <v>0.122277169222151</v>
      </c>
      <c r="S2366" s="4">
        <v>0.106210534174112</v>
      </c>
      <c r="T2366" s="4">
        <v>0.13814403669386499</v>
      </c>
      <c r="U2366" s="4">
        <v>0.111234758318633</v>
      </c>
      <c r="V2366" s="4">
        <v>0.122378759442426</v>
      </c>
      <c r="W2366" s="4">
        <v>0.115012390064061</v>
      </c>
      <c r="X2366" s="4">
        <v>0.10545318150821199</v>
      </c>
      <c r="Y2366" s="4">
        <v>0.13541875359445299</v>
      </c>
      <c r="Z2366" s="4">
        <v>0.123333931466464</v>
      </c>
    </row>
    <row r="2367" spans="1:26" x14ac:dyDescent="0.35">
      <c r="A2367" t="s">
        <v>218</v>
      </c>
      <c r="B2367" s="4">
        <v>0.52213950361616901</v>
      </c>
      <c r="C2367" s="4">
        <v>0.52512713746041495</v>
      </c>
      <c r="D2367" s="4">
        <v>0.46483413605426499</v>
      </c>
      <c r="E2367" s="4">
        <v>0.48878398056632999</v>
      </c>
      <c r="F2367" s="4">
        <v>0.44859531838351702</v>
      </c>
      <c r="G2367" s="4">
        <v>0.54832695559883804</v>
      </c>
      <c r="H2367" s="4">
        <v>0.53393879360846097</v>
      </c>
      <c r="I2367" s="4">
        <v>0.51912890857877503</v>
      </c>
      <c r="J2367" s="4">
        <v>0.584674488814101</v>
      </c>
      <c r="K2367" s="4">
        <v>0.55002806771758195</v>
      </c>
      <c r="L2367" s="4">
        <v>0.52469878254630598</v>
      </c>
      <c r="M2367" s="4">
        <v>0.42355506142400201</v>
      </c>
      <c r="N2367" s="4">
        <v>0.50309768958659495</v>
      </c>
      <c r="O2367" s="4">
        <v>0.57502900050788597</v>
      </c>
      <c r="P2367" s="4">
        <v>0.57566409882184</v>
      </c>
      <c r="Q2367" s="4">
        <v>0.59175699369401502</v>
      </c>
      <c r="R2367" s="4">
        <v>0.67790125312203398</v>
      </c>
      <c r="S2367" s="4">
        <v>0.67271373109753496</v>
      </c>
      <c r="T2367" s="4">
        <v>0.68209654123678998</v>
      </c>
      <c r="U2367" s="4">
        <v>0.57774730727549894</v>
      </c>
      <c r="V2367" s="4">
        <v>0.56133722720976797</v>
      </c>
      <c r="W2367" s="4">
        <v>0.66291218243141004</v>
      </c>
      <c r="X2367" s="4">
        <v>0.60685317433001196</v>
      </c>
      <c r="Y2367" s="4">
        <v>0.71059882132289598</v>
      </c>
      <c r="Z2367" s="4">
        <v>0.58276530295280304</v>
      </c>
    </row>
    <row r="2368" spans="1:26" x14ac:dyDescent="0.35">
      <c r="A2368" t="s">
        <v>219</v>
      </c>
      <c r="B2368" s="4">
        <v>0</v>
      </c>
      <c r="C2368" s="4">
        <v>0</v>
      </c>
      <c r="D2368" s="4">
        <v>0</v>
      </c>
      <c r="E2368" s="4">
        <v>0</v>
      </c>
      <c r="F2368" s="4">
        <v>0</v>
      </c>
      <c r="G2368" s="4">
        <v>0</v>
      </c>
      <c r="H2368" s="4">
        <v>0</v>
      </c>
      <c r="I2368" s="4">
        <v>0</v>
      </c>
      <c r="J2368" s="4">
        <v>0</v>
      </c>
      <c r="K2368" s="4">
        <v>0</v>
      </c>
      <c r="L2368" s="4">
        <v>0</v>
      </c>
      <c r="M2368" s="4">
        <v>0</v>
      </c>
      <c r="N2368" s="4">
        <v>0</v>
      </c>
      <c r="O2368" s="4">
        <v>0</v>
      </c>
      <c r="P2368" s="4">
        <v>0</v>
      </c>
      <c r="Q2368" s="4">
        <v>0</v>
      </c>
      <c r="R2368" s="4">
        <v>0</v>
      </c>
      <c r="S2368" s="4">
        <v>0</v>
      </c>
      <c r="T2368" s="4">
        <v>0</v>
      </c>
      <c r="U2368" s="4">
        <v>0</v>
      </c>
      <c r="V2368" s="4">
        <v>0</v>
      </c>
      <c r="W2368" s="4">
        <v>0</v>
      </c>
      <c r="X2368" s="4">
        <v>0</v>
      </c>
      <c r="Y2368" s="4">
        <v>0</v>
      </c>
      <c r="Z2368" s="4">
        <v>0</v>
      </c>
    </row>
    <row r="2369" spans="1:26" x14ac:dyDescent="0.35">
      <c r="A2369" t="s">
        <v>220</v>
      </c>
      <c r="B2369" s="4">
        <v>0</v>
      </c>
      <c r="C2369" s="4">
        <v>0</v>
      </c>
      <c r="D2369" s="4">
        <v>0</v>
      </c>
      <c r="E2369" s="4">
        <v>0</v>
      </c>
      <c r="F2369" s="4">
        <v>0</v>
      </c>
      <c r="G2369" s="4">
        <v>0</v>
      </c>
      <c r="H2369" s="4">
        <v>0</v>
      </c>
      <c r="I2369" s="4">
        <v>0</v>
      </c>
      <c r="J2369" s="4">
        <v>0</v>
      </c>
      <c r="K2369" s="4">
        <v>0</v>
      </c>
      <c r="L2369" s="4">
        <v>0</v>
      </c>
      <c r="M2369" s="4">
        <v>0</v>
      </c>
      <c r="N2369" s="4">
        <v>0</v>
      </c>
      <c r="O2369" s="4">
        <v>0</v>
      </c>
      <c r="P2369" s="4">
        <v>0</v>
      </c>
      <c r="Q2369" s="4">
        <v>0</v>
      </c>
      <c r="R2369" s="4">
        <v>0</v>
      </c>
      <c r="S2369" s="4">
        <v>0</v>
      </c>
      <c r="T2369" s="4">
        <v>0</v>
      </c>
      <c r="U2369" s="4">
        <v>0</v>
      </c>
      <c r="V2369" s="4">
        <v>0</v>
      </c>
      <c r="W2369" s="4">
        <v>0</v>
      </c>
      <c r="X2369" s="4">
        <v>0</v>
      </c>
      <c r="Y2369" s="4">
        <v>0</v>
      </c>
      <c r="Z2369" s="4">
        <v>0</v>
      </c>
    </row>
    <row r="2370" spans="1:26" x14ac:dyDescent="0.35">
      <c r="A2370" t="s">
        <v>221</v>
      </c>
      <c r="B2370" s="4">
        <v>0</v>
      </c>
      <c r="C2370" s="4">
        <v>0</v>
      </c>
      <c r="D2370" s="4">
        <v>0</v>
      </c>
      <c r="E2370" s="4">
        <v>0</v>
      </c>
      <c r="F2370" s="4">
        <v>0</v>
      </c>
      <c r="G2370" s="4">
        <v>0</v>
      </c>
      <c r="H2370" s="4">
        <v>0</v>
      </c>
      <c r="I2370" s="4">
        <v>0</v>
      </c>
      <c r="J2370" s="4">
        <v>0</v>
      </c>
      <c r="K2370" s="4">
        <v>0</v>
      </c>
      <c r="L2370" s="4">
        <v>0</v>
      </c>
      <c r="M2370" s="4">
        <v>0</v>
      </c>
      <c r="N2370" s="4">
        <v>0</v>
      </c>
      <c r="O2370" s="4">
        <v>0</v>
      </c>
      <c r="P2370" s="4">
        <v>0</v>
      </c>
      <c r="Q2370" s="4">
        <v>0</v>
      </c>
      <c r="R2370" s="4">
        <v>0</v>
      </c>
      <c r="S2370" s="4">
        <v>0</v>
      </c>
      <c r="T2370" s="4">
        <v>0</v>
      </c>
      <c r="U2370" s="4">
        <v>0</v>
      </c>
      <c r="V2370" s="4">
        <v>0</v>
      </c>
      <c r="W2370" s="4">
        <v>0</v>
      </c>
      <c r="X2370" s="4">
        <v>0</v>
      </c>
      <c r="Y2370" s="4">
        <v>0</v>
      </c>
      <c r="Z2370" s="4">
        <v>0</v>
      </c>
    </row>
    <row r="2371" spans="1:26" x14ac:dyDescent="0.35">
      <c r="A2371" t="s">
        <v>222</v>
      </c>
      <c r="B2371" s="4">
        <v>0</v>
      </c>
      <c r="C2371" s="4">
        <v>0</v>
      </c>
      <c r="D2371" s="4">
        <v>0</v>
      </c>
      <c r="E2371" s="4">
        <v>0</v>
      </c>
      <c r="F2371" s="4">
        <v>0</v>
      </c>
      <c r="G2371" s="4">
        <v>0</v>
      </c>
      <c r="H2371" s="4">
        <v>0</v>
      </c>
      <c r="I2371" s="4">
        <v>0</v>
      </c>
      <c r="J2371" s="4">
        <v>0</v>
      </c>
      <c r="K2371" s="4">
        <v>0</v>
      </c>
      <c r="L2371" s="4">
        <v>0</v>
      </c>
      <c r="M2371" s="4">
        <v>0</v>
      </c>
      <c r="N2371" s="4">
        <v>0</v>
      </c>
      <c r="O2371" s="4">
        <v>0</v>
      </c>
      <c r="P2371" s="4">
        <v>0</v>
      </c>
      <c r="Q2371" s="4">
        <v>0</v>
      </c>
      <c r="R2371" s="4">
        <v>0</v>
      </c>
      <c r="S2371" s="4">
        <v>0</v>
      </c>
      <c r="T2371" s="4">
        <v>0</v>
      </c>
      <c r="U2371" s="4">
        <v>0</v>
      </c>
      <c r="V2371" s="4">
        <v>0</v>
      </c>
      <c r="W2371" s="4">
        <v>0</v>
      </c>
      <c r="X2371" s="4">
        <v>0</v>
      </c>
      <c r="Y2371" s="4">
        <v>0</v>
      </c>
      <c r="Z2371" s="4">
        <v>0</v>
      </c>
    </row>
    <row r="2372" spans="1:26" x14ac:dyDescent="0.35">
      <c r="A2372" t="s">
        <v>223</v>
      </c>
      <c r="B2372" s="4">
        <v>0</v>
      </c>
      <c r="C2372" s="4">
        <v>0</v>
      </c>
      <c r="D2372" s="4">
        <v>0</v>
      </c>
      <c r="E2372" s="4">
        <v>0</v>
      </c>
      <c r="F2372" s="4">
        <v>0</v>
      </c>
      <c r="G2372" s="4">
        <v>0</v>
      </c>
      <c r="H2372" s="4">
        <v>0</v>
      </c>
      <c r="I2372" s="4">
        <v>0</v>
      </c>
      <c r="J2372" s="4">
        <v>0</v>
      </c>
      <c r="K2372" s="4">
        <v>0</v>
      </c>
      <c r="L2372" s="4">
        <v>0</v>
      </c>
      <c r="M2372" s="4">
        <v>0</v>
      </c>
      <c r="N2372" s="4">
        <v>0</v>
      </c>
      <c r="O2372" s="4">
        <v>0</v>
      </c>
      <c r="P2372" s="4">
        <v>0</v>
      </c>
      <c r="Q2372" s="4">
        <v>0</v>
      </c>
      <c r="R2372" s="4">
        <v>0</v>
      </c>
      <c r="S2372" s="4">
        <v>0</v>
      </c>
      <c r="T2372" s="4">
        <v>0</v>
      </c>
      <c r="U2372" s="4">
        <v>0</v>
      </c>
      <c r="V2372" s="4">
        <v>0</v>
      </c>
      <c r="W2372" s="4">
        <v>0</v>
      </c>
      <c r="X2372" s="4">
        <v>0</v>
      </c>
      <c r="Y2372" s="4">
        <v>0</v>
      </c>
      <c r="Z2372" s="4">
        <v>0</v>
      </c>
    </row>
    <row r="2373" spans="1:26" x14ac:dyDescent="0.35">
      <c r="A2373" t="s">
        <v>224</v>
      </c>
      <c r="B2373" s="4">
        <v>1.0621396838305101E-2</v>
      </c>
      <c r="C2373" s="4">
        <v>8.0737601892927899E-4</v>
      </c>
      <c r="D2373" s="4">
        <v>0</v>
      </c>
      <c r="E2373" s="4">
        <v>9.26667074683344E-3</v>
      </c>
      <c r="F2373" s="4">
        <v>9.1051853249601897E-2</v>
      </c>
      <c r="G2373" s="4">
        <v>4.6882940016460997E-2</v>
      </c>
      <c r="H2373" s="4">
        <v>7.2977173383265606E-2</v>
      </c>
      <c r="I2373" s="4">
        <v>0.117100699854116</v>
      </c>
      <c r="J2373" s="4">
        <v>2.8714031315899301E-2</v>
      </c>
      <c r="K2373" s="4">
        <v>5.1528600493885399E-2</v>
      </c>
      <c r="L2373" s="4">
        <v>0.105675044807733</v>
      </c>
      <c r="M2373" s="4">
        <v>0.118713968310777</v>
      </c>
      <c r="N2373" s="4">
        <v>9.8280549214231794E-2</v>
      </c>
      <c r="O2373" s="4">
        <v>0.25050878313527702</v>
      </c>
      <c r="P2373" s="4">
        <v>0.133374782568634</v>
      </c>
      <c r="Q2373" s="4">
        <v>0.117647950110325</v>
      </c>
      <c r="R2373" s="4">
        <v>0.14270341009427001</v>
      </c>
      <c r="S2373" s="4">
        <v>0.141589170433504</v>
      </c>
      <c r="T2373" s="4">
        <v>0.18539301552430901</v>
      </c>
      <c r="U2373" s="4">
        <v>0.25101097604969502</v>
      </c>
      <c r="V2373" s="4">
        <v>0.265575365104051</v>
      </c>
      <c r="W2373" s="4">
        <v>6.3738757326296594E-2</v>
      </c>
      <c r="X2373" s="4">
        <v>9.9676535876935604E-2</v>
      </c>
      <c r="Y2373" s="4">
        <v>0.13529127938999999</v>
      </c>
      <c r="Z2373" s="4">
        <v>9.4042947381181297E-2</v>
      </c>
    </row>
    <row r="2374" spans="1:26" x14ac:dyDescent="0.35">
      <c r="A2374" t="s">
        <v>225</v>
      </c>
      <c r="B2374" s="4">
        <v>0</v>
      </c>
      <c r="C2374" s="4">
        <v>0</v>
      </c>
      <c r="D2374" s="4">
        <v>0</v>
      </c>
      <c r="E2374" s="4">
        <v>0</v>
      </c>
      <c r="F2374" s="4">
        <v>0</v>
      </c>
      <c r="G2374" s="4">
        <v>0</v>
      </c>
      <c r="H2374" s="4">
        <v>0</v>
      </c>
      <c r="I2374" s="4">
        <v>0</v>
      </c>
      <c r="J2374" s="4">
        <v>0</v>
      </c>
      <c r="K2374" s="4">
        <v>0</v>
      </c>
      <c r="L2374" s="4">
        <v>0</v>
      </c>
      <c r="M2374" s="4">
        <v>0</v>
      </c>
      <c r="N2374" s="4">
        <v>0</v>
      </c>
      <c r="O2374" s="4">
        <v>0</v>
      </c>
      <c r="P2374" s="4">
        <v>0</v>
      </c>
      <c r="Q2374" s="4">
        <v>0</v>
      </c>
      <c r="R2374" s="4">
        <v>0</v>
      </c>
      <c r="S2374" s="4">
        <v>0</v>
      </c>
      <c r="T2374" s="4">
        <v>0</v>
      </c>
      <c r="U2374" s="4">
        <v>0</v>
      </c>
      <c r="V2374" s="4">
        <v>0</v>
      </c>
      <c r="W2374" s="4">
        <v>0</v>
      </c>
      <c r="X2374" s="4">
        <v>0</v>
      </c>
      <c r="Y2374" s="4">
        <v>0</v>
      </c>
      <c r="Z2374" s="4">
        <v>0</v>
      </c>
    </row>
    <row r="2375" spans="1:26" x14ac:dyDescent="0.35">
      <c r="A2375" t="s">
        <v>226</v>
      </c>
      <c r="B2375" s="4">
        <v>0</v>
      </c>
      <c r="C2375" s="4">
        <v>0</v>
      </c>
      <c r="D2375" s="4">
        <v>0</v>
      </c>
      <c r="E2375" s="4">
        <v>0</v>
      </c>
      <c r="F2375" s="4">
        <v>0</v>
      </c>
      <c r="G2375" s="4">
        <v>0</v>
      </c>
      <c r="H2375" s="4">
        <v>0</v>
      </c>
      <c r="I2375" s="4">
        <v>0</v>
      </c>
      <c r="J2375" s="4">
        <v>0</v>
      </c>
      <c r="K2375" s="4">
        <v>0</v>
      </c>
      <c r="L2375" s="4">
        <v>0</v>
      </c>
      <c r="M2375" s="4">
        <v>0</v>
      </c>
      <c r="N2375" s="4">
        <v>0</v>
      </c>
      <c r="O2375" s="4">
        <v>0</v>
      </c>
      <c r="P2375" s="4">
        <v>0</v>
      </c>
      <c r="Q2375" s="4">
        <v>0</v>
      </c>
      <c r="R2375" s="4">
        <v>0</v>
      </c>
      <c r="S2375" s="4">
        <v>0</v>
      </c>
      <c r="T2375" s="4">
        <v>0</v>
      </c>
      <c r="U2375" s="4">
        <v>0</v>
      </c>
      <c r="V2375" s="4">
        <v>0</v>
      </c>
      <c r="W2375" s="4">
        <v>0</v>
      </c>
      <c r="X2375" s="4">
        <v>0</v>
      </c>
      <c r="Y2375" s="4">
        <v>0</v>
      </c>
      <c r="Z2375" s="4">
        <v>0</v>
      </c>
    </row>
    <row r="2376" spans="1:26" x14ac:dyDescent="0.35">
      <c r="A2376" t="s">
        <v>227</v>
      </c>
      <c r="B2376" s="4">
        <v>0</v>
      </c>
      <c r="C2376" s="4">
        <v>0</v>
      </c>
      <c r="D2376" s="4">
        <v>0</v>
      </c>
      <c r="E2376" s="4">
        <v>0</v>
      </c>
      <c r="F2376" s="4">
        <v>0</v>
      </c>
      <c r="G2376" s="4">
        <v>0</v>
      </c>
      <c r="H2376" s="4">
        <v>0</v>
      </c>
      <c r="I2376" s="4">
        <v>0</v>
      </c>
      <c r="J2376" s="4">
        <v>0</v>
      </c>
      <c r="K2376" s="4">
        <v>0</v>
      </c>
      <c r="L2376" s="4">
        <v>0</v>
      </c>
      <c r="M2376" s="4">
        <v>0</v>
      </c>
      <c r="N2376" s="4">
        <v>0</v>
      </c>
      <c r="O2376" s="4">
        <v>0</v>
      </c>
      <c r="P2376" s="4">
        <v>0</v>
      </c>
      <c r="Q2376" s="4">
        <v>0</v>
      </c>
      <c r="R2376" s="4">
        <v>0</v>
      </c>
      <c r="S2376" s="4">
        <v>0</v>
      </c>
      <c r="T2376" s="4">
        <v>0</v>
      </c>
      <c r="U2376" s="4">
        <v>0</v>
      </c>
      <c r="V2376" s="4">
        <v>0</v>
      </c>
      <c r="W2376" s="4">
        <v>0</v>
      </c>
      <c r="X2376" s="4">
        <v>0</v>
      </c>
      <c r="Y2376" s="4">
        <v>0</v>
      </c>
      <c r="Z2376" s="4">
        <v>0</v>
      </c>
    </row>
    <row r="2377" spans="1:26" x14ac:dyDescent="0.35">
      <c r="A2377" t="s">
        <v>228</v>
      </c>
      <c r="B2377" s="4">
        <v>1.2266083162068101E-2</v>
      </c>
      <c r="C2377" s="4">
        <v>7.48509126371282E-3</v>
      </c>
      <c r="D2377" s="4">
        <v>8.1010565991191993E-3</v>
      </c>
      <c r="E2377" s="4">
        <v>5.1299723030905396E-3</v>
      </c>
      <c r="F2377" s="4">
        <v>6.4655644479524503E-3</v>
      </c>
      <c r="G2377" s="4">
        <v>0</v>
      </c>
      <c r="H2377" s="4">
        <v>4.52258177605351E-3</v>
      </c>
      <c r="I2377" s="4">
        <v>0</v>
      </c>
      <c r="J2377" s="4">
        <v>8.5302624686092402E-3</v>
      </c>
      <c r="K2377" s="4">
        <v>0</v>
      </c>
      <c r="L2377" s="4">
        <v>0</v>
      </c>
      <c r="M2377" s="4">
        <v>0</v>
      </c>
      <c r="N2377" s="4">
        <v>0</v>
      </c>
      <c r="O2377" s="4">
        <v>0</v>
      </c>
      <c r="P2377" s="4">
        <v>0</v>
      </c>
      <c r="Q2377" s="4">
        <v>0</v>
      </c>
      <c r="R2377" s="4">
        <v>0</v>
      </c>
      <c r="S2377" s="4">
        <v>0</v>
      </c>
      <c r="T2377" s="4">
        <v>0</v>
      </c>
      <c r="U2377" s="4">
        <v>0</v>
      </c>
      <c r="V2377" s="4">
        <v>0</v>
      </c>
      <c r="W2377" s="4">
        <v>0</v>
      </c>
      <c r="X2377" s="4">
        <v>0</v>
      </c>
      <c r="Y2377" s="4">
        <v>0</v>
      </c>
      <c r="Z2377" s="4">
        <v>0</v>
      </c>
    </row>
    <row r="2378" spans="1:26" x14ac:dyDescent="0.35">
      <c r="A2378" t="s">
        <v>229</v>
      </c>
      <c r="B2378" s="4">
        <v>0.16561458471780099</v>
      </c>
      <c r="C2378" s="4">
        <v>0.160710449225275</v>
      </c>
      <c r="D2378" s="4">
        <v>0.19461019843198701</v>
      </c>
      <c r="E2378" s="4">
        <v>0.18197614908062401</v>
      </c>
      <c r="F2378" s="4">
        <v>0.12670642465305099</v>
      </c>
      <c r="G2378" s="4">
        <v>0.12675125664270401</v>
      </c>
      <c r="H2378" s="4">
        <v>0.179245680290298</v>
      </c>
      <c r="I2378" s="4">
        <v>0.17823972539404401</v>
      </c>
      <c r="J2378" s="4">
        <v>0.16527642668415299</v>
      </c>
      <c r="K2378" s="4">
        <v>0.145068510293029</v>
      </c>
      <c r="L2378" s="4">
        <v>0.15327499158404001</v>
      </c>
      <c r="M2378" s="4">
        <v>9.5237544838630797E-2</v>
      </c>
      <c r="N2378" s="4">
        <v>6.6763186533176699E-2</v>
      </c>
      <c r="O2378" s="4">
        <v>9.1690711866169006E-2</v>
      </c>
      <c r="P2378" s="4">
        <v>9.7594690588245298E-2</v>
      </c>
      <c r="Q2378" s="4">
        <v>6.1503330819049101E-2</v>
      </c>
      <c r="R2378" s="4">
        <v>9.7483994060970303E-2</v>
      </c>
      <c r="S2378" s="4">
        <v>5.1961674981177597E-2</v>
      </c>
      <c r="T2378" s="4">
        <v>8.0371009303904895E-2</v>
      </c>
      <c r="U2378" s="4">
        <v>6.0196329207446601E-2</v>
      </c>
      <c r="V2378" s="4">
        <v>0.122276846364775</v>
      </c>
      <c r="W2378" s="4">
        <v>7.7462851460868301E-2</v>
      </c>
      <c r="X2378" s="4">
        <v>6.50221506604821E-2</v>
      </c>
      <c r="Y2378" s="4">
        <v>0.12816213081643801</v>
      </c>
      <c r="Z2378" s="4">
        <v>4.6191066826133102E-2</v>
      </c>
    </row>
    <row r="2379" spans="1:26" x14ac:dyDescent="0.35">
      <c r="A2379" s="17" t="s">
        <v>230</v>
      </c>
      <c r="B2379" s="18">
        <f t="shared" ref="B2379:Z2379" si="94">SUM(B2358:B2378)</f>
        <v>6.1854604973460434</v>
      </c>
      <c r="C2379" s="18">
        <f t="shared" si="94"/>
        <v>6.8423553236726979</v>
      </c>
      <c r="D2379" s="18">
        <f t="shared" si="94"/>
        <v>5.6488565952417717</v>
      </c>
      <c r="E2379" s="18">
        <f t="shared" si="94"/>
        <v>7.7313247489948971</v>
      </c>
      <c r="F2379" s="18">
        <f t="shared" si="94"/>
        <v>4.8607136732672629</v>
      </c>
      <c r="G2379" s="18">
        <f t="shared" si="94"/>
        <v>8.7089865251833167</v>
      </c>
      <c r="H2379" s="18">
        <f t="shared" si="94"/>
        <v>4.9978356457134119</v>
      </c>
      <c r="I2379" s="18">
        <f t="shared" si="94"/>
        <v>8.5547804358946316</v>
      </c>
      <c r="J2379" s="18">
        <f t="shared" si="94"/>
        <v>6.0053174372805511</v>
      </c>
      <c r="K2379" s="18">
        <f t="shared" si="94"/>
        <v>7.0133398274941845</v>
      </c>
      <c r="L2379" s="18">
        <f t="shared" si="94"/>
        <v>5.7457551670777773</v>
      </c>
      <c r="M2379" s="18">
        <f t="shared" si="94"/>
        <v>5.8510702958550134</v>
      </c>
      <c r="N2379" s="18">
        <f t="shared" si="94"/>
        <v>4.5552479784301223</v>
      </c>
      <c r="O2379" s="18">
        <f t="shared" si="94"/>
        <v>6.3671522414832769</v>
      </c>
      <c r="P2379" s="18">
        <f t="shared" si="94"/>
        <v>5.2436802901407233</v>
      </c>
      <c r="Q2379" s="18">
        <f t="shared" si="94"/>
        <v>6.68134240297886</v>
      </c>
      <c r="R2379" s="18">
        <f t="shared" si="94"/>
        <v>4.7460357741865433</v>
      </c>
      <c r="S2379" s="18">
        <f t="shared" si="94"/>
        <v>5.2547328542499443</v>
      </c>
      <c r="T2379" s="18">
        <f t="shared" si="94"/>
        <v>5.3944631228526339</v>
      </c>
      <c r="U2379" s="18">
        <f t="shared" si="94"/>
        <v>6.7919621352866635</v>
      </c>
      <c r="V2379" s="18">
        <f t="shared" si="94"/>
        <v>5.312286650627458</v>
      </c>
      <c r="W2379" s="18">
        <f t="shared" si="94"/>
        <v>6.5201973804112283</v>
      </c>
      <c r="X2379" s="18">
        <f t="shared" si="94"/>
        <v>5.9765840426405212</v>
      </c>
      <c r="Y2379" s="18">
        <f t="shared" si="94"/>
        <v>5.8415151608103715</v>
      </c>
      <c r="Z2379" s="18">
        <f t="shared" si="94"/>
        <v>8.5310459921766384</v>
      </c>
    </row>
    <row r="2381" spans="1:26" x14ac:dyDescent="0.35">
      <c r="A2381" s="14" t="s">
        <v>325</v>
      </c>
    </row>
    <row r="2382" spans="1:26" x14ac:dyDescent="0.35">
      <c r="A2382" s="15" t="s">
        <v>207</v>
      </c>
      <c r="B2382" s="16">
        <v>1990</v>
      </c>
      <c r="C2382" s="16">
        <v>1991</v>
      </c>
      <c r="D2382" s="16">
        <v>1992</v>
      </c>
      <c r="E2382" s="16">
        <v>1993</v>
      </c>
      <c r="F2382" s="16">
        <v>1994</v>
      </c>
      <c r="G2382" s="16">
        <v>1995</v>
      </c>
      <c r="H2382" s="16">
        <v>1996</v>
      </c>
      <c r="I2382" s="16">
        <v>1997</v>
      </c>
      <c r="J2382" s="16">
        <v>1998</v>
      </c>
      <c r="K2382" s="16" t="s">
        <v>208</v>
      </c>
      <c r="L2382" s="16">
        <v>2000</v>
      </c>
      <c r="M2382" s="16">
        <v>2001</v>
      </c>
      <c r="N2382" s="16">
        <v>2002</v>
      </c>
      <c r="O2382" s="16">
        <v>2003</v>
      </c>
      <c r="P2382" s="16">
        <v>2004</v>
      </c>
      <c r="Q2382" s="16">
        <v>2005</v>
      </c>
      <c r="R2382" s="16">
        <v>2006</v>
      </c>
      <c r="S2382" s="16">
        <v>2007</v>
      </c>
      <c r="T2382" s="16">
        <f>S2382+1</f>
        <v>2008</v>
      </c>
      <c r="U2382" s="16">
        <v>2009</v>
      </c>
      <c r="V2382" s="16">
        <v>2010</v>
      </c>
      <c r="W2382" s="16">
        <v>2011</v>
      </c>
      <c r="X2382" s="16">
        <v>2012</v>
      </c>
      <c r="Y2382" s="16">
        <v>2013</v>
      </c>
      <c r="Z2382" s="16">
        <v>2014</v>
      </c>
    </row>
    <row r="2383" spans="1:26" x14ac:dyDescent="0.35">
      <c r="A2383" t="s">
        <v>209</v>
      </c>
      <c r="B2383" s="4">
        <v>143.25895019999999</v>
      </c>
      <c r="C2383" s="4">
        <v>180.40915254000001</v>
      </c>
      <c r="D2383" s="4">
        <v>209.42516025</v>
      </c>
      <c r="E2383" s="4">
        <v>186.47944704</v>
      </c>
      <c r="F2383" s="4">
        <v>131.64445339</v>
      </c>
      <c r="G2383" s="4">
        <v>115.53793865</v>
      </c>
      <c r="H2383" s="4">
        <v>143.62316787</v>
      </c>
      <c r="I2383" s="4">
        <v>147.7104995</v>
      </c>
      <c r="J2383" s="4">
        <v>140.79036377</v>
      </c>
      <c r="K2383" s="4">
        <v>153.94266852000001</v>
      </c>
      <c r="L2383" s="4">
        <v>157.22062754999999</v>
      </c>
      <c r="M2383" s="4">
        <v>96.558151179999996</v>
      </c>
      <c r="N2383" s="4">
        <v>112.58372866000001</v>
      </c>
      <c r="O2383" s="4">
        <v>119.58480165</v>
      </c>
      <c r="P2383" s="4">
        <v>151.15033305</v>
      </c>
      <c r="Q2383" s="4">
        <v>102.10235349</v>
      </c>
      <c r="R2383" s="4">
        <v>115.57840727999999</v>
      </c>
      <c r="S2383" s="4">
        <v>132.08960832</v>
      </c>
      <c r="T2383" s="4">
        <v>114.20247386</v>
      </c>
      <c r="U2383" s="4">
        <v>110.0746736</v>
      </c>
      <c r="V2383" s="4">
        <v>109.58905004</v>
      </c>
      <c r="W2383" s="4">
        <v>189.15037662</v>
      </c>
      <c r="X2383" s="4">
        <v>195.22067111999999</v>
      </c>
      <c r="Y2383" s="4">
        <v>136.37928310000001</v>
      </c>
      <c r="Z2383" s="4">
        <v>164.30263780000001</v>
      </c>
    </row>
    <row r="2384" spans="1:26" x14ac:dyDescent="0.35">
      <c r="A2384" t="s">
        <v>210</v>
      </c>
      <c r="B2384" s="4">
        <v>0</v>
      </c>
      <c r="C2384" s="4">
        <v>0</v>
      </c>
      <c r="D2384" s="4">
        <v>0</v>
      </c>
      <c r="E2384" s="4">
        <v>0</v>
      </c>
      <c r="F2384" s="4">
        <v>0</v>
      </c>
      <c r="G2384" s="4">
        <v>0</v>
      </c>
      <c r="H2384" s="4">
        <v>0</v>
      </c>
      <c r="I2384" s="4">
        <v>0</v>
      </c>
      <c r="J2384" s="4">
        <v>0</v>
      </c>
      <c r="K2384" s="4">
        <v>0</v>
      </c>
      <c r="L2384" s="4">
        <v>0</v>
      </c>
      <c r="M2384" s="4">
        <v>0</v>
      </c>
      <c r="N2384" s="4">
        <v>0</v>
      </c>
      <c r="O2384" s="4">
        <v>0</v>
      </c>
      <c r="P2384" s="4">
        <v>0</v>
      </c>
      <c r="Q2384" s="4">
        <v>0</v>
      </c>
      <c r="R2384" s="4">
        <v>0</v>
      </c>
      <c r="S2384" s="4">
        <v>0</v>
      </c>
      <c r="T2384" s="4">
        <v>0</v>
      </c>
      <c r="U2384" s="4">
        <v>0</v>
      </c>
      <c r="V2384" s="4">
        <v>0</v>
      </c>
      <c r="W2384" s="4">
        <v>0</v>
      </c>
      <c r="X2384" s="4">
        <v>0</v>
      </c>
      <c r="Y2384" s="4">
        <v>0</v>
      </c>
      <c r="Z2384" s="4">
        <v>0</v>
      </c>
    </row>
    <row r="2385" spans="1:26" x14ac:dyDescent="0.35">
      <c r="A2385" t="s">
        <v>211</v>
      </c>
      <c r="B2385" s="4">
        <v>1152.2633019899999</v>
      </c>
      <c r="C2385" s="4">
        <v>1051.8201623299999</v>
      </c>
      <c r="D2385" s="4">
        <v>919.24493044999997</v>
      </c>
      <c r="E2385" s="4">
        <v>1539.38621657</v>
      </c>
      <c r="F2385" s="4">
        <v>708.80805444999999</v>
      </c>
      <c r="G2385" s="4">
        <v>1546.7919758600001</v>
      </c>
      <c r="H2385" s="4">
        <v>732.27985984999998</v>
      </c>
      <c r="I2385" s="4">
        <v>1652.5365060500001</v>
      </c>
      <c r="J2385" s="4">
        <v>727.26174973000002</v>
      </c>
      <c r="K2385" s="4">
        <v>1077.2749306000001</v>
      </c>
      <c r="L2385" s="4">
        <v>779.74956283999995</v>
      </c>
      <c r="M2385" s="4">
        <v>1151.3729921300001</v>
      </c>
      <c r="N2385" s="4">
        <v>907.38762185999997</v>
      </c>
      <c r="O2385" s="4">
        <v>1168.5721598800001</v>
      </c>
      <c r="P2385" s="4">
        <v>777.92847448999999</v>
      </c>
      <c r="Q2385" s="4">
        <v>1006.65717125</v>
      </c>
      <c r="R2385" s="4">
        <v>638.63545003000002</v>
      </c>
      <c r="S2385" s="4">
        <v>968.45478452999998</v>
      </c>
      <c r="T2385" s="4">
        <v>759.83899687999997</v>
      </c>
      <c r="U2385" s="4">
        <v>1034.70193184</v>
      </c>
      <c r="V2385" s="4">
        <v>764.81663836999996</v>
      </c>
      <c r="W2385" s="4">
        <v>986.58473076999996</v>
      </c>
      <c r="X2385" s="4">
        <v>833.33002896000005</v>
      </c>
      <c r="Y2385" s="4">
        <v>990.55065650999995</v>
      </c>
      <c r="Z2385" s="4">
        <v>1181.6435273699999</v>
      </c>
    </row>
    <row r="2386" spans="1:26" x14ac:dyDescent="0.35">
      <c r="A2386" t="s">
        <v>212</v>
      </c>
      <c r="B2386" s="4">
        <v>220.63497075999999</v>
      </c>
      <c r="C2386" s="4">
        <v>323.3443537</v>
      </c>
      <c r="D2386" s="4">
        <v>264.30062253</v>
      </c>
      <c r="E2386" s="4">
        <v>271.46357003999998</v>
      </c>
      <c r="F2386" s="4">
        <v>286.80118081000001</v>
      </c>
      <c r="G2386" s="4">
        <v>221.80856102999999</v>
      </c>
      <c r="H2386" s="4">
        <v>214.15998995999999</v>
      </c>
      <c r="I2386" s="4">
        <v>260.94172623999998</v>
      </c>
      <c r="J2386" s="4">
        <v>306.46893498999998</v>
      </c>
      <c r="K2386" s="4">
        <v>294.89490681000001</v>
      </c>
      <c r="L2386" s="4">
        <v>323.38482233000002</v>
      </c>
      <c r="M2386" s="4">
        <v>279.59776467</v>
      </c>
      <c r="N2386" s="4">
        <v>267.65951882000002</v>
      </c>
      <c r="O2386" s="4">
        <v>201.37190287999999</v>
      </c>
      <c r="P2386" s="4">
        <v>206.75423067</v>
      </c>
      <c r="Q2386" s="4">
        <v>308.45189785999997</v>
      </c>
      <c r="R2386" s="4">
        <v>188.46240990999999</v>
      </c>
      <c r="S2386" s="4">
        <v>143.50176198</v>
      </c>
      <c r="T2386" s="4">
        <v>218.69247652000001</v>
      </c>
      <c r="U2386" s="4">
        <v>157.13969029</v>
      </c>
      <c r="V2386" s="4">
        <v>175.39104241999999</v>
      </c>
      <c r="W2386" s="4">
        <v>121.08214096</v>
      </c>
      <c r="X2386" s="4">
        <v>229.05244579999999</v>
      </c>
      <c r="Y2386" s="4">
        <v>243.33787219000001</v>
      </c>
      <c r="Z2386" s="4">
        <v>257.54236132</v>
      </c>
    </row>
    <row r="2387" spans="1:26" x14ac:dyDescent="0.35">
      <c r="A2387" t="s">
        <v>213</v>
      </c>
      <c r="B2387" s="4">
        <v>38.040512200000002</v>
      </c>
      <c r="C2387" s="4">
        <v>24.03836622</v>
      </c>
      <c r="D2387" s="4">
        <v>21.853060200000002</v>
      </c>
      <c r="E2387" s="4">
        <v>18.53463254</v>
      </c>
      <c r="F2387" s="4">
        <v>31.36318825</v>
      </c>
      <c r="G2387" s="4">
        <v>48.481418740000002</v>
      </c>
      <c r="H2387" s="4">
        <v>67.663549360000005</v>
      </c>
      <c r="I2387" s="4">
        <v>32.577247149999998</v>
      </c>
      <c r="J2387" s="4">
        <v>85.388809300000005</v>
      </c>
      <c r="K2387" s="4">
        <v>16.915887340000001</v>
      </c>
      <c r="L2387" s="4">
        <v>54.95639954</v>
      </c>
      <c r="M2387" s="4">
        <v>70.860571129999997</v>
      </c>
      <c r="N2387" s="4">
        <v>36.988327820000002</v>
      </c>
      <c r="O2387" s="4">
        <v>81.341946300000004</v>
      </c>
      <c r="P2387" s="4">
        <v>24.685864299999999</v>
      </c>
      <c r="Q2387" s="4">
        <v>81.018197259999994</v>
      </c>
      <c r="R2387" s="4">
        <v>43.463308619999999</v>
      </c>
      <c r="S2387" s="4">
        <v>38.323792609999998</v>
      </c>
      <c r="T2387" s="4">
        <v>33.912711940000001</v>
      </c>
      <c r="U2387" s="4">
        <v>2.2662432799999999</v>
      </c>
      <c r="V2387" s="4">
        <v>7.6890397000000004</v>
      </c>
      <c r="W2387" s="4">
        <v>18.979787470000002</v>
      </c>
      <c r="X2387" s="4">
        <v>31.92974907</v>
      </c>
      <c r="Y2387" s="4">
        <v>43.180028210000003</v>
      </c>
      <c r="Z2387" s="4">
        <v>24.888207449999999</v>
      </c>
    </row>
    <row r="2388" spans="1:26" x14ac:dyDescent="0.35">
      <c r="A2388" t="s">
        <v>214</v>
      </c>
      <c r="B2388" s="4">
        <v>24.56445841</v>
      </c>
      <c r="C2388" s="4">
        <v>10.926530100000001</v>
      </c>
      <c r="D2388" s="4">
        <v>79.197108909999997</v>
      </c>
      <c r="E2388" s="4">
        <v>123.22697835</v>
      </c>
      <c r="F2388" s="4">
        <v>23.83602307</v>
      </c>
      <c r="G2388" s="4">
        <v>10.238563389999999</v>
      </c>
      <c r="H2388" s="4">
        <v>9.6720025700000001</v>
      </c>
      <c r="I2388" s="4">
        <v>18.979787470000002</v>
      </c>
      <c r="J2388" s="4">
        <v>42.8967478</v>
      </c>
      <c r="K2388" s="4">
        <v>25.211956489999999</v>
      </c>
      <c r="L2388" s="4">
        <v>21.326968010000002</v>
      </c>
      <c r="M2388" s="4">
        <v>87.250366279999994</v>
      </c>
      <c r="N2388" s="4">
        <v>41.399408489999999</v>
      </c>
      <c r="O2388" s="4">
        <v>62.28122157</v>
      </c>
      <c r="P2388" s="4">
        <v>7.7295083299999998</v>
      </c>
      <c r="Q2388" s="4">
        <v>124.96712943999999</v>
      </c>
      <c r="R2388" s="4">
        <v>63.697623620000002</v>
      </c>
      <c r="S2388" s="4">
        <v>93.361129410000004</v>
      </c>
      <c r="T2388" s="4">
        <v>66.894645389999994</v>
      </c>
      <c r="U2388" s="4">
        <v>12.626212560000001</v>
      </c>
      <c r="V2388" s="4">
        <v>55.927646660000001</v>
      </c>
      <c r="W2388" s="4">
        <v>57.586860489999999</v>
      </c>
      <c r="X2388" s="4">
        <v>49.574071750000002</v>
      </c>
      <c r="Y2388" s="4">
        <v>104.97562622</v>
      </c>
      <c r="Z2388" s="4">
        <v>25.13101923</v>
      </c>
    </row>
    <row r="2389" spans="1:26" x14ac:dyDescent="0.35">
      <c r="A2389" t="s">
        <v>215</v>
      </c>
      <c r="B2389" s="4">
        <v>29.501631270000001</v>
      </c>
      <c r="C2389" s="4">
        <v>20.760407189999999</v>
      </c>
      <c r="D2389" s="4">
        <v>3.39936492</v>
      </c>
      <c r="E2389" s="4">
        <v>4.5729551900000001</v>
      </c>
      <c r="F2389" s="4">
        <v>3.7231139600000001</v>
      </c>
      <c r="G2389" s="4">
        <v>8.2960691499999992</v>
      </c>
      <c r="H2389" s="4">
        <v>5.09904738</v>
      </c>
      <c r="I2389" s="4">
        <v>0</v>
      </c>
      <c r="J2389" s="4">
        <v>2.9946786200000002</v>
      </c>
      <c r="K2389" s="4">
        <v>8.2960691499999992</v>
      </c>
      <c r="L2389" s="4">
        <v>6.4345121699999996</v>
      </c>
      <c r="M2389" s="4">
        <v>1.53780794</v>
      </c>
      <c r="N2389" s="4">
        <v>0</v>
      </c>
      <c r="O2389" s="4">
        <v>11.290747769999999</v>
      </c>
      <c r="P2389" s="4">
        <v>20.962750339999999</v>
      </c>
      <c r="Q2389" s="4">
        <v>0</v>
      </c>
      <c r="R2389" s="4">
        <v>0</v>
      </c>
      <c r="S2389" s="4">
        <v>0</v>
      </c>
      <c r="T2389" s="4">
        <v>0</v>
      </c>
      <c r="U2389" s="4">
        <v>1.2140588999999999</v>
      </c>
      <c r="V2389" s="4">
        <v>0.32374903999999999</v>
      </c>
      <c r="W2389" s="4">
        <v>1.2545275300000001</v>
      </c>
      <c r="X2389" s="4">
        <v>0</v>
      </c>
      <c r="Y2389" s="4">
        <v>0</v>
      </c>
      <c r="Z2389" s="4">
        <v>7.0415416200000003</v>
      </c>
    </row>
    <row r="2390" spans="1:26" x14ac:dyDescent="0.35">
      <c r="A2390" t="s">
        <v>216</v>
      </c>
      <c r="B2390" s="4">
        <v>0</v>
      </c>
      <c r="C2390" s="4">
        <v>0</v>
      </c>
      <c r="D2390" s="4">
        <v>0</v>
      </c>
      <c r="E2390" s="4">
        <v>0</v>
      </c>
      <c r="F2390" s="4">
        <v>0</v>
      </c>
      <c r="G2390" s="4">
        <v>0</v>
      </c>
      <c r="H2390" s="4">
        <v>0</v>
      </c>
      <c r="I2390" s="4">
        <v>0</v>
      </c>
      <c r="J2390" s="4">
        <v>0</v>
      </c>
      <c r="K2390" s="4">
        <v>0</v>
      </c>
      <c r="L2390" s="4">
        <v>0</v>
      </c>
      <c r="M2390" s="4">
        <v>0</v>
      </c>
      <c r="N2390" s="4">
        <v>0</v>
      </c>
      <c r="O2390" s="4">
        <v>0</v>
      </c>
      <c r="P2390" s="4">
        <v>0</v>
      </c>
      <c r="Q2390" s="4">
        <v>0</v>
      </c>
      <c r="R2390" s="4">
        <v>0</v>
      </c>
      <c r="S2390" s="4">
        <v>0</v>
      </c>
      <c r="T2390" s="4">
        <v>0</v>
      </c>
      <c r="U2390" s="4">
        <v>0</v>
      </c>
      <c r="V2390" s="4">
        <v>0</v>
      </c>
      <c r="W2390" s="4">
        <v>0</v>
      </c>
      <c r="X2390" s="4">
        <v>0</v>
      </c>
      <c r="Y2390" s="4">
        <v>0</v>
      </c>
      <c r="Z2390" s="4">
        <v>0</v>
      </c>
    </row>
    <row r="2391" spans="1:26" x14ac:dyDescent="0.35">
      <c r="A2391" t="s">
        <v>217</v>
      </c>
      <c r="B2391" s="4">
        <v>112.86700906999999</v>
      </c>
      <c r="C2391" s="4">
        <v>133.06085544000001</v>
      </c>
      <c r="D2391" s="4">
        <v>105.70406156</v>
      </c>
      <c r="E2391" s="4">
        <v>113.23122674</v>
      </c>
      <c r="F2391" s="4">
        <v>133.50601037000001</v>
      </c>
      <c r="G2391" s="4">
        <v>180.69243295000001</v>
      </c>
      <c r="H2391" s="4">
        <v>157.62531385</v>
      </c>
      <c r="I2391" s="4">
        <v>137.99802829999999</v>
      </c>
      <c r="J2391" s="4">
        <v>176.03854050000001</v>
      </c>
      <c r="K2391" s="4">
        <v>202.14080684999999</v>
      </c>
      <c r="L2391" s="4">
        <v>127.43571587</v>
      </c>
      <c r="M2391" s="4">
        <v>191.98318072000001</v>
      </c>
      <c r="N2391" s="4">
        <v>181.29946240000001</v>
      </c>
      <c r="O2391" s="4">
        <v>161.95545726</v>
      </c>
      <c r="P2391" s="4">
        <v>187.24835100999999</v>
      </c>
      <c r="Q2391" s="4">
        <v>160.82233561999999</v>
      </c>
      <c r="R2391" s="4">
        <v>159.40593357</v>
      </c>
      <c r="S2391" s="4">
        <v>141.51879911</v>
      </c>
      <c r="T2391" s="4">
        <v>166.16419478</v>
      </c>
      <c r="U2391" s="4">
        <v>148.47940346999999</v>
      </c>
      <c r="V2391" s="4">
        <v>165.71903985</v>
      </c>
      <c r="W2391" s="4">
        <v>147.99377991</v>
      </c>
      <c r="X2391" s="4">
        <v>139.90005391</v>
      </c>
      <c r="Y2391" s="4">
        <v>176.96931899</v>
      </c>
      <c r="Z2391" s="4">
        <v>156.89687850999999</v>
      </c>
    </row>
    <row r="2392" spans="1:26" x14ac:dyDescent="0.35">
      <c r="A2392" t="s">
        <v>218</v>
      </c>
      <c r="B2392" s="4">
        <v>496.67149598999998</v>
      </c>
      <c r="C2392" s="4">
        <v>467.81736280000001</v>
      </c>
      <c r="D2392" s="4">
        <v>452.76303244000002</v>
      </c>
      <c r="E2392" s="4">
        <v>434.59261757000002</v>
      </c>
      <c r="F2392" s="4">
        <v>424.07077377000002</v>
      </c>
      <c r="G2392" s="4">
        <v>457.78114255999998</v>
      </c>
      <c r="H2392" s="4">
        <v>474.69702990000002</v>
      </c>
      <c r="I2392" s="4">
        <v>420.06437940000001</v>
      </c>
      <c r="J2392" s="4">
        <v>497.84508626000002</v>
      </c>
      <c r="K2392" s="4">
        <v>436.57558044000001</v>
      </c>
      <c r="L2392" s="4">
        <v>488.49683272999999</v>
      </c>
      <c r="M2392" s="4">
        <v>451.79178531999997</v>
      </c>
      <c r="N2392" s="4">
        <v>495.09321942000003</v>
      </c>
      <c r="O2392" s="4">
        <v>501.40632570000002</v>
      </c>
      <c r="P2392" s="4">
        <v>487.52558561000001</v>
      </c>
      <c r="Q2392" s="4">
        <v>525.12094288000003</v>
      </c>
      <c r="R2392" s="4">
        <v>599.29994166999995</v>
      </c>
      <c r="S2392" s="4">
        <v>544.46494801999995</v>
      </c>
      <c r="T2392" s="4">
        <v>528.03468424000005</v>
      </c>
      <c r="U2392" s="4">
        <v>499.54476871999998</v>
      </c>
      <c r="V2392" s="4">
        <v>477.32749085</v>
      </c>
      <c r="W2392" s="4">
        <v>566.11566506999998</v>
      </c>
      <c r="X2392" s="4">
        <v>487.40417972</v>
      </c>
      <c r="Y2392" s="4">
        <v>528.68218232000004</v>
      </c>
      <c r="Z2392" s="4">
        <v>483.43825398000001</v>
      </c>
    </row>
    <row r="2393" spans="1:26" x14ac:dyDescent="0.35">
      <c r="A2393" t="s">
        <v>219</v>
      </c>
      <c r="B2393" s="4">
        <v>0</v>
      </c>
      <c r="C2393" s="4">
        <v>0</v>
      </c>
      <c r="D2393" s="4">
        <v>0</v>
      </c>
      <c r="E2393" s="4">
        <v>0</v>
      </c>
      <c r="F2393" s="4">
        <v>0</v>
      </c>
      <c r="G2393" s="4">
        <v>0</v>
      </c>
      <c r="H2393" s="4">
        <v>0</v>
      </c>
      <c r="I2393" s="4">
        <v>0</v>
      </c>
      <c r="J2393" s="4">
        <v>0</v>
      </c>
      <c r="K2393" s="4">
        <v>0</v>
      </c>
      <c r="L2393" s="4">
        <v>0</v>
      </c>
      <c r="M2393" s="4">
        <v>0</v>
      </c>
      <c r="N2393" s="4">
        <v>0</v>
      </c>
      <c r="O2393" s="4">
        <v>0</v>
      </c>
      <c r="P2393" s="4">
        <v>0</v>
      </c>
      <c r="Q2393" s="4">
        <v>0</v>
      </c>
      <c r="R2393" s="4">
        <v>0</v>
      </c>
      <c r="S2393" s="4">
        <v>0</v>
      </c>
      <c r="T2393" s="4">
        <v>0</v>
      </c>
      <c r="U2393" s="4">
        <v>0</v>
      </c>
      <c r="V2393" s="4">
        <v>0</v>
      </c>
      <c r="W2393" s="4">
        <v>13.395116529999999</v>
      </c>
      <c r="X2393" s="4">
        <v>0.72843533999999999</v>
      </c>
      <c r="Y2393" s="4">
        <v>10.764655579999999</v>
      </c>
      <c r="Z2393" s="4">
        <v>0</v>
      </c>
    </row>
    <row r="2394" spans="1:26" x14ac:dyDescent="0.35">
      <c r="A2394" t="s">
        <v>220</v>
      </c>
      <c r="B2394" s="4">
        <v>1.37593342</v>
      </c>
      <c r="C2394" s="4">
        <v>2.71139821</v>
      </c>
      <c r="D2394" s="4">
        <v>0</v>
      </c>
      <c r="E2394" s="4">
        <v>4.1682688900000002</v>
      </c>
      <c r="F2394" s="4">
        <v>5.4227964200000001</v>
      </c>
      <c r="G2394" s="4">
        <v>5.9893572400000004</v>
      </c>
      <c r="H2394" s="4">
        <v>3.4803021799999998</v>
      </c>
      <c r="I2394" s="4">
        <v>0.8093726</v>
      </c>
      <c r="J2394" s="4">
        <v>14.12355187</v>
      </c>
      <c r="K2394" s="4">
        <v>31.079907840000001</v>
      </c>
      <c r="L2394" s="4">
        <v>14.851987210000001</v>
      </c>
      <c r="M2394" s="4">
        <v>4.5324865599999997</v>
      </c>
      <c r="N2394" s="4">
        <v>8.1341946299999996</v>
      </c>
      <c r="O2394" s="4">
        <v>4.4920179300000003</v>
      </c>
      <c r="P2394" s="4">
        <v>12.140589</v>
      </c>
      <c r="Q2394" s="4">
        <v>18.453695280000002</v>
      </c>
      <c r="R2394" s="4">
        <v>6.9201357300000002</v>
      </c>
      <c r="S2394" s="4">
        <v>1.17359027</v>
      </c>
      <c r="T2394" s="4">
        <v>13.84027146</v>
      </c>
      <c r="U2394" s="4">
        <v>12.78808708</v>
      </c>
      <c r="V2394" s="4">
        <v>14.89245584</v>
      </c>
      <c r="W2394" s="4">
        <v>36.178955219999999</v>
      </c>
      <c r="X2394" s="4">
        <v>2.7923354699999998</v>
      </c>
      <c r="Y2394" s="4">
        <v>2.0639001299999999</v>
      </c>
      <c r="Z2394" s="4">
        <v>8.3365377800000005</v>
      </c>
    </row>
    <row r="2395" spans="1:26" x14ac:dyDescent="0.35">
      <c r="A2395" t="s">
        <v>221</v>
      </c>
      <c r="B2395" s="4">
        <v>0</v>
      </c>
      <c r="C2395" s="4">
        <v>0</v>
      </c>
      <c r="D2395" s="4">
        <v>0</v>
      </c>
      <c r="E2395" s="4">
        <v>0</v>
      </c>
      <c r="F2395" s="4">
        <v>0</v>
      </c>
      <c r="G2395" s="4">
        <v>0</v>
      </c>
      <c r="H2395" s="4">
        <v>0</v>
      </c>
      <c r="I2395" s="4">
        <v>0</v>
      </c>
      <c r="J2395" s="4">
        <v>0</v>
      </c>
      <c r="K2395" s="4">
        <v>0</v>
      </c>
      <c r="L2395" s="4">
        <v>0</v>
      </c>
      <c r="M2395" s="4">
        <v>0</v>
      </c>
      <c r="N2395" s="4">
        <v>0</v>
      </c>
      <c r="O2395" s="4">
        <v>0</v>
      </c>
      <c r="P2395" s="4">
        <v>0</v>
      </c>
      <c r="Q2395" s="4">
        <v>0</v>
      </c>
      <c r="R2395" s="4">
        <v>0</v>
      </c>
      <c r="S2395" s="4">
        <v>0</v>
      </c>
      <c r="T2395" s="4">
        <v>0</v>
      </c>
      <c r="U2395" s="4">
        <v>0</v>
      </c>
      <c r="V2395" s="4">
        <v>0</v>
      </c>
      <c r="W2395" s="4">
        <v>0</v>
      </c>
      <c r="X2395" s="4">
        <v>0</v>
      </c>
      <c r="Y2395" s="4">
        <v>0</v>
      </c>
      <c r="Z2395" s="4">
        <v>0</v>
      </c>
    </row>
    <row r="2396" spans="1:26" x14ac:dyDescent="0.35">
      <c r="A2396" t="s">
        <v>222</v>
      </c>
      <c r="B2396" s="4">
        <v>4.6134238200000004</v>
      </c>
      <c r="C2396" s="4">
        <v>15.05433036</v>
      </c>
      <c r="D2396" s="4">
        <v>17.927603090000002</v>
      </c>
      <c r="E2396" s="4">
        <v>4.1682688900000002</v>
      </c>
      <c r="F2396" s="4">
        <v>11.574028180000001</v>
      </c>
      <c r="G2396" s="4">
        <v>12.42386941</v>
      </c>
      <c r="H2396" s="4">
        <v>7.3652906600000003</v>
      </c>
      <c r="I2396" s="4">
        <v>9.6720025700000001</v>
      </c>
      <c r="J2396" s="4">
        <v>8.2960691499999992</v>
      </c>
      <c r="K2396" s="4">
        <v>8.2151318900000003</v>
      </c>
      <c r="L2396" s="4">
        <v>0</v>
      </c>
      <c r="M2396" s="4">
        <v>2.22577465</v>
      </c>
      <c r="N2396" s="4">
        <v>0</v>
      </c>
      <c r="O2396" s="4">
        <v>0</v>
      </c>
      <c r="P2396" s="4">
        <v>0</v>
      </c>
      <c r="Q2396" s="4">
        <v>0</v>
      </c>
      <c r="R2396" s="4">
        <v>0</v>
      </c>
      <c r="S2396" s="4">
        <v>0</v>
      </c>
      <c r="T2396" s="4">
        <v>0</v>
      </c>
      <c r="U2396" s="4">
        <v>0</v>
      </c>
      <c r="V2396" s="4">
        <v>0</v>
      </c>
      <c r="W2396" s="4">
        <v>0</v>
      </c>
      <c r="X2396" s="4">
        <v>0</v>
      </c>
      <c r="Y2396" s="4">
        <v>0</v>
      </c>
      <c r="Z2396" s="4">
        <v>0</v>
      </c>
    </row>
    <row r="2397" spans="1:26" x14ac:dyDescent="0.35">
      <c r="A2397" t="s">
        <v>223</v>
      </c>
      <c r="B2397" s="4">
        <v>0</v>
      </c>
      <c r="C2397" s="4">
        <v>0</v>
      </c>
      <c r="D2397" s="4">
        <v>0</v>
      </c>
      <c r="E2397" s="4">
        <v>0</v>
      </c>
      <c r="F2397" s="4">
        <v>0</v>
      </c>
      <c r="G2397" s="4">
        <v>0</v>
      </c>
      <c r="H2397" s="4">
        <v>0</v>
      </c>
      <c r="I2397" s="4">
        <v>0</v>
      </c>
      <c r="J2397" s="4">
        <v>0</v>
      </c>
      <c r="K2397" s="4">
        <v>0</v>
      </c>
      <c r="L2397" s="4">
        <v>0</v>
      </c>
      <c r="M2397" s="4">
        <v>0</v>
      </c>
      <c r="N2397" s="4">
        <v>0</v>
      </c>
      <c r="O2397" s="4">
        <v>0</v>
      </c>
      <c r="P2397" s="4">
        <v>0</v>
      </c>
      <c r="Q2397" s="4">
        <v>0</v>
      </c>
      <c r="R2397" s="4">
        <v>0</v>
      </c>
      <c r="S2397" s="4">
        <v>0</v>
      </c>
      <c r="T2397" s="4">
        <v>0</v>
      </c>
      <c r="U2397" s="4">
        <v>0</v>
      </c>
      <c r="V2397" s="4">
        <v>0</v>
      </c>
      <c r="W2397" s="4">
        <v>0</v>
      </c>
      <c r="X2397" s="4">
        <v>0</v>
      </c>
      <c r="Y2397" s="4">
        <v>0</v>
      </c>
      <c r="Z2397" s="4">
        <v>0</v>
      </c>
    </row>
    <row r="2398" spans="1:26" x14ac:dyDescent="0.35">
      <c r="A2398" t="s">
        <v>224</v>
      </c>
      <c r="B2398" s="4">
        <v>6.2321690199999997</v>
      </c>
      <c r="C2398" s="4">
        <v>0.64749807999999998</v>
      </c>
      <c r="D2398" s="4">
        <v>0</v>
      </c>
      <c r="E2398" s="4">
        <v>4.8562355999999998</v>
      </c>
      <c r="F2398" s="4">
        <v>48.64329326</v>
      </c>
      <c r="G2398" s="4">
        <v>32.010686329999999</v>
      </c>
      <c r="H2398" s="4">
        <v>39.2545711</v>
      </c>
      <c r="I2398" s="4">
        <v>60.824350889999998</v>
      </c>
      <c r="J2398" s="4">
        <v>17.52291679</v>
      </c>
      <c r="K2398" s="4">
        <v>34.641147279999998</v>
      </c>
      <c r="L2398" s="4">
        <v>53.580466119999997</v>
      </c>
      <c r="M2398" s="4">
        <v>65.275900190000002</v>
      </c>
      <c r="N2398" s="4">
        <v>59.043731170000001</v>
      </c>
      <c r="O2398" s="4">
        <v>138.88833815999999</v>
      </c>
      <c r="P2398" s="4">
        <v>74.705090979999994</v>
      </c>
      <c r="Q2398" s="4">
        <v>71.589006470000001</v>
      </c>
      <c r="R2398" s="4">
        <v>81.422883560000002</v>
      </c>
      <c r="S2398" s="4">
        <v>79.642263839999998</v>
      </c>
      <c r="T2398" s="4">
        <v>98.743457199999995</v>
      </c>
      <c r="U2398" s="4">
        <v>164.99060451</v>
      </c>
      <c r="V2398" s="4">
        <v>157.94906288999999</v>
      </c>
      <c r="W2398" s="4">
        <v>36.259892479999998</v>
      </c>
      <c r="X2398" s="4">
        <v>49.574071750000002</v>
      </c>
      <c r="Y2398" s="4">
        <v>71.305726059999998</v>
      </c>
      <c r="Z2398" s="4">
        <v>53.175779820000002</v>
      </c>
    </row>
    <row r="2399" spans="1:26" x14ac:dyDescent="0.35">
      <c r="A2399" t="s">
        <v>225</v>
      </c>
      <c r="B2399" s="4">
        <v>0</v>
      </c>
      <c r="C2399" s="4">
        <v>0</v>
      </c>
      <c r="D2399" s="4">
        <v>0</v>
      </c>
      <c r="E2399" s="4">
        <v>0</v>
      </c>
      <c r="F2399" s="4">
        <v>0</v>
      </c>
      <c r="G2399" s="4">
        <v>0</v>
      </c>
      <c r="H2399" s="4">
        <v>0</v>
      </c>
      <c r="I2399" s="4">
        <v>0</v>
      </c>
      <c r="J2399" s="4">
        <v>0</v>
      </c>
      <c r="K2399" s="4">
        <v>0</v>
      </c>
      <c r="L2399" s="4">
        <v>0</v>
      </c>
      <c r="M2399" s="4">
        <v>0</v>
      </c>
      <c r="N2399" s="4">
        <v>0</v>
      </c>
      <c r="O2399" s="4">
        <v>0</v>
      </c>
      <c r="P2399" s="4">
        <v>0</v>
      </c>
      <c r="Q2399" s="4">
        <v>0</v>
      </c>
      <c r="R2399" s="4">
        <v>0</v>
      </c>
      <c r="S2399" s="4">
        <v>0</v>
      </c>
      <c r="T2399" s="4">
        <v>0</v>
      </c>
      <c r="U2399" s="4">
        <v>0</v>
      </c>
      <c r="V2399" s="4">
        <v>0</v>
      </c>
      <c r="W2399" s="4">
        <v>0</v>
      </c>
      <c r="X2399" s="4">
        <v>0</v>
      </c>
      <c r="Y2399" s="4">
        <v>0</v>
      </c>
      <c r="Z2399" s="4">
        <v>0</v>
      </c>
    </row>
    <row r="2400" spans="1:26" x14ac:dyDescent="0.35">
      <c r="A2400" t="s">
        <v>226</v>
      </c>
      <c r="B2400" s="4">
        <v>0</v>
      </c>
      <c r="C2400" s="4">
        <v>0</v>
      </c>
      <c r="D2400" s="4">
        <v>0</v>
      </c>
      <c r="E2400" s="4">
        <v>0</v>
      </c>
      <c r="F2400" s="4">
        <v>0</v>
      </c>
      <c r="G2400" s="4">
        <v>0</v>
      </c>
      <c r="H2400" s="4">
        <v>0</v>
      </c>
      <c r="I2400" s="4">
        <v>0</v>
      </c>
      <c r="J2400" s="4">
        <v>0</v>
      </c>
      <c r="K2400" s="4">
        <v>0</v>
      </c>
      <c r="L2400" s="4">
        <v>0</v>
      </c>
      <c r="M2400" s="4">
        <v>0</v>
      </c>
      <c r="N2400" s="4">
        <v>0</v>
      </c>
      <c r="O2400" s="4">
        <v>0</v>
      </c>
      <c r="P2400" s="4">
        <v>0</v>
      </c>
      <c r="Q2400" s="4">
        <v>0</v>
      </c>
      <c r="R2400" s="4">
        <v>0</v>
      </c>
      <c r="S2400" s="4">
        <v>0</v>
      </c>
      <c r="T2400" s="4">
        <v>0</v>
      </c>
      <c r="U2400" s="4">
        <v>0</v>
      </c>
      <c r="V2400" s="4">
        <v>0</v>
      </c>
      <c r="W2400" s="4">
        <v>0</v>
      </c>
      <c r="X2400" s="4">
        <v>0</v>
      </c>
      <c r="Y2400" s="4">
        <v>0</v>
      </c>
      <c r="Z2400" s="4">
        <v>0</v>
      </c>
    </row>
    <row r="2401" spans="1:26" x14ac:dyDescent="0.35">
      <c r="A2401" t="s">
        <v>227</v>
      </c>
      <c r="B2401" s="4">
        <v>0</v>
      </c>
      <c r="C2401" s="4">
        <v>0</v>
      </c>
      <c r="D2401" s="4">
        <v>0</v>
      </c>
      <c r="E2401" s="4">
        <v>2.5899923199999999</v>
      </c>
      <c r="F2401" s="4">
        <v>3.8849884800000001</v>
      </c>
      <c r="G2401" s="4">
        <v>0</v>
      </c>
      <c r="H2401" s="4">
        <v>0</v>
      </c>
      <c r="I2401" s="4">
        <v>0</v>
      </c>
      <c r="J2401" s="4">
        <v>0</v>
      </c>
      <c r="K2401" s="4">
        <v>0</v>
      </c>
      <c r="L2401" s="4">
        <v>0</v>
      </c>
      <c r="M2401" s="4">
        <v>0</v>
      </c>
      <c r="N2401" s="4">
        <v>0</v>
      </c>
      <c r="O2401" s="4">
        <v>0</v>
      </c>
      <c r="P2401" s="4">
        <v>0</v>
      </c>
      <c r="Q2401" s="4">
        <v>0</v>
      </c>
      <c r="R2401" s="4">
        <v>0</v>
      </c>
      <c r="S2401" s="4">
        <v>0</v>
      </c>
      <c r="T2401" s="4">
        <v>0.36421766999999999</v>
      </c>
      <c r="U2401" s="4">
        <v>0</v>
      </c>
      <c r="V2401" s="4">
        <v>1.9020256099999999</v>
      </c>
      <c r="W2401" s="4">
        <v>1.8210883499999999</v>
      </c>
      <c r="X2401" s="4">
        <v>4.0063943699999998</v>
      </c>
      <c r="Y2401" s="4">
        <v>0</v>
      </c>
      <c r="Z2401" s="4">
        <v>0</v>
      </c>
    </row>
    <row r="2402" spans="1:26" x14ac:dyDescent="0.35">
      <c r="A2402" t="s">
        <v>228</v>
      </c>
      <c r="B2402" s="4">
        <v>7.0010729899999999</v>
      </c>
      <c r="C2402" s="4">
        <v>4.8157669700000003</v>
      </c>
      <c r="D2402" s="4">
        <v>4.2896747800000004</v>
      </c>
      <c r="E2402" s="4">
        <v>3.2779590299999999</v>
      </c>
      <c r="F2402" s="4">
        <v>4.4920179300000003</v>
      </c>
      <c r="G2402" s="4">
        <v>0</v>
      </c>
      <c r="H2402" s="4">
        <v>2.4281177999999999</v>
      </c>
      <c r="I2402" s="4">
        <v>0</v>
      </c>
      <c r="J2402" s="4">
        <v>4.4515492999999999</v>
      </c>
      <c r="K2402" s="4">
        <v>0</v>
      </c>
      <c r="L2402" s="4">
        <v>0</v>
      </c>
      <c r="M2402" s="4">
        <v>3.07561588</v>
      </c>
      <c r="N2402" s="4">
        <v>4.6943610800000002</v>
      </c>
      <c r="O2402" s="4">
        <v>1.6187452</v>
      </c>
      <c r="P2402" s="4">
        <v>0</v>
      </c>
      <c r="Q2402" s="4">
        <v>0</v>
      </c>
      <c r="R2402" s="4">
        <v>0</v>
      </c>
      <c r="S2402" s="4">
        <v>0</v>
      </c>
      <c r="T2402" s="4">
        <v>0</v>
      </c>
      <c r="U2402" s="4">
        <v>0</v>
      </c>
      <c r="V2402" s="4">
        <v>0</v>
      </c>
      <c r="W2402" s="4">
        <v>0</v>
      </c>
      <c r="X2402" s="4">
        <v>0</v>
      </c>
      <c r="Y2402" s="4">
        <v>0</v>
      </c>
      <c r="Z2402" s="4">
        <v>0</v>
      </c>
    </row>
    <row r="2403" spans="1:26" x14ac:dyDescent="0.35">
      <c r="A2403" t="s">
        <v>229</v>
      </c>
      <c r="B2403" s="4">
        <v>78.590079459999998</v>
      </c>
      <c r="C2403" s="4">
        <v>71.912755509999997</v>
      </c>
      <c r="D2403" s="4">
        <v>88.545362440000005</v>
      </c>
      <c r="E2403" s="4">
        <v>94.818000089999998</v>
      </c>
      <c r="F2403" s="4">
        <v>70.132135790000007</v>
      </c>
      <c r="G2403" s="4">
        <v>61.269505819999999</v>
      </c>
      <c r="H2403" s="4">
        <v>88.585831069999998</v>
      </c>
      <c r="I2403" s="4">
        <v>81.099134520000007</v>
      </c>
      <c r="J2403" s="4">
        <v>77.376020560000001</v>
      </c>
      <c r="K2403" s="4">
        <v>68.675265109999998</v>
      </c>
      <c r="L2403" s="4">
        <v>79.035234389999999</v>
      </c>
      <c r="M2403" s="4">
        <v>48.602824630000001</v>
      </c>
      <c r="N2403" s="4">
        <v>33.265213860000003</v>
      </c>
      <c r="O2403" s="4">
        <v>39.942537809999997</v>
      </c>
      <c r="P2403" s="4">
        <v>40.387692739999999</v>
      </c>
      <c r="Q2403" s="4">
        <v>26.95210758</v>
      </c>
      <c r="R2403" s="4">
        <v>51.435628729999998</v>
      </c>
      <c r="S2403" s="4">
        <v>26.91163895</v>
      </c>
      <c r="T2403" s="4">
        <v>39.456914249999997</v>
      </c>
      <c r="U2403" s="4">
        <v>25.535705530000001</v>
      </c>
      <c r="V2403" s="4">
        <v>50.70719339</v>
      </c>
      <c r="W2403" s="4">
        <v>27.23538799</v>
      </c>
      <c r="X2403" s="4">
        <v>24.443052519999998</v>
      </c>
      <c r="Y2403" s="4">
        <v>45.405802860000001</v>
      </c>
      <c r="Z2403" s="4">
        <v>17.482448160000001</v>
      </c>
    </row>
    <row r="2404" spans="1:26" x14ac:dyDescent="0.35">
      <c r="A2404" s="17" t="s">
        <v>230</v>
      </c>
      <c r="B2404" s="18">
        <f t="shared" ref="B2404:Z2404" si="95">SUM(B2383:B2403)</f>
        <v>2315.6150086000002</v>
      </c>
      <c r="C2404" s="18">
        <f t="shared" si="95"/>
        <v>2307.31893945</v>
      </c>
      <c r="D2404" s="18">
        <f t="shared" si="95"/>
        <v>2166.6499815700004</v>
      </c>
      <c r="E2404" s="18">
        <f t="shared" si="95"/>
        <v>2805.3663688600004</v>
      </c>
      <c r="F2404" s="18">
        <f t="shared" si="95"/>
        <v>1887.9020581299997</v>
      </c>
      <c r="G2404" s="18">
        <f t="shared" si="95"/>
        <v>2701.3215211299998</v>
      </c>
      <c r="H2404" s="18">
        <f t="shared" si="95"/>
        <v>1945.93407355</v>
      </c>
      <c r="I2404" s="18">
        <f t="shared" si="95"/>
        <v>2823.2130346899999</v>
      </c>
      <c r="J2404" s="18">
        <f t="shared" si="95"/>
        <v>2101.4550186399997</v>
      </c>
      <c r="K2404" s="18">
        <f t="shared" si="95"/>
        <v>2357.8642583200003</v>
      </c>
      <c r="L2404" s="18">
        <f t="shared" si="95"/>
        <v>2106.4731287600002</v>
      </c>
      <c r="M2404" s="18">
        <f t="shared" si="95"/>
        <v>2454.6652212800004</v>
      </c>
      <c r="N2404" s="18">
        <f t="shared" si="95"/>
        <v>2147.5487882100001</v>
      </c>
      <c r="O2404" s="18">
        <f t="shared" si="95"/>
        <v>2492.7462021100005</v>
      </c>
      <c r="P2404" s="18">
        <f t="shared" si="95"/>
        <v>1991.2184705200002</v>
      </c>
      <c r="Q2404" s="18">
        <f t="shared" si="95"/>
        <v>2426.1348371300001</v>
      </c>
      <c r="R2404" s="18">
        <f t="shared" si="95"/>
        <v>1948.32172272</v>
      </c>
      <c r="S2404" s="18">
        <f t="shared" si="95"/>
        <v>2169.44231704</v>
      </c>
      <c r="T2404" s="18">
        <f t="shared" si="95"/>
        <v>2040.1450441900001</v>
      </c>
      <c r="U2404" s="18">
        <f t="shared" si="95"/>
        <v>2169.3613797800008</v>
      </c>
      <c r="V2404" s="18">
        <f t="shared" si="95"/>
        <v>1982.2344346599996</v>
      </c>
      <c r="W2404" s="18">
        <f t="shared" si="95"/>
        <v>2203.6383093899999</v>
      </c>
      <c r="X2404" s="18">
        <f t="shared" si="95"/>
        <v>2047.9554897800001</v>
      </c>
      <c r="Y2404" s="18">
        <f t="shared" si="95"/>
        <v>2353.6150521700006</v>
      </c>
      <c r="Z2404" s="18">
        <f t="shared" si="95"/>
        <v>2379.8791930400002</v>
      </c>
    </row>
  </sheetData>
  <pageMargins left="0.7" right="0.7" top="0.75" bottom="0.75" header="0.3" footer="0.3"/>
  <pageSetup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4FB37BD-15FB-4D6C-A118-78F047884B36}">
  <dimension ref="A1:AJ132"/>
  <sheetViews>
    <sheetView workbookViewId="0">
      <selection activeCell="D5" sqref="D5"/>
    </sheetView>
  </sheetViews>
  <sheetFormatPr defaultColWidth="8.81640625" defaultRowHeight="14.5" x14ac:dyDescent="0.35"/>
  <cols>
    <col min="1" max="1" width="3.453125" style="22" customWidth="1"/>
    <col min="2" max="2" width="12.81640625" customWidth="1"/>
    <col min="3" max="33" width="13.81640625" bestFit="1" customWidth="1"/>
    <col min="34" max="35" width="13.81640625" customWidth="1"/>
  </cols>
  <sheetData>
    <row r="1" spans="1:35" x14ac:dyDescent="0.35">
      <c r="A1" s="21" t="s">
        <v>326</v>
      </c>
      <c r="B1" s="1"/>
      <c r="F1" s="1"/>
      <c r="G1" s="1"/>
      <c r="H1" s="1"/>
      <c r="I1" s="1"/>
      <c r="J1" s="1"/>
      <c r="K1" s="1"/>
      <c r="L1" s="1"/>
      <c r="M1" s="1"/>
      <c r="N1" s="1"/>
      <c r="O1" s="1"/>
      <c r="P1" s="1"/>
      <c r="Q1" s="1"/>
      <c r="R1" s="1"/>
      <c r="S1" s="1"/>
      <c r="T1" s="1"/>
      <c r="U1" s="1"/>
      <c r="V1" s="1"/>
      <c r="W1" s="1"/>
      <c r="X1" s="1"/>
      <c r="Y1" s="1"/>
      <c r="Z1" s="1"/>
      <c r="AA1" s="1"/>
      <c r="AB1" s="1"/>
      <c r="AC1" s="1"/>
      <c r="AD1" s="1"/>
      <c r="AE1" s="1"/>
    </row>
    <row r="2" spans="1:35" x14ac:dyDescent="0.35">
      <c r="A2" s="21" t="s">
        <v>327</v>
      </c>
      <c r="B2" s="1"/>
      <c r="F2" s="1"/>
      <c r="G2" s="1"/>
      <c r="H2" s="1"/>
      <c r="I2" s="1"/>
      <c r="J2" s="1"/>
      <c r="K2" s="1"/>
      <c r="L2" s="1"/>
      <c r="M2" s="1"/>
      <c r="N2" s="1"/>
      <c r="O2" s="1"/>
      <c r="P2" s="1"/>
      <c r="Q2" s="1"/>
      <c r="R2" s="1"/>
      <c r="S2" s="1"/>
      <c r="T2" s="1"/>
      <c r="U2" s="1"/>
      <c r="V2" s="1"/>
      <c r="W2" s="1"/>
      <c r="X2" s="1"/>
      <c r="Y2" s="1"/>
      <c r="Z2" s="1"/>
      <c r="AA2" s="1"/>
      <c r="AB2" s="1"/>
      <c r="AC2" s="1"/>
      <c r="AD2" s="1"/>
      <c r="AE2" s="1"/>
    </row>
    <row r="3" spans="1:35" x14ac:dyDescent="0.35">
      <c r="A3" s="2" t="s">
        <v>328</v>
      </c>
      <c r="B3" s="1"/>
      <c r="C3" s="2"/>
      <c r="D3" s="2"/>
      <c r="E3" s="2"/>
      <c r="F3" s="2"/>
      <c r="G3" s="2"/>
      <c r="H3" s="2"/>
      <c r="I3" s="2"/>
      <c r="J3" s="2"/>
      <c r="K3" s="2"/>
      <c r="L3" s="2"/>
      <c r="M3" s="2"/>
      <c r="N3" s="2"/>
      <c r="O3" s="2"/>
      <c r="P3" s="2"/>
      <c r="Q3" s="2"/>
      <c r="R3" s="2"/>
      <c r="S3" s="2"/>
      <c r="T3" s="2"/>
      <c r="U3" s="2"/>
      <c r="V3" s="2"/>
      <c r="W3" s="2"/>
      <c r="X3" s="2"/>
      <c r="Y3" s="2"/>
      <c r="Z3" s="2"/>
      <c r="AA3" s="2"/>
      <c r="AB3" s="2"/>
      <c r="AC3" s="2"/>
      <c r="AD3" s="2"/>
      <c r="AE3" s="2"/>
      <c r="AF3" s="2"/>
      <c r="AG3" s="2"/>
      <c r="AH3" s="2"/>
      <c r="AI3" s="2"/>
    </row>
    <row r="4" spans="1:35" x14ac:dyDescent="0.35">
      <c r="A4" s="60"/>
      <c r="B4" s="60"/>
      <c r="C4" s="67">
        <v>1990</v>
      </c>
      <c r="D4" s="67">
        <v>1991</v>
      </c>
      <c r="E4" s="67">
        <v>1992</v>
      </c>
      <c r="F4" s="67">
        <v>1993</v>
      </c>
      <c r="G4" s="67">
        <v>1994</v>
      </c>
      <c r="H4" s="67">
        <v>1995</v>
      </c>
      <c r="I4" s="67">
        <v>1996</v>
      </c>
      <c r="J4" s="67">
        <v>1997</v>
      </c>
      <c r="K4" s="67">
        <v>1998</v>
      </c>
      <c r="L4" s="67">
        <v>1999</v>
      </c>
      <c r="M4" s="67">
        <v>2000</v>
      </c>
      <c r="N4" s="67">
        <v>2001</v>
      </c>
      <c r="O4" s="67">
        <v>2002</v>
      </c>
      <c r="P4" s="67">
        <v>2003</v>
      </c>
      <c r="Q4" s="67">
        <v>2004</v>
      </c>
      <c r="R4" s="67">
        <v>2005</v>
      </c>
      <c r="S4" s="67">
        <v>2006</v>
      </c>
      <c r="T4" s="67">
        <v>2007</v>
      </c>
      <c r="U4" s="67">
        <v>2008</v>
      </c>
      <c r="V4" s="67">
        <v>2009</v>
      </c>
      <c r="W4" s="67">
        <v>2010</v>
      </c>
      <c r="X4" s="67">
        <v>2011</v>
      </c>
      <c r="Y4" s="67">
        <v>2012</v>
      </c>
      <c r="Z4" s="67">
        <v>2013</v>
      </c>
      <c r="AA4" s="67">
        <v>2014</v>
      </c>
      <c r="AB4" s="67">
        <v>2015</v>
      </c>
      <c r="AC4" s="67">
        <v>2016</v>
      </c>
      <c r="AD4" s="67">
        <v>2017</v>
      </c>
      <c r="AE4" s="67">
        <v>2018</v>
      </c>
      <c r="AF4" s="67">
        <v>2019</v>
      </c>
      <c r="AG4" s="67">
        <v>2020</v>
      </c>
      <c r="AH4" s="67">
        <v>2021</v>
      </c>
      <c r="AI4" s="67">
        <v>2022</v>
      </c>
    </row>
    <row r="5" spans="1:35" x14ac:dyDescent="0.35">
      <c r="A5" s="2" t="s">
        <v>75</v>
      </c>
      <c r="B5" s="1"/>
      <c r="C5" s="2" t="s">
        <v>329</v>
      </c>
      <c r="D5" s="2" t="s">
        <v>329</v>
      </c>
      <c r="E5" s="2" t="s">
        <v>329</v>
      </c>
      <c r="F5" s="2" t="s">
        <v>329</v>
      </c>
      <c r="G5" s="2" t="s">
        <v>329</v>
      </c>
      <c r="H5" s="2" t="s">
        <v>329</v>
      </c>
      <c r="I5" s="2" t="s">
        <v>329</v>
      </c>
      <c r="J5" s="2" t="s">
        <v>329</v>
      </c>
      <c r="K5" s="2" t="s">
        <v>329</v>
      </c>
      <c r="L5" s="2" t="s">
        <v>329</v>
      </c>
      <c r="M5" s="2" t="s">
        <v>329</v>
      </c>
      <c r="N5" s="2" t="s">
        <v>329</v>
      </c>
      <c r="O5" s="2" t="s">
        <v>329</v>
      </c>
      <c r="P5" s="2" t="s">
        <v>329</v>
      </c>
      <c r="Q5" s="2" t="s">
        <v>329</v>
      </c>
      <c r="R5" s="2" t="s">
        <v>329</v>
      </c>
      <c r="S5" s="2" t="s">
        <v>329</v>
      </c>
      <c r="T5" s="2" t="s">
        <v>329</v>
      </c>
      <c r="U5" s="2" t="s">
        <v>329</v>
      </c>
      <c r="V5" s="2" t="s">
        <v>329</v>
      </c>
      <c r="W5" s="2" t="s">
        <v>329</v>
      </c>
      <c r="X5" s="2" t="s">
        <v>329</v>
      </c>
      <c r="Y5" s="2" t="s">
        <v>329</v>
      </c>
      <c r="Z5" s="2" t="s">
        <v>329</v>
      </c>
      <c r="AA5" s="2" t="s">
        <v>329</v>
      </c>
      <c r="AB5" s="2" t="s">
        <v>329</v>
      </c>
      <c r="AC5" s="2" t="s">
        <v>329</v>
      </c>
      <c r="AD5" s="2" t="s">
        <v>329</v>
      </c>
      <c r="AE5" s="2" t="s">
        <v>329</v>
      </c>
      <c r="AF5" s="2" t="s">
        <v>329</v>
      </c>
      <c r="AG5" s="2" t="s">
        <v>329</v>
      </c>
      <c r="AH5" s="2" t="s">
        <v>329</v>
      </c>
      <c r="AI5" s="2" t="s">
        <v>329</v>
      </c>
    </row>
    <row r="6" spans="1:35" x14ac:dyDescent="0.35">
      <c r="A6" s="2" t="s">
        <v>77</v>
      </c>
      <c r="B6" s="1"/>
      <c r="C6" s="2" t="s">
        <v>329</v>
      </c>
      <c r="D6" s="2" t="s">
        <v>329</v>
      </c>
      <c r="E6" s="2" t="s">
        <v>329</v>
      </c>
      <c r="F6" s="2" t="s">
        <v>329</v>
      </c>
      <c r="G6" s="2" t="s">
        <v>329</v>
      </c>
      <c r="H6" s="2" t="s">
        <v>329</v>
      </c>
      <c r="I6" s="2" t="s">
        <v>329</v>
      </c>
      <c r="J6" s="2" t="s">
        <v>329</v>
      </c>
      <c r="K6" s="2" t="s">
        <v>329</v>
      </c>
      <c r="L6" s="2" t="s">
        <v>329</v>
      </c>
      <c r="M6" s="2" t="s">
        <v>329</v>
      </c>
      <c r="N6" s="2" t="s">
        <v>329</v>
      </c>
      <c r="O6" s="2" t="s">
        <v>329</v>
      </c>
      <c r="P6" s="2" t="s">
        <v>329</v>
      </c>
      <c r="Q6" s="2" t="s">
        <v>329</v>
      </c>
      <c r="R6" s="2" t="s">
        <v>329</v>
      </c>
      <c r="S6" s="2" t="s">
        <v>329</v>
      </c>
      <c r="T6" s="2" t="s">
        <v>329</v>
      </c>
      <c r="U6" s="2" t="s">
        <v>329</v>
      </c>
      <c r="V6" s="2" t="s">
        <v>329</v>
      </c>
      <c r="W6" s="2" t="s">
        <v>329</v>
      </c>
      <c r="X6" s="2" t="s">
        <v>329</v>
      </c>
      <c r="Y6" s="2" t="s">
        <v>329</v>
      </c>
      <c r="Z6" s="2" t="s">
        <v>329</v>
      </c>
      <c r="AA6" s="2" t="s">
        <v>329</v>
      </c>
      <c r="AB6" s="2" t="s">
        <v>329</v>
      </c>
      <c r="AC6" s="2" t="s">
        <v>329</v>
      </c>
      <c r="AD6" s="2" t="s">
        <v>329</v>
      </c>
      <c r="AE6" s="2" t="s">
        <v>329</v>
      </c>
      <c r="AF6" s="2" t="s">
        <v>329</v>
      </c>
      <c r="AG6" s="2" t="s">
        <v>329</v>
      </c>
      <c r="AH6" s="2" t="s">
        <v>329</v>
      </c>
      <c r="AI6" s="2" t="s">
        <v>329</v>
      </c>
    </row>
    <row r="7" spans="1:35" x14ac:dyDescent="0.35">
      <c r="A7" s="2" t="s">
        <v>78</v>
      </c>
      <c r="B7" s="1"/>
      <c r="C7" s="2" t="s">
        <v>329</v>
      </c>
      <c r="D7" s="2" t="s">
        <v>329</v>
      </c>
      <c r="E7" s="2" t="s">
        <v>329</v>
      </c>
      <c r="F7" s="2" t="s">
        <v>329</v>
      </c>
      <c r="G7" s="2" t="s">
        <v>329</v>
      </c>
      <c r="H7" s="2" t="s">
        <v>329</v>
      </c>
      <c r="I7" s="2" t="s">
        <v>329</v>
      </c>
      <c r="J7" s="2" t="s">
        <v>329</v>
      </c>
      <c r="K7" s="2" t="s">
        <v>329</v>
      </c>
      <c r="L7" s="2" t="s">
        <v>329</v>
      </c>
      <c r="M7" s="2" t="s">
        <v>329</v>
      </c>
      <c r="N7" s="2" t="s">
        <v>329</v>
      </c>
      <c r="O7" s="2" t="s">
        <v>329</v>
      </c>
      <c r="P7" s="2" t="s">
        <v>329</v>
      </c>
      <c r="Q7" s="2" t="s">
        <v>329</v>
      </c>
      <c r="R7" s="2" t="s">
        <v>329</v>
      </c>
      <c r="S7" s="2" t="s">
        <v>329</v>
      </c>
      <c r="T7" s="2" t="s">
        <v>329</v>
      </c>
      <c r="U7" s="2" t="s">
        <v>329</v>
      </c>
      <c r="V7" s="2" t="s">
        <v>329</v>
      </c>
      <c r="W7" s="2" t="s">
        <v>329</v>
      </c>
      <c r="X7" s="2" t="s">
        <v>329</v>
      </c>
      <c r="Y7" s="2" t="s">
        <v>329</v>
      </c>
      <c r="Z7" s="2" t="s">
        <v>329</v>
      </c>
      <c r="AA7" s="2" t="s">
        <v>329</v>
      </c>
      <c r="AB7" s="2" t="s">
        <v>329</v>
      </c>
      <c r="AC7" s="2" t="s">
        <v>329</v>
      </c>
      <c r="AD7" s="2" t="s">
        <v>329</v>
      </c>
      <c r="AE7" s="2" t="s">
        <v>329</v>
      </c>
      <c r="AF7" s="2" t="s">
        <v>329</v>
      </c>
      <c r="AG7" s="2" t="s">
        <v>329</v>
      </c>
      <c r="AH7" s="2" t="s">
        <v>329</v>
      </c>
      <c r="AI7" s="2" t="s">
        <v>329</v>
      </c>
    </row>
    <row r="8" spans="1:35" x14ac:dyDescent="0.35">
      <c r="A8" s="2" t="s">
        <v>79</v>
      </c>
      <c r="B8" s="1"/>
      <c r="C8" s="2" t="s">
        <v>329</v>
      </c>
      <c r="D8" s="2" t="s">
        <v>329</v>
      </c>
      <c r="E8" s="2" t="s">
        <v>329</v>
      </c>
      <c r="F8" s="2" t="s">
        <v>329</v>
      </c>
      <c r="G8" s="2" t="s">
        <v>329</v>
      </c>
      <c r="H8" s="2" t="s">
        <v>329</v>
      </c>
      <c r="I8" s="2" t="s">
        <v>329</v>
      </c>
      <c r="J8" s="2" t="s">
        <v>329</v>
      </c>
      <c r="K8" s="2" t="s">
        <v>329</v>
      </c>
      <c r="L8" s="2" t="s">
        <v>329</v>
      </c>
      <c r="M8" s="2" t="s">
        <v>329</v>
      </c>
      <c r="N8" s="2" t="s">
        <v>329</v>
      </c>
      <c r="O8" s="2" t="s">
        <v>329</v>
      </c>
      <c r="P8" s="2" t="s">
        <v>329</v>
      </c>
      <c r="Q8" s="2" t="s">
        <v>329</v>
      </c>
      <c r="R8" s="2" t="s">
        <v>329</v>
      </c>
      <c r="S8" s="2" t="s">
        <v>329</v>
      </c>
      <c r="T8" s="2" t="s">
        <v>329</v>
      </c>
      <c r="U8" s="2" t="s">
        <v>329</v>
      </c>
      <c r="V8" s="2" t="s">
        <v>329</v>
      </c>
      <c r="W8" s="2" t="s">
        <v>329</v>
      </c>
      <c r="X8" s="2" t="s">
        <v>329</v>
      </c>
      <c r="Y8" s="2" t="s">
        <v>329</v>
      </c>
      <c r="Z8" s="2" t="s">
        <v>329</v>
      </c>
      <c r="AA8" s="2" t="s">
        <v>329</v>
      </c>
      <c r="AB8" s="2" t="s">
        <v>329</v>
      </c>
      <c r="AC8" s="2" t="s">
        <v>329</v>
      </c>
      <c r="AD8" s="2" t="s">
        <v>329</v>
      </c>
      <c r="AE8" s="2" t="s">
        <v>329</v>
      </c>
      <c r="AF8" s="2" t="s">
        <v>329</v>
      </c>
      <c r="AG8" s="2" t="s">
        <v>329</v>
      </c>
      <c r="AH8" s="2" t="s">
        <v>329</v>
      </c>
      <c r="AI8" s="2" t="s">
        <v>329</v>
      </c>
    </row>
    <row r="9" spans="1:35" x14ac:dyDescent="0.35">
      <c r="A9" s="2" t="s">
        <v>80</v>
      </c>
      <c r="B9" s="1"/>
      <c r="C9" s="2">
        <v>10705</v>
      </c>
      <c r="D9" s="2">
        <v>13214</v>
      </c>
      <c r="E9" s="2">
        <v>10222</v>
      </c>
      <c r="F9" s="2">
        <v>10143</v>
      </c>
      <c r="G9" s="2">
        <v>2003</v>
      </c>
      <c r="H9" s="2">
        <v>2475</v>
      </c>
      <c r="I9" s="2">
        <v>2250</v>
      </c>
      <c r="J9" s="2">
        <v>1502</v>
      </c>
      <c r="K9" s="2">
        <v>1619</v>
      </c>
      <c r="L9" s="2" t="s">
        <v>329</v>
      </c>
      <c r="M9" s="2" t="s">
        <v>329</v>
      </c>
      <c r="N9" s="2" t="s">
        <v>329</v>
      </c>
      <c r="O9" s="2" t="s">
        <v>329</v>
      </c>
      <c r="P9" s="2" t="s">
        <v>329</v>
      </c>
      <c r="Q9" s="2" t="s">
        <v>329</v>
      </c>
      <c r="R9" s="2" t="s">
        <v>329</v>
      </c>
      <c r="S9" s="2" t="s">
        <v>329</v>
      </c>
      <c r="T9" s="2" t="s">
        <v>329</v>
      </c>
      <c r="U9" s="2" t="s">
        <v>329</v>
      </c>
      <c r="V9" s="2" t="s">
        <v>329</v>
      </c>
      <c r="W9" s="2" t="s">
        <v>329</v>
      </c>
      <c r="X9" s="2" t="s">
        <v>329</v>
      </c>
      <c r="Y9" s="2" t="s">
        <v>329</v>
      </c>
      <c r="Z9" s="2" t="s">
        <v>329</v>
      </c>
      <c r="AA9" s="2" t="s">
        <v>329</v>
      </c>
      <c r="AB9" s="2" t="s">
        <v>329</v>
      </c>
      <c r="AC9" s="2" t="s">
        <v>329</v>
      </c>
      <c r="AD9" s="2" t="s">
        <v>329</v>
      </c>
      <c r="AE9" s="2" t="s">
        <v>329</v>
      </c>
      <c r="AF9" s="2" t="s">
        <v>329</v>
      </c>
      <c r="AG9" s="2" t="s">
        <v>329</v>
      </c>
      <c r="AH9" s="2" t="s">
        <v>329</v>
      </c>
      <c r="AI9" s="2" t="s">
        <v>329</v>
      </c>
    </row>
    <row r="10" spans="1:35" x14ac:dyDescent="0.35">
      <c r="A10" s="2" t="s">
        <v>81</v>
      </c>
      <c r="B10" s="1"/>
      <c r="C10" s="2" t="s">
        <v>329</v>
      </c>
      <c r="D10" s="2" t="s">
        <v>329</v>
      </c>
      <c r="E10" s="2" t="s">
        <v>329</v>
      </c>
      <c r="F10" s="2" t="s">
        <v>329</v>
      </c>
      <c r="G10" s="2" t="s">
        <v>329</v>
      </c>
      <c r="H10" s="2" t="s">
        <v>329</v>
      </c>
      <c r="I10" s="2" t="s">
        <v>329</v>
      </c>
      <c r="J10" s="2" t="s">
        <v>329</v>
      </c>
      <c r="K10" s="2" t="s">
        <v>329</v>
      </c>
      <c r="L10" s="2" t="s">
        <v>329</v>
      </c>
      <c r="M10" s="2" t="s">
        <v>329</v>
      </c>
      <c r="N10" s="2" t="s">
        <v>329</v>
      </c>
      <c r="O10" s="2" t="s">
        <v>329</v>
      </c>
      <c r="P10" s="2" t="s">
        <v>329</v>
      </c>
      <c r="Q10" s="2" t="s">
        <v>329</v>
      </c>
      <c r="R10" s="2" t="s">
        <v>329</v>
      </c>
      <c r="S10" s="2" t="s">
        <v>329</v>
      </c>
      <c r="T10" s="2" t="s">
        <v>329</v>
      </c>
      <c r="U10" s="2" t="s">
        <v>329</v>
      </c>
      <c r="V10" s="2" t="s">
        <v>329</v>
      </c>
      <c r="W10" s="2" t="s">
        <v>329</v>
      </c>
      <c r="X10" s="2" t="s">
        <v>329</v>
      </c>
      <c r="Y10" s="2" t="s">
        <v>329</v>
      </c>
      <c r="Z10" s="2" t="s">
        <v>329</v>
      </c>
      <c r="AA10" s="2" t="s">
        <v>329</v>
      </c>
      <c r="AB10" s="2" t="s">
        <v>329</v>
      </c>
      <c r="AC10" s="2" t="s">
        <v>329</v>
      </c>
      <c r="AD10" s="2" t="s">
        <v>329</v>
      </c>
      <c r="AE10" s="2" t="s">
        <v>329</v>
      </c>
      <c r="AF10" s="2" t="s">
        <v>329</v>
      </c>
      <c r="AG10" s="2" t="s">
        <v>329</v>
      </c>
      <c r="AH10" s="2" t="s">
        <v>329</v>
      </c>
      <c r="AI10" s="2" t="s">
        <v>329</v>
      </c>
    </row>
    <row r="11" spans="1:35" x14ac:dyDescent="0.35">
      <c r="A11" s="2" t="s">
        <v>82</v>
      </c>
      <c r="B11" s="1"/>
      <c r="C11" s="2" t="s">
        <v>329</v>
      </c>
      <c r="D11" s="2" t="s">
        <v>329</v>
      </c>
      <c r="E11" s="2" t="s">
        <v>329</v>
      </c>
      <c r="F11" s="2" t="s">
        <v>329</v>
      </c>
      <c r="G11" s="2" t="s">
        <v>329</v>
      </c>
      <c r="H11" s="2" t="s">
        <v>329</v>
      </c>
      <c r="I11" s="2" t="s">
        <v>329</v>
      </c>
      <c r="J11" s="2" t="s">
        <v>329</v>
      </c>
      <c r="K11" s="2" t="s">
        <v>329</v>
      </c>
      <c r="L11" s="2" t="s">
        <v>329</v>
      </c>
      <c r="M11" s="2" t="s">
        <v>329</v>
      </c>
      <c r="N11" s="2" t="s">
        <v>329</v>
      </c>
      <c r="O11" s="2" t="s">
        <v>329</v>
      </c>
      <c r="P11" s="2" t="s">
        <v>329</v>
      </c>
      <c r="Q11" s="2" t="s">
        <v>329</v>
      </c>
      <c r="R11" s="2" t="s">
        <v>329</v>
      </c>
      <c r="S11" s="2" t="s">
        <v>329</v>
      </c>
      <c r="T11" s="2" t="s">
        <v>329</v>
      </c>
      <c r="U11" s="2" t="s">
        <v>329</v>
      </c>
      <c r="V11" s="2" t="s">
        <v>329</v>
      </c>
      <c r="W11" s="2" t="s">
        <v>329</v>
      </c>
      <c r="X11" s="2" t="s">
        <v>329</v>
      </c>
      <c r="Y11" s="2" t="s">
        <v>329</v>
      </c>
      <c r="Z11" s="2" t="s">
        <v>329</v>
      </c>
      <c r="AA11" s="2" t="s">
        <v>329</v>
      </c>
      <c r="AB11" s="2" t="s">
        <v>329</v>
      </c>
      <c r="AC11" s="2" t="s">
        <v>329</v>
      </c>
      <c r="AD11" s="2" t="s">
        <v>329</v>
      </c>
      <c r="AE11" s="2" t="s">
        <v>329</v>
      </c>
      <c r="AF11" s="2" t="s">
        <v>329</v>
      </c>
      <c r="AG11" s="2" t="s">
        <v>329</v>
      </c>
      <c r="AH11" s="2" t="s">
        <v>329</v>
      </c>
      <c r="AI11" s="2" t="s">
        <v>329</v>
      </c>
    </row>
    <row r="12" spans="1:35" x14ac:dyDescent="0.35">
      <c r="A12" s="2" t="s">
        <v>330</v>
      </c>
      <c r="B12" s="1"/>
      <c r="C12" s="2" t="s">
        <v>329</v>
      </c>
      <c r="D12" s="2" t="s">
        <v>329</v>
      </c>
      <c r="E12" s="2" t="s">
        <v>329</v>
      </c>
      <c r="F12" s="2" t="s">
        <v>329</v>
      </c>
      <c r="G12" s="2" t="s">
        <v>329</v>
      </c>
      <c r="H12" s="2" t="s">
        <v>329</v>
      </c>
      <c r="I12" s="2" t="s">
        <v>329</v>
      </c>
      <c r="J12" s="2" t="s">
        <v>329</v>
      </c>
      <c r="K12" s="2" t="s">
        <v>329</v>
      </c>
      <c r="L12" s="2" t="s">
        <v>329</v>
      </c>
      <c r="M12" s="2" t="s">
        <v>329</v>
      </c>
      <c r="N12" s="2" t="s">
        <v>329</v>
      </c>
      <c r="O12" s="2" t="s">
        <v>329</v>
      </c>
      <c r="P12" s="2" t="s">
        <v>329</v>
      </c>
      <c r="Q12" s="2" t="s">
        <v>329</v>
      </c>
      <c r="R12" s="2" t="s">
        <v>329</v>
      </c>
      <c r="S12" s="2" t="s">
        <v>329</v>
      </c>
      <c r="T12" s="2" t="s">
        <v>329</v>
      </c>
      <c r="U12" s="2" t="s">
        <v>329</v>
      </c>
      <c r="V12" s="2" t="s">
        <v>329</v>
      </c>
      <c r="W12" s="2" t="s">
        <v>329</v>
      </c>
      <c r="X12" s="2" t="s">
        <v>329</v>
      </c>
      <c r="Y12" s="2" t="s">
        <v>329</v>
      </c>
      <c r="Z12" s="2" t="s">
        <v>329</v>
      </c>
      <c r="AA12" s="2" t="s">
        <v>329</v>
      </c>
      <c r="AB12" s="2" t="s">
        <v>329</v>
      </c>
      <c r="AC12" s="2" t="s">
        <v>329</v>
      </c>
      <c r="AD12" s="2" t="s">
        <v>329</v>
      </c>
      <c r="AE12" s="2" t="s">
        <v>329</v>
      </c>
      <c r="AF12" s="2" t="s">
        <v>329</v>
      </c>
      <c r="AG12" s="2" t="s">
        <v>329</v>
      </c>
      <c r="AH12" s="2" t="s">
        <v>329</v>
      </c>
      <c r="AI12" s="2" t="s">
        <v>329</v>
      </c>
    </row>
    <row r="13" spans="1:35" x14ac:dyDescent="0.35">
      <c r="A13" s="2" t="s">
        <v>83</v>
      </c>
      <c r="B13" s="1"/>
      <c r="C13" s="2">
        <v>239497</v>
      </c>
      <c r="D13" s="2">
        <v>229518</v>
      </c>
      <c r="E13" s="2">
        <v>215910</v>
      </c>
      <c r="F13" s="2">
        <v>221000</v>
      </c>
      <c r="G13" s="2">
        <v>214373</v>
      </c>
      <c r="H13" s="2">
        <v>272842</v>
      </c>
      <c r="I13" s="2">
        <v>224000</v>
      </c>
      <c r="J13" s="2">
        <v>296448</v>
      </c>
      <c r="K13" s="2">
        <v>309616</v>
      </c>
      <c r="L13" s="2">
        <v>309000</v>
      </c>
      <c r="M13" s="2">
        <v>397574</v>
      </c>
      <c r="N13" s="2">
        <v>406915</v>
      </c>
      <c r="O13" s="2">
        <v>378590</v>
      </c>
      <c r="P13" s="2">
        <v>379000</v>
      </c>
      <c r="Q13" s="2">
        <v>439000</v>
      </c>
      <c r="R13" s="2">
        <v>436637</v>
      </c>
      <c r="S13" s="2">
        <v>409257</v>
      </c>
      <c r="T13" s="2">
        <v>475000</v>
      </c>
      <c r="U13" s="2">
        <v>481218</v>
      </c>
      <c r="V13" s="2">
        <v>475220</v>
      </c>
      <c r="W13" s="2">
        <v>469253</v>
      </c>
      <c r="X13" s="2">
        <v>449610</v>
      </c>
      <c r="Y13" s="2">
        <v>335130</v>
      </c>
      <c r="Z13" s="2">
        <v>340139</v>
      </c>
      <c r="AA13" s="2">
        <v>349806</v>
      </c>
      <c r="AB13" s="2">
        <v>314185</v>
      </c>
      <c r="AC13" s="2">
        <v>273888</v>
      </c>
      <c r="AD13" s="2">
        <v>333067</v>
      </c>
      <c r="AE13" s="2">
        <v>260556</v>
      </c>
      <c r="AF13" s="2">
        <v>283062</v>
      </c>
      <c r="AG13" s="2">
        <v>253823</v>
      </c>
      <c r="AH13" s="2">
        <v>232313</v>
      </c>
      <c r="AI13" s="2">
        <v>243785</v>
      </c>
    </row>
    <row r="14" spans="1:35" x14ac:dyDescent="0.35">
      <c r="A14" s="2" t="s">
        <v>84</v>
      </c>
      <c r="B14" s="1"/>
      <c r="C14" s="2">
        <v>10705</v>
      </c>
      <c r="D14" s="2" t="s">
        <v>329</v>
      </c>
      <c r="E14" s="2" t="s">
        <v>329</v>
      </c>
      <c r="F14" s="2" t="s">
        <v>329</v>
      </c>
      <c r="G14" s="2" t="s">
        <v>329</v>
      </c>
      <c r="H14" s="2" t="s">
        <v>329</v>
      </c>
      <c r="I14" s="2" t="s">
        <v>329</v>
      </c>
      <c r="J14" s="2" t="s">
        <v>329</v>
      </c>
      <c r="K14" s="2" t="s">
        <v>329</v>
      </c>
      <c r="L14" s="2" t="s">
        <v>329</v>
      </c>
      <c r="M14" s="2" t="s">
        <v>329</v>
      </c>
      <c r="N14" s="2" t="s">
        <v>329</v>
      </c>
      <c r="O14" s="2" t="s">
        <v>329</v>
      </c>
      <c r="P14" s="2" t="s">
        <v>329</v>
      </c>
      <c r="Q14" s="2" t="s">
        <v>329</v>
      </c>
      <c r="R14" s="2" t="s">
        <v>329</v>
      </c>
      <c r="S14" s="2" t="s">
        <v>329</v>
      </c>
      <c r="T14" s="2" t="s">
        <v>329</v>
      </c>
      <c r="U14" s="2" t="s">
        <v>329</v>
      </c>
      <c r="V14" s="2" t="s">
        <v>329</v>
      </c>
      <c r="W14" s="2" t="s">
        <v>329</v>
      </c>
      <c r="X14" s="2" t="s">
        <v>329</v>
      </c>
      <c r="Y14" s="2" t="s">
        <v>329</v>
      </c>
      <c r="Z14" s="2" t="s">
        <v>329</v>
      </c>
      <c r="AA14" s="2" t="s">
        <v>329</v>
      </c>
      <c r="AB14" s="2" t="s">
        <v>329</v>
      </c>
      <c r="AC14" s="2" t="s">
        <v>329</v>
      </c>
      <c r="AD14" s="2" t="s">
        <v>329</v>
      </c>
      <c r="AE14" s="2" t="s">
        <v>329</v>
      </c>
      <c r="AF14" s="2" t="s">
        <v>329</v>
      </c>
      <c r="AG14" s="2" t="s">
        <v>329</v>
      </c>
      <c r="AH14" s="2" t="s">
        <v>329</v>
      </c>
      <c r="AI14" s="2" t="s">
        <v>329</v>
      </c>
    </row>
    <row r="15" spans="1:35" x14ac:dyDescent="0.35">
      <c r="A15" s="2" t="s">
        <v>85</v>
      </c>
      <c r="B15" s="1"/>
      <c r="C15" s="2" t="s">
        <v>329</v>
      </c>
      <c r="D15" s="2" t="s">
        <v>329</v>
      </c>
      <c r="E15" s="2" t="s">
        <v>329</v>
      </c>
      <c r="F15" s="2" t="s">
        <v>329</v>
      </c>
      <c r="G15" s="2" t="s">
        <v>329</v>
      </c>
      <c r="H15" s="2" t="s">
        <v>329</v>
      </c>
      <c r="I15" s="2" t="s">
        <v>329</v>
      </c>
      <c r="J15" s="2" t="s">
        <v>329</v>
      </c>
      <c r="K15" s="2" t="s">
        <v>329</v>
      </c>
      <c r="L15" s="2" t="s">
        <v>329</v>
      </c>
      <c r="M15" s="2" t="s">
        <v>329</v>
      </c>
      <c r="N15" s="2" t="s">
        <v>329</v>
      </c>
      <c r="O15" s="2" t="s">
        <v>329</v>
      </c>
      <c r="P15" s="2" t="s">
        <v>329</v>
      </c>
      <c r="Q15" s="2" t="s">
        <v>329</v>
      </c>
      <c r="R15" s="2" t="s">
        <v>329</v>
      </c>
      <c r="S15" s="2" t="s">
        <v>329</v>
      </c>
      <c r="T15" s="2" t="s">
        <v>329</v>
      </c>
      <c r="U15" s="2" t="s">
        <v>329</v>
      </c>
      <c r="V15" s="2" t="s">
        <v>329</v>
      </c>
      <c r="W15" s="2" t="s">
        <v>329</v>
      </c>
      <c r="X15" s="2" t="s">
        <v>329</v>
      </c>
      <c r="Y15" s="2" t="s">
        <v>329</v>
      </c>
      <c r="Z15" s="2" t="s">
        <v>329</v>
      </c>
      <c r="AA15" s="2" t="s">
        <v>329</v>
      </c>
      <c r="AB15" s="2" t="s">
        <v>329</v>
      </c>
      <c r="AC15" s="2" t="s">
        <v>329</v>
      </c>
      <c r="AD15" s="2" t="s">
        <v>329</v>
      </c>
      <c r="AE15" s="2" t="s">
        <v>329</v>
      </c>
      <c r="AF15" s="2" t="s">
        <v>329</v>
      </c>
      <c r="AG15" s="2" t="s">
        <v>329</v>
      </c>
      <c r="AH15" s="2" t="s">
        <v>329</v>
      </c>
      <c r="AI15" s="2" t="s">
        <v>329</v>
      </c>
    </row>
    <row r="16" spans="1:35" x14ac:dyDescent="0.35">
      <c r="A16" s="2" t="s">
        <v>86</v>
      </c>
      <c r="B16" s="1"/>
      <c r="C16" s="2" t="s">
        <v>329</v>
      </c>
      <c r="D16" s="2" t="s">
        <v>329</v>
      </c>
      <c r="E16" s="2" t="s">
        <v>329</v>
      </c>
      <c r="F16" s="2" t="s">
        <v>329</v>
      </c>
      <c r="G16" s="2" t="s">
        <v>329</v>
      </c>
      <c r="H16" s="2" t="s">
        <v>329</v>
      </c>
      <c r="I16" s="2" t="s">
        <v>329</v>
      </c>
      <c r="J16" s="2" t="s">
        <v>329</v>
      </c>
      <c r="K16" s="2" t="s">
        <v>329</v>
      </c>
      <c r="L16" s="2" t="s">
        <v>329</v>
      </c>
      <c r="M16" s="2" t="s">
        <v>329</v>
      </c>
      <c r="N16" s="2" t="s">
        <v>329</v>
      </c>
      <c r="O16" s="2" t="s">
        <v>329</v>
      </c>
      <c r="P16" s="2" t="s">
        <v>329</v>
      </c>
      <c r="Q16" s="2" t="s">
        <v>329</v>
      </c>
      <c r="R16" s="2" t="s">
        <v>329</v>
      </c>
      <c r="S16" s="2" t="s">
        <v>329</v>
      </c>
      <c r="T16" s="2" t="s">
        <v>329</v>
      </c>
      <c r="U16" s="2" t="s">
        <v>329</v>
      </c>
      <c r="V16" s="2" t="s">
        <v>329</v>
      </c>
      <c r="W16" s="2" t="s">
        <v>329</v>
      </c>
      <c r="X16" s="2" t="s">
        <v>329</v>
      </c>
      <c r="Y16" s="2" t="s">
        <v>329</v>
      </c>
      <c r="Z16" s="2" t="s">
        <v>329</v>
      </c>
      <c r="AA16" s="2" t="s">
        <v>329</v>
      </c>
      <c r="AB16" s="2" t="s">
        <v>329</v>
      </c>
      <c r="AC16" s="2" t="s">
        <v>329</v>
      </c>
      <c r="AD16" s="2" t="s">
        <v>329</v>
      </c>
      <c r="AE16" s="2" t="s">
        <v>329</v>
      </c>
      <c r="AF16" s="2" t="s">
        <v>329</v>
      </c>
      <c r="AG16" s="2" t="s">
        <v>329</v>
      </c>
      <c r="AH16" s="2" t="s">
        <v>329</v>
      </c>
      <c r="AI16" s="2" t="s">
        <v>329</v>
      </c>
    </row>
    <row r="17" spans="1:35" x14ac:dyDescent="0.35">
      <c r="A17" s="2" t="s">
        <v>87</v>
      </c>
      <c r="B17" s="1"/>
      <c r="C17" s="2">
        <v>22680</v>
      </c>
      <c r="D17" s="2">
        <v>13214</v>
      </c>
      <c r="E17" s="2">
        <v>10222</v>
      </c>
      <c r="F17" s="2">
        <v>10143</v>
      </c>
      <c r="G17" s="2">
        <v>14275</v>
      </c>
      <c r="H17" s="2">
        <v>17328</v>
      </c>
      <c r="I17" s="2">
        <v>16000</v>
      </c>
      <c r="J17" s="2">
        <v>16024</v>
      </c>
      <c r="K17" s="2">
        <v>16948</v>
      </c>
      <c r="L17" s="2">
        <v>24750</v>
      </c>
      <c r="M17" s="2">
        <v>20193</v>
      </c>
      <c r="N17" s="2">
        <v>16920</v>
      </c>
      <c r="O17" s="2">
        <v>15023</v>
      </c>
      <c r="P17" s="2">
        <v>17250</v>
      </c>
      <c r="Q17" s="2">
        <v>11000</v>
      </c>
      <c r="R17" s="2">
        <v>17359</v>
      </c>
      <c r="S17" s="2">
        <v>12311</v>
      </c>
      <c r="T17" s="2">
        <v>10500</v>
      </c>
      <c r="U17" s="2">
        <v>8985</v>
      </c>
      <c r="V17" s="2">
        <v>8985</v>
      </c>
      <c r="W17" s="2">
        <v>8486</v>
      </c>
      <c r="X17" s="2">
        <v>8286</v>
      </c>
      <c r="Y17" s="2">
        <v>8703</v>
      </c>
      <c r="Z17" s="2">
        <v>8278</v>
      </c>
      <c r="AA17" s="2">
        <v>8245</v>
      </c>
      <c r="AB17" s="2">
        <v>9151</v>
      </c>
      <c r="AC17" s="2">
        <v>8572</v>
      </c>
      <c r="AD17" s="2">
        <v>11152</v>
      </c>
      <c r="AE17" s="2">
        <v>7529</v>
      </c>
      <c r="AF17" s="2">
        <v>7237</v>
      </c>
      <c r="AG17" s="2">
        <v>6684</v>
      </c>
      <c r="AH17" s="2">
        <v>6117</v>
      </c>
      <c r="AI17" s="2">
        <v>6419</v>
      </c>
    </row>
    <row r="18" spans="1:35" x14ac:dyDescent="0.35">
      <c r="A18" s="2" t="s">
        <v>88</v>
      </c>
      <c r="B18" s="1"/>
      <c r="C18" s="2">
        <v>27216</v>
      </c>
      <c r="D18" s="2">
        <v>19958</v>
      </c>
      <c r="E18" s="2">
        <v>10222</v>
      </c>
      <c r="F18" s="2">
        <v>24000</v>
      </c>
      <c r="G18" s="2">
        <v>14275</v>
      </c>
      <c r="H18" s="2">
        <v>17328</v>
      </c>
      <c r="I18" s="2">
        <v>16000</v>
      </c>
      <c r="J18" s="2">
        <v>16024</v>
      </c>
      <c r="K18" s="2">
        <v>16948</v>
      </c>
      <c r="L18" s="2">
        <v>24750</v>
      </c>
      <c r="M18" s="2">
        <v>20193</v>
      </c>
      <c r="N18" s="2">
        <v>16920</v>
      </c>
      <c r="O18" s="2">
        <v>15023</v>
      </c>
      <c r="P18" s="2">
        <v>17250</v>
      </c>
      <c r="Q18" s="2">
        <v>11000</v>
      </c>
      <c r="R18" s="2">
        <v>17359</v>
      </c>
      <c r="S18" s="2">
        <v>12311</v>
      </c>
      <c r="T18" s="2">
        <v>10500</v>
      </c>
      <c r="U18" s="2">
        <v>8985</v>
      </c>
      <c r="V18" s="2">
        <v>8985</v>
      </c>
      <c r="W18" s="2">
        <v>8486</v>
      </c>
      <c r="X18" s="2">
        <v>8286</v>
      </c>
      <c r="Y18" s="2">
        <v>8703</v>
      </c>
      <c r="Z18" s="2">
        <v>8278</v>
      </c>
      <c r="AA18" s="2">
        <v>8245</v>
      </c>
      <c r="AB18" s="2">
        <v>9151</v>
      </c>
      <c r="AC18" s="2">
        <v>8572</v>
      </c>
      <c r="AD18" s="2">
        <v>11152</v>
      </c>
      <c r="AE18" s="2">
        <v>7529</v>
      </c>
      <c r="AF18" s="2">
        <v>7237</v>
      </c>
      <c r="AG18" s="2">
        <v>6684</v>
      </c>
      <c r="AH18" s="2">
        <v>6117</v>
      </c>
      <c r="AI18" s="2">
        <v>6419</v>
      </c>
    </row>
    <row r="19" spans="1:35" x14ac:dyDescent="0.35">
      <c r="A19" s="2" t="s">
        <v>89</v>
      </c>
      <c r="B19" s="1"/>
      <c r="C19" s="2">
        <v>10705</v>
      </c>
      <c r="D19" s="2">
        <v>13214</v>
      </c>
      <c r="E19" s="2">
        <v>10222</v>
      </c>
      <c r="F19" s="2">
        <v>10143</v>
      </c>
      <c r="G19" s="2">
        <v>2003</v>
      </c>
      <c r="H19" s="2">
        <v>2475</v>
      </c>
      <c r="I19" s="2">
        <v>2250</v>
      </c>
      <c r="J19" s="2">
        <v>1502</v>
      </c>
      <c r="K19" s="2">
        <v>1619</v>
      </c>
      <c r="L19" s="2">
        <v>2750</v>
      </c>
      <c r="M19" s="2">
        <v>5245</v>
      </c>
      <c r="N19" s="2">
        <v>1974</v>
      </c>
      <c r="O19" s="2">
        <v>2337</v>
      </c>
      <c r="P19" s="2">
        <v>1667</v>
      </c>
      <c r="Q19" s="2">
        <v>9750</v>
      </c>
      <c r="R19" s="2">
        <v>2003</v>
      </c>
      <c r="S19" s="2">
        <v>1996</v>
      </c>
      <c r="T19" s="2">
        <v>1000</v>
      </c>
      <c r="U19" s="2">
        <v>998</v>
      </c>
      <c r="V19" s="2">
        <v>1331</v>
      </c>
      <c r="W19" s="2">
        <v>1331</v>
      </c>
      <c r="X19" s="2">
        <v>377</v>
      </c>
      <c r="Y19" s="2">
        <v>604</v>
      </c>
      <c r="Z19" s="2">
        <v>604</v>
      </c>
      <c r="AA19" s="2">
        <v>453</v>
      </c>
      <c r="AB19" s="2">
        <v>1057</v>
      </c>
      <c r="AC19" s="2">
        <v>1589</v>
      </c>
      <c r="AD19" s="2">
        <v>2951</v>
      </c>
      <c r="AE19" s="2">
        <v>2533</v>
      </c>
      <c r="AF19" s="2">
        <v>2337</v>
      </c>
      <c r="AG19" s="2">
        <v>2188</v>
      </c>
      <c r="AH19" s="2">
        <v>2003</v>
      </c>
      <c r="AI19" s="2">
        <v>2102</v>
      </c>
    </row>
    <row r="20" spans="1:35" x14ac:dyDescent="0.35">
      <c r="A20" s="2" t="s">
        <v>90</v>
      </c>
      <c r="B20" s="1"/>
      <c r="C20" s="2" t="s">
        <v>329</v>
      </c>
      <c r="D20" s="2" t="s">
        <v>329</v>
      </c>
      <c r="E20" s="2" t="s">
        <v>329</v>
      </c>
      <c r="F20" s="2" t="s">
        <v>329</v>
      </c>
      <c r="G20" s="2" t="s">
        <v>329</v>
      </c>
      <c r="H20" s="2" t="s">
        <v>329</v>
      </c>
      <c r="I20" s="2" t="s">
        <v>329</v>
      </c>
      <c r="J20" s="2" t="s">
        <v>329</v>
      </c>
      <c r="K20" s="2" t="s">
        <v>329</v>
      </c>
      <c r="L20" s="2" t="s">
        <v>329</v>
      </c>
      <c r="M20" s="2" t="s">
        <v>329</v>
      </c>
      <c r="N20" s="2" t="s">
        <v>329</v>
      </c>
      <c r="O20" s="2" t="s">
        <v>329</v>
      </c>
      <c r="P20" s="2" t="s">
        <v>329</v>
      </c>
      <c r="Q20" s="2" t="s">
        <v>329</v>
      </c>
      <c r="R20" s="2" t="s">
        <v>329</v>
      </c>
      <c r="S20" s="2" t="s">
        <v>329</v>
      </c>
      <c r="T20" s="2" t="s">
        <v>329</v>
      </c>
      <c r="U20" s="2" t="s">
        <v>329</v>
      </c>
      <c r="V20" s="2" t="s">
        <v>329</v>
      </c>
      <c r="W20" s="2" t="s">
        <v>329</v>
      </c>
      <c r="X20" s="2" t="s">
        <v>329</v>
      </c>
      <c r="Y20" s="2" t="s">
        <v>329</v>
      </c>
      <c r="Z20" s="2" t="s">
        <v>329</v>
      </c>
      <c r="AA20" s="2" t="s">
        <v>329</v>
      </c>
      <c r="AB20" s="2" t="s">
        <v>329</v>
      </c>
      <c r="AC20" s="2" t="s">
        <v>329</v>
      </c>
      <c r="AD20" s="2" t="s">
        <v>329</v>
      </c>
      <c r="AE20" s="2" t="s">
        <v>329</v>
      </c>
      <c r="AF20" s="2" t="s">
        <v>329</v>
      </c>
      <c r="AG20" s="2" t="s">
        <v>329</v>
      </c>
      <c r="AH20" s="2" t="s">
        <v>329</v>
      </c>
      <c r="AI20" s="2" t="s">
        <v>329</v>
      </c>
    </row>
    <row r="21" spans="1:35" x14ac:dyDescent="0.35">
      <c r="A21" s="2" t="s">
        <v>91</v>
      </c>
      <c r="B21" s="1"/>
      <c r="C21" s="2" t="s">
        <v>329</v>
      </c>
      <c r="D21" s="2" t="s">
        <v>329</v>
      </c>
      <c r="E21" s="2" t="s">
        <v>329</v>
      </c>
      <c r="F21" s="2" t="s">
        <v>329</v>
      </c>
      <c r="G21" s="2" t="s">
        <v>329</v>
      </c>
      <c r="H21" s="2" t="s">
        <v>329</v>
      </c>
      <c r="I21" s="2" t="s">
        <v>329</v>
      </c>
      <c r="J21" s="2" t="s">
        <v>329</v>
      </c>
      <c r="K21" s="2" t="s">
        <v>329</v>
      </c>
      <c r="L21" s="2" t="s">
        <v>329</v>
      </c>
      <c r="M21" s="2" t="s">
        <v>329</v>
      </c>
      <c r="N21" s="2" t="s">
        <v>329</v>
      </c>
      <c r="O21" s="2" t="s">
        <v>329</v>
      </c>
      <c r="P21" s="2" t="s">
        <v>329</v>
      </c>
      <c r="Q21" s="2" t="s">
        <v>329</v>
      </c>
      <c r="R21" s="2" t="s">
        <v>329</v>
      </c>
      <c r="S21" s="2" t="s">
        <v>329</v>
      </c>
      <c r="T21" s="2" t="s">
        <v>329</v>
      </c>
      <c r="U21" s="2" t="s">
        <v>329</v>
      </c>
      <c r="V21" s="2" t="s">
        <v>329</v>
      </c>
      <c r="W21" s="2" t="s">
        <v>329</v>
      </c>
      <c r="X21" s="2" t="s">
        <v>329</v>
      </c>
      <c r="Y21" s="2" t="s">
        <v>329</v>
      </c>
      <c r="Z21" s="2" t="s">
        <v>329</v>
      </c>
      <c r="AA21" s="2" t="s">
        <v>329</v>
      </c>
      <c r="AB21" s="2" t="s">
        <v>329</v>
      </c>
      <c r="AC21" s="2" t="s">
        <v>329</v>
      </c>
      <c r="AD21" s="2" t="s">
        <v>329</v>
      </c>
      <c r="AE21" s="2" t="s">
        <v>329</v>
      </c>
      <c r="AF21" s="2" t="s">
        <v>329</v>
      </c>
      <c r="AG21" s="2" t="s">
        <v>329</v>
      </c>
      <c r="AH21" s="2" t="s">
        <v>329</v>
      </c>
      <c r="AI21" s="2" t="s">
        <v>329</v>
      </c>
    </row>
    <row r="22" spans="1:35" x14ac:dyDescent="0.35">
      <c r="A22" s="2" t="s">
        <v>92</v>
      </c>
      <c r="B22" s="1"/>
      <c r="C22" s="2" t="s">
        <v>329</v>
      </c>
      <c r="D22" s="2" t="s">
        <v>329</v>
      </c>
      <c r="E22" s="2" t="s">
        <v>329</v>
      </c>
      <c r="F22" s="2" t="s">
        <v>329</v>
      </c>
      <c r="G22" s="2" t="s">
        <v>329</v>
      </c>
      <c r="H22" s="2" t="s">
        <v>329</v>
      </c>
      <c r="I22" s="2" t="s">
        <v>329</v>
      </c>
      <c r="J22" s="2" t="s">
        <v>329</v>
      </c>
      <c r="K22" s="2" t="s">
        <v>329</v>
      </c>
      <c r="L22" s="2" t="s">
        <v>329</v>
      </c>
      <c r="M22" s="2" t="s">
        <v>329</v>
      </c>
      <c r="N22" s="2" t="s">
        <v>329</v>
      </c>
      <c r="O22" s="2" t="s">
        <v>329</v>
      </c>
      <c r="P22" s="2" t="s">
        <v>329</v>
      </c>
      <c r="Q22" s="2" t="s">
        <v>329</v>
      </c>
      <c r="R22" s="2" t="s">
        <v>329</v>
      </c>
      <c r="S22" s="2" t="s">
        <v>329</v>
      </c>
      <c r="T22" s="2" t="s">
        <v>329</v>
      </c>
      <c r="U22" s="2" t="s">
        <v>329</v>
      </c>
      <c r="V22" s="2" t="s">
        <v>329</v>
      </c>
      <c r="W22" s="2" t="s">
        <v>329</v>
      </c>
      <c r="X22" s="2" t="s">
        <v>329</v>
      </c>
      <c r="Y22" s="2" t="s">
        <v>329</v>
      </c>
      <c r="Z22" s="2" t="s">
        <v>329</v>
      </c>
      <c r="AA22" s="2" t="s">
        <v>329</v>
      </c>
      <c r="AB22" s="2" t="s">
        <v>329</v>
      </c>
      <c r="AC22" s="2" t="s">
        <v>329</v>
      </c>
      <c r="AD22" s="2" t="s">
        <v>329</v>
      </c>
      <c r="AE22" s="2" t="s">
        <v>329</v>
      </c>
      <c r="AF22" s="2" t="s">
        <v>329</v>
      </c>
      <c r="AG22" s="2" t="s">
        <v>329</v>
      </c>
      <c r="AH22" s="2" t="s">
        <v>329</v>
      </c>
      <c r="AI22" s="2" t="s">
        <v>329</v>
      </c>
    </row>
    <row r="23" spans="1:35" x14ac:dyDescent="0.35">
      <c r="A23" s="2" t="s">
        <v>93</v>
      </c>
      <c r="B23" s="1"/>
      <c r="C23" s="2">
        <v>10705</v>
      </c>
      <c r="D23" s="2">
        <v>13214</v>
      </c>
      <c r="E23" s="2">
        <v>10222</v>
      </c>
      <c r="F23" s="2">
        <v>10143</v>
      </c>
      <c r="G23" s="2">
        <v>12622</v>
      </c>
      <c r="H23" s="2">
        <v>13202</v>
      </c>
      <c r="I23" s="2">
        <v>8000</v>
      </c>
      <c r="J23" s="2">
        <v>14822</v>
      </c>
      <c r="K23" s="2">
        <v>11737</v>
      </c>
      <c r="L23" s="2">
        <v>14000</v>
      </c>
      <c r="M23" s="2">
        <v>5035</v>
      </c>
      <c r="N23" s="2">
        <v>12351</v>
      </c>
      <c r="O23" s="2">
        <v>3505</v>
      </c>
      <c r="P23" s="2">
        <v>3500</v>
      </c>
      <c r="Q23" s="2">
        <v>3500</v>
      </c>
      <c r="R23" s="2">
        <v>5258</v>
      </c>
      <c r="S23" s="2">
        <v>8235</v>
      </c>
      <c r="T23" s="2">
        <v>17000</v>
      </c>
      <c r="U23" s="2">
        <v>15641</v>
      </c>
      <c r="V23" s="2">
        <v>9318</v>
      </c>
      <c r="W23" s="2">
        <v>14976</v>
      </c>
      <c r="X23" s="2">
        <v>6258</v>
      </c>
      <c r="Y23" s="2">
        <v>8753</v>
      </c>
      <c r="Z23" s="2">
        <v>4252</v>
      </c>
      <c r="AA23" s="2">
        <v>6247</v>
      </c>
      <c r="AB23" s="2">
        <v>7481</v>
      </c>
      <c r="AC23" s="2">
        <v>10496</v>
      </c>
      <c r="AD23" s="2">
        <v>7251</v>
      </c>
      <c r="AE23" s="2">
        <v>4870</v>
      </c>
      <c r="AF23" s="2">
        <v>2205</v>
      </c>
      <c r="AG23" s="2">
        <v>7360</v>
      </c>
      <c r="AH23" s="2">
        <v>6736</v>
      </c>
      <c r="AI23" s="2">
        <v>7069</v>
      </c>
    </row>
    <row r="24" spans="1:35" x14ac:dyDescent="0.35">
      <c r="A24" s="2" t="s">
        <v>94</v>
      </c>
      <c r="B24" s="1"/>
      <c r="C24" s="2">
        <v>9979</v>
      </c>
      <c r="D24" s="2" t="s">
        <v>329</v>
      </c>
      <c r="E24" s="2" t="s">
        <v>329</v>
      </c>
      <c r="F24" s="2" t="s">
        <v>329</v>
      </c>
      <c r="G24" s="2" t="s">
        <v>329</v>
      </c>
      <c r="H24" s="2" t="s">
        <v>329</v>
      </c>
      <c r="I24" s="2" t="s">
        <v>329</v>
      </c>
      <c r="J24" s="2" t="s">
        <v>329</v>
      </c>
      <c r="K24" s="2" t="s">
        <v>329</v>
      </c>
      <c r="L24" s="2" t="s">
        <v>329</v>
      </c>
      <c r="M24" s="2" t="s">
        <v>329</v>
      </c>
      <c r="N24" s="2" t="s">
        <v>329</v>
      </c>
      <c r="O24" s="2" t="s">
        <v>329</v>
      </c>
      <c r="P24" s="2" t="s">
        <v>329</v>
      </c>
      <c r="Q24" s="2" t="s">
        <v>329</v>
      </c>
      <c r="R24" s="2" t="s">
        <v>329</v>
      </c>
      <c r="S24" s="2" t="s">
        <v>329</v>
      </c>
      <c r="T24" s="2" t="s">
        <v>329</v>
      </c>
      <c r="U24" s="2" t="s">
        <v>329</v>
      </c>
      <c r="V24" s="2" t="s">
        <v>329</v>
      </c>
      <c r="W24" s="2" t="s">
        <v>329</v>
      </c>
      <c r="X24" s="2" t="s">
        <v>329</v>
      </c>
      <c r="Y24" s="2" t="s">
        <v>329</v>
      </c>
      <c r="Z24" s="2" t="s">
        <v>329</v>
      </c>
      <c r="AA24" s="2" t="s">
        <v>329</v>
      </c>
      <c r="AB24" s="2" t="s">
        <v>329</v>
      </c>
      <c r="AC24" s="2" t="s">
        <v>329</v>
      </c>
      <c r="AD24" s="2" t="s">
        <v>329</v>
      </c>
      <c r="AE24" s="2" t="s">
        <v>329</v>
      </c>
      <c r="AF24" s="2" t="s">
        <v>329</v>
      </c>
      <c r="AG24" s="2" t="s">
        <v>329</v>
      </c>
      <c r="AH24" s="2" t="s">
        <v>329</v>
      </c>
      <c r="AI24" s="2" t="s">
        <v>329</v>
      </c>
    </row>
    <row r="25" spans="1:35" x14ac:dyDescent="0.35">
      <c r="A25" s="2" t="s">
        <v>95</v>
      </c>
      <c r="B25" s="1"/>
      <c r="C25" s="2">
        <v>10705</v>
      </c>
      <c r="D25" s="2">
        <v>13214</v>
      </c>
      <c r="E25" s="2">
        <v>10222</v>
      </c>
      <c r="F25" s="2">
        <v>10143</v>
      </c>
      <c r="G25" s="2">
        <v>12622</v>
      </c>
      <c r="H25" s="2">
        <v>13202</v>
      </c>
      <c r="I25" s="2">
        <v>8000</v>
      </c>
      <c r="J25" s="2">
        <v>14822</v>
      </c>
      <c r="K25" s="2" t="s">
        <v>329</v>
      </c>
      <c r="L25" s="2" t="s">
        <v>329</v>
      </c>
      <c r="M25" s="2" t="s">
        <v>329</v>
      </c>
      <c r="N25" s="2" t="s">
        <v>329</v>
      </c>
      <c r="O25" s="2" t="s">
        <v>329</v>
      </c>
      <c r="P25" s="2" t="s">
        <v>329</v>
      </c>
      <c r="Q25" s="2" t="s">
        <v>329</v>
      </c>
      <c r="R25" s="2" t="s">
        <v>329</v>
      </c>
      <c r="S25" s="2" t="s">
        <v>329</v>
      </c>
      <c r="T25" s="2" t="s">
        <v>329</v>
      </c>
      <c r="U25" s="2" t="s">
        <v>329</v>
      </c>
      <c r="V25" s="2" t="s">
        <v>329</v>
      </c>
      <c r="W25" s="2" t="s">
        <v>329</v>
      </c>
      <c r="X25" s="2" t="s">
        <v>329</v>
      </c>
      <c r="Y25" s="2" t="s">
        <v>329</v>
      </c>
      <c r="Z25" s="2" t="s">
        <v>329</v>
      </c>
      <c r="AA25" s="2" t="s">
        <v>329</v>
      </c>
      <c r="AB25" s="2" t="s">
        <v>329</v>
      </c>
      <c r="AC25" s="2" t="s">
        <v>329</v>
      </c>
      <c r="AD25" s="2" t="s">
        <v>329</v>
      </c>
      <c r="AE25" s="2" t="s">
        <v>329</v>
      </c>
      <c r="AF25" s="2" t="s">
        <v>329</v>
      </c>
      <c r="AG25" s="2" t="s">
        <v>329</v>
      </c>
      <c r="AH25" s="2" t="s">
        <v>329</v>
      </c>
      <c r="AI25" s="2" t="s">
        <v>329</v>
      </c>
    </row>
    <row r="26" spans="1:35" x14ac:dyDescent="0.35">
      <c r="A26" s="2" t="s">
        <v>96</v>
      </c>
      <c r="B26" s="1"/>
      <c r="C26" s="2">
        <v>175087</v>
      </c>
      <c r="D26" s="2">
        <v>168736</v>
      </c>
      <c r="E26" s="2">
        <v>169644</v>
      </c>
      <c r="F26" s="2">
        <v>189000</v>
      </c>
      <c r="G26" s="2">
        <v>156272</v>
      </c>
      <c r="H26" s="2">
        <v>165025</v>
      </c>
      <c r="I26" s="2">
        <v>171000</v>
      </c>
      <c r="J26" s="2">
        <v>176267</v>
      </c>
      <c r="K26" s="2">
        <v>192245</v>
      </c>
      <c r="L26" s="2">
        <v>178000</v>
      </c>
      <c r="M26" s="2">
        <v>198262</v>
      </c>
      <c r="N26" s="2">
        <v>131972</v>
      </c>
      <c r="O26" s="2">
        <v>131204</v>
      </c>
      <c r="P26" s="2">
        <v>125000</v>
      </c>
      <c r="Q26" s="2">
        <v>122000</v>
      </c>
      <c r="R26" s="2">
        <v>117171</v>
      </c>
      <c r="S26" s="2">
        <v>13975</v>
      </c>
      <c r="T26" s="2">
        <v>10500</v>
      </c>
      <c r="U26" s="2">
        <v>8985</v>
      </c>
      <c r="V26" s="2">
        <v>8985</v>
      </c>
      <c r="W26" s="2">
        <v>8486</v>
      </c>
      <c r="X26" s="2">
        <v>8286</v>
      </c>
      <c r="Y26" s="2">
        <v>8703</v>
      </c>
      <c r="Z26" s="2">
        <v>8278</v>
      </c>
      <c r="AA26" s="2">
        <v>8245</v>
      </c>
      <c r="AB26" s="2">
        <v>9151</v>
      </c>
      <c r="AC26" s="2">
        <v>8572</v>
      </c>
      <c r="AD26" s="2">
        <v>11152</v>
      </c>
      <c r="AE26" s="2">
        <v>7529</v>
      </c>
      <c r="AF26" s="2">
        <v>7237</v>
      </c>
      <c r="AG26" s="2">
        <v>6684</v>
      </c>
      <c r="AH26" s="2">
        <v>6117</v>
      </c>
      <c r="AI26" s="2">
        <v>6419</v>
      </c>
    </row>
    <row r="27" spans="1:35" x14ac:dyDescent="0.35">
      <c r="A27" s="2" t="s">
        <v>97</v>
      </c>
      <c r="B27" s="1"/>
      <c r="C27" s="2">
        <v>40823</v>
      </c>
      <c r="D27" s="2">
        <v>29030</v>
      </c>
      <c r="E27" s="2">
        <v>35380</v>
      </c>
      <c r="F27" s="2">
        <v>30000</v>
      </c>
      <c r="G27" s="2">
        <v>37065</v>
      </c>
      <c r="H27" s="2">
        <v>25304</v>
      </c>
      <c r="I27" s="2">
        <v>19000</v>
      </c>
      <c r="J27" s="2">
        <v>20030</v>
      </c>
      <c r="K27" s="2">
        <v>38449</v>
      </c>
      <c r="L27" s="2">
        <v>57000</v>
      </c>
      <c r="M27" s="2">
        <v>67136</v>
      </c>
      <c r="N27" s="2">
        <v>49913</v>
      </c>
      <c r="O27" s="2">
        <v>47073</v>
      </c>
      <c r="P27" s="2">
        <v>34000</v>
      </c>
      <c r="Q27" s="2">
        <v>38000</v>
      </c>
      <c r="R27" s="2">
        <v>43063</v>
      </c>
      <c r="S27" s="2">
        <v>49909</v>
      </c>
      <c r="T27" s="2">
        <v>45000</v>
      </c>
      <c r="U27" s="2">
        <v>45925</v>
      </c>
      <c r="V27" s="2">
        <v>62897</v>
      </c>
      <c r="W27" s="2">
        <v>73882</v>
      </c>
      <c r="X27" s="2">
        <v>59080</v>
      </c>
      <c r="Y27" s="2">
        <v>81232</v>
      </c>
      <c r="Z27" s="2">
        <v>72930</v>
      </c>
      <c r="AA27" s="2">
        <v>58867</v>
      </c>
      <c r="AB27" s="2">
        <v>71116</v>
      </c>
      <c r="AC27" s="2">
        <v>87664</v>
      </c>
      <c r="AD27" s="2">
        <v>85417</v>
      </c>
      <c r="AE27" s="2">
        <v>73784</v>
      </c>
      <c r="AF27" s="2">
        <v>40495</v>
      </c>
      <c r="AG27" s="2">
        <v>39625</v>
      </c>
      <c r="AH27" s="2">
        <v>36267</v>
      </c>
      <c r="AI27" s="2">
        <v>38058</v>
      </c>
    </row>
    <row r="28" spans="1:35" x14ac:dyDescent="0.35">
      <c r="A28" s="2" t="s">
        <v>98</v>
      </c>
      <c r="B28" s="1"/>
      <c r="C28" s="2" t="s">
        <v>329</v>
      </c>
      <c r="D28" s="2" t="s">
        <v>329</v>
      </c>
      <c r="E28" s="2" t="s">
        <v>329</v>
      </c>
      <c r="F28" s="2" t="s">
        <v>329</v>
      </c>
      <c r="G28" s="2" t="s">
        <v>329</v>
      </c>
      <c r="H28" s="2" t="s">
        <v>329</v>
      </c>
      <c r="I28" s="2" t="s">
        <v>329</v>
      </c>
      <c r="J28" s="2" t="s">
        <v>329</v>
      </c>
      <c r="K28" s="2" t="s">
        <v>329</v>
      </c>
      <c r="L28" s="2" t="s">
        <v>329</v>
      </c>
      <c r="M28" s="2" t="s">
        <v>329</v>
      </c>
      <c r="N28" s="2" t="s">
        <v>329</v>
      </c>
      <c r="O28" s="2" t="s">
        <v>329</v>
      </c>
      <c r="P28" s="2" t="s">
        <v>329</v>
      </c>
      <c r="Q28" s="2" t="s">
        <v>329</v>
      </c>
      <c r="R28" s="2" t="s">
        <v>329</v>
      </c>
      <c r="S28" s="2" t="s">
        <v>329</v>
      </c>
      <c r="T28" s="2" t="s">
        <v>329</v>
      </c>
      <c r="U28" s="2" t="s">
        <v>329</v>
      </c>
      <c r="V28" s="2" t="s">
        <v>329</v>
      </c>
      <c r="W28" s="2" t="s">
        <v>329</v>
      </c>
      <c r="X28" s="2" t="s">
        <v>329</v>
      </c>
      <c r="Y28" s="2" t="s">
        <v>329</v>
      </c>
      <c r="Z28" s="2" t="s">
        <v>329</v>
      </c>
      <c r="AA28" s="2" t="s">
        <v>329</v>
      </c>
      <c r="AB28" s="2" t="s">
        <v>329</v>
      </c>
      <c r="AC28" s="2" t="s">
        <v>329</v>
      </c>
      <c r="AD28" s="2" t="s">
        <v>329</v>
      </c>
      <c r="AE28" s="2" t="s">
        <v>329</v>
      </c>
      <c r="AF28" s="2" t="s">
        <v>329</v>
      </c>
      <c r="AG28" s="2" t="s">
        <v>329</v>
      </c>
      <c r="AH28" s="2" t="s">
        <v>329</v>
      </c>
      <c r="AI28" s="2" t="s">
        <v>329</v>
      </c>
    </row>
    <row r="29" spans="1:35" x14ac:dyDescent="0.35">
      <c r="A29" s="2" t="s">
        <v>99</v>
      </c>
      <c r="B29" s="1"/>
      <c r="C29" s="2" t="s">
        <v>329</v>
      </c>
      <c r="D29" s="2" t="s">
        <v>329</v>
      </c>
      <c r="E29" s="2" t="s">
        <v>329</v>
      </c>
      <c r="F29" s="2" t="s">
        <v>329</v>
      </c>
      <c r="G29" s="2" t="s">
        <v>329</v>
      </c>
      <c r="H29" s="2" t="s">
        <v>329</v>
      </c>
      <c r="I29" s="2" t="s">
        <v>329</v>
      </c>
      <c r="J29" s="2" t="s">
        <v>329</v>
      </c>
      <c r="K29" s="2" t="s">
        <v>329</v>
      </c>
      <c r="L29" s="2" t="s">
        <v>329</v>
      </c>
      <c r="M29" s="2" t="s">
        <v>329</v>
      </c>
      <c r="N29" s="2" t="s">
        <v>329</v>
      </c>
      <c r="O29" s="2" t="s">
        <v>329</v>
      </c>
      <c r="P29" s="2" t="s">
        <v>329</v>
      </c>
      <c r="Q29" s="2" t="s">
        <v>329</v>
      </c>
      <c r="R29" s="2" t="s">
        <v>329</v>
      </c>
      <c r="S29" s="2" t="s">
        <v>329</v>
      </c>
      <c r="T29" s="2" t="s">
        <v>329</v>
      </c>
      <c r="U29" s="2" t="s">
        <v>329</v>
      </c>
      <c r="V29" s="2" t="s">
        <v>329</v>
      </c>
      <c r="W29" s="2" t="s">
        <v>329</v>
      </c>
      <c r="X29" s="2" t="s">
        <v>329</v>
      </c>
      <c r="Y29" s="2" t="s">
        <v>329</v>
      </c>
      <c r="Z29" s="2" t="s">
        <v>329</v>
      </c>
      <c r="AA29" s="2" t="s">
        <v>329</v>
      </c>
      <c r="AB29" s="2" t="s">
        <v>329</v>
      </c>
      <c r="AC29" s="2" t="s">
        <v>329</v>
      </c>
      <c r="AD29" s="2" t="s">
        <v>329</v>
      </c>
      <c r="AE29" s="2" t="s">
        <v>329</v>
      </c>
      <c r="AF29" s="2" t="s">
        <v>329</v>
      </c>
      <c r="AG29" s="2" t="s">
        <v>329</v>
      </c>
      <c r="AH29" s="2" t="s">
        <v>329</v>
      </c>
      <c r="AI29" s="2" t="s">
        <v>329</v>
      </c>
    </row>
    <row r="30" spans="1:35" x14ac:dyDescent="0.35">
      <c r="A30" s="2" t="s">
        <v>100</v>
      </c>
      <c r="B30" s="1"/>
      <c r="C30" s="2">
        <v>10705</v>
      </c>
      <c r="D30" s="2">
        <v>13214</v>
      </c>
      <c r="E30" s="2">
        <v>10222</v>
      </c>
      <c r="F30" s="2">
        <v>10143</v>
      </c>
      <c r="G30" s="2">
        <v>2003</v>
      </c>
      <c r="H30" s="2">
        <v>2475</v>
      </c>
      <c r="I30" s="2">
        <v>2250</v>
      </c>
      <c r="J30" s="2">
        <v>1502</v>
      </c>
      <c r="K30" s="2">
        <v>1619</v>
      </c>
      <c r="L30" s="2">
        <v>2750</v>
      </c>
      <c r="M30" s="2">
        <v>5245</v>
      </c>
      <c r="N30" s="2">
        <v>1974</v>
      </c>
      <c r="O30" s="2">
        <v>2337</v>
      </c>
      <c r="P30" s="2">
        <v>1667</v>
      </c>
      <c r="Q30" s="2">
        <v>9750</v>
      </c>
      <c r="R30" s="2">
        <v>2003</v>
      </c>
      <c r="S30" s="2" t="s">
        <v>329</v>
      </c>
      <c r="T30" s="2" t="s">
        <v>329</v>
      </c>
      <c r="U30" s="2" t="s">
        <v>329</v>
      </c>
      <c r="V30" s="2" t="s">
        <v>329</v>
      </c>
      <c r="W30" s="2" t="s">
        <v>329</v>
      </c>
      <c r="X30" s="2" t="s">
        <v>329</v>
      </c>
      <c r="Y30" s="2" t="s">
        <v>329</v>
      </c>
      <c r="Z30" s="2" t="s">
        <v>329</v>
      </c>
      <c r="AA30" s="2" t="s">
        <v>329</v>
      </c>
      <c r="AB30" s="2" t="s">
        <v>329</v>
      </c>
      <c r="AC30" s="2" t="s">
        <v>329</v>
      </c>
      <c r="AD30" s="2" t="s">
        <v>329</v>
      </c>
      <c r="AE30" s="2" t="s">
        <v>329</v>
      </c>
      <c r="AF30" s="2" t="s">
        <v>329</v>
      </c>
      <c r="AG30" s="2" t="s">
        <v>329</v>
      </c>
      <c r="AH30" s="2" t="s">
        <v>329</v>
      </c>
      <c r="AI30" s="2" t="s">
        <v>329</v>
      </c>
    </row>
    <row r="31" spans="1:35" x14ac:dyDescent="0.35">
      <c r="A31" s="2" t="s">
        <v>101</v>
      </c>
      <c r="B31" s="1"/>
      <c r="C31" s="2" t="s">
        <v>329</v>
      </c>
      <c r="D31" s="2" t="s">
        <v>329</v>
      </c>
      <c r="E31" s="2" t="s">
        <v>329</v>
      </c>
      <c r="F31" s="2" t="s">
        <v>329</v>
      </c>
      <c r="G31" s="2" t="s">
        <v>329</v>
      </c>
      <c r="H31" s="2" t="s">
        <v>329</v>
      </c>
      <c r="I31" s="2" t="s">
        <v>329</v>
      </c>
      <c r="J31" s="2" t="s">
        <v>329</v>
      </c>
      <c r="K31" s="2" t="s">
        <v>329</v>
      </c>
      <c r="L31" s="2" t="s">
        <v>329</v>
      </c>
      <c r="M31" s="2" t="s">
        <v>329</v>
      </c>
      <c r="N31" s="2" t="s">
        <v>329</v>
      </c>
      <c r="O31" s="2" t="s">
        <v>329</v>
      </c>
      <c r="P31" s="2" t="s">
        <v>329</v>
      </c>
      <c r="Q31" s="2" t="s">
        <v>329</v>
      </c>
      <c r="R31" s="2" t="s">
        <v>329</v>
      </c>
      <c r="S31" s="2" t="s">
        <v>329</v>
      </c>
      <c r="T31" s="2" t="s">
        <v>329</v>
      </c>
      <c r="U31" s="2" t="s">
        <v>329</v>
      </c>
      <c r="V31" s="2" t="s">
        <v>329</v>
      </c>
      <c r="W31" s="2" t="s">
        <v>329</v>
      </c>
      <c r="X31" s="2" t="s">
        <v>329</v>
      </c>
      <c r="Y31" s="2" t="s">
        <v>329</v>
      </c>
      <c r="Z31" s="2" t="s">
        <v>329</v>
      </c>
      <c r="AA31" s="2" t="s">
        <v>329</v>
      </c>
      <c r="AB31" s="2" t="s">
        <v>329</v>
      </c>
      <c r="AC31" s="2" t="s">
        <v>329</v>
      </c>
      <c r="AD31" s="2" t="s">
        <v>329</v>
      </c>
      <c r="AE31" s="2" t="s">
        <v>329</v>
      </c>
      <c r="AF31" s="2" t="s">
        <v>329</v>
      </c>
      <c r="AG31" s="2" t="s">
        <v>329</v>
      </c>
      <c r="AH31" s="2" t="s">
        <v>329</v>
      </c>
      <c r="AI31" s="2" t="s">
        <v>329</v>
      </c>
    </row>
    <row r="32" spans="1:35" x14ac:dyDescent="0.35">
      <c r="A32" s="2" t="s">
        <v>102</v>
      </c>
      <c r="B32" s="1"/>
      <c r="C32" s="2" t="s">
        <v>329</v>
      </c>
      <c r="D32" s="2" t="s">
        <v>329</v>
      </c>
      <c r="E32" s="2" t="s">
        <v>329</v>
      </c>
      <c r="F32" s="2" t="s">
        <v>329</v>
      </c>
      <c r="G32" s="2" t="s">
        <v>329</v>
      </c>
      <c r="H32" s="2" t="s">
        <v>329</v>
      </c>
      <c r="I32" s="2" t="s">
        <v>329</v>
      </c>
      <c r="J32" s="2" t="s">
        <v>329</v>
      </c>
      <c r="K32" s="2" t="s">
        <v>329</v>
      </c>
      <c r="L32" s="2" t="s">
        <v>329</v>
      </c>
      <c r="M32" s="2" t="s">
        <v>329</v>
      </c>
      <c r="N32" s="2" t="s">
        <v>329</v>
      </c>
      <c r="O32" s="2" t="s">
        <v>329</v>
      </c>
      <c r="P32" s="2" t="s">
        <v>329</v>
      </c>
      <c r="Q32" s="2" t="s">
        <v>329</v>
      </c>
      <c r="R32" s="2" t="s">
        <v>329</v>
      </c>
      <c r="S32" s="2" t="s">
        <v>329</v>
      </c>
      <c r="T32" s="2" t="s">
        <v>329</v>
      </c>
      <c r="U32" s="2" t="s">
        <v>329</v>
      </c>
      <c r="V32" s="2" t="s">
        <v>329</v>
      </c>
      <c r="W32" s="2" t="s">
        <v>329</v>
      </c>
      <c r="X32" s="2" t="s">
        <v>329</v>
      </c>
      <c r="Y32" s="2" t="s">
        <v>329</v>
      </c>
      <c r="Z32" s="2" t="s">
        <v>329</v>
      </c>
      <c r="AA32" s="2" t="s">
        <v>329</v>
      </c>
      <c r="AB32" s="2" t="s">
        <v>329</v>
      </c>
      <c r="AC32" s="2" t="s">
        <v>329</v>
      </c>
      <c r="AD32" s="2" t="s">
        <v>329</v>
      </c>
      <c r="AE32" s="2" t="s">
        <v>329</v>
      </c>
      <c r="AF32" s="2" t="s">
        <v>329</v>
      </c>
      <c r="AG32" s="2" t="s">
        <v>329</v>
      </c>
      <c r="AH32" s="2" t="s">
        <v>329</v>
      </c>
      <c r="AI32" s="2" t="s">
        <v>329</v>
      </c>
    </row>
    <row r="33" spans="1:35" x14ac:dyDescent="0.35">
      <c r="A33" s="2" t="s">
        <v>146</v>
      </c>
      <c r="B33" s="1"/>
      <c r="C33" s="2" t="s">
        <v>329</v>
      </c>
      <c r="D33" s="2" t="s">
        <v>329</v>
      </c>
      <c r="E33" s="2" t="s">
        <v>329</v>
      </c>
      <c r="F33" s="2" t="s">
        <v>329</v>
      </c>
      <c r="G33" s="2" t="s">
        <v>329</v>
      </c>
      <c r="H33" s="2" t="s">
        <v>329</v>
      </c>
      <c r="I33" s="2" t="s">
        <v>329</v>
      </c>
      <c r="J33" s="2" t="s">
        <v>329</v>
      </c>
      <c r="K33" s="2" t="s">
        <v>329</v>
      </c>
      <c r="L33" s="2" t="s">
        <v>329</v>
      </c>
      <c r="M33" s="2" t="s">
        <v>329</v>
      </c>
      <c r="N33" s="2" t="s">
        <v>329</v>
      </c>
      <c r="O33" s="2" t="s">
        <v>329</v>
      </c>
      <c r="P33" s="2" t="s">
        <v>329</v>
      </c>
      <c r="Q33" s="2" t="s">
        <v>329</v>
      </c>
      <c r="R33" s="2" t="s">
        <v>329</v>
      </c>
      <c r="S33" s="2" t="s">
        <v>329</v>
      </c>
      <c r="T33" s="2" t="s">
        <v>329</v>
      </c>
      <c r="U33" s="2" t="s">
        <v>329</v>
      </c>
      <c r="V33" s="2" t="s">
        <v>329</v>
      </c>
      <c r="W33" s="2" t="s">
        <v>329</v>
      </c>
      <c r="X33" s="2" t="s">
        <v>329</v>
      </c>
      <c r="Y33" s="2" t="s">
        <v>329</v>
      </c>
      <c r="Z33" s="2" t="s">
        <v>329</v>
      </c>
      <c r="AA33" s="2" t="s">
        <v>329</v>
      </c>
      <c r="AB33" s="2" t="s">
        <v>329</v>
      </c>
      <c r="AC33" s="2" t="s">
        <v>329</v>
      </c>
      <c r="AD33" s="2" t="s">
        <v>329</v>
      </c>
      <c r="AE33" s="2" t="s">
        <v>329</v>
      </c>
      <c r="AF33" s="2" t="s">
        <v>329</v>
      </c>
      <c r="AG33" s="2" t="s">
        <v>329</v>
      </c>
      <c r="AH33" s="2" t="s">
        <v>329</v>
      </c>
      <c r="AI33" s="2" t="s">
        <v>329</v>
      </c>
    </row>
    <row r="34" spans="1:35" x14ac:dyDescent="0.35">
      <c r="A34" s="2" t="s">
        <v>147</v>
      </c>
      <c r="B34" s="1"/>
      <c r="C34" s="2">
        <v>12701</v>
      </c>
      <c r="D34" s="2">
        <v>13214</v>
      </c>
      <c r="E34" s="2">
        <v>10222</v>
      </c>
      <c r="F34" s="2">
        <v>10143</v>
      </c>
      <c r="G34" s="2">
        <v>12622</v>
      </c>
      <c r="H34" s="2">
        <v>13202</v>
      </c>
      <c r="I34" s="2">
        <v>8000</v>
      </c>
      <c r="J34" s="2">
        <v>14822</v>
      </c>
      <c r="K34" s="2">
        <v>11737</v>
      </c>
      <c r="L34" s="2">
        <v>14000</v>
      </c>
      <c r="M34" s="2">
        <v>5035</v>
      </c>
      <c r="N34" s="2">
        <v>12351</v>
      </c>
      <c r="O34" s="2">
        <v>3505</v>
      </c>
      <c r="P34" s="2">
        <v>3500</v>
      </c>
      <c r="Q34" s="2">
        <v>3500</v>
      </c>
      <c r="R34" s="2">
        <v>5258</v>
      </c>
      <c r="S34" s="2">
        <v>8235</v>
      </c>
      <c r="T34" s="2">
        <v>17000</v>
      </c>
      <c r="U34" s="2">
        <v>15641</v>
      </c>
      <c r="V34" s="2">
        <v>9318</v>
      </c>
      <c r="W34" s="2">
        <v>14976</v>
      </c>
      <c r="X34" s="2">
        <v>6258</v>
      </c>
      <c r="Y34" s="2">
        <v>8753</v>
      </c>
      <c r="Z34" s="2">
        <v>4252</v>
      </c>
      <c r="AA34" s="2">
        <v>6247</v>
      </c>
      <c r="AB34" s="2">
        <v>7481</v>
      </c>
      <c r="AC34" s="2">
        <v>10496</v>
      </c>
      <c r="AD34" s="2">
        <v>7251</v>
      </c>
      <c r="AE34" s="2">
        <v>4870</v>
      </c>
      <c r="AF34" s="2">
        <v>2205</v>
      </c>
      <c r="AG34" s="2">
        <v>7360</v>
      </c>
      <c r="AH34" s="2">
        <v>6736</v>
      </c>
      <c r="AI34" s="2">
        <v>7069</v>
      </c>
    </row>
    <row r="35" spans="1:35" x14ac:dyDescent="0.35">
      <c r="A35" s="2" t="s">
        <v>148</v>
      </c>
      <c r="B35" s="1"/>
      <c r="C35" s="2" t="s">
        <v>329</v>
      </c>
      <c r="D35" s="2" t="s">
        <v>329</v>
      </c>
      <c r="E35" s="2" t="s">
        <v>329</v>
      </c>
      <c r="F35" s="2" t="s">
        <v>329</v>
      </c>
      <c r="G35" s="2" t="s">
        <v>329</v>
      </c>
      <c r="H35" s="2" t="s">
        <v>329</v>
      </c>
      <c r="I35" s="2" t="s">
        <v>329</v>
      </c>
      <c r="J35" s="2" t="s">
        <v>329</v>
      </c>
      <c r="K35" s="2" t="s">
        <v>329</v>
      </c>
      <c r="L35" s="2" t="s">
        <v>329</v>
      </c>
      <c r="M35" s="2" t="s">
        <v>329</v>
      </c>
      <c r="N35" s="2" t="s">
        <v>329</v>
      </c>
      <c r="O35" s="2" t="s">
        <v>329</v>
      </c>
      <c r="P35" s="2" t="s">
        <v>329</v>
      </c>
      <c r="Q35" s="2" t="s">
        <v>329</v>
      </c>
      <c r="R35" s="2" t="s">
        <v>329</v>
      </c>
      <c r="S35" s="2" t="s">
        <v>329</v>
      </c>
      <c r="T35" s="2" t="s">
        <v>329</v>
      </c>
      <c r="U35" s="2" t="s">
        <v>329</v>
      </c>
      <c r="V35" s="2" t="s">
        <v>329</v>
      </c>
      <c r="W35" s="2" t="s">
        <v>329</v>
      </c>
      <c r="X35" s="2" t="s">
        <v>329</v>
      </c>
      <c r="Y35" s="2" t="s">
        <v>329</v>
      </c>
      <c r="Z35" s="2" t="s">
        <v>329</v>
      </c>
      <c r="AA35" s="2" t="s">
        <v>329</v>
      </c>
      <c r="AB35" s="2" t="s">
        <v>329</v>
      </c>
      <c r="AC35" s="2" t="s">
        <v>329</v>
      </c>
      <c r="AD35" s="2" t="s">
        <v>329</v>
      </c>
      <c r="AE35" s="2" t="s">
        <v>329</v>
      </c>
      <c r="AF35" s="2" t="s">
        <v>329</v>
      </c>
      <c r="AG35" s="2" t="s">
        <v>329</v>
      </c>
      <c r="AH35" s="2" t="s">
        <v>329</v>
      </c>
      <c r="AI35" s="2" t="s">
        <v>329</v>
      </c>
    </row>
    <row r="36" spans="1:35" x14ac:dyDescent="0.35">
      <c r="A36" s="2" t="s">
        <v>149</v>
      </c>
      <c r="B36" s="1"/>
      <c r="C36" s="2">
        <v>10705</v>
      </c>
      <c r="D36" s="2">
        <v>907</v>
      </c>
      <c r="E36" s="2">
        <v>10222</v>
      </c>
      <c r="F36" s="2">
        <v>10143</v>
      </c>
      <c r="G36" s="2">
        <v>12622</v>
      </c>
      <c r="H36" s="2">
        <v>13202</v>
      </c>
      <c r="I36" s="2">
        <v>8000</v>
      </c>
      <c r="J36" s="2">
        <v>14822</v>
      </c>
      <c r="K36" s="2">
        <v>11737</v>
      </c>
      <c r="L36" s="2">
        <v>14000</v>
      </c>
      <c r="M36" s="2">
        <v>5035</v>
      </c>
      <c r="N36" s="2">
        <v>12351</v>
      </c>
      <c r="O36" s="2">
        <v>3505</v>
      </c>
      <c r="P36" s="2">
        <v>3500</v>
      </c>
      <c r="Q36" s="2">
        <v>3500</v>
      </c>
      <c r="R36" s="2">
        <v>5258</v>
      </c>
      <c r="S36" s="2">
        <v>8235</v>
      </c>
      <c r="T36" s="2">
        <v>17000</v>
      </c>
      <c r="U36" s="2">
        <v>15641</v>
      </c>
      <c r="V36" s="2">
        <v>9318</v>
      </c>
      <c r="W36" s="2">
        <v>14976</v>
      </c>
      <c r="X36" s="2">
        <v>6258</v>
      </c>
      <c r="Y36" s="2">
        <v>8753</v>
      </c>
      <c r="Z36" s="2">
        <v>4252</v>
      </c>
      <c r="AA36" s="2">
        <v>6247</v>
      </c>
      <c r="AB36" s="2">
        <v>7481</v>
      </c>
      <c r="AC36" s="2">
        <v>10496</v>
      </c>
      <c r="AD36" s="2">
        <v>7251</v>
      </c>
      <c r="AE36" s="2">
        <v>4870</v>
      </c>
      <c r="AF36" s="2">
        <v>2205</v>
      </c>
      <c r="AG36" s="2">
        <v>7360</v>
      </c>
      <c r="AH36" s="2">
        <v>6736</v>
      </c>
      <c r="AI36" s="2">
        <v>7069</v>
      </c>
    </row>
    <row r="37" spans="1:35" x14ac:dyDescent="0.35">
      <c r="A37" s="2" t="s">
        <v>150</v>
      </c>
      <c r="B37" s="1"/>
      <c r="C37" s="2">
        <v>23587</v>
      </c>
      <c r="D37" s="2">
        <v>19051</v>
      </c>
      <c r="E37" s="2">
        <v>10222</v>
      </c>
      <c r="F37" s="2">
        <v>10143</v>
      </c>
      <c r="G37" s="2">
        <v>12021</v>
      </c>
      <c r="H37" s="2">
        <v>12102</v>
      </c>
      <c r="I37" s="2">
        <v>7500</v>
      </c>
      <c r="J37" s="2">
        <v>9014</v>
      </c>
      <c r="K37" s="2">
        <v>11737</v>
      </c>
      <c r="L37" s="2">
        <v>14000</v>
      </c>
      <c r="M37" s="2">
        <v>5035</v>
      </c>
      <c r="N37" s="2">
        <v>12351</v>
      </c>
      <c r="O37" s="2" t="s">
        <v>329</v>
      </c>
      <c r="P37" s="2" t="s">
        <v>329</v>
      </c>
      <c r="Q37" s="2" t="s">
        <v>329</v>
      </c>
      <c r="R37" s="2" t="s">
        <v>329</v>
      </c>
      <c r="S37" s="2" t="s">
        <v>329</v>
      </c>
      <c r="T37" s="2" t="s">
        <v>329</v>
      </c>
      <c r="U37" s="2" t="s">
        <v>329</v>
      </c>
      <c r="V37" s="2" t="s">
        <v>329</v>
      </c>
      <c r="W37" s="2" t="s">
        <v>329</v>
      </c>
      <c r="X37" s="2" t="s">
        <v>329</v>
      </c>
      <c r="Y37" s="2" t="s">
        <v>329</v>
      </c>
      <c r="Z37" s="2" t="s">
        <v>329</v>
      </c>
      <c r="AA37" s="2" t="s">
        <v>329</v>
      </c>
      <c r="AB37" s="2" t="s">
        <v>329</v>
      </c>
      <c r="AC37" s="2" t="s">
        <v>329</v>
      </c>
      <c r="AD37" s="2" t="s">
        <v>329</v>
      </c>
      <c r="AE37" s="2" t="s">
        <v>329</v>
      </c>
      <c r="AF37" s="2" t="s">
        <v>329</v>
      </c>
      <c r="AG37" s="2" t="s">
        <v>329</v>
      </c>
      <c r="AH37" s="2" t="s">
        <v>329</v>
      </c>
      <c r="AI37" s="2" t="s">
        <v>329</v>
      </c>
    </row>
    <row r="38" spans="1:35" x14ac:dyDescent="0.35">
      <c r="A38" s="2" t="s">
        <v>151</v>
      </c>
      <c r="B38" s="1"/>
      <c r="C38" s="2">
        <v>10705</v>
      </c>
      <c r="D38" s="2">
        <v>13214</v>
      </c>
      <c r="E38" s="2">
        <v>10222</v>
      </c>
      <c r="F38" s="2">
        <v>1000</v>
      </c>
      <c r="G38" s="2">
        <v>2003</v>
      </c>
      <c r="H38" s="2">
        <v>2475</v>
      </c>
      <c r="I38" s="2">
        <v>2250</v>
      </c>
      <c r="J38" s="2">
        <v>1502</v>
      </c>
      <c r="K38" s="2">
        <v>1619</v>
      </c>
      <c r="L38" s="2">
        <v>2750</v>
      </c>
      <c r="M38" s="2" t="s">
        <v>329</v>
      </c>
      <c r="N38" s="2" t="s">
        <v>329</v>
      </c>
      <c r="O38" s="2" t="s">
        <v>329</v>
      </c>
      <c r="P38" s="2" t="s">
        <v>329</v>
      </c>
      <c r="Q38" s="2" t="s">
        <v>329</v>
      </c>
      <c r="R38" s="2" t="s">
        <v>329</v>
      </c>
      <c r="S38" s="2" t="s">
        <v>329</v>
      </c>
      <c r="T38" s="2" t="s">
        <v>329</v>
      </c>
      <c r="U38" s="2" t="s">
        <v>329</v>
      </c>
      <c r="V38" s="2" t="s">
        <v>329</v>
      </c>
      <c r="W38" s="2" t="s">
        <v>329</v>
      </c>
      <c r="X38" s="2" t="s">
        <v>329</v>
      </c>
      <c r="Y38" s="2" t="s">
        <v>329</v>
      </c>
      <c r="Z38" s="2" t="s">
        <v>329</v>
      </c>
      <c r="AA38" s="2" t="s">
        <v>329</v>
      </c>
      <c r="AB38" s="2" t="s">
        <v>329</v>
      </c>
      <c r="AC38" s="2" t="s">
        <v>329</v>
      </c>
      <c r="AD38" s="2" t="s">
        <v>329</v>
      </c>
      <c r="AE38" s="2" t="s">
        <v>329</v>
      </c>
      <c r="AF38" s="2" t="s">
        <v>329</v>
      </c>
      <c r="AG38" s="2" t="s">
        <v>329</v>
      </c>
      <c r="AH38" s="2" t="s">
        <v>329</v>
      </c>
      <c r="AI38" s="2" t="s">
        <v>329</v>
      </c>
    </row>
    <row r="39" spans="1:35" x14ac:dyDescent="0.35">
      <c r="A39" s="2" t="s">
        <v>109</v>
      </c>
      <c r="B39" s="1"/>
      <c r="C39" s="2">
        <v>7257</v>
      </c>
      <c r="D39" s="2">
        <v>6350</v>
      </c>
      <c r="E39" s="2">
        <v>10222</v>
      </c>
      <c r="F39" s="2">
        <v>10143</v>
      </c>
      <c r="G39" s="2">
        <v>14275</v>
      </c>
      <c r="H39" s="2">
        <v>17328</v>
      </c>
      <c r="I39" s="2">
        <v>16000</v>
      </c>
      <c r="J39" s="2">
        <v>16024</v>
      </c>
      <c r="K39" s="2">
        <v>16948</v>
      </c>
      <c r="L39" s="2">
        <v>24750</v>
      </c>
      <c r="M39" s="2">
        <v>20193</v>
      </c>
      <c r="N39" s="2">
        <v>16920</v>
      </c>
      <c r="O39" s="2">
        <v>15023</v>
      </c>
      <c r="P39" s="2">
        <v>17250</v>
      </c>
      <c r="Q39" s="2">
        <v>11000</v>
      </c>
      <c r="R39" s="2">
        <v>17359</v>
      </c>
      <c r="S39" s="2">
        <v>12311</v>
      </c>
      <c r="T39" s="2">
        <v>10500</v>
      </c>
      <c r="U39" s="2">
        <v>8985</v>
      </c>
      <c r="V39" s="2">
        <v>8985</v>
      </c>
      <c r="W39" s="2">
        <v>8486</v>
      </c>
      <c r="X39" s="2">
        <v>8286</v>
      </c>
      <c r="Y39" s="2">
        <v>8703</v>
      </c>
      <c r="Z39" s="2">
        <v>8278</v>
      </c>
      <c r="AA39" s="2">
        <v>8245</v>
      </c>
      <c r="AB39" s="2">
        <v>9151</v>
      </c>
      <c r="AC39" s="2">
        <v>8572</v>
      </c>
      <c r="AD39" s="2">
        <v>11152</v>
      </c>
      <c r="AE39" s="2">
        <v>7529</v>
      </c>
      <c r="AF39" s="2">
        <v>7237</v>
      </c>
      <c r="AG39" s="2">
        <v>6684</v>
      </c>
      <c r="AH39" s="2">
        <v>6117</v>
      </c>
      <c r="AI39" s="2">
        <v>6419</v>
      </c>
    </row>
    <row r="40" spans="1:35" x14ac:dyDescent="0.35">
      <c r="A40" s="2" t="s">
        <v>110</v>
      </c>
      <c r="B40" s="1"/>
      <c r="C40" s="2" t="s">
        <v>329</v>
      </c>
      <c r="D40" s="2" t="s">
        <v>329</v>
      </c>
      <c r="E40" s="2" t="s">
        <v>329</v>
      </c>
      <c r="F40" s="2" t="s">
        <v>329</v>
      </c>
      <c r="G40" s="2" t="s">
        <v>329</v>
      </c>
      <c r="H40" s="2" t="s">
        <v>329</v>
      </c>
      <c r="I40" s="2" t="s">
        <v>329</v>
      </c>
      <c r="J40" s="2" t="s">
        <v>329</v>
      </c>
      <c r="K40" s="2" t="s">
        <v>329</v>
      </c>
      <c r="L40" s="2" t="s">
        <v>329</v>
      </c>
      <c r="M40" s="2" t="s">
        <v>329</v>
      </c>
      <c r="N40" s="2" t="s">
        <v>329</v>
      </c>
      <c r="O40" s="2" t="s">
        <v>329</v>
      </c>
      <c r="P40" s="2" t="s">
        <v>329</v>
      </c>
      <c r="Q40" s="2" t="s">
        <v>329</v>
      </c>
      <c r="R40" s="2" t="s">
        <v>329</v>
      </c>
      <c r="S40" s="2" t="s">
        <v>329</v>
      </c>
      <c r="T40" s="2" t="s">
        <v>329</v>
      </c>
      <c r="U40" s="2" t="s">
        <v>329</v>
      </c>
      <c r="V40" s="2" t="s">
        <v>329</v>
      </c>
      <c r="W40" s="2" t="s">
        <v>329</v>
      </c>
      <c r="X40" s="2" t="s">
        <v>329</v>
      </c>
      <c r="Y40" s="2" t="s">
        <v>329</v>
      </c>
      <c r="Z40" s="2" t="s">
        <v>329</v>
      </c>
      <c r="AA40" s="2" t="s">
        <v>329</v>
      </c>
      <c r="AB40" s="2" t="s">
        <v>329</v>
      </c>
      <c r="AC40" s="2" t="s">
        <v>329</v>
      </c>
      <c r="AD40" s="2" t="s">
        <v>329</v>
      </c>
      <c r="AE40" s="2" t="s">
        <v>329</v>
      </c>
      <c r="AF40" s="2" t="s">
        <v>329</v>
      </c>
      <c r="AG40" s="2" t="s">
        <v>329</v>
      </c>
      <c r="AH40" s="2" t="s">
        <v>329</v>
      </c>
      <c r="AI40" s="2" t="s">
        <v>329</v>
      </c>
    </row>
    <row r="41" spans="1:35" x14ac:dyDescent="0.35">
      <c r="A41" s="2" t="s">
        <v>111</v>
      </c>
      <c r="B41" s="1"/>
      <c r="C41" s="2" t="s">
        <v>329</v>
      </c>
      <c r="D41" s="2" t="s">
        <v>329</v>
      </c>
      <c r="E41" s="2" t="s">
        <v>329</v>
      </c>
      <c r="F41" s="2" t="s">
        <v>329</v>
      </c>
      <c r="G41" s="2" t="s">
        <v>329</v>
      </c>
      <c r="H41" s="2" t="s">
        <v>329</v>
      </c>
      <c r="I41" s="2" t="s">
        <v>329</v>
      </c>
      <c r="J41" s="2" t="s">
        <v>329</v>
      </c>
      <c r="K41" s="2" t="s">
        <v>329</v>
      </c>
      <c r="L41" s="2" t="s">
        <v>329</v>
      </c>
      <c r="M41" s="2" t="s">
        <v>329</v>
      </c>
      <c r="N41" s="2" t="s">
        <v>329</v>
      </c>
      <c r="O41" s="2" t="s">
        <v>329</v>
      </c>
      <c r="P41" s="2" t="s">
        <v>329</v>
      </c>
      <c r="Q41" s="2" t="s">
        <v>329</v>
      </c>
      <c r="R41" s="2" t="s">
        <v>329</v>
      </c>
      <c r="S41" s="2" t="s">
        <v>329</v>
      </c>
      <c r="T41" s="2" t="s">
        <v>329</v>
      </c>
      <c r="U41" s="2" t="s">
        <v>329</v>
      </c>
      <c r="V41" s="2" t="s">
        <v>329</v>
      </c>
      <c r="W41" s="2" t="s">
        <v>329</v>
      </c>
      <c r="X41" s="2" t="s">
        <v>329</v>
      </c>
      <c r="Y41" s="2" t="s">
        <v>329</v>
      </c>
      <c r="Z41" s="2" t="s">
        <v>329</v>
      </c>
      <c r="AA41" s="2" t="s">
        <v>329</v>
      </c>
      <c r="AB41" s="2" t="s">
        <v>329</v>
      </c>
      <c r="AC41" s="2" t="s">
        <v>329</v>
      </c>
      <c r="AD41" s="2" t="s">
        <v>329</v>
      </c>
      <c r="AE41" s="2" t="s">
        <v>329</v>
      </c>
      <c r="AF41" s="2" t="s">
        <v>329</v>
      </c>
      <c r="AG41" s="2" t="s">
        <v>329</v>
      </c>
      <c r="AH41" s="2" t="s">
        <v>329</v>
      </c>
      <c r="AI41" s="2" t="s">
        <v>329</v>
      </c>
    </row>
    <row r="42" spans="1:35" x14ac:dyDescent="0.35">
      <c r="A42" s="2" t="s">
        <v>112</v>
      </c>
      <c r="B42" s="1"/>
      <c r="C42" s="2">
        <v>10886</v>
      </c>
      <c r="D42" s="2">
        <v>9072</v>
      </c>
      <c r="E42" s="2">
        <v>14515</v>
      </c>
      <c r="F42" s="2">
        <v>9000</v>
      </c>
      <c r="G42" s="2">
        <v>11019</v>
      </c>
      <c r="H42" s="2">
        <v>14302</v>
      </c>
      <c r="I42" s="2">
        <v>5000</v>
      </c>
      <c r="J42" s="2">
        <v>4006</v>
      </c>
      <c r="K42" s="2">
        <v>10118</v>
      </c>
      <c r="L42" s="2">
        <v>7000</v>
      </c>
      <c r="M42" s="2">
        <v>7343</v>
      </c>
      <c r="N42" s="2">
        <v>11844</v>
      </c>
      <c r="O42" s="2">
        <v>4006</v>
      </c>
      <c r="P42" s="2">
        <v>8000</v>
      </c>
      <c r="Q42" s="2">
        <v>11000</v>
      </c>
      <c r="R42" s="2">
        <v>7010</v>
      </c>
      <c r="S42" s="2">
        <v>1996</v>
      </c>
      <c r="T42" s="2">
        <v>2000</v>
      </c>
      <c r="U42" s="2">
        <v>1997</v>
      </c>
      <c r="V42" s="2">
        <v>2995</v>
      </c>
      <c r="W42" s="2">
        <v>1997</v>
      </c>
      <c r="X42" s="2">
        <v>6258</v>
      </c>
      <c r="Y42" s="2">
        <v>8753</v>
      </c>
      <c r="Z42" s="2">
        <v>4252</v>
      </c>
      <c r="AA42" s="2">
        <v>6247</v>
      </c>
      <c r="AB42" s="2">
        <v>7481</v>
      </c>
      <c r="AC42" s="2">
        <v>10496</v>
      </c>
      <c r="AD42" s="2">
        <v>7251</v>
      </c>
      <c r="AE42" s="2">
        <v>4870</v>
      </c>
      <c r="AF42" s="2">
        <v>2205</v>
      </c>
      <c r="AG42" s="2">
        <v>7360</v>
      </c>
      <c r="AH42" s="2">
        <v>6736</v>
      </c>
      <c r="AI42" s="2">
        <v>7069</v>
      </c>
    </row>
    <row r="43" spans="1:35" x14ac:dyDescent="0.35">
      <c r="A43" s="2" t="s">
        <v>152</v>
      </c>
      <c r="B43" s="1"/>
      <c r="C43" s="2" t="s">
        <v>329</v>
      </c>
      <c r="D43" s="2" t="s">
        <v>329</v>
      </c>
      <c r="E43" s="2" t="s">
        <v>329</v>
      </c>
      <c r="F43" s="2" t="s">
        <v>329</v>
      </c>
      <c r="G43" s="2" t="s">
        <v>329</v>
      </c>
      <c r="H43" s="2" t="s">
        <v>329</v>
      </c>
      <c r="I43" s="2" t="s">
        <v>329</v>
      </c>
      <c r="J43" s="2" t="s">
        <v>329</v>
      </c>
      <c r="K43" s="2" t="s">
        <v>329</v>
      </c>
      <c r="L43" s="2" t="s">
        <v>329</v>
      </c>
      <c r="M43" s="2" t="s">
        <v>329</v>
      </c>
      <c r="N43" s="2" t="s">
        <v>329</v>
      </c>
      <c r="O43" s="2" t="s">
        <v>329</v>
      </c>
      <c r="P43" s="2" t="s">
        <v>329</v>
      </c>
      <c r="Q43" s="2" t="s">
        <v>329</v>
      </c>
      <c r="R43" s="2" t="s">
        <v>329</v>
      </c>
      <c r="S43" s="2" t="s">
        <v>329</v>
      </c>
      <c r="T43" s="2" t="s">
        <v>329</v>
      </c>
      <c r="U43" s="2" t="s">
        <v>329</v>
      </c>
      <c r="V43" s="2" t="s">
        <v>329</v>
      </c>
      <c r="W43" s="2" t="s">
        <v>329</v>
      </c>
      <c r="X43" s="2" t="s">
        <v>329</v>
      </c>
      <c r="Y43" s="2" t="s">
        <v>329</v>
      </c>
      <c r="Z43" s="2" t="s">
        <v>329</v>
      </c>
      <c r="AA43" s="2" t="s">
        <v>329</v>
      </c>
      <c r="AB43" s="2" t="s">
        <v>329</v>
      </c>
      <c r="AC43" s="2" t="s">
        <v>329</v>
      </c>
      <c r="AD43" s="2" t="s">
        <v>329</v>
      </c>
      <c r="AE43" s="2" t="s">
        <v>329</v>
      </c>
      <c r="AF43" s="2" t="s">
        <v>329</v>
      </c>
      <c r="AG43" s="2" t="s">
        <v>329</v>
      </c>
      <c r="AH43" s="2" t="s">
        <v>329</v>
      </c>
      <c r="AI43" s="2" t="s">
        <v>329</v>
      </c>
    </row>
    <row r="44" spans="1:35" x14ac:dyDescent="0.35">
      <c r="A44" s="2" t="s">
        <v>153</v>
      </c>
      <c r="B44" s="1"/>
      <c r="C44" s="2">
        <v>10705</v>
      </c>
      <c r="D44" s="2">
        <v>13214</v>
      </c>
      <c r="E44" s="2">
        <v>10222</v>
      </c>
      <c r="F44" s="2">
        <v>10143</v>
      </c>
      <c r="G44" s="2">
        <v>12021</v>
      </c>
      <c r="H44" s="2">
        <v>12102</v>
      </c>
      <c r="I44" s="2">
        <v>7500</v>
      </c>
      <c r="J44" s="2">
        <v>9014</v>
      </c>
      <c r="K44" s="2" t="s">
        <v>329</v>
      </c>
      <c r="L44" s="2" t="s">
        <v>329</v>
      </c>
      <c r="M44" s="2" t="s">
        <v>329</v>
      </c>
      <c r="N44" s="2" t="s">
        <v>329</v>
      </c>
      <c r="O44" s="2" t="s">
        <v>329</v>
      </c>
      <c r="P44" s="2" t="s">
        <v>329</v>
      </c>
      <c r="Q44" s="2" t="s">
        <v>329</v>
      </c>
      <c r="R44" s="2" t="s">
        <v>329</v>
      </c>
      <c r="S44" s="2" t="s">
        <v>329</v>
      </c>
      <c r="T44" s="2" t="s">
        <v>329</v>
      </c>
      <c r="U44" s="2" t="s">
        <v>329</v>
      </c>
      <c r="V44" s="2" t="s">
        <v>329</v>
      </c>
      <c r="W44" s="2" t="s">
        <v>329</v>
      </c>
      <c r="X44" s="2" t="s">
        <v>329</v>
      </c>
      <c r="Y44" s="2" t="s">
        <v>329</v>
      </c>
      <c r="Z44" s="2" t="s">
        <v>329</v>
      </c>
      <c r="AA44" s="2" t="s">
        <v>329</v>
      </c>
      <c r="AB44" s="2" t="s">
        <v>329</v>
      </c>
      <c r="AC44" s="2" t="s">
        <v>329</v>
      </c>
      <c r="AD44" s="2" t="s">
        <v>329</v>
      </c>
      <c r="AE44" s="2" t="s">
        <v>329</v>
      </c>
      <c r="AF44" s="2" t="s">
        <v>329</v>
      </c>
      <c r="AG44" s="2" t="s">
        <v>329</v>
      </c>
      <c r="AH44" s="2" t="s">
        <v>329</v>
      </c>
      <c r="AI44" s="2" t="s">
        <v>329</v>
      </c>
    </row>
    <row r="45" spans="1:35" x14ac:dyDescent="0.35">
      <c r="A45" s="2" t="s">
        <v>154</v>
      </c>
      <c r="B45" s="1"/>
      <c r="C45" s="2" t="s">
        <v>329</v>
      </c>
      <c r="D45" s="2" t="s">
        <v>329</v>
      </c>
      <c r="E45" s="2" t="s">
        <v>329</v>
      </c>
      <c r="F45" s="2" t="s">
        <v>329</v>
      </c>
      <c r="G45" s="2" t="s">
        <v>329</v>
      </c>
      <c r="H45" s="2" t="s">
        <v>329</v>
      </c>
      <c r="I45" s="2" t="s">
        <v>329</v>
      </c>
      <c r="J45" s="2" t="s">
        <v>329</v>
      </c>
      <c r="K45" s="2" t="s">
        <v>329</v>
      </c>
      <c r="L45" s="2" t="s">
        <v>329</v>
      </c>
      <c r="M45" s="2" t="s">
        <v>329</v>
      </c>
      <c r="N45" s="2" t="s">
        <v>329</v>
      </c>
      <c r="O45" s="2" t="s">
        <v>329</v>
      </c>
      <c r="P45" s="2" t="s">
        <v>329</v>
      </c>
      <c r="Q45" s="2" t="s">
        <v>329</v>
      </c>
      <c r="R45" s="2" t="s">
        <v>329</v>
      </c>
      <c r="S45" s="2" t="s">
        <v>329</v>
      </c>
      <c r="T45" s="2" t="s">
        <v>329</v>
      </c>
      <c r="U45" s="2" t="s">
        <v>329</v>
      </c>
      <c r="V45" s="2" t="s">
        <v>329</v>
      </c>
      <c r="W45" s="2" t="s">
        <v>329</v>
      </c>
      <c r="X45" s="2" t="s">
        <v>329</v>
      </c>
      <c r="Y45" s="2" t="s">
        <v>329</v>
      </c>
      <c r="Z45" s="2" t="s">
        <v>329</v>
      </c>
      <c r="AA45" s="2" t="s">
        <v>329</v>
      </c>
      <c r="AB45" s="2" t="s">
        <v>329</v>
      </c>
      <c r="AC45" s="2" t="s">
        <v>329</v>
      </c>
      <c r="AD45" s="2" t="s">
        <v>329</v>
      </c>
      <c r="AE45" s="2" t="s">
        <v>329</v>
      </c>
      <c r="AF45" s="2" t="s">
        <v>329</v>
      </c>
      <c r="AG45" s="2" t="s">
        <v>329</v>
      </c>
      <c r="AH45" s="2" t="s">
        <v>329</v>
      </c>
      <c r="AI45" s="2" t="s">
        <v>329</v>
      </c>
    </row>
    <row r="46" spans="1:35" x14ac:dyDescent="0.35">
      <c r="A46" s="2" t="s">
        <v>116</v>
      </c>
      <c r="B46" s="1"/>
      <c r="C46" s="2" t="s">
        <v>329</v>
      </c>
      <c r="D46" s="2" t="s">
        <v>329</v>
      </c>
      <c r="E46" s="2" t="s">
        <v>329</v>
      </c>
      <c r="F46" s="2" t="s">
        <v>329</v>
      </c>
      <c r="G46" s="2" t="s">
        <v>329</v>
      </c>
      <c r="H46" s="2" t="s">
        <v>329</v>
      </c>
      <c r="I46" s="2" t="s">
        <v>329</v>
      </c>
      <c r="J46" s="2" t="s">
        <v>329</v>
      </c>
      <c r="K46" s="2" t="s">
        <v>329</v>
      </c>
      <c r="L46" s="2" t="s">
        <v>329</v>
      </c>
      <c r="M46" s="2" t="s">
        <v>329</v>
      </c>
      <c r="N46" s="2" t="s">
        <v>329</v>
      </c>
      <c r="O46" s="2" t="s">
        <v>329</v>
      </c>
      <c r="P46" s="2" t="s">
        <v>329</v>
      </c>
      <c r="Q46" s="2" t="s">
        <v>329</v>
      </c>
      <c r="R46" s="2" t="s">
        <v>329</v>
      </c>
      <c r="S46" s="2" t="s">
        <v>329</v>
      </c>
      <c r="T46" s="2" t="s">
        <v>329</v>
      </c>
      <c r="U46" s="2" t="s">
        <v>329</v>
      </c>
      <c r="V46" s="2" t="s">
        <v>329</v>
      </c>
      <c r="W46" s="2" t="s">
        <v>329</v>
      </c>
      <c r="X46" s="2" t="s">
        <v>329</v>
      </c>
      <c r="Y46" s="2" t="s">
        <v>329</v>
      </c>
      <c r="Z46" s="2" t="s">
        <v>329</v>
      </c>
      <c r="AA46" s="2" t="s">
        <v>329</v>
      </c>
      <c r="AB46" s="2" t="s">
        <v>329</v>
      </c>
      <c r="AC46" s="2" t="s">
        <v>329</v>
      </c>
      <c r="AD46" s="2" t="s">
        <v>329</v>
      </c>
      <c r="AE46" s="2" t="s">
        <v>329</v>
      </c>
      <c r="AF46" s="2" t="s">
        <v>329</v>
      </c>
      <c r="AG46" s="2" t="s">
        <v>329</v>
      </c>
      <c r="AH46" s="2" t="s">
        <v>329</v>
      </c>
      <c r="AI46" s="2" t="s">
        <v>329</v>
      </c>
    </row>
    <row r="47" spans="1:35" x14ac:dyDescent="0.35">
      <c r="A47" s="2" t="s">
        <v>117</v>
      </c>
      <c r="B47" s="1"/>
      <c r="C47" s="2" t="s">
        <v>329</v>
      </c>
      <c r="D47" s="2" t="s">
        <v>329</v>
      </c>
      <c r="E47" s="2" t="s">
        <v>329</v>
      </c>
      <c r="F47" s="2" t="s">
        <v>329</v>
      </c>
      <c r="G47" s="2" t="s">
        <v>329</v>
      </c>
      <c r="H47" s="2" t="s">
        <v>329</v>
      </c>
      <c r="I47" s="2" t="s">
        <v>329</v>
      </c>
      <c r="J47" s="2" t="s">
        <v>329</v>
      </c>
      <c r="K47" s="2" t="s">
        <v>329</v>
      </c>
      <c r="L47" s="2" t="s">
        <v>329</v>
      </c>
      <c r="M47" s="2" t="s">
        <v>329</v>
      </c>
      <c r="N47" s="2" t="s">
        <v>329</v>
      </c>
      <c r="O47" s="2" t="s">
        <v>329</v>
      </c>
      <c r="P47" s="2" t="s">
        <v>329</v>
      </c>
      <c r="Q47" s="2" t="s">
        <v>329</v>
      </c>
      <c r="R47" s="2" t="s">
        <v>329</v>
      </c>
      <c r="S47" s="2" t="s">
        <v>329</v>
      </c>
      <c r="T47" s="2" t="s">
        <v>329</v>
      </c>
      <c r="U47" s="2" t="s">
        <v>329</v>
      </c>
      <c r="V47" s="2" t="s">
        <v>329</v>
      </c>
      <c r="W47" s="2" t="s">
        <v>329</v>
      </c>
      <c r="X47" s="2" t="s">
        <v>329</v>
      </c>
      <c r="Y47" s="2" t="s">
        <v>329</v>
      </c>
      <c r="Z47" s="2" t="s">
        <v>329</v>
      </c>
      <c r="AA47" s="2" t="s">
        <v>329</v>
      </c>
      <c r="AB47" s="2" t="s">
        <v>329</v>
      </c>
      <c r="AC47" s="2" t="s">
        <v>329</v>
      </c>
      <c r="AD47" s="2" t="s">
        <v>329</v>
      </c>
      <c r="AE47" s="2" t="s">
        <v>329</v>
      </c>
      <c r="AF47" s="2" t="s">
        <v>329</v>
      </c>
      <c r="AG47" s="2" t="s">
        <v>329</v>
      </c>
      <c r="AH47" s="2" t="s">
        <v>329</v>
      </c>
      <c r="AI47" s="2" t="s">
        <v>329</v>
      </c>
    </row>
    <row r="48" spans="1:35" x14ac:dyDescent="0.35">
      <c r="A48" s="2" t="s">
        <v>118</v>
      </c>
      <c r="B48" s="1"/>
      <c r="C48" s="2" t="s">
        <v>329</v>
      </c>
      <c r="D48" s="2" t="s">
        <v>329</v>
      </c>
      <c r="E48" s="2" t="s">
        <v>329</v>
      </c>
      <c r="F48" s="2" t="s">
        <v>329</v>
      </c>
      <c r="G48" s="2" t="s">
        <v>329</v>
      </c>
      <c r="H48" s="2" t="s">
        <v>329</v>
      </c>
      <c r="I48" s="2" t="s">
        <v>329</v>
      </c>
      <c r="J48" s="2" t="s">
        <v>329</v>
      </c>
      <c r="K48" s="2" t="s">
        <v>329</v>
      </c>
      <c r="L48" s="2" t="s">
        <v>329</v>
      </c>
      <c r="M48" s="2" t="s">
        <v>329</v>
      </c>
      <c r="N48" s="2" t="s">
        <v>329</v>
      </c>
      <c r="O48" s="2" t="s">
        <v>329</v>
      </c>
      <c r="P48" s="2" t="s">
        <v>329</v>
      </c>
      <c r="Q48" s="2" t="s">
        <v>329</v>
      </c>
      <c r="R48" s="2" t="s">
        <v>329</v>
      </c>
      <c r="S48" s="2" t="s">
        <v>329</v>
      </c>
      <c r="T48" s="2" t="s">
        <v>329</v>
      </c>
      <c r="U48" s="2" t="s">
        <v>329</v>
      </c>
      <c r="V48" s="2" t="s">
        <v>329</v>
      </c>
      <c r="W48" s="2" t="s">
        <v>329</v>
      </c>
      <c r="X48" s="2" t="s">
        <v>329</v>
      </c>
      <c r="Y48" s="2" t="s">
        <v>329</v>
      </c>
      <c r="Z48" s="2" t="s">
        <v>329</v>
      </c>
      <c r="AA48" s="2" t="s">
        <v>329</v>
      </c>
      <c r="AB48" s="2" t="s">
        <v>329</v>
      </c>
      <c r="AC48" s="2" t="s">
        <v>329</v>
      </c>
      <c r="AD48" s="2" t="s">
        <v>329</v>
      </c>
      <c r="AE48" s="2" t="s">
        <v>329</v>
      </c>
      <c r="AF48" s="2" t="s">
        <v>329</v>
      </c>
      <c r="AG48" s="2" t="s">
        <v>329</v>
      </c>
      <c r="AH48" s="2" t="s">
        <v>329</v>
      </c>
      <c r="AI48" s="2" t="s">
        <v>329</v>
      </c>
    </row>
    <row r="49" spans="1:35" x14ac:dyDescent="0.35">
      <c r="A49" s="2" t="s">
        <v>119</v>
      </c>
      <c r="B49" s="1"/>
      <c r="C49" s="2" t="s">
        <v>329</v>
      </c>
      <c r="D49" s="2" t="s">
        <v>329</v>
      </c>
      <c r="E49" s="2" t="s">
        <v>329</v>
      </c>
      <c r="F49" s="2" t="s">
        <v>329</v>
      </c>
      <c r="G49" s="2" t="s">
        <v>329</v>
      </c>
      <c r="H49" s="2" t="s">
        <v>329</v>
      </c>
      <c r="I49" s="2" t="s">
        <v>329</v>
      </c>
      <c r="J49" s="2" t="s">
        <v>329</v>
      </c>
      <c r="K49" s="2" t="s">
        <v>329</v>
      </c>
      <c r="L49" s="2" t="s">
        <v>329</v>
      </c>
      <c r="M49" s="2" t="s">
        <v>329</v>
      </c>
      <c r="N49" s="2" t="s">
        <v>329</v>
      </c>
      <c r="O49" s="2" t="s">
        <v>329</v>
      </c>
      <c r="P49" s="2" t="s">
        <v>329</v>
      </c>
      <c r="Q49" s="2" t="s">
        <v>329</v>
      </c>
      <c r="R49" s="2" t="s">
        <v>329</v>
      </c>
      <c r="S49" s="2" t="s">
        <v>329</v>
      </c>
      <c r="T49" s="2" t="s">
        <v>329</v>
      </c>
      <c r="U49" s="2" t="s">
        <v>329</v>
      </c>
      <c r="V49" s="2" t="s">
        <v>329</v>
      </c>
      <c r="W49" s="2" t="s">
        <v>329</v>
      </c>
      <c r="X49" s="2" t="s">
        <v>329</v>
      </c>
      <c r="Y49" s="2" t="s">
        <v>329</v>
      </c>
      <c r="Z49" s="2" t="s">
        <v>329</v>
      </c>
      <c r="AA49" s="2" t="s">
        <v>329</v>
      </c>
      <c r="AB49" s="2" t="s">
        <v>329</v>
      </c>
      <c r="AC49" s="2" t="s">
        <v>329</v>
      </c>
      <c r="AD49" s="2" t="s">
        <v>329</v>
      </c>
      <c r="AE49" s="2" t="s">
        <v>329</v>
      </c>
      <c r="AF49" s="2" t="s">
        <v>329</v>
      </c>
      <c r="AG49" s="2" t="s">
        <v>329</v>
      </c>
      <c r="AH49" s="2" t="s">
        <v>329</v>
      </c>
      <c r="AI49" s="2" t="s">
        <v>329</v>
      </c>
    </row>
    <row r="50" spans="1:35" x14ac:dyDescent="0.35">
      <c r="A50" s="2" t="s">
        <v>120</v>
      </c>
      <c r="B50" s="1"/>
      <c r="C50" s="2" t="s">
        <v>329</v>
      </c>
      <c r="D50" s="2" t="s">
        <v>329</v>
      </c>
      <c r="E50" s="2" t="s">
        <v>329</v>
      </c>
      <c r="F50" s="2" t="s">
        <v>329</v>
      </c>
      <c r="G50" s="2" t="s">
        <v>329</v>
      </c>
      <c r="H50" s="2" t="s">
        <v>329</v>
      </c>
      <c r="I50" s="2" t="s">
        <v>329</v>
      </c>
      <c r="J50" s="2" t="s">
        <v>329</v>
      </c>
      <c r="K50" s="2" t="s">
        <v>329</v>
      </c>
      <c r="L50" s="2" t="s">
        <v>329</v>
      </c>
      <c r="M50" s="2" t="s">
        <v>329</v>
      </c>
      <c r="N50" s="2" t="s">
        <v>329</v>
      </c>
      <c r="O50" s="2" t="s">
        <v>329</v>
      </c>
      <c r="P50" s="2" t="s">
        <v>329</v>
      </c>
      <c r="Q50" s="2" t="s">
        <v>329</v>
      </c>
      <c r="R50" s="2" t="s">
        <v>329</v>
      </c>
      <c r="S50" s="2" t="s">
        <v>329</v>
      </c>
      <c r="T50" s="2" t="s">
        <v>329</v>
      </c>
      <c r="U50" s="2" t="s">
        <v>329</v>
      </c>
      <c r="V50" s="2" t="s">
        <v>329</v>
      </c>
      <c r="W50" s="2" t="s">
        <v>329</v>
      </c>
      <c r="X50" s="2" t="s">
        <v>329</v>
      </c>
      <c r="Y50" s="2" t="s">
        <v>329</v>
      </c>
      <c r="Z50" s="2" t="s">
        <v>329</v>
      </c>
      <c r="AA50" s="2" t="s">
        <v>329</v>
      </c>
      <c r="AB50" s="2" t="s">
        <v>329</v>
      </c>
      <c r="AC50" s="2" t="s">
        <v>329</v>
      </c>
      <c r="AD50" s="2" t="s">
        <v>329</v>
      </c>
      <c r="AE50" s="2" t="s">
        <v>329</v>
      </c>
      <c r="AF50" s="2" t="s">
        <v>329</v>
      </c>
      <c r="AG50" s="2" t="s">
        <v>329</v>
      </c>
      <c r="AH50" s="2" t="s">
        <v>329</v>
      </c>
      <c r="AI50" s="2" t="s">
        <v>329</v>
      </c>
    </row>
    <row r="51" spans="1:35" x14ac:dyDescent="0.35">
      <c r="A51" s="2" t="s">
        <v>121</v>
      </c>
      <c r="B51" s="1"/>
      <c r="C51" s="2">
        <v>4536</v>
      </c>
      <c r="D51" s="2">
        <v>2722</v>
      </c>
      <c r="E51" s="2">
        <v>10222</v>
      </c>
      <c r="F51" s="2">
        <v>10143</v>
      </c>
      <c r="G51" s="2">
        <v>3005</v>
      </c>
      <c r="H51" s="2">
        <v>1100</v>
      </c>
      <c r="I51" s="2">
        <v>2000</v>
      </c>
      <c r="J51" s="2">
        <v>2003</v>
      </c>
      <c r="K51" s="2">
        <v>1619</v>
      </c>
      <c r="L51" s="2">
        <v>2750</v>
      </c>
      <c r="M51" s="2">
        <v>5245</v>
      </c>
      <c r="N51" s="2">
        <v>1974</v>
      </c>
      <c r="O51" s="2">
        <v>2337</v>
      </c>
      <c r="P51" s="2">
        <v>1667</v>
      </c>
      <c r="Q51" s="2">
        <v>9750</v>
      </c>
      <c r="R51" s="2">
        <v>2003</v>
      </c>
      <c r="S51" s="2">
        <v>1996</v>
      </c>
      <c r="T51" s="2">
        <v>1000</v>
      </c>
      <c r="U51" s="2">
        <v>998</v>
      </c>
      <c r="V51" s="2">
        <v>1331</v>
      </c>
      <c r="W51" s="2">
        <v>1331</v>
      </c>
      <c r="X51" s="2">
        <v>377</v>
      </c>
      <c r="Y51" s="2">
        <v>604</v>
      </c>
      <c r="Z51" s="2">
        <v>604</v>
      </c>
      <c r="AA51" s="2">
        <v>453</v>
      </c>
      <c r="AB51" s="2">
        <v>1057</v>
      </c>
      <c r="AC51" s="2">
        <v>1589</v>
      </c>
      <c r="AD51" s="2">
        <v>2951</v>
      </c>
      <c r="AE51" s="2">
        <v>2533</v>
      </c>
      <c r="AF51" s="2">
        <v>2337</v>
      </c>
      <c r="AG51" s="2">
        <v>2188</v>
      </c>
      <c r="AH51" s="2">
        <v>2003</v>
      </c>
      <c r="AI51" s="2">
        <v>2102</v>
      </c>
    </row>
    <row r="52" spans="1:35" x14ac:dyDescent="0.35">
      <c r="A52" s="2" t="s">
        <v>155</v>
      </c>
      <c r="B52" s="1"/>
      <c r="C52" s="2">
        <v>10705</v>
      </c>
      <c r="D52" s="2">
        <v>13214</v>
      </c>
      <c r="E52" s="2">
        <v>10222</v>
      </c>
      <c r="F52" s="2">
        <v>10143</v>
      </c>
      <c r="G52" s="2">
        <v>12622</v>
      </c>
      <c r="H52" s="2">
        <v>13202</v>
      </c>
      <c r="I52" s="2">
        <v>8000</v>
      </c>
      <c r="J52" s="2">
        <v>14822</v>
      </c>
      <c r="K52" s="2">
        <v>11737</v>
      </c>
      <c r="L52" s="2">
        <v>14000</v>
      </c>
      <c r="M52" s="2">
        <v>5035</v>
      </c>
      <c r="N52" s="2">
        <v>12351</v>
      </c>
      <c r="O52" s="2">
        <v>3505</v>
      </c>
      <c r="P52" s="2">
        <v>3500</v>
      </c>
      <c r="Q52" s="2">
        <v>3500</v>
      </c>
      <c r="R52" s="2">
        <v>5258</v>
      </c>
      <c r="S52" s="2">
        <v>8235</v>
      </c>
      <c r="T52" s="2">
        <v>17000</v>
      </c>
      <c r="U52" s="2" t="s">
        <v>329</v>
      </c>
      <c r="V52" s="2" t="s">
        <v>329</v>
      </c>
      <c r="W52" s="2" t="s">
        <v>329</v>
      </c>
      <c r="X52" s="2" t="s">
        <v>329</v>
      </c>
      <c r="Y52" s="2" t="s">
        <v>329</v>
      </c>
      <c r="Z52" s="2" t="s">
        <v>329</v>
      </c>
      <c r="AA52" s="2" t="s">
        <v>329</v>
      </c>
      <c r="AB52" s="2" t="s">
        <v>329</v>
      </c>
      <c r="AC52" s="2" t="s">
        <v>329</v>
      </c>
      <c r="AD52" s="2" t="s">
        <v>329</v>
      </c>
      <c r="AE52" s="2" t="s">
        <v>329</v>
      </c>
      <c r="AF52" s="2" t="s">
        <v>329</v>
      </c>
      <c r="AG52" s="2" t="s">
        <v>329</v>
      </c>
      <c r="AH52" s="2" t="s">
        <v>329</v>
      </c>
      <c r="AI52" s="2" t="s">
        <v>329</v>
      </c>
    </row>
    <row r="53" spans="1:35" x14ac:dyDescent="0.35">
      <c r="A53" s="2" t="s">
        <v>123</v>
      </c>
      <c r="B53" s="1"/>
      <c r="C53" s="2">
        <v>10705</v>
      </c>
      <c r="D53" s="2">
        <v>14515</v>
      </c>
      <c r="E53" s="2">
        <v>10222</v>
      </c>
      <c r="F53" s="2">
        <v>10143</v>
      </c>
      <c r="G53" s="2">
        <v>14275</v>
      </c>
      <c r="H53" s="2">
        <v>17328</v>
      </c>
      <c r="I53" s="2">
        <v>16000</v>
      </c>
      <c r="J53" s="2">
        <v>16024</v>
      </c>
      <c r="K53" s="2">
        <v>16948</v>
      </c>
      <c r="L53" s="2">
        <v>24750</v>
      </c>
      <c r="M53" s="2">
        <v>20193</v>
      </c>
      <c r="N53" s="2">
        <v>16920</v>
      </c>
      <c r="O53" s="2">
        <v>15023</v>
      </c>
      <c r="P53" s="2">
        <v>17250</v>
      </c>
      <c r="Q53" s="2">
        <v>9750</v>
      </c>
      <c r="R53" s="2">
        <v>2003</v>
      </c>
      <c r="S53" s="2">
        <v>1996</v>
      </c>
      <c r="T53" s="2">
        <v>1000</v>
      </c>
      <c r="U53" s="2">
        <v>998</v>
      </c>
      <c r="V53" s="2">
        <v>1331</v>
      </c>
      <c r="W53" s="2">
        <v>1331</v>
      </c>
      <c r="X53" s="2">
        <v>377</v>
      </c>
      <c r="Y53" s="2">
        <v>604</v>
      </c>
      <c r="Z53" s="2">
        <v>604</v>
      </c>
      <c r="AA53" s="2">
        <v>453</v>
      </c>
      <c r="AB53" s="2">
        <v>1057</v>
      </c>
      <c r="AC53" s="2" t="s">
        <v>329</v>
      </c>
      <c r="AD53" s="2" t="s">
        <v>329</v>
      </c>
      <c r="AE53" s="2" t="s">
        <v>329</v>
      </c>
      <c r="AF53" s="2" t="s">
        <v>329</v>
      </c>
      <c r="AG53" s="2" t="s">
        <v>329</v>
      </c>
      <c r="AH53" s="2" t="s">
        <v>329</v>
      </c>
      <c r="AI53" s="2" t="s">
        <v>329</v>
      </c>
    </row>
    <row r="54" spans="1:35" x14ac:dyDescent="0.35">
      <c r="A54" s="2" t="s">
        <v>124</v>
      </c>
      <c r="B54" s="1"/>
      <c r="C54" s="2" t="s">
        <v>329</v>
      </c>
      <c r="D54" s="2" t="s">
        <v>329</v>
      </c>
      <c r="E54" s="2" t="s">
        <v>329</v>
      </c>
      <c r="F54" s="2" t="s">
        <v>329</v>
      </c>
      <c r="G54" s="2" t="s">
        <v>329</v>
      </c>
      <c r="H54" s="2" t="s">
        <v>329</v>
      </c>
      <c r="I54" s="2" t="s">
        <v>329</v>
      </c>
      <c r="J54" s="2" t="s">
        <v>329</v>
      </c>
      <c r="K54" s="2" t="s">
        <v>329</v>
      </c>
      <c r="L54" s="2" t="s">
        <v>329</v>
      </c>
      <c r="M54" s="2" t="s">
        <v>329</v>
      </c>
      <c r="N54" s="2" t="s">
        <v>329</v>
      </c>
      <c r="O54" s="2" t="s">
        <v>329</v>
      </c>
      <c r="P54" s="2" t="s">
        <v>329</v>
      </c>
      <c r="Q54" s="2" t="s">
        <v>329</v>
      </c>
      <c r="R54" s="2" t="s">
        <v>329</v>
      </c>
      <c r="S54" s="2" t="s">
        <v>329</v>
      </c>
      <c r="T54" s="2" t="s">
        <v>329</v>
      </c>
      <c r="U54" s="2" t="s">
        <v>329</v>
      </c>
      <c r="V54" s="2" t="s">
        <v>329</v>
      </c>
      <c r="W54" s="2" t="s">
        <v>329</v>
      </c>
      <c r="X54" s="2" t="s">
        <v>329</v>
      </c>
      <c r="Y54" s="2" t="s">
        <v>329</v>
      </c>
      <c r="Z54" s="2" t="s">
        <v>329</v>
      </c>
      <c r="AA54" s="2" t="s">
        <v>329</v>
      </c>
      <c r="AB54" s="2" t="s">
        <v>329</v>
      </c>
      <c r="AC54" s="2" t="s">
        <v>329</v>
      </c>
      <c r="AD54" s="2" t="s">
        <v>329</v>
      </c>
      <c r="AE54" s="2" t="s">
        <v>329</v>
      </c>
      <c r="AF54" s="2" t="s">
        <v>329</v>
      </c>
      <c r="AG54" s="2" t="s">
        <v>329</v>
      </c>
      <c r="AH54" s="2" t="s">
        <v>329</v>
      </c>
      <c r="AI54" s="2" t="s">
        <v>329</v>
      </c>
    </row>
    <row r="55" spans="1:35" x14ac:dyDescent="0.35">
      <c r="A55" s="2" t="s">
        <v>192</v>
      </c>
      <c r="B55" s="1"/>
      <c r="C55" s="2" t="s">
        <v>329</v>
      </c>
      <c r="D55" s="2" t="s">
        <v>329</v>
      </c>
      <c r="E55" s="2" t="s">
        <v>329</v>
      </c>
      <c r="F55" s="2" t="s">
        <v>329</v>
      </c>
      <c r="G55" s="2" t="s">
        <v>329</v>
      </c>
      <c r="H55" s="2" t="s">
        <v>329</v>
      </c>
      <c r="I55" s="2" t="s">
        <v>329</v>
      </c>
      <c r="J55" s="2" t="s">
        <v>329</v>
      </c>
      <c r="K55" s="2" t="s">
        <v>329</v>
      </c>
      <c r="L55" s="2" t="s">
        <v>329</v>
      </c>
      <c r="M55" s="2" t="s">
        <v>329</v>
      </c>
      <c r="N55" s="2" t="s">
        <v>329</v>
      </c>
      <c r="O55" s="2" t="s">
        <v>329</v>
      </c>
      <c r="P55" s="2" t="s">
        <v>329</v>
      </c>
      <c r="Q55" s="2" t="s">
        <v>329</v>
      </c>
      <c r="R55" s="2" t="s">
        <v>329</v>
      </c>
      <c r="S55" s="2" t="s">
        <v>329</v>
      </c>
      <c r="T55" s="2" t="s">
        <v>329</v>
      </c>
      <c r="U55" s="2" t="s">
        <v>329</v>
      </c>
      <c r="V55" s="2" t="s">
        <v>329</v>
      </c>
      <c r="W55" s="2" t="s">
        <v>329</v>
      </c>
      <c r="X55" s="2" t="s">
        <v>329</v>
      </c>
      <c r="Y55" s="2" t="s">
        <v>329</v>
      </c>
      <c r="Z55" s="2" t="s">
        <v>329</v>
      </c>
      <c r="AA55" s="2" t="s">
        <v>329</v>
      </c>
      <c r="AB55" s="2" t="s">
        <v>329</v>
      </c>
      <c r="AC55" s="2" t="s">
        <v>329</v>
      </c>
      <c r="AD55" s="2" t="s">
        <v>329</v>
      </c>
      <c r="AE55" s="2" t="s">
        <v>329</v>
      </c>
      <c r="AF55" s="2" t="s">
        <v>329</v>
      </c>
      <c r="AG55" s="2" t="s">
        <v>329</v>
      </c>
      <c r="AH55" s="2" t="s">
        <v>329</v>
      </c>
      <c r="AI55" s="2" t="s">
        <v>329</v>
      </c>
    </row>
    <row r="56" spans="1:35" s="28" customFormat="1" x14ac:dyDescent="0.35">
      <c r="A56" s="26" t="s">
        <v>177</v>
      </c>
      <c r="B56" s="27"/>
      <c r="C56" s="27">
        <f t="shared" ref="C56:AF56" si="0">SUM(C5:C55)</f>
        <v>692004</v>
      </c>
      <c r="D56" s="27">
        <f t="shared" si="0"/>
        <v>631999</v>
      </c>
      <c r="E56" s="27">
        <f t="shared" si="0"/>
        <v>599001</v>
      </c>
      <c r="F56" s="27">
        <f t="shared" si="0"/>
        <v>616002</v>
      </c>
      <c r="G56" s="27">
        <f t="shared" si="0"/>
        <v>573998</v>
      </c>
      <c r="H56" s="27">
        <f t="shared" si="0"/>
        <v>647999</v>
      </c>
      <c r="I56" s="27">
        <f t="shared" si="0"/>
        <v>549000</v>
      </c>
      <c r="J56" s="27">
        <f t="shared" si="0"/>
        <v>660996</v>
      </c>
      <c r="K56" s="27">
        <f t="shared" si="0"/>
        <v>685000</v>
      </c>
      <c r="L56" s="27">
        <f t="shared" si="0"/>
        <v>731000</v>
      </c>
      <c r="M56" s="27">
        <f t="shared" si="0"/>
        <v>791997</v>
      </c>
      <c r="N56" s="27">
        <f t="shared" si="0"/>
        <v>736001</v>
      </c>
      <c r="O56" s="27">
        <f t="shared" si="0"/>
        <v>641996</v>
      </c>
      <c r="P56" s="27">
        <f t="shared" si="0"/>
        <v>634001</v>
      </c>
      <c r="Q56" s="27">
        <f t="shared" si="0"/>
        <v>696000</v>
      </c>
      <c r="R56" s="27">
        <f t="shared" si="0"/>
        <v>685002</v>
      </c>
      <c r="S56" s="27">
        <f t="shared" si="0"/>
        <v>550998</v>
      </c>
      <c r="T56" s="27">
        <f t="shared" si="0"/>
        <v>635000</v>
      </c>
      <c r="U56" s="27">
        <f t="shared" si="0"/>
        <v>614997</v>
      </c>
      <c r="V56" s="27">
        <f t="shared" si="0"/>
        <v>608999</v>
      </c>
      <c r="W56" s="27">
        <f t="shared" si="0"/>
        <v>627997</v>
      </c>
      <c r="X56" s="27">
        <f t="shared" si="0"/>
        <v>567997</v>
      </c>
      <c r="Y56" s="27">
        <f t="shared" si="0"/>
        <v>487998</v>
      </c>
      <c r="Z56" s="27">
        <f t="shared" si="0"/>
        <v>465001</v>
      </c>
      <c r="AA56" s="27">
        <f t="shared" si="0"/>
        <v>468000</v>
      </c>
      <c r="AB56" s="27">
        <f t="shared" si="0"/>
        <v>455000</v>
      </c>
      <c r="AC56" s="27">
        <f t="shared" si="0"/>
        <v>441002</v>
      </c>
      <c r="AD56" s="27">
        <f t="shared" si="0"/>
        <v>497998</v>
      </c>
      <c r="AE56" s="27">
        <f t="shared" si="0"/>
        <v>389002</v>
      </c>
      <c r="AF56" s="27">
        <f t="shared" si="0"/>
        <v>365999</v>
      </c>
      <c r="AG56" s="27"/>
    </row>
    <row r="57" spans="1:35" x14ac:dyDescent="0.35">
      <c r="A57" s="20"/>
      <c r="B57" s="1"/>
      <c r="C57" s="1"/>
      <c r="D57" s="1"/>
      <c r="E57" s="1"/>
      <c r="F57" s="1"/>
      <c r="G57" s="1"/>
      <c r="H57" s="1"/>
      <c r="I57" s="1"/>
      <c r="J57" s="1"/>
      <c r="K57" s="1"/>
      <c r="L57" s="1"/>
      <c r="M57" s="1"/>
      <c r="N57" s="1"/>
      <c r="O57" s="1"/>
      <c r="P57" s="1"/>
      <c r="Q57" s="1"/>
      <c r="R57" s="1"/>
      <c r="S57" s="1"/>
      <c r="T57" s="1"/>
      <c r="U57" s="1"/>
      <c r="V57" s="1"/>
      <c r="W57" s="1"/>
      <c r="X57" s="1"/>
      <c r="Y57" s="1"/>
      <c r="Z57" s="1"/>
      <c r="AA57" s="1"/>
      <c r="AB57" s="1"/>
      <c r="AC57" s="1"/>
      <c r="AD57" s="1"/>
      <c r="AE57" s="1"/>
      <c r="AF57" s="1"/>
    </row>
    <row r="58" spans="1:35" x14ac:dyDescent="0.35">
      <c r="A58" s="20"/>
      <c r="B58" s="1" t="s">
        <v>331</v>
      </c>
      <c r="C58" s="1"/>
      <c r="D58" s="1"/>
      <c r="E58" s="1"/>
      <c r="F58" s="1"/>
      <c r="G58" s="1"/>
      <c r="H58" s="1"/>
      <c r="I58" s="1"/>
      <c r="J58" s="1"/>
      <c r="K58" s="1"/>
      <c r="L58" s="1"/>
      <c r="M58" s="1"/>
      <c r="N58" s="1"/>
      <c r="O58" s="1"/>
      <c r="P58" s="1"/>
      <c r="Q58" s="1"/>
      <c r="R58" s="1"/>
      <c r="S58" s="1"/>
      <c r="T58" s="1"/>
      <c r="U58" s="1"/>
      <c r="V58" s="1"/>
      <c r="W58" s="1"/>
      <c r="X58" s="1"/>
      <c r="Y58" s="1"/>
      <c r="Z58" s="1"/>
      <c r="AA58" s="1"/>
      <c r="AB58" s="1"/>
      <c r="AC58" s="1"/>
      <c r="AD58" s="1"/>
      <c r="AE58" s="1"/>
      <c r="AF58" s="1"/>
    </row>
    <row r="59" spans="1:35" x14ac:dyDescent="0.35">
      <c r="A59" s="20"/>
      <c r="B59" s="1" t="s">
        <v>332</v>
      </c>
      <c r="C59" s="1"/>
      <c r="D59" s="1"/>
      <c r="E59" s="1"/>
      <c r="F59" s="1"/>
      <c r="G59" s="1"/>
      <c r="H59" s="1"/>
      <c r="I59" s="1"/>
      <c r="J59" s="1"/>
      <c r="K59" s="1"/>
      <c r="L59" s="1"/>
      <c r="M59" s="1"/>
      <c r="N59" s="1"/>
      <c r="O59" s="1"/>
      <c r="P59" s="1"/>
      <c r="Q59" s="1"/>
      <c r="R59" s="1"/>
      <c r="S59" s="1"/>
      <c r="T59" s="1"/>
      <c r="U59" s="1"/>
      <c r="V59" s="1"/>
      <c r="W59" s="1"/>
      <c r="X59" s="1"/>
      <c r="Y59" s="1"/>
      <c r="Z59" s="1"/>
      <c r="AA59" s="1"/>
      <c r="AB59" s="1"/>
      <c r="AC59" s="1"/>
      <c r="AD59" s="1"/>
      <c r="AE59" s="1"/>
      <c r="AF59" s="1"/>
    </row>
    <row r="60" spans="1:35" x14ac:dyDescent="0.35">
      <c r="A60" s="20"/>
      <c r="B60" s="1" t="s">
        <v>333</v>
      </c>
      <c r="C60" s="1"/>
      <c r="D60" s="1"/>
      <c r="E60" s="1"/>
      <c r="F60" s="1"/>
      <c r="G60" s="1"/>
      <c r="H60" s="1"/>
      <c r="I60" s="1"/>
      <c r="J60" s="1"/>
      <c r="K60" s="1"/>
      <c r="L60" s="1"/>
      <c r="M60" s="1"/>
      <c r="N60" s="1"/>
      <c r="O60" s="1"/>
      <c r="P60" s="1"/>
      <c r="Q60" s="1"/>
      <c r="R60" s="1"/>
      <c r="S60" s="1"/>
      <c r="T60" s="1"/>
      <c r="U60" s="1"/>
      <c r="V60" s="1"/>
      <c r="W60" s="1"/>
      <c r="X60" s="1"/>
      <c r="Y60" s="1"/>
      <c r="Z60" s="1"/>
      <c r="AA60" s="1"/>
      <c r="AB60" s="1"/>
      <c r="AC60" s="1"/>
      <c r="AD60" s="1"/>
      <c r="AE60" s="1"/>
      <c r="AF60" s="1"/>
    </row>
    <row r="61" spans="1:35" x14ac:dyDescent="0.35">
      <c r="A61" s="20"/>
      <c r="B61" s="1" t="s">
        <v>334</v>
      </c>
      <c r="C61" s="1"/>
      <c r="D61" s="1"/>
      <c r="E61" s="1"/>
      <c r="F61" s="1"/>
      <c r="G61" s="1"/>
      <c r="H61" s="1"/>
      <c r="I61" s="1"/>
      <c r="J61" s="1"/>
      <c r="K61" s="1"/>
      <c r="L61" s="1"/>
      <c r="M61" s="1"/>
      <c r="N61" s="1"/>
      <c r="O61" s="1"/>
      <c r="P61" s="1"/>
      <c r="Q61" s="1"/>
      <c r="R61" s="1"/>
      <c r="S61" s="1"/>
      <c r="T61" s="1"/>
      <c r="U61" s="1"/>
      <c r="V61" s="1"/>
      <c r="W61" s="1"/>
      <c r="X61" s="1"/>
      <c r="Y61" s="1"/>
      <c r="Z61" s="1"/>
      <c r="AA61" s="1"/>
      <c r="AB61" s="1"/>
      <c r="AC61" s="1"/>
      <c r="AD61" s="1"/>
      <c r="AE61" s="1"/>
      <c r="AF61" s="1"/>
    </row>
    <row r="62" spans="1:35" x14ac:dyDescent="0.35">
      <c r="A62" s="20"/>
      <c r="B62" s="1" t="s">
        <v>335</v>
      </c>
      <c r="C62" s="1"/>
      <c r="D62" s="1"/>
      <c r="E62" s="1"/>
      <c r="F62" s="1"/>
      <c r="G62" s="1"/>
      <c r="H62" s="1"/>
      <c r="I62" s="1"/>
      <c r="J62" s="1"/>
      <c r="K62" s="1"/>
      <c r="L62" s="1"/>
      <c r="M62" s="1"/>
      <c r="N62" s="1"/>
      <c r="O62" s="1"/>
      <c r="P62" s="1"/>
      <c r="Q62" s="1"/>
      <c r="R62" s="1"/>
      <c r="S62" s="1"/>
      <c r="T62" s="1"/>
      <c r="U62" s="1"/>
      <c r="V62" s="1"/>
      <c r="W62" s="1"/>
      <c r="X62" s="1"/>
      <c r="Y62" s="1"/>
      <c r="Z62" s="1"/>
      <c r="AA62" s="1"/>
      <c r="AB62" s="1"/>
      <c r="AC62" s="1"/>
      <c r="AD62" s="1"/>
      <c r="AE62" s="1"/>
      <c r="AF62" s="1"/>
    </row>
    <row r="63" spans="1:35" x14ac:dyDescent="0.35">
      <c r="A63" s="20"/>
      <c r="B63" s="1" t="s">
        <v>336</v>
      </c>
      <c r="C63" s="1"/>
      <c r="D63" s="1"/>
      <c r="E63" s="1"/>
      <c r="F63" s="1"/>
      <c r="G63" s="1"/>
      <c r="H63" s="1"/>
      <c r="I63" s="1"/>
      <c r="J63" s="1"/>
      <c r="K63" s="1"/>
      <c r="L63" s="1"/>
      <c r="M63" s="1"/>
      <c r="N63" s="1"/>
      <c r="O63" s="1"/>
      <c r="P63" s="1"/>
      <c r="Q63" s="1"/>
      <c r="R63" s="1"/>
      <c r="S63" s="1"/>
      <c r="T63" s="1"/>
      <c r="U63" s="1"/>
      <c r="V63" s="1"/>
      <c r="W63" s="1"/>
      <c r="X63" s="1"/>
      <c r="Y63" s="1"/>
      <c r="Z63" s="1"/>
      <c r="AA63" s="1"/>
      <c r="AB63" s="1"/>
      <c r="AC63" s="1"/>
      <c r="AD63" s="1"/>
      <c r="AE63" s="1"/>
      <c r="AF63" s="1"/>
    </row>
    <row r="64" spans="1:35" x14ac:dyDescent="0.35">
      <c r="A64" s="20"/>
      <c r="B64" s="1" t="s">
        <v>337</v>
      </c>
      <c r="C64" s="1"/>
      <c r="D64" s="1"/>
      <c r="E64" s="1"/>
      <c r="F64" s="1"/>
      <c r="G64" s="1"/>
      <c r="H64" s="1"/>
      <c r="I64" s="1"/>
      <c r="J64" s="1"/>
      <c r="K64" s="1"/>
      <c r="L64" s="1"/>
      <c r="M64" s="1"/>
      <c r="N64" s="1"/>
      <c r="O64" s="1"/>
      <c r="P64" s="1"/>
      <c r="Q64" s="1"/>
      <c r="R64" s="1"/>
      <c r="S64" s="1"/>
      <c r="T64" s="1"/>
      <c r="U64" s="1"/>
      <c r="V64" s="1"/>
      <c r="W64" s="1"/>
      <c r="X64" s="1"/>
      <c r="Y64" s="1"/>
      <c r="Z64" s="1"/>
      <c r="AA64" s="1"/>
      <c r="AB64" s="1"/>
      <c r="AC64" s="1"/>
      <c r="AD64" s="1"/>
      <c r="AE64" s="1"/>
      <c r="AF64" s="1"/>
    </row>
    <row r="65" spans="1:36" x14ac:dyDescent="0.35">
      <c r="A65" s="20"/>
      <c r="B65" s="1"/>
      <c r="C65" s="1"/>
      <c r="D65" s="1"/>
      <c r="E65" s="1"/>
      <c r="F65" s="1"/>
      <c r="G65" s="1"/>
      <c r="H65" s="1"/>
      <c r="I65" s="1"/>
      <c r="J65" s="1"/>
      <c r="K65" s="1"/>
      <c r="L65" s="1"/>
      <c r="M65" s="1"/>
      <c r="N65" s="1"/>
      <c r="O65" s="1"/>
      <c r="P65" s="1"/>
      <c r="Q65" s="1"/>
      <c r="R65" s="1"/>
      <c r="S65" s="1"/>
      <c r="T65" s="1"/>
      <c r="U65" s="1"/>
      <c r="V65" s="1"/>
      <c r="W65" s="1"/>
      <c r="X65" s="1"/>
      <c r="Y65" s="1"/>
      <c r="Z65" s="1"/>
      <c r="AA65" s="1"/>
      <c r="AB65" s="1"/>
      <c r="AC65" s="1"/>
      <c r="AD65" s="1"/>
      <c r="AE65" s="1"/>
      <c r="AF65" s="1"/>
    </row>
    <row r="66" spans="1:36" x14ac:dyDescent="0.35">
      <c r="A66" s="69" t="s">
        <v>338</v>
      </c>
      <c r="B66" s="1"/>
      <c r="C66" s="1"/>
      <c r="D66" s="1"/>
      <c r="E66" s="1"/>
      <c r="F66" s="1"/>
      <c r="G66" s="1"/>
      <c r="H66" s="1"/>
      <c r="I66" s="1"/>
      <c r="J66" s="1"/>
      <c r="K66" s="1"/>
      <c r="L66" s="1"/>
      <c r="M66" s="1"/>
      <c r="N66" s="1"/>
      <c r="O66" s="1"/>
      <c r="P66" s="1"/>
      <c r="Q66" s="1"/>
      <c r="R66" s="1"/>
      <c r="S66" s="1"/>
      <c r="T66" s="1"/>
      <c r="U66" s="1"/>
      <c r="V66" s="2"/>
      <c r="W66" s="2"/>
      <c r="X66" s="2"/>
      <c r="Y66" s="2"/>
      <c r="Z66" s="2"/>
      <c r="AA66" s="2"/>
      <c r="AB66" s="2"/>
      <c r="AC66" s="2"/>
      <c r="AD66" s="2"/>
      <c r="AE66" s="2"/>
      <c r="AF66" s="2"/>
      <c r="AG66" s="2"/>
      <c r="AH66" s="2"/>
      <c r="AI66" s="2"/>
      <c r="AJ66" s="2"/>
    </row>
    <row r="67" spans="1:36" x14ac:dyDescent="0.35">
      <c r="A67" s="67"/>
      <c r="B67" s="60"/>
      <c r="C67" s="60"/>
      <c r="D67" s="67">
        <v>1990</v>
      </c>
      <c r="E67" s="67">
        <v>1991</v>
      </c>
      <c r="F67" s="67">
        <v>1992</v>
      </c>
      <c r="G67" s="67">
        <v>1993</v>
      </c>
      <c r="H67" s="67">
        <v>1994</v>
      </c>
      <c r="I67" s="67">
        <v>1995</v>
      </c>
      <c r="J67" s="67">
        <v>1996</v>
      </c>
      <c r="K67" s="67">
        <v>1997</v>
      </c>
      <c r="L67" s="67">
        <v>1998</v>
      </c>
      <c r="M67" s="67">
        <v>1999</v>
      </c>
      <c r="N67" s="67">
        <v>2000</v>
      </c>
      <c r="O67" s="67">
        <v>2001</v>
      </c>
      <c r="P67" s="67">
        <v>2002</v>
      </c>
      <c r="Q67" s="67">
        <v>2003</v>
      </c>
      <c r="R67" s="67">
        <v>2004</v>
      </c>
      <c r="S67" s="67">
        <v>2005</v>
      </c>
      <c r="T67" s="67">
        <v>2006</v>
      </c>
      <c r="U67" s="67">
        <v>2007</v>
      </c>
      <c r="V67" s="67">
        <v>2008</v>
      </c>
      <c r="W67" s="67">
        <v>2009</v>
      </c>
      <c r="X67" s="67">
        <v>2010</v>
      </c>
      <c r="Y67" s="67">
        <v>2011</v>
      </c>
      <c r="Z67" s="67">
        <v>2012</v>
      </c>
      <c r="AA67" s="67">
        <v>2013</v>
      </c>
      <c r="AB67" s="67">
        <v>2014</v>
      </c>
      <c r="AC67" s="67">
        <v>2015</v>
      </c>
      <c r="AD67" s="67">
        <v>2016</v>
      </c>
      <c r="AE67" s="67">
        <v>2017</v>
      </c>
      <c r="AF67" s="67">
        <v>2018</v>
      </c>
      <c r="AG67" s="67">
        <v>2019</v>
      </c>
      <c r="AH67" s="67">
        <v>2020</v>
      </c>
      <c r="AI67" s="67">
        <v>2021</v>
      </c>
      <c r="AJ67" s="67">
        <v>2022</v>
      </c>
    </row>
    <row r="68" spans="1:36" x14ac:dyDescent="0.35">
      <c r="A68" s="71" t="s">
        <v>339</v>
      </c>
      <c r="B68" s="68"/>
      <c r="C68" s="68"/>
      <c r="D68" s="68"/>
      <c r="E68" s="68"/>
      <c r="F68" s="68"/>
      <c r="G68" s="68"/>
      <c r="H68" s="68"/>
      <c r="I68" s="68"/>
      <c r="J68" s="68"/>
      <c r="K68" s="68"/>
      <c r="L68" s="68"/>
      <c r="M68" s="68"/>
      <c r="N68" s="68"/>
      <c r="O68" s="68"/>
      <c r="P68" s="68"/>
      <c r="Q68" s="68"/>
      <c r="R68" s="68"/>
      <c r="S68" s="68"/>
      <c r="T68" s="68"/>
      <c r="U68" s="68"/>
      <c r="V68" s="70"/>
      <c r="W68" s="70"/>
      <c r="X68" s="70"/>
      <c r="Y68" s="70"/>
      <c r="Z68" s="70"/>
      <c r="AA68" s="70"/>
      <c r="AB68" s="70"/>
      <c r="AC68" s="70"/>
      <c r="AD68" s="70"/>
      <c r="AE68" s="70"/>
      <c r="AF68" s="70"/>
      <c r="AG68" s="70"/>
      <c r="AH68" s="70"/>
      <c r="AI68" s="70"/>
      <c r="AJ68" s="70"/>
    </row>
    <row r="69" spans="1:36" x14ac:dyDescent="0.35">
      <c r="A69" s="1"/>
      <c r="B69" s="2" t="s">
        <v>75</v>
      </c>
      <c r="C69" s="1"/>
      <c r="D69" s="2" t="s">
        <v>329</v>
      </c>
      <c r="E69" s="2" t="s">
        <v>329</v>
      </c>
      <c r="F69" s="2" t="s">
        <v>329</v>
      </c>
      <c r="G69" s="2" t="s">
        <v>329</v>
      </c>
      <c r="H69" s="2" t="s">
        <v>329</v>
      </c>
      <c r="I69" s="2" t="s">
        <v>329</v>
      </c>
      <c r="J69" s="2" t="s">
        <v>329</v>
      </c>
      <c r="K69" s="2" t="s">
        <v>329</v>
      </c>
      <c r="L69" s="2" t="s">
        <v>329</v>
      </c>
      <c r="M69" s="2" t="s">
        <v>329</v>
      </c>
      <c r="N69" s="2" t="s">
        <v>329</v>
      </c>
      <c r="O69" s="2" t="s">
        <v>329</v>
      </c>
      <c r="P69" s="2" t="s">
        <v>329</v>
      </c>
      <c r="Q69" s="2" t="s">
        <v>329</v>
      </c>
      <c r="R69" s="2" t="s">
        <v>329</v>
      </c>
      <c r="S69" s="2" t="s">
        <v>329</v>
      </c>
      <c r="T69" s="2" t="s">
        <v>329</v>
      </c>
      <c r="U69" s="2" t="s">
        <v>329</v>
      </c>
      <c r="V69" s="2" t="s">
        <v>329</v>
      </c>
      <c r="W69" s="2" t="s">
        <v>329</v>
      </c>
      <c r="X69" s="2" t="s">
        <v>329</v>
      </c>
      <c r="Y69" s="2" t="s">
        <v>329</v>
      </c>
      <c r="Z69" s="2" t="s">
        <v>329</v>
      </c>
      <c r="AA69" s="2" t="s">
        <v>329</v>
      </c>
      <c r="AB69" s="2" t="s">
        <v>329</v>
      </c>
      <c r="AC69" s="2" t="s">
        <v>329</v>
      </c>
      <c r="AD69" s="2" t="s">
        <v>329</v>
      </c>
      <c r="AE69" s="2" t="s">
        <v>329</v>
      </c>
      <c r="AF69" s="2" t="s">
        <v>329</v>
      </c>
      <c r="AG69" s="2" t="s">
        <v>329</v>
      </c>
      <c r="AH69" s="2" t="s">
        <v>329</v>
      </c>
      <c r="AI69" s="2" t="s">
        <v>329</v>
      </c>
      <c r="AJ69" s="2" t="s">
        <v>329</v>
      </c>
    </row>
    <row r="70" spans="1:36" x14ac:dyDescent="0.35">
      <c r="A70" s="1"/>
      <c r="B70" s="2" t="s">
        <v>77</v>
      </c>
      <c r="C70" s="1"/>
      <c r="D70" s="2" t="s">
        <v>329</v>
      </c>
      <c r="E70" s="2" t="s">
        <v>329</v>
      </c>
      <c r="F70" s="2" t="s">
        <v>329</v>
      </c>
      <c r="G70" s="2" t="s">
        <v>329</v>
      </c>
      <c r="H70" s="2" t="s">
        <v>329</v>
      </c>
      <c r="I70" s="2" t="s">
        <v>329</v>
      </c>
      <c r="J70" s="2" t="s">
        <v>329</v>
      </c>
      <c r="K70" s="2" t="s">
        <v>329</v>
      </c>
      <c r="L70" s="2" t="s">
        <v>329</v>
      </c>
      <c r="M70" s="2" t="s">
        <v>329</v>
      </c>
      <c r="N70" s="2" t="s">
        <v>329</v>
      </c>
      <c r="O70" s="2" t="s">
        <v>329</v>
      </c>
      <c r="P70" s="2" t="s">
        <v>329</v>
      </c>
      <c r="Q70" s="2" t="s">
        <v>329</v>
      </c>
      <c r="R70" s="2" t="s">
        <v>329</v>
      </c>
      <c r="S70" s="2" t="s">
        <v>329</v>
      </c>
      <c r="T70" s="2" t="s">
        <v>329</v>
      </c>
      <c r="U70" s="2" t="s">
        <v>329</v>
      </c>
      <c r="V70" s="2" t="s">
        <v>329</v>
      </c>
      <c r="W70" s="2" t="s">
        <v>329</v>
      </c>
      <c r="X70" s="2" t="s">
        <v>329</v>
      </c>
      <c r="Y70" s="2" t="s">
        <v>329</v>
      </c>
      <c r="Z70" s="2" t="s">
        <v>329</v>
      </c>
      <c r="AA70" s="2" t="s">
        <v>329</v>
      </c>
      <c r="AB70" s="2" t="s">
        <v>329</v>
      </c>
      <c r="AC70" s="2" t="s">
        <v>329</v>
      </c>
      <c r="AD70" s="2" t="s">
        <v>329</v>
      </c>
      <c r="AE70" s="2" t="s">
        <v>329</v>
      </c>
      <c r="AF70" s="2" t="s">
        <v>329</v>
      </c>
      <c r="AG70" s="2" t="s">
        <v>329</v>
      </c>
      <c r="AH70" s="2" t="s">
        <v>329</v>
      </c>
      <c r="AI70" s="2" t="s">
        <v>329</v>
      </c>
      <c r="AJ70" s="2" t="s">
        <v>329</v>
      </c>
    </row>
    <row r="71" spans="1:36" x14ac:dyDescent="0.35">
      <c r="A71" s="1"/>
      <c r="B71" s="2" t="s">
        <v>78</v>
      </c>
      <c r="C71" s="1"/>
      <c r="D71" s="2" t="s">
        <v>329</v>
      </c>
      <c r="E71" s="2" t="s">
        <v>329</v>
      </c>
      <c r="F71" s="2" t="s">
        <v>329</v>
      </c>
      <c r="G71" s="2" t="s">
        <v>329</v>
      </c>
      <c r="H71" s="2" t="s">
        <v>329</v>
      </c>
      <c r="I71" s="2" t="s">
        <v>329</v>
      </c>
      <c r="J71" s="2" t="s">
        <v>329</v>
      </c>
      <c r="K71" s="2" t="s">
        <v>329</v>
      </c>
      <c r="L71" s="2" t="s">
        <v>329</v>
      </c>
      <c r="M71" s="2" t="s">
        <v>329</v>
      </c>
      <c r="N71" s="2" t="s">
        <v>329</v>
      </c>
      <c r="O71" s="2" t="s">
        <v>329</v>
      </c>
      <c r="P71" s="2" t="s">
        <v>329</v>
      </c>
      <c r="Q71" s="2" t="s">
        <v>329</v>
      </c>
      <c r="R71" s="2" t="s">
        <v>329</v>
      </c>
      <c r="S71" s="2" t="s">
        <v>329</v>
      </c>
      <c r="T71" s="2" t="s">
        <v>329</v>
      </c>
      <c r="U71" s="2" t="s">
        <v>329</v>
      </c>
      <c r="V71" s="2" t="s">
        <v>329</v>
      </c>
      <c r="W71" s="2" t="s">
        <v>329</v>
      </c>
      <c r="X71" s="2" t="s">
        <v>329</v>
      </c>
      <c r="Y71" s="2" t="s">
        <v>329</v>
      </c>
      <c r="Z71" s="2" t="s">
        <v>329</v>
      </c>
      <c r="AA71" s="2" t="s">
        <v>329</v>
      </c>
      <c r="AB71" s="2" t="s">
        <v>329</v>
      </c>
      <c r="AC71" s="2" t="s">
        <v>329</v>
      </c>
      <c r="AD71" s="2" t="s">
        <v>329</v>
      </c>
      <c r="AE71" s="2" t="s">
        <v>329</v>
      </c>
      <c r="AF71" s="2" t="s">
        <v>329</v>
      </c>
      <c r="AG71" s="2" t="s">
        <v>329</v>
      </c>
      <c r="AH71" s="2" t="s">
        <v>329</v>
      </c>
      <c r="AI71" s="2" t="s">
        <v>329</v>
      </c>
      <c r="AJ71" s="2" t="s">
        <v>329</v>
      </c>
    </row>
    <row r="72" spans="1:36" x14ac:dyDescent="0.35">
      <c r="A72" s="1"/>
      <c r="B72" s="2" t="s">
        <v>79</v>
      </c>
      <c r="C72" s="1"/>
      <c r="D72" s="2" t="s">
        <v>329</v>
      </c>
      <c r="E72" s="2" t="s">
        <v>329</v>
      </c>
      <c r="F72" s="2" t="s">
        <v>329</v>
      </c>
      <c r="G72" s="2" t="s">
        <v>329</v>
      </c>
      <c r="H72" s="2" t="s">
        <v>329</v>
      </c>
      <c r="I72" s="2" t="s">
        <v>329</v>
      </c>
      <c r="J72" s="2" t="s">
        <v>329</v>
      </c>
      <c r="K72" s="2" t="s">
        <v>329</v>
      </c>
      <c r="L72" s="2" t="s">
        <v>329</v>
      </c>
      <c r="M72" s="2" t="s">
        <v>329</v>
      </c>
      <c r="N72" s="2" t="s">
        <v>329</v>
      </c>
      <c r="O72" s="2" t="s">
        <v>329</v>
      </c>
      <c r="P72" s="2" t="s">
        <v>329</v>
      </c>
      <c r="Q72" s="2" t="s">
        <v>329</v>
      </c>
      <c r="R72" s="2" t="s">
        <v>329</v>
      </c>
      <c r="S72" s="2" t="s">
        <v>329</v>
      </c>
      <c r="T72" s="2" t="s">
        <v>329</v>
      </c>
      <c r="U72" s="2" t="s">
        <v>329</v>
      </c>
      <c r="V72" s="2" t="s">
        <v>329</v>
      </c>
      <c r="W72" s="2" t="s">
        <v>329</v>
      </c>
      <c r="X72" s="2" t="s">
        <v>329</v>
      </c>
      <c r="Y72" s="2" t="s">
        <v>329</v>
      </c>
      <c r="Z72" s="2" t="s">
        <v>329</v>
      </c>
      <c r="AA72" s="2" t="s">
        <v>329</v>
      </c>
      <c r="AB72" s="2" t="s">
        <v>329</v>
      </c>
      <c r="AC72" s="2" t="s">
        <v>329</v>
      </c>
      <c r="AD72" s="2" t="s">
        <v>329</v>
      </c>
      <c r="AE72" s="2" t="s">
        <v>329</v>
      </c>
      <c r="AF72" s="2" t="s">
        <v>329</v>
      </c>
      <c r="AG72" s="2" t="s">
        <v>329</v>
      </c>
      <c r="AH72" s="2" t="s">
        <v>329</v>
      </c>
      <c r="AI72" s="2" t="s">
        <v>329</v>
      </c>
      <c r="AJ72" s="2" t="s">
        <v>329</v>
      </c>
    </row>
    <row r="73" spans="1:36" x14ac:dyDescent="0.35">
      <c r="A73" s="1"/>
      <c r="B73" s="2" t="s">
        <v>80</v>
      </c>
      <c r="C73" s="1"/>
      <c r="D73" s="2">
        <v>107</v>
      </c>
      <c r="E73" s="2">
        <v>132</v>
      </c>
      <c r="F73" s="2">
        <v>102</v>
      </c>
      <c r="G73" s="2">
        <v>101</v>
      </c>
      <c r="H73" s="2">
        <v>20</v>
      </c>
      <c r="I73" s="2">
        <v>25</v>
      </c>
      <c r="J73" s="2">
        <v>23</v>
      </c>
      <c r="K73" s="2">
        <v>15</v>
      </c>
      <c r="L73" s="2">
        <v>16</v>
      </c>
      <c r="M73" s="2" t="s">
        <v>329</v>
      </c>
      <c r="N73" s="2" t="s">
        <v>329</v>
      </c>
      <c r="O73" s="2" t="s">
        <v>329</v>
      </c>
      <c r="P73" s="2" t="s">
        <v>329</v>
      </c>
      <c r="Q73" s="2" t="s">
        <v>329</v>
      </c>
      <c r="R73" s="2" t="s">
        <v>329</v>
      </c>
      <c r="S73" s="2" t="s">
        <v>329</v>
      </c>
      <c r="T73" s="2" t="s">
        <v>329</v>
      </c>
      <c r="U73" s="2" t="s">
        <v>329</v>
      </c>
      <c r="V73" s="2" t="s">
        <v>329</v>
      </c>
      <c r="W73" s="2" t="s">
        <v>329</v>
      </c>
      <c r="X73" s="2" t="s">
        <v>329</v>
      </c>
      <c r="Y73" s="2" t="s">
        <v>329</v>
      </c>
      <c r="Z73" s="2" t="s">
        <v>329</v>
      </c>
      <c r="AA73" s="2" t="s">
        <v>329</v>
      </c>
      <c r="AB73" s="2" t="s">
        <v>329</v>
      </c>
      <c r="AC73" s="2" t="s">
        <v>329</v>
      </c>
      <c r="AD73" s="2" t="s">
        <v>329</v>
      </c>
      <c r="AE73" s="2" t="s">
        <v>329</v>
      </c>
      <c r="AF73" s="2" t="s">
        <v>329</v>
      </c>
      <c r="AG73" s="2" t="s">
        <v>329</v>
      </c>
      <c r="AH73" s="2" t="s">
        <v>329</v>
      </c>
      <c r="AI73" s="2" t="s">
        <v>329</v>
      </c>
      <c r="AJ73" s="2" t="s">
        <v>329</v>
      </c>
    </row>
    <row r="74" spans="1:36" x14ac:dyDescent="0.35">
      <c r="A74" s="1"/>
      <c r="B74" s="2" t="s">
        <v>81</v>
      </c>
      <c r="C74" s="1"/>
      <c r="D74" s="2" t="s">
        <v>329</v>
      </c>
      <c r="E74" s="2" t="s">
        <v>329</v>
      </c>
      <c r="F74" s="2" t="s">
        <v>329</v>
      </c>
      <c r="G74" s="2" t="s">
        <v>329</v>
      </c>
      <c r="H74" s="2" t="s">
        <v>329</v>
      </c>
      <c r="I74" s="2" t="s">
        <v>329</v>
      </c>
      <c r="J74" s="2" t="s">
        <v>329</v>
      </c>
      <c r="K74" s="2" t="s">
        <v>329</v>
      </c>
      <c r="L74" s="2" t="s">
        <v>329</v>
      </c>
      <c r="M74" s="2" t="s">
        <v>329</v>
      </c>
      <c r="N74" s="2" t="s">
        <v>329</v>
      </c>
      <c r="O74" s="2" t="s">
        <v>329</v>
      </c>
      <c r="P74" s="2" t="s">
        <v>329</v>
      </c>
      <c r="Q74" s="2" t="s">
        <v>329</v>
      </c>
      <c r="R74" s="2" t="s">
        <v>329</v>
      </c>
      <c r="S74" s="2" t="s">
        <v>329</v>
      </c>
      <c r="T74" s="2" t="s">
        <v>329</v>
      </c>
      <c r="U74" s="2" t="s">
        <v>329</v>
      </c>
      <c r="V74" s="2" t="s">
        <v>329</v>
      </c>
      <c r="W74" s="2" t="s">
        <v>329</v>
      </c>
      <c r="X74" s="2" t="s">
        <v>329</v>
      </c>
      <c r="Y74" s="2" t="s">
        <v>329</v>
      </c>
      <c r="Z74" s="2" t="s">
        <v>329</v>
      </c>
      <c r="AA74" s="2" t="s">
        <v>329</v>
      </c>
      <c r="AB74" s="2" t="s">
        <v>329</v>
      </c>
      <c r="AC74" s="2" t="s">
        <v>329</v>
      </c>
      <c r="AD74" s="2" t="s">
        <v>329</v>
      </c>
      <c r="AE74" s="2" t="s">
        <v>329</v>
      </c>
      <c r="AF74" s="2" t="s">
        <v>329</v>
      </c>
      <c r="AG74" s="2" t="s">
        <v>329</v>
      </c>
      <c r="AH74" s="2" t="s">
        <v>329</v>
      </c>
      <c r="AI74" s="2" t="s">
        <v>329</v>
      </c>
      <c r="AJ74" s="2" t="s">
        <v>329</v>
      </c>
    </row>
    <row r="75" spans="1:36" x14ac:dyDescent="0.35">
      <c r="A75" s="1"/>
      <c r="B75" s="2" t="s">
        <v>82</v>
      </c>
      <c r="C75" s="1"/>
      <c r="D75" s="2" t="s">
        <v>329</v>
      </c>
      <c r="E75" s="2" t="s">
        <v>329</v>
      </c>
      <c r="F75" s="2" t="s">
        <v>329</v>
      </c>
      <c r="G75" s="2" t="s">
        <v>329</v>
      </c>
      <c r="H75" s="2" t="s">
        <v>329</v>
      </c>
      <c r="I75" s="2" t="s">
        <v>329</v>
      </c>
      <c r="J75" s="2" t="s">
        <v>329</v>
      </c>
      <c r="K75" s="2" t="s">
        <v>329</v>
      </c>
      <c r="L75" s="2" t="s">
        <v>329</v>
      </c>
      <c r="M75" s="2" t="s">
        <v>329</v>
      </c>
      <c r="N75" s="2" t="s">
        <v>329</v>
      </c>
      <c r="O75" s="2" t="s">
        <v>329</v>
      </c>
      <c r="P75" s="2" t="s">
        <v>329</v>
      </c>
      <c r="Q75" s="2" t="s">
        <v>329</v>
      </c>
      <c r="R75" s="2" t="s">
        <v>329</v>
      </c>
      <c r="S75" s="2" t="s">
        <v>329</v>
      </c>
      <c r="T75" s="2" t="s">
        <v>329</v>
      </c>
      <c r="U75" s="2" t="s">
        <v>329</v>
      </c>
      <c r="V75" s="2" t="s">
        <v>329</v>
      </c>
      <c r="W75" s="2" t="s">
        <v>329</v>
      </c>
      <c r="X75" s="2" t="s">
        <v>329</v>
      </c>
      <c r="Y75" s="2" t="s">
        <v>329</v>
      </c>
      <c r="Z75" s="2" t="s">
        <v>329</v>
      </c>
      <c r="AA75" s="2" t="s">
        <v>329</v>
      </c>
      <c r="AB75" s="2" t="s">
        <v>329</v>
      </c>
      <c r="AC75" s="2" t="s">
        <v>329</v>
      </c>
      <c r="AD75" s="2" t="s">
        <v>329</v>
      </c>
      <c r="AE75" s="2" t="s">
        <v>329</v>
      </c>
      <c r="AF75" s="2" t="s">
        <v>329</v>
      </c>
      <c r="AG75" s="2" t="s">
        <v>329</v>
      </c>
      <c r="AH75" s="2" t="s">
        <v>329</v>
      </c>
      <c r="AI75" s="2" t="s">
        <v>329</v>
      </c>
      <c r="AJ75" s="2" t="s">
        <v>329</v>
      </c>
    </row>
    <row r="76" spans="1:36" x14ac:dyDescent="0.35">
      <c r="A76" s="1"/>
      <c r="B76" s="2" t="s">
        <v>330</v>
      </c>
      <c r="C76" s="1"/>
      <c r="D76" s="2" t="s">
        <v>329</v>
      </c>
      <c r="E76" s="2" t="s">
        <v>329</v>
      </c>
      <c r="F76" s="2" t="s">
        <v>329</v>
      </c>
      <c r="G76" s="2" t="s">
        <v>329</v>
      </c>
      <c r="H76" s="2" t="s">
        <v>329</v>
      </c>
      <c r="I76" s="2" t="s">
        <v>329</v>
      </c>
      <c r="J76" s="2" t="s">
        <v>329</v>
      </c>
      <c r="K76" s="2" t="s">
        <v>329</v>
      </c>
      <c r="L76" s="2" t="s">
        <v>329</v>
      </c>
      <c r="M76" s="2" t="s">
        <v>329</v>
      </c>
      <c r="N76" s="2" t="s">
        <v>329</v>
      </c>
      <c r="O76" s="2" t="s">
        <v>329</v>
      </c>
      <c r="P76" s="2" t="s">
        <v>329</v>
      </c>
      <c r="Q76" s="2" t="s">
        <v>329</v>
      </c>
      <c r="R76" s="2" t="s">
        <v>329</v>
      </c>
      <c r="S76" s="2" t="s">
        <v>329</v>
      </c>
      <c r="T76" s="2" t="s">
        <v>329</v>
      </c>
      <c r="U76" s="2" t="s">
        <v>329</v>
      </c>
      <c r="V76" s="2" t="s">
        <v>329</v>
      </c>
      <c r="W76" s="2" t="s">
        <v>329</v>
      </c>
      <c r="X76" s="2" t="s">
        <v>329</v>
      </c>
      <c r="Y76" s="2" t="s">
        <v>329</v>
      </c>
      <c r="Z76" s="2" t="s">
        <v>329</v>
      </c>
      <c r="AA76" s="2" t="s">
        <v>329</v>
      </c>
      <c r="AB76" s="2" t="s">
        <v>329</v>
      </c>
      <c r="AC76" s="2" t="s">
        <v>329</v>
      </c>
      <c r="AD76" s="2" t="s">
        <v>329</v>
      </c>
      <c r="AE76" s="2" t="s">
        <v>329</v>
      </c>
      <c r="AF76" s="2" t="s">
        <v>329</v>
      </c>
      <c r="AG76" s="2" t="s">
        <v>329</v>
      </c>
      <c r="AH76" s="2" t="s">
        <v>329</v>
      </c>
      <c r="AI76" s="2" t="s">
        <v>329</v>
      </c>
      <c r="AJ76" s="2" t="s">
        <v>329</v>
      </c>
    </row>
    <row r="77" spans="1:36" x14ac:dyDescent="0.35">
      <c r="A77" s="1"/>
      <c r="B77" s="2" t="s">
        <v>83</v>
      </c>
      <c r="C77" s="1"/>
      <c r="D77" s="2">
        <v>2395</v>
      </c>
      <c r="E77" s="2">
        <v>2295</v>
      </c>
      <c r="F77" s="2">
        <v>2159</v>
      </c>
      <c r="G77" s="2">
        <v>2210</v>
      </c>
      <c r="H77" s="2">
        <v>2144</v>
      </c>
      <c r="I77" s="2">
        <v>2728</v>
      </c>
      <c r="J77" s="2">
        <v>2240</v>
      </c>
      <c r="K77" s="2">
        <v>2964</v>
      </c>
      <c r="L77" s="2">
        <v>3096</v>
      </c>
      <c r="M77" s="2">
        <v>3090</v>
      </c>
      <c r="N77" s="2">
        <v>3976</v>
      </c>
      <c r="O77" s="2">
        <v>4069</v>
      </c>
      <c r="P77" s="2">
        <v>3786</v>
      </c>
      <c r="Q77" s="2">
        <v>3790</v>
      </c>
      <c r="R77" s="2">
        <v>4390</v>
      </c>
      <c r="S77" s="2">
        <v>4366</v>
      </c>
      <c r="T77" s="2">
        <v>4093</v>
      </c>
      <c r="U77" s="2">
        <v>4750</v>
      </c>
      <c r="V77" s="2">
        <v>4812</v>
      </c>
      <c r="W77" s="2">
        <v>4752</v>
      </c>
      <c r="X77" s="2">
        <v>4693</v>
      </c>
      <c r="Y77" s="2">
        <v>4496</v>
      </c>
      <c r="Z77" s="2">
        <v>3351</v>
      </c>
      <c r="AA77" s="2">
        <v>3401</v>
      </c>
      <c r="AB77" s="2">
        <v>3498</v>
      </c>
      <c r="AC77" s="2">
        <v>3142</v>
      </c>
      <c r="AD77" s="2">
        <v>2739</v>
      </c>
      <c r="AE77" s="2">
        <v>3331</v>
      </c>
      <c r="AF77" s="2">
        <v>2606</v>
      </c>
      <c r="AG77" s="2">
        <v>2831</v>
      </c>
      <c r="AH77" s="2">
        <v>2538</v>
      </c>
      <c r="AI77" s="2">
        <v>2323</v>
      </c>
      <c r="AJ77" s="2">
        <v>2438</v>
      </c>
    </row>
    <row r="78" spans="1:36" x14ac:dyDescent="0.35">
      <c r="A78" s="1"/>
      <c r="B78" s="2" t="s">
        <v>84</v>
      </c>
      <c r="C78" s="1"/>
      <c r="D78" s="2">
        <v>107</v>
      </c>
      <c r="E78" s="2" t="s">
        <v>329</v>
      </c>
      <c r="F78" s="2" t="s">
        <v>329</v>
      </c>
      <c r="G78" s="2" t="s">
        <v>329</v>
      </c>
      <c r="H78" s="2" t="s">
        <v>329</v>
      </c>
      <c r="I78" s="2" t="s">
        <v>329</v>
      </c>
      <c r="J78" s="2" t="s">
        <v>329</v>
      </c>
      <c r="K78" s="2" t="s">
        <v>329</v>
      </c>
      <c r="L78" s="2" t="s">
        <v>329</v>
      </c>
      <c r="M78" s="2" t="s">
        <v>329</v>
      </c>
      <c r="N78" s="2" t="s">
        <v>329</v>
      </c>
      <c r="O78" s="2" t="s">
        <v>329</v>
      </c>
      <c r="P78" s="2" t="s">
        <v>329</v>
      </c>
      <c r="Q78" s="2" t="s">
        <v>329</v>
      </c>
      <c r="R78" s="2" t="s">
        <v>329</v>
      </c>
      <c r="S78" s="2" t="s">
        <v>329</v>
      </c>
      <c r="T78" s="2" t="s">
        <v>329</v>
      </c>
      <c r="U78" s="2" t="s">
        <v>329</v>
      </c>
      <c r="V78" s="2" t="s">
        <v>329</v>
      </c>
      <c r="W78" s="2" t="s">
        <v>329</v>
      </c>
      <c r="X78" s="2" t="s">
        <v>329</v>
      </c>
      <c r="Y78" s="2" t="s">
        <v>329</v>
      </c>
      <c r="Z78" s="2" t="s">
        <v>329</v>
      </c>
      <c r="AA78" s="2" t="s">
        <v>329</v>
      </c>
      <c r="AB78" s="2" t="s">
        <v>329</v>
      </c>
      <c r="AC78" s="2" t="s">
        <v>329</v>
      </c>
      <c r="AD78" s="2" t="s">
        <v>329</v>
      </c>
      <c r="AE78" s="2" t="s">
        <v>329</v>
      </c>
      <c r="AF78" s="2" t="s">
        <v>329</v>
      </c>
      <c r="AG78" s="2" t="s">
        <v>329</v>
      </c>
      <c r="AH78" s="2" t="s">
        <v>329</v>
      </c>
      <c r="AI78" s="2" t="s">
        <v>329</v>
      </c>
      <c r="AJ78" s="2" t="s">
        <v>329</v>
      </c>
    </row>
    <row r="79" spans="1:36" s="12" customFormat="1" x14ac:dyDescent="0.35">
      <c r="A79" s="1"/>
      <c r="B79" s="2" t="s">
        <v>85</v>
      </c>
      <c r="C79" s="1"/>
      <c r="D79" s="2" t="s">
        <v>329</v>
      </c>
      <c r="E79" s="2" t="s">
        <v>329</v>
      </c>
      <c r="F79" s="2" t="s">
        <v>329</v>
      </c>
      <c r="G79" s="2" t="s">
        <v>329</v>
      </c>
      <c r="H79" s="2" t="s">
        <v>329</v>
      </c>
      <c r="I79" s="2" t="s">
        <v>329</v>
      </c>
      <c r="J79" s="2" t="s">
        <v>329</v>
      </c>
      <c r="K79" s="2" t="s">
        <v>329</v>
      </c>
      <c r="L79" s="2" t="s">
        <v>329</v>
      </c>
      <c r="M79" s="2" t="s">
        <v>329</v>
      </c>
      <c r="N79" s="2" t="s">
        <v>329</v>
      </c>
      <c r="O79" s="2" t="s">
        <v>329</v>
      </c>
      <c r="P79" s="2" t="s">
        <v>329</v>
      </c>
      <c r="Q79" s="2" t="s">
        <v>329</v>
      </c>
      <c r="R79" s="2" t="s">
        <v>329</v>
      </c>
      <c r="S79" s="2" t="s">
        <v>329</v>
      </c>
      <c r="T79" s="2" t="s">
        <v>329</v>
      </c>
      <c r="U79" s="2" t="s">
        <v>329</v>
      </c>
      <c r="V79" s="2" t="s">
        <v>329</v>
      </c>
      <c r="W79" s="2" t="s">
        <v>329</v>
      </c>
      <c r="X79" s="2" t="s">
        <v>329</v>
      </c>
      <c r="Y79" s="2" t="s">
        <v>329</v>
      </c>
      <c r="Z79" s="2" t="s">
        <v>329</v>
      </c>
      <c r="AA79" s="2" t="s">
        <v>329</v>
      </c>
      <c r="AB79" s="2" t="s">
        <v>329</v>
      </c>
      <c r="AC79" s="2" t="s">
        <v>329</v>
      </c>
      <c r="AD79" s="2" t="s">
        <v>329</v>
      </c>
      <c r="AE79" s="2" t="s">
        <v>329</v>
      </c>
      <c r="AF79" s="2" t="s">
        <v>329</v>
      </c>
      <c r="AG79" s="2" t="s">
        <v>329</v>
      </c>
      <c r="AH79" s="2" t="s">
        <v>329</v>
      </c>
      <c r="AI79" s="2" t="s">
        <v>329</v>
      </c>
      <c r="AJ79" s="2" t="s">
        <v>329</v>
      </c>
    </row>
    <row r="80" spans="1:36" x14ac:dyDescent="0.35">
      <c r="A80" s="1"/>
      <c r="B80" s="2" t="s">
        <v>86</v>
      </c>
      <c r="C80" s="1"/>
      <c r="D80" s="2" t="s">
        <v>329</v>
      </c>
      <c r="E80" s="2" t="s">
        <v>329</v>
      </c>
      <c r="F80" s="2" t="s">
        <v>329</v>
      </c>
      <c r="G80" s="2" t="s">
        <v>329</v>
      </c>
      <c r="H80" s="2" t="s">
        <v>329</v>
      </c>
      <c r="I80" s="2" t="s">
        <v>329</v>
      </c>
      <c r="J80" s="2" t="s">
        <v>329</v>
      </c>
      <c r="K80" s="2" t="s">
        <v>329</v>
      </c>
      <c r="L80" s="2" t="s">
        <v>329</v>
      </c>
      <c r="M80" s="2" t="s">
        <v>329</v>
      </c>
      <c r="N80" s="2" t="s">
        <v>329</v>
      </c>
      <c r="O80" s="2" t="s">
        <v>329</v>
      </c>
      <c r="P80" s="2" t="s">
        <v>329</v>
      </c>
      <c r="Q80" s="2" t="s">
        <v>329</v>
      </c>
      <c r="R80" s="2" t="s">
        <v>329</v>
      </c>
      <c r="S80" s="2" t="s">
        <v>329</v>
      </c>
      <c r="T80" s="2" t="s">
        <v>329</v>
      </c>
      <c r="U80" s="2" t="s">
        <v>329</v>
      </c>
      <c r="V80" s="2" t="s">
        <v>329</v>
      </c>
      <c r="W80" s="2" t="s">
        <v>329</v>
      </c>
      <c r="X80" s="2" t="s">
        <v>329</v>
      </c>
      <c r="Y80" s="2" t="s">
        <v>329</v>
      </c>
      <c r="Z80" s="2" t="s">
        <v>329</v>
      </c>
      <c r="AA80" s="2" t="s">
        <v>329</v>
      </c>
      <c r="AB80" s="2" t="s">
        <v>329</v>
      </c>
      <c r="AC80" s="2" t="s">
        <v>329</v>
      </c>
      <c r="AD80" s="2" t="s">
        <v>329</v>
      </c>
      <c r="AE80" s="2" t="s">
        <v>329</v>
      </c>
      <c r="AF80" s="2" t="s">
        <v>329</v>
      </c>
      <c r="AG80" s="2" t="s">
        <v>329</v>
      </c>
      <c r="AH80" s="2" t="s">
        <v>329</v>
      </c>
      <c r="AI80" s="2" t="s">
        <v>329</v>
      </c>
      <c r="AJ80" s="2" t="s">
        <v>329</v>
      </c>
    </row>
    <row r="81" spans="1:36" x14ac:dyDescent="0.35">
      <c r="A81" s="1"/>
      <c r="B81" s="2" t="s">
        <v>87</v>
      </c>
      <c r="C81" s="1"/>
      <c r="D81" s="2">
        <v>227</v>
      </c>
      <c r="E81" s="2">
        <v>132</v>
      </c>
      <c r="F81" s="2">
        <v>102</v>
      </c>
      <c r="G81" s="2">
        <v>101</v>
      </c>
      <c r="H81" s="2">
        <v>143</v>
      </c>
      <c r="I81" s="2">
        <v>173</v>
      </c>
      <c r="J81" s="2">
        <v>160</v>
      </c>
      <c r="K81" s="2">
        <v>160</v>
      </c>
      <c r="L81" s="2">
        <v>169</v>
      </c>
      <c r="M81" s="2">
        <v>248</v>
      </c>
      <c r="N81" s="2">
        <v>202</v>
      </c>
      <c r="O81" s="2">
        <v>169</v>
      </c>
      <c r="P81" s="2">
        <v>150</v>
      </c>
      <c r="Q81" s="2">
        <v>173</v>
      </c>
      <c r="R81" s="2">
        <v>110</v>
      </c>
      <c r="S81" s="2">
        <v>174</v>
      </c>
      <c r="T81" s="2">
        <v>123</v>
      </c>
      <c r="U81" s="2">
        <v>105</v>
      </c>
      <c r="V81" s="2">
        <v>90</v>
      </c>
      <c r="W81" s="2">
        <v>90</v>
      </c>
      <c r="X81" s="2">
        <v>85</v>
      </c>
      <c r="Y81" s="2">
        <v>83</v>
      </c>
      <c r="Z81" s="2">
        <v>87</v>
      </c>
      <c r="AA81" s="2">
        <v>83</v>
      </c>
      <c r="AB81" s="2">
        <v>82</v>
      </c>
      <c r="AC81" s="2">
        <v>92</v>
      </c>
      <c r="AD81" s="2">
        <v>86</v>
      </c>
      <c r="AE81" s="2">
        <v>112</v>
      </c>
      <c r="AF81" s="2">
        <v>75</v>
      </c>
      <c r="AG81" s="2">
        <v>72</v>
      </c>
      <c r="AH81" s="2">
        <v>67</v>
      </c>
      <c r="AI81" s="2">
        <v>61</v>
      </c>
      <c r="AJ81" s="2">
        <v>64</v>
      </c>
    </row>
    <row r="82" spans="1:36" x14ac:dyDescent="0.35">
      <c r="A82" s="1"/>
      <c r="B82" s="2" t="s">
        <v>88</v>
      </c>
      <c r="C82" s="1"/>
      <c r="D82" s="2">
        <v>272</v>
      </c>
      <c r="E82" s="2">
        <v>200</v>
      </c>
      <c r="F82" s="2">
        <v>102</v>
      </c>
      <c r="G82" s="2">
        <v>240</v>
      </c>
      <c r="H82" s="2">
        <v>143</v>
      </c>
      <c r="I82" s="2">
        <v>173</v>
      </c>
      <c r="J82" s="2">
        <v>160</v>
      </c>
      <c r="K82" s="2">
        <v>160</v>
      </c>
      <c r="L82" s="2">
        <v>169</v>
      </c>
      <c r="M82" s="2">
        <v>248</v>
      </c>
      <c r="N82" s="2">
        <v>202</v>
      </c>
      <c r="O82" s="2">
        <v>169</v>
      </c>
      <c r="P82" s="2">
        <v>150</v>
      </c>
      <c r="Q82" s="2">
        <v>173</v>
      </c>
      <c r="R82" s="2">
        <v>110</v>
      </c>
      <c r="S82" s="2">
        <v>174</v>
      </c>
      <c r="T82" s="2">
        <v>123</v>
      </c>
      <c r="U82" s="2">
        <v>105</v>
      </c>
      <c r="V82" s="2">
        <v>90</v>
      </c>
      <c r="W82" s="2">
        <v>90</v>
      </c>
      <c r="X82" s="2">
        <v>85</v>
      </c>
      <c r="Y82" s="2">
        <v>83</v>
      </c>
      <c r="Z82" s="2">
        <v>87</v>
      </c>
      <c r="AA82" s="2">
        <v>83</v>
      </c>
      <c r="AB82" s="2">
        <v>82</v>
      </c>
      <c r="AC82" s="2">
        <v>92</v>
      </c>
      <c r="AD82" s="2">
        <v>86</v>
      </c>
      <c r="AE82" s="2">
        <v>112</v>
      </c>
      <c r="AF82" s="2">
        <v>75</v>
      </c>
      <c r="AG82" s="2">
        <v>72</v>
      </c>
      <c r="AH82" s="2">
        <v>67</v>
      </c>
      <c r="AI82" s="2">
        <v>61</v>
      </c>
      <c r="AJ82" s="2">
        <v>64</v>
      </c>
    </row>
    <row r="83" spans="1:36" x14ac:dyDescent="0.35">
      <c r="A83" s="1"/>
      <c r="B83" s="2" t="s">
        <v>89</v>
      </c>
      <c r="C83" s="1"/>
      <c r="D83" s="2">
        <v>107</v>
      </c>
      <c r="E83" s="2">
        <v>132</v>
      </c>
      <c r="F83" s="2">
        <v>102</v>
      </c>
      <c r="G83" s="2">
        <v>101</v>
      </c>
      <c r="H83" s="2">
        <v>20</v>
      </c>
      <c r="I83" s="2">
        <v>25</v>
      </c>
      <c r="J83" s="2">
        <v>23</v>
      </c>
      <c r="K83" s="2">
        <v>15</v>
      </c>
      <c r="L83" s="2">
        <v>16</v>
      </c>
      <c r="M83" s="2">
        <v>28</v>
      </c>
      <c r="N83" s="2">
        <v>52</v>
      </c>
      <c r="O83" s="2">
        <v>20</v>
      </c>
      <c r="P83" s="2">
        <v>23</v>
      </c>
      <c r="Q83" s="2">
        <v>17</v>
      </c>
      <c r="R83" s="2">
        <v>98</v>
      </c>
      <c r="S83" s="2">
        <v>20</v>
      </c>
      <c r="T83" s="2">
        <v>20</v>
      </c>
      <c r="U83" s="2">
        <v>10</v>
      </c>
      <c r="V83" s="2">
        <v>10</v>
      </c>
      <c r="W83" s="2">
        <v>13</v>
      </c>
      <c r="X83" s="2">
        <v>13</v>
      </c>
      <c r="Y83" s="2">
        <v>4</v>
      </c>
      <c r="Z83" s="2">
        <v>6</v>
      </c>
      <c r="AA83" s="2">
        <v>6</v>
      </c>
      <c r="AB83" s="2">
        <v>5</v>
      </c>
      <c r="AC83" s="2">
        <v>11</v>
      </c>
      <c r="AD83" s="2">
        <v>16</v>
      </c>
      <c r="AE83" s="2">
        <v>30</v>
      </c>
      <c r="AF83" s="2">
        <v>25</v>
      </c>
      <c r="AG83" s="2">
        <v>23</v>
      </c>
      <c r="AH83" s="2">
        <v>22</v>
      </c>
      <c r="AI83" s="2">
        <v>20</v>
      </c>
      <c r="AJ83" s="2">
        <v>21</v>
      </c>
    </row>
    <row r="84" spans="1:36" x14ac:dyDescent="0.35">
      <c r="A84" s="1"/>
      <c r="B84" s="2" t="s">
        <v>90</v>
      </c>
      <c r="C84" s="1"/>
      <c r="D84" s="2" t="s">
        <v>329</v>
      </c>
      <c r="E84" s="2" t="s">
        <v>329</v>
      </c>
      <c r="F84" s="2" t="s">
        <v>329</v>
      </c>
      <c r="G84" s="2" t="s">
        <v>329</v>
      </c>
      <c r="H84" s="2" t="s">
        <v>329</v>
      </c>
      <c r="I84" s="2" t="s">
        <v>329</v>
      </c>
      <c r="J84" s="2" t="s">
        <v>329</v>
      </c>
      <c r="K84" s="2" t="s">
        <v>329</v>
      </c>
      <c r="L84" s="2" t="s">
        <v>329</v>
      </c>
      <c r="M84" s="2" t="s">
        <v>329</v>
      </c>
      <c r="N84" s="2" t="s">
        <v>329</v>
      </c>
      <c r="O84" s="2" t="s">
        <v>329</v>
      </c>
      <c r="P84" s="2" t="s">
        <v>329</v>
      </c>
      <c r="Q84" s="2" t="s">
        <v>329</v>
      </c>
      <c r="R84" s="2" t="s">
        <v>329</v>
      </c>
      <c r="S84" s="2" t="s">
        <v>329</v>
      </c>
      <c r="T84" s="2" t="s">
        <v>329</v>
      </c>
      <c r="U84" s="2" t="s">
        <v>329</v>
      </c>
      <c r="V84" s="2" t="s">
        <v>329</v>
      </c>
      <c r="W84" s="2" t="s">
        <v>329</v>
      </c>
      <c r="X84" s="2" t="s">
        <v>329</v>
      </c>
      <c r="Y84" s="2" t="s">
        <v>329</v>
      </c>
      <c r="Z84" s="2" t="s">
        <v>329</v>
      </c>
      <c r="AA84" s="2" t="s">
        <v>329</v>
      </c>
      <c r="AB84" s="2" t="s">
        <v>329</v>
      </c>
      <c r="AC84" s="2" t="s">
        <v>329</v>
      </c>
      <c r="AD84" s="2" t="s">
        <v>329</v>
      </c>
      <c r="AE84" s="2" t="s">
        <v>329</v>
      </c>
      <c r="AF84" s="2" t="s">
        <v>329</v>
      </c>
      <c r="AG84" s="2" t="s">
        <v>329</v>
      </c>
      <c r="AH84" s="2" t="s">
        <v>329</v>
      </c>
      <c r="AI84" s="2" t="s">
        <v>329</v>
      </c>
      <c r="AJ84" s="2" t="s">
        <v>329</v>
      </c>
    </row>
    <row r="85" spans="1:36" x14ac:dyDescent="0.35">
      <c r="A85" s="1"/>
      <c r="B85" s="2" t="s">
        <v>91</v>
      </c>
      <c r="C85" s="1"/>
      <c r="D85" s="2" t="s">
        <v>329</v>
      </c>
      <c r="E85" s="2" t="s">
        <v>329</v>
      </c>
      <c r="F85" s="2" t="s">
        <v>329</v>
      </c>
      <c r="G85" s="2" t="s">
        <v>329</v>
      </c>
      <c r="H85" s="2" t="s">
        <v>329</v>
      </c>
      <c r="I85" s="2" t="s">
        <v>329</v>
      </c>
      <c r="J85" s="2" t="s">
        <v>329</v>
      </c>
      <c r="K85" s="2" t="s">
        <v>329</v>
      </c>
      <c r="L85" s="2" t="s">
        <v>329</v>
      </c>
      <c r="M85" s="2" t="s">
        <v>329</v>
      </c>
      <c r="N85" s="2" t="s">
        <v>329</v>
      </c>
      <c r="O85" s="2" t="s">
        <v>329</v>
      </c>
      <c r="P85" s="2" t="s">
        <v>329</v>
      </c>
      <c r="Q85" s="2" t="s">
        <v>329</v>
      </c>
      <c r="R85" s="2" t="s">
        <v>329</v>
      </c>
      <c r="S85" s="2" t="s">
        <v>329</v>
      </c>
      <c r="T85" s="2" t="s">
        <v>329</v>
      </c>
      <c r="U85" s="2" t="s">
        <v>329</v>
      </c>
      <c r="V85" s="2" t="s">
        <v>329</v>
      </c>
      <c r="W85" s="2" t="s">
        <v>329</v>
      </c>
      <c r="X85" s="2" t="s">
        <v>329</v>
      </c>
      <c r="Y85" s="2" t="s">
        <v>329</v>
      </c>
      <c r="Z85" s="2" t="s">
        <v>329</v>
      </c>
      <c r="AA85" s="2" t="s">
        <v>329</v>
      </c>
      <c r="AB85" s="2" t="s">
        <v>329</v>
      </c>
      <c r="AC85" s="2" t="s">
        <v>329</v>
      </c>
      <c r="AD85" s="2" t="s">
        <v>329</v>
      </c>
      <c r="AE85" s="2" t="s">
        <v>329</v>
      </c>
      <c r="AF85" s="2" t="s">
        <v>329</v>
      </c>
      <c r="AG85" s="2" t="s">
        <v>329</v>
      </c>
      <c r="AH85" s="2" t="s">
        <v>329</v>
      </c>
      <c r="AI85" s="2" t="s">
        <v>329</v>
      </c>
      <c r="AJ85" s="2" t="s">
        <v>329</v>
      </c>
    </row>
    <row r="86" spans="1:36" x14ac:dyDescent="0.35">
      <c r="A86" s="1"/>
      <c r="B86" s="2" t="s">
        <v>92</v>
      </c>
      <c r="C86" s="1"/>
      <c r="D86" s="2" t="s">
        <v>329</v>
      </c>
      <c r="E86" s="2" t="s">
        <v>329</v>
      </c>
      <c r="F86" s="2" t="s">
        <v>329</v>
      </c>
      <c r="G86" s="2" t="s">
        <v>329</v>
      </c>
      <c r="H86" s="2" t="s">
        <v>329</v>
      </c>
      <c r="I86" s="2" t="s">
        <v>329</v>
      </c>
      <c r="J86" s="2" t="s">
        <v>329</v>
      </c>
      <c r="K86" s="2" t="s">
        <v>329</v>
      </c>
      <c r="L86" s="2" t="s">
        <v>329</v>
      </c>
      <c r="M86" s="2" t="s">
        <v>329</v>
      </c>
      <c r="N86" s="2" t="s">
        <v>329</v>
      </c>
      <c r="O86" s="2" t="s">
        <v>329</v>
      </c>
      <c r="P86" s="2" t="s">
        <v>329</v>
      </c>
      <c r="Q86" s="2" t="s">
        <v>329</v>
      </c>
      <c r="R86" s="2" t="s">
        <v>329</v>
      </c>
      <c r="S86" s="2" t="s">
        <v>329</v>
      </c>
      <c r="T86" s="2" t="s">
        <v>329</v>
      </c>
      <c r="U86" s="2" t="s">
        <v>329</v>
      </c>
      <c r="V86" s="2" t="s">
        <v>329</v>
      </c>
      <c r="W86" s="2" t="s">
        <v>329</v>
      </c>
      <c r="X86" s="2" t="s">
        <v>329</v>
      </c>
      <c r="Y86" s="2" t="s">
        <v>329</v>
      </c>
      <c r="Z86" s="2" t="s">
        <v>329</v>
      </c>
      <c r="AA86" s="2" t="s">
        <v>329</v>
      </c>
      <c r="AB86" s="2" t="s">
        <v>329</v>
      </c>
      <c r="AC86" s="2" t="s">
        <v>329</v>
      </c>
      <c r="AD86" s="2" t="s">
        <v>329</v>
      </c>
      <c r="AE86" s="2" t="s">
        <v>329</v>
      </c>
      <c r="AF86" s="2" t="s">
        <v>329</v>
      </c>
      <c r="AG86" s="2" t="s">
        <v>329</v>
      </c>
      <c r="AH86" s="2" t="s">
        <v>329</v>
      </c>
      <c r="AI86" s="2" t="s">
        <v>329</v>
      </c>
      <c r="AJ86" s="2" t="s">
        <v>329</v>
      </c>
    </row>
    <row r="87" spans="1:36" x14ac:dyDescent="0.35">
      <c r="A87" s="1"/>
      <c r="B87" s="2" t="s">
        <v>93</v>
      </c>
      <c r="C87" s="1"/>
      <c r="D87" s="2">
        <v>107</v>
      </c>
      <c r="E87" s="2">
        <v>132</v>
      </c>
      <c r="F87" s="2">
        <v>102</v>
      </c>
      <c r="G87" s="2">
        <v>101</v>
      </c>
      <c r="H87" s="2">
        <v>126</v>
      </c>
      <c r="I87" s="2">
        <v>132</v>
      </c>
      <c r="J87" s="2">
        <v>80</v>
      </c>
      <c r="K87" s="2">
        <v>148</v>
      </c>
      <c r="L87" s="2">
        <v>117</v>
      </c>
      <c r="M87" s="2">
        <v>140</v>
      </c>
      <c r="N87" s="2">
        <v>50</v>
      </c>
      <c r="O87" s="2">
        <v>124</v>
      </c>
      <c r="P87" s="2">
        <v>35</v>
      </c>
      <c r="Q87" s="2">
        <v>35</v>
      </c>
      <c r="R87" s="2">
        <v>35</v>
      </c>
      <c r="S87" s="2">
        <v>53</v>
      </c>
      <c r="T87" s="2">
        <v>82</v>
      </c>
      <c r="U87" s="2">
        <v>170</v>
      </c>
      <c r="V87" s="2">
        <v>156</v>
      </c>
      <c r="W87" s="2">
        <v>93</v>
      </c>
      <c r="X87" s="2">
        <v>150</v>
      </c>
      <c r="Y87" s="2">
        <v>63</v>
      </c>
      <c r="Z87" s="2">
        <v>88</v>
      </c>
      <c r="AA87" s="2">
        <v>43</v>
      </c>
      <c r="AB87" s="2">
        <v>62</v>
      </c>
      <c r="AC87" s="2">
        <v>75</v>
      </c>
      <c r="AD87" s="2">
        <v>105</v>
      </c>
      <c r="AE87" s="2">
        <v>73</v>
      </c>
      <c r="AF87" s="2">
        <v>49</v>
      </c>
      <c r="AG87" s="2">
        <v>22</v>
      </c>
      <c r="AH87" s="2">
        <v>74</v>
      </c>
      <c r="AI87" s="2">
        <v>67</v>
      </c>
      <c r="AJ87" s="2">
        <v>71</v>
      </c>
    </row>
    <row r="88" spans="1:36" x14ac:dyDescent="0.35">
      <c r="A88" s="1"/>
      <c r="B88" s="2" t="s">
        <v>94</v>
      </c>
      <c r="C88" s="1"/>
      <c r="D88" s="2">
        <v>100</v>
      </c>
      <c r="E88" s="2" t="s">
        <v>329</v>
      </c>
      <c r="F88" s="2" t="s">
        <v>329</v>
      </c>
      <c r="G88" s="2" t="s">
        <v>329</v>
      </c>
      <c r="H88" s="2" t="s">
        <v>329</v>
      </c>
      <c r="I88" s="2" t="s">
        <v>329</v>
      </c>
      <c r="J88" s="2" t="s">
        <v>329</v>
      </c>
      <c r="K88" s="2" t="s">
        <v>329</v>
      </c>
      <c r="L88" s="2" t="s">
        <v>329</v>
      </c>
      <c r="M88" s="2" t="s">
        <v>329</v>
      </c>
      <c r="N88" s="2" t="s">
        <v>329</v>
      </c>
      <c r="O88" s="2" t="s">
        <v>329</v>
      </c>
      <c r="P88" s="2" t="s">
        <v>329</v>
      </c>
      <c r="Q88" s="2" t="s">
        <v>329</v>
      </c>
      <c r="R88" s="2" t="s">
        <v>329</v>
      </c>
      <c r="S88" s="2" t="s">
        <v>329</v>
      </c>
      <c r="T88" s="2" t="s">
        <v>329</v>
      </c>
      <c r="U88" s="2" t="s">
        <v>329</v>
      </c>
      <c r="V88" s="2" t="s">
        <v>329</v>
      </c>
      <c r="W88" s="2" t="s">
        <v>329</v>
      </c>
      <c r="X88" s="2" t="s">
        <v>329</v>
      </c>
      <c r="Y88" s="2" t="s">
        <v>329</v>
      </c>
      <c r="Z88" s="2" t="s">
        <v>329</v>
      </c>
      <c r="AA88" s="2" t="s">
        <v>329</v>
      </c>
      <c r="AB88" s="2" t="s">
        <v>329</v>
      </c>
      <c r="AC88" s="2" t="s">
        <v>329</v>
      </c>
      <c r="AD88" s="2" t="s">
        <v>329</v>
      </c>
      <c r="AE88" s="2" t="s">
        <v>329</v>
      </c>
      <c r="AF88" s="2" t="s">
        <v>329</v>
      </c>
      <c r="AG88" s="2" t="s">
        <v>329</v>
      </c>
      <c r="AH88" s="2" t="s">
        <v>329</v>
      </c>
      <c r="AI88" s="2" t="s">
        <v>329</v>
      </c>
      <c r="AJ88" s="2" t="s">
        <v>329</v>
      </c>
    </row>
    <row r="89" spans="1:36" x14ac:dyDescent="0.35">
      <c r="A89" s="1"/>
      <c r="B89" s="2" t="s">
        <v>95</v>
      </c>
      <c r="C89" s="1"/>
      <c r="D89" s="2">
        <v>107</v>
      </c>
      <c r="E89" s="2">
        <v>132</v>
      </c>
      <c r="F89" s="2">
        <v>102</v>
      </c>
      <c r="G89" s="2">
        <v>101</v>
      </c>
      <c r="H89" s="2">
        <v>126</v>
      </c>
      <c r="I89" s="2">
        <v>132</v>
      </c>
      <c r="J89" s="2">
        <v>80</v>
      </c>
      <c r="K89" s="2">
        <v>148</v>
      </c>
      <c r="L89" s="2" t="s">
        <v>329</v>
      </c>
      <c r="M89" s="2" t="s">
        <v>329</v>
      </c>
      <c r="N89" s="2" t="s">
        <v>329</v>
      </c>
      <c r="O89" s="2" t="s">
        <v>329</v>
      </c>
      <c r="P89" s="2" t="s">
        <v>329</v>
      </c>
      <c r="Q89" s="2" t="s">
        <v>329</v>
      </c>
      <c r="R89" s="2" t="s">
        <v>329</v>
      </c>
      <c r="S89" s="2" t="s">
        <v>329</v>
      </c>
      <c r="T89" s="2" t="s">
        <v>329</v>
      </c>
      <c r="U89" s="2" t="s">
        <v>329</v>
      </c>
      <c r="V89" s="2" t="s">
        <v>329</v>
      </c>
      <c r="W89" s="2" t="s">
        <v>329</v>
      </c>
      <c r="X89" s="2" t="s">
        <v>329</v>
      </c>
      <c r="Y89" s="2" t="s">
        <v>329</v>
      </c>
      <c r="Z89" s="2" t="s">
        <v>329</v>
      </c>
      <c r="AA89" s="2" t="s">
        <v>329</v>
      </c>
      <c r="AB89" s="2" t="s">
        <v>329</v>
      </c>
      <c r="AC89" s="2" t="s">
        <v>329</v>
      </c>
      <c r="AD89" s="2" t="s">
        <v>329</v>
      </c>
      <c r="AE89" s="2" t="s">
        <v>329</v>
      </c>
      <c r="AF89" s="2" t="s">
        <v>329</v>
      </c>
      <c r="AG89" s="2" t="s">
        <v>329</v>
      </c>
      <c r="AH89" s="2" t="s">
        <v>329</v>
      </c>
      <c r="AI89" s="2" t="s">
        <v>329</v>
      </c>
      <c r="AJ89" s="2" t="s">
        <v>329</v>
      </c>
    </row>
    <row r="90" spans="1:36" x14ac:dyDescent="0.35">
      <c r="A90" s="1"/>
      <c r="B90" s="2" t="s">
        <v>96</v>
      </c>
      <c r="C90" s="1"/>
      <c r="D90" s="2">
        <v>1751</v>
      </c>
      <c r="E90" s="2">
        <v>1687</v>
      </c>
      <c r="F90" s="2">
        <v>1696</v>
      </c>
      <c r="G90" s="2">
        <v>1890</v>
      </c>
      <c r="H90" s="2">
        <v>1563</v>
      </c>
      <c r="I90" s="2">
        <v>1650</v>
      </c>
      <c r="J90" s="2">
        <v>1710</v>
      </c>
      <c r="K90" s="2">
        <v>1763</v>
      </c>
      <c r="L90" s="2">
        <v>1922</v>
      </c>
      <c r="M90" s="2">
        <v>1780</v>
      </c>
      <c r="N90" s="2">
        <v>1983</v>
      </c>
      <c r="O90" s="2">
        <v>1320</v>
      </c>
      <c r="P90" s="2">
        <v>1312</v>
      </c>
      <c r="Q90" s="2">
        <v>1250</v>
      </c>
      <c r="R90" s="2">
        <v>1220</v>
      </c>
      <c r="S90" s="2">
        <v>1172</v>
      </c>
      <c r="T90" s="2">
        <v>140</v>
      </c>
      <c r="U90" s="2">
        <v>105</v>
      </c>
      <c r="V90" s="2">
        <v>90</v>
      </c>
      <c r="W90" s="2">
        <v>90</v>
      </c>
      <c r="X90" s="2">
        <v>85</v>
      </c>
      <c r="Y90" s="2">
        <v>83</v>
      </c>
      <c r="Z90" s="2">
        <v>87</v>
      </c>
      <c r="AA90" s="2">
        <v>83</v>
      </c>
      <c r="AB90" s="2">
        <v>82</v>
      </c>
      <c r="AC90" s="2">
        <v>92</v>
      </c>
      <c r="AD90" s="2">
        <v>86</v>
      </c>
      <c r="AE90" s="2">
        <v>112</v>
      </c>
      <c r="AF90" s="2">
        <v>75</v>
      </c>
      <c r="AG90" s="2">
        <v>72</v>
      </c>
      <c r="AH90" s="2">
        <v>67</v>
      </c>
      <c r="AI90" s="2">
        <v>61</v>
      </c>
      <c r="AJ90" s="2">
        <v>64</v>
      </c>
    </row>
    <row r="91" spans="1:36" x14ac:dyDescent="0.35">
      <c r="A91" s="1"/>
      <c r="B91" s="2" t="s">
        <v>97</v>
      </c>
      <c r="C91" s="1"/>
      <c r="D91" s="2">
        <v>408</v>
      </c>
      <c r="E91" s="2">
        <v>290</v>
      </c>
      <c r="F91" s="2">
        <v>354</v>
      </c>
      <c r="G91" s="2">
        <v>300</v>
      </c>
      <c r="H91" s="2">
        <v>371</v>
      </c>
      <c r="I91" s="2">
        <v>253</v>
      </c>
      <c r="J91" s="2">
        <v>190</v>
      </c>
      <c r="K91" s="2">
        <v>200</v>
      </c>
      <c r="L91" s="2">
        <v>384</v>
      </c>
      <c r="M91" s="2">
        <v>570</v>
      </c>
      <c r="N91" s="2">
        <v>671</v>
      </c>
      <c r="O91" s="2">
        <v>499</v>
      </c>
      <c r="P91" s="2">
        <v>471</v>
      </c>
      <c r="Q91" s="2">
        <v>340</v>
      </c>
      <c r="R91" s="2">
        <v>380</v>
      </c>
      <c r="S91" s="2">
        <v>431</v>
      </c>
      <c r="T91" s="2">
        <v>499</v>
      </c>
      <c r="U91" s="2">
        <v>450</v>
      </c>
      <c r="V91" s="2">
        <v>459</v>
      </c>
      <c r="W91" s="2">
        <v>629</v>
      </c>
      <c r="X91" s="2">
        <v>739</v>
      </c>
      <c r="Y91" s="2">
        <v>591</v>
      </c>
      <c r="Z91" s="2">
        <v>812</v>
      </c>
      <c r="AA91" s="2">
        <v>729</v>
      </c>
      <c r="AB91" s="2">
        <v>589</v>
      </c>
      <c r="AC91" s="2">
        <v>711</v>
      </c>
      <c r="AD91" s="2">
        <v>877</v>
      </c>
      <c r="AE91" s="2">
        <v>854</v>
      </c>
      <c r="AF91" s="2">
        <v>738</v>
      </c>
      <c r="AG91" s="2">
        <v>405</v>
      </c>
      <c r="AH91" s="2">
        <v>396</v>
      </c>
      <c r="AI91" s="2">
        <v>363</v>
      </c>
      <c r="AJ91" s="2">
        <v>381</v>
      </c>
    </row>
    <row r="92" spans="1:36" x14ac:dyDescent="0.35">
      <c r="A92" s="1"/>
      <c r="B92" s="2" t="s">
        <v>98</v>
      </c>
      <c r="C92" s="1"/>
      <c r="D92" s="2" t="s">
        <v>329</v>
      </c>
      <c r="E92" s="2" t="s">
        <v>329</v>
      </c>
      <c r="F92" s="2" t="s">
        <v>329</v>
      </c>
      <c r="G92" s="2" t="s">
        <v>329</v>
      </c>
      <c r="H92" s="2" t="s">
        <v>329</v>
      </c>
      <c r="I92" s="2" t="s">
        <v>329</v>
      </c>
      <c r="J92" s="2" t="s">
        <v>329</v>
      </c>
      <c r="K92" s="2" t="s">
        <v>329</v>
      </c>
      <c r="L92" s="2" t="s">
        <v>329</v>
      </c>
      <c r="M92" s="2" t="s">
        <v>329</v>
      </c>
      <c r="N92" s="2" t="s">
        <v>329</v>
      </c>
      <c r="O92" s="2" t="s">
        <v>329</v>
      </c>
      <c r="P92" s="2" t="s">
        <v>329</v>
      </c>
      <c r="Q92" s="2" t="s">
        <v>329</v>
      </c>
      <c r="R92" s="2" t="s">
        <v>329</v>
      </c>
      <c r="S92" s="2" t="s">
        <v>329</v>
      </c>
      <c r="T92" s="2" t="s">
        <v>329</v>
      </c>
      <c r="U92" s="2" t="s">
        <v>329</v>
      </c>
      <c r="V92" s="2" t="s">
        <v>329</v>
      </c>
      <c r="W92" s="2" t="s">
        <v>329</v>
      </c>
      <c r="X92" s="2" t="s">
        <v>329</v>
      </c>
      <c r="Y92" s="2" t="s">
        <v>329</v>
      </c>
      <c r="Z92" s="2" t="s">
        <v>329</v>
      </c>
      <c r="AA92" s="2" t="s">
        <v>329</v>
      </c>
      <c r="AB92" s="2" t="s">
        <v>329</v>
      </c>
      <c r="AC92" s="2" t="s">
        <v>329</v>
      </c>
      <c r="AD92" s="2" t="s">
        <v>329</v>
      </c>
      <c r="AE92" s="2" t="s">
        <v>329</v>
      </c>
      <c r="AF92" s="2" t="s">
        <v>329</v>
      </c>
      <c r="AG92" s="2" t="s">
        <v>329</v>
      </c>
      <c r="AH92" s="2" t="s">
        <v>329</v>
      </c>
      <c r="AI92" s="2" t="s">
        <v>329</v>
      </c>
      <c r="AJ92" s="2" t="s">
        <v>329</v>
      </c>
    </row>
    <row r="93" spans="1:36" x14ac:dyDescent="0.35">
      <c r="A93" s="1"/>
      <c r="B93" s="2" t="s">
        <v>99</v>
      </c>
      <c r="C93" s="1"/>
      <c r="D93" s="2" t="s">
        <v>329</v>
      </c>
      <c r="E93" s="2" t="s">
        <v>329</v>
      </c>
      <c r="F93" s="2" t="s">
        <v>329</v>
      </c>
      <c r="G93" s="2" t="s">
        <v>329</v>
      </c>
      <c r="H93" s="2" t="s">
        <v>329</v>
      </c>
      <c r="I93" s="2" t="s">
        <v>329</v>
      </c>
      <c r="J93" s="2" t="s">
        <v>329</v>
      </c>
      <c r="K93" s="2" t="s">
        <v>329</v>
      </c>
      <c r="L93" s="2" t="s">
        <v>329</v>
      </c>
      <c r="M93" s="2" t="s">
        <v>329</v>
      </c>
      <c r="N93" s="2" t="s">
        <v>329</v>
      </c>
      <c r="O93" s="2" t="s">
        <v>329</v>
      </c>
      <c r="P93" s="2" t="s">
        <v>329</v>
      </c>
      <c r="Q93" s="2" t="s">
        <v>329</v>
      </c>
      <c r="R93" s="2" t="s">
        <v>329</v>
      </c>
      <c r="S93" s="2" t="s">
        <v>329</v>
      </c>
      <c r="T93" s="2" t="s">
        <v>329</v>
      </c>
      <c r="U93" s="2" t="s">
        <v>329</v>
      </c>
      <c r="V93" s="2" t="s">
        <v>329</v>
      </c>
      <c r="W93" s="2" t="s">
        <v>329</v>
      </c>
      <c r="X93" s="2" t="s">
        <v>329</v>
      </c>
      <c r="Y93" s="2" t="s">
        <v>329</v>
      </c>
      <c r="Z93" s="2" t="s">
        <v>329</v>
      </c>
      <c r="AA93" s="2" t="s">
        <v>329</v>
      </c>
      <c r="AB93" s="2" t="s">
        <v>329</v>
      </c>
      <c r="AC93" s="2" t="s">
        <v>329</v>
      </c>
      <c r="AD93" s="2" t="s">
        <v>329</v>
      </c>
      <c r="AE93" s="2" t="s">
        <v>329</v>
      </c>
      <c r="AF93" s="2" t="s">
        <v>329</v>
      </c>
      <c r="AG93" s="2" t="s">
        <v>329</v>
      </c>
      <c r="AH93" s="2" t="s">
        <v>329</v>
      </c>
      <c r="AI93" s="2" t="s">
        <v>329</v>
      </c>
      <c r="AJ93" s="2" t="s">
        <v>329</v>
      </c>
    </row>
    <row r="94" spans="1:36" x14ac:dyDescent="0.35">
      <c r="A94" s="1"/>
      <c r="B94" s="2" t="s">
        <v>100</v>
      </c>
      <c r="C94" s="1"/>
      <c r="D94" s="2">
        <v>107</v>
      </c>
      <c r="E94" s="2">
        <v>132</v>
      </c>
      <c r="F94" s="2">
        <v>102</v>
      </c>
      <c r="G94" s="2">
        <v>101</v>
      </c>
      <c r="H94" s="2">
        <v>20</v>
      </c>
      <c r="I94" s="2">
        <v>25</v>
      </c>
      <c r="J94" s="2">
        <v>23</v>
      </c>
      <c r="K94" s="2">
        <v>15</v>
      </c>
      <c r="L94" s="2">
        <v>16</v>
      </c>
      <c r="M94" s="2">
        <v>28</v>
      </c>
      <c r="N94" s="2">
        <v>52</v>
      </c>
      <c r="O94" s="2">
        <v>20</v>
      </c>
      <c r="P94" s="2">
        <v>23</v>
      </c>
      <c r="Q94" s="2">
        <v>17</v>
      </c>
      <c r="R94" s="2">
        <v>98</v>
      </c>
      <c r="S94" s="2">
        <v>20</v>
      </c>
      <c r="T94" s="2" t="s">
        <v>329</v>
      </c>
      <c r="U94" s="2" t="s">
        <v>329</v>
      </c>
      <c r="V94" s="2" t="s">
        <v>329</v>
      </c>
      <c r="W94" s="2" t="s">
        <v>329</v>
      </c>
      <c r="X94" s="2" t="s">
        <v>329</v>
      </c>
      <c r="Y94" s="2" t="s">
        <v>329</v>
      </c>
      <c r="Z94" s="2" t="s">
        <v>329</v>
      </c>
      <c r="AA94" s="2" t="s">
        <v>329</v>
      </c>
      <c r="AB94" s="2" t="s">
        <v>329</v>
      </c>
      <c r="AC94" s="2" t="s">
        <v>329</v>
      </c>
      <c r="AD94" s="2" t="s">
        <v>329</v>
      </c>
      <c r="AE94" s="2" t="s">
        <v>329</v>
      </c>
      <c r="AF94" s="2" t="s">
        <v>329</v>
      </c>
      <c r="AG94" s="2" t="s">
        <v>329</v>
      </c>
      <c r="AH94" s="2" t="s">
        <v>329</v>
      </c>
      <c r="AI94" s="2" t="s">
        <v>329</v>
      </c>
      <c r="AJ94" s="2" t="s">
        <v>329</v>
      </c>
    </row>
    <row r="95" spans="1:36" x14ac:dyDescent="0.35">
      <c r="A95" s="1"/>
      <c r="B95" s="2" t="s">
        <v>101</v>
      </c>
      <c r="C95" s="1"/>
      <c r="D95" s="2" t="s">
        <v>329</v>
      </c>
      <c r="E95" s="2" t="s">
        <v>329</v>
      </c>
      <c r="F95" s="2" t="s">
        <v>329</v>
      </c>
      <c r="G95" s="2" t="s">
        <v>329</v>
      </c>
      <c r="H95" s="2" t="s">
        <v>329</v>
      </c>
      <c r="I95" s="2" t="s">
        <v>329</v>
      </c>
      <c r="J95" s="2" t="s">
        <v>329</v>
      </c>
      <c r="K95" s="2" t="s">
        <v>329</v>
      </c>
      <c r="L95" s="2" t="s">
        <v>329</v>
      </c>
      <c r="M95" s="2" t="s">
        <v>329</v>
      </c>
      <c r="N95" s="2" t="s">
        <v>329</v>
      </c>
      <c r="O95" s="2" t="s">
        <v>329</v>
      </c>
      <c r="P95" s="2" t="s">
        <v>329</v>
      </c>
      <c r="Q95" s="2" t="s">
        <v>329</v>
      </c>
      <c r="R95" s="2" t="s">
        <v>329</v>
      </c>
      <c r="S95" s="2" t="s">
        <v>329</v>
      </c>
      <c r="T95" s="2" t="s">
        <v>329</v>
      </c>
      <c r="U95" s="2" t="s">
        <v>329</v>
      </c>
      <c r="V95" s="2" t="s">
        <v>329</v>
      </c>
      <c r="W95" s="2" t="s">
        <v>329</v>
      </c>
      <c r="X95" s="2" t="s">
        <v>329</v>
      </c>
      <c r="Y95" s="2" t="s">
        <v>329</v>
      </c>
      <c r="Z95" s="2" t="s">
        <v>329</v>
      </c>
      <c r="AA95" s="2" t="s">
        <v>329</v>
      </c>
      <c r="AB95" s="2" t="s">
        <v>329</v>
      </c>
      <c r="AC95" s="2" t="s">
        <v>329</v>
      </c>
      <c r="AD95" s="2" t="s">
        <v>329</v>
      </c>
      <c r="AE95" s="2" t="s">
        <v>329</v>
      </c>
      <c r="AF95" s="2" t="s">
        <v>329</v>
      </c>
      <c r="AG95" s="2" t="s">
        <v>329</v>
      </c>
      <c r="AH95" s="2" t="s">
        <v>329</v>
      </c>
      <c r="AI95" s="2" t="s">
        <v>329</v>
      </c>
      <c r="AJ95" s="2" t="s">
        <v>329</v>
      </c>
    </row>
    <row r="96" spans="1:36" x14ac:dyDescent="0.35">
      <c r="A96" s="1"/>
      <c r="B96" s="2" t="s">
        <v>102</v>
      </c>
      <c r="C96" s="1"/>
      <c r="D96" s="2" t="s">
        <v>329</v>
      </c>
      <c r="E96" s="2" t="s">
        <v>329</v>
      </c>
      <c r="F96" s="2" t="s">
        <v>329</v>
      </c>
      <c r="G96" s="2" t="s">
        <v>329</v>
      </c>
      <c r="H96" s="2" t="s">
        <v>329</v>
      </c>
      <c r="I96" s="2" t="s">
        <v>329</v>
      </c>
      <c r="J96" s="2" t="s">
        <v>329</v>
      </c>
      <c r="K96" s="2" t="s">
        <v>329</v>
      </c>
      <c r="L96" s="2" t="s">
        <v>329</v>
      </c>
      <c r="M96" s="2" t="s">
        <v>329</v>
      </c>
      <c r="N96" s="2" t="s">
        <v>329</v>
      </c>
      <c r="O96" s="2" t="s">
        <v>329</v>
      </c>
      <c r="P96" s="2" t="s">
        <v>329</v>
      </c>
      <c r="Q96" s="2" t="s">
        <v>329</v>
      </c>
      <c r="R96" s="2" t="s">
        <v>329</v>
      </c>
      <c r="S96" s="2" t="s">
        <v>329</v>
      </c>
      <c r="T96" s="2" t="s">
        <v>329</v>
      </c>
      <c r="U96" s="2" t="s">
        <v>329</v>
      </c>
      <c r="V96" s="2" t="s">
        <v>329</v>
      </c>
      <c r="W96" s="2" t="s">
        <v>329</v>
      </c>
      <c r="X96" s="2" t="s">
        <v>329</v>
      </c>
      <c r="Y96" s="2" t="s">
        <v>329</v>
      </c>
      <c r="Z96" s="2" t="s">
        <v>329</v>
      </c>
      <c r="AA96" s="2" t="s">
        <v>329</v>
      </c>
      <c r="AB96" s="2" t="s">
        <v>329</v>
      </c>
      <c r="AC96" s="2" t="s">
        <v>329</v>
      </c>
      <c r="AD96" s="2" t="s">
        <v>329</v>
      </c>
      <c r="AE96" s="2" t="s">
        <v>329</v>
      </c>
      <c r="AF96" s="2" t="s">
        <v>329</v>
      </c>
      <c r="AG96" s="2" t="s">
        <v>329</v>
      </c>
      <c r="AH96" s="2" t="s">
        <v>329</v>
      </c>
      <c r="AI96" s="2" t="s">
        <v>329</v>
      </c>
      <c r="AJ96" s="2" t="s">
        <v>329</v>
      </c>
    </row>
    <row r="97" spans="1:36" x14ac:dyDescent="0.35">
      <c r="A97" s="1"/>
      <c r="B97" s="2" t="s">
        <v>146</v>
      </c>
      <c r="C97" s="1"/>
      <c r="D97" s="2" t="s">
        <v>329</v>
      </c>
      <c r="E97" s="2" t="s">
        <v>329</v>
      </c>
      <c r="F97" s="2" t="s">
        <v>329</v>
      </c>
      <c r="G97" s="2" t="s">
        <v>329</v>
      </c>
      <c r="H97" s="2" t="s">
        <v>329</v>
      </c>
      <c r="I97" s="2" t="s">
        <v>329</v>
      </c>
      <c r="J97" s="2" t="s">
        <v>329</v>
      </c>
      <c r="K97" s="2" t="s">
        <v>329</v>
      </c>
      <c r="L97" s="2" t="s">
        <v>329</v>
      </c>
      <c r="M97" s="2" t="s">
        <v>329</v>
      </c>
      <c r="N97" s="2" t="s">
        <v>329</v>
      </c>
      <c r="O97" s="2" t="s">
        <v>329</v>
      </c>
      <c r="P97" s="2" t="s">
        <v>329</v>
      </c>
      <c r="Q97" s="2" t="s">
        <v>329</v>
      </c>
      <c r="R97" s="2" t="s">
        <v>329</v>
      </c>
      <c r="S97" s="2" t="s">
        <v>329</v>
      </c>
      <c r="T97" s="2" t="s">
        <v>329</v>
      </c>
      <c r="U97" s="2" t="s">
        <v>329</v>
      </c>
      <c r="V97" s="2" t="s">
        <v>329</v>
      </c>
      <c r="W97" s="2" t="s">
        <v>329</v>
      </c>
      <c r="X97" s="2" t="s">
        <v>329</v>
      </c>
      <c r="Y97" s="2" t="s">
        <v>329</v>
      </c>
      <c r="Z97" s="2" t="s">
        <v>329</v>
      </c>
      <c r="AA97" s="2" t="s">
        <v>329</v>
      </c>
      <c r="AB97" s="2" t="s">
        <v>329</v>
      </c>
      <c r="AC97" s="2" t="s">
        <v>329</v>
      </c>
      <c r="AD97" s="2" t="s">
        <v>329</v>
      </c>
      <c r="AE97" s="2" t="s">
        <v>329</v>
      </c>
      <c r="AF97" s="2" t="s">
        <v>329</v>
      </c>
      <c r="AG97" s="2" t="s">
        <v>329</v>
      </c>
      <c r="AH97" s="2" t="s">
        <v>329</v>
      </c>
      <c r="AI97" s="2" t="s">
        <v>329</v>
      </c>
      <c r="AJ97" s="2" t="s">
        <v>329</v>
      </c>
    </row>
    <row r="98" spans="1:36" x14ac:dyDescent="0.35">
      <c r="A98" s="1"/>
      <c r="B98" s="2" t="s">
        <v>147</v>
      </c>
      <c r="C98" s="1"/>
      <c r="D98" s="2">
        <v>127</v>
      </c>
      <c r="E98" s="2">
        <v>132</v>
      </c>
      <c r="F98" s="2">
        <v>102</v>
      </c>
      <c r="G98" s="2">
        <v>101</v>
      </c>
      <c r="H98" s="2">
        <v>126</v>
      </c>
      <c r="I98" s="2">
        <v>132</v>
      </c>
      <c r="J98" s="2">
        <v>80</v>
      </c>
      <c r="K98" s="2">
        <v>148</v>
      </c>
      <c r="L98" s="2">
        <v>117</v>
      </c>
      <c r="M98" s="2">
        <v>140</v>
      </c>
      <c r="N98" s="2">
        <v>50</v>
      </c>
      <c r="O98" s="2">
        <v>124</v>
      </c>
      <c r="P98" s="2">
        <v>35</v>
      </c>
      <c r="Q98" s="2">
        <v>35</v>
      </c>
      <c r="R98" s="2">
        <v>35</v>
      </c>
      <c r="S98" s="2">
        <v>53</v>
      </c>
      <c r="T98" s="2">
        <v>82</v>
      </c>
      <c r="U98" s="2">
        <v>170</v>
      </c>
      <c r="V98" s="2">
        <v>156</v>
      </c>
      <c r="W98" s="2">
        <v>93</v>
      </c>
      <c r="X98" s="2">
        <v>150</v>
      </c>
      <c r="Y98" s="2">
        <v>63</v>
      </c>
      <c r="Z98" s="2">
        <v>88</v>
      </c>
      <c r="AA98" s="2">
        <v>43</v>
      </c>
      <c r="AB98" s="2">
        <v>62</v>
      </c>
      <c r="AC98" s="2">
        <v>75</v>
      </c>
      <c r="AD98" s="2">
        <v>105</v>
      </c>
      <c r="AE98" s="2">
        <v>73</v>
      </c>
      <c r="AF98" s="2">
        <v>49</v>
      </c>
      <c r="AG98" s="2">
        <v>22</v>
      </c>
      <c r="AH98" s="2">
        <v>74</v>
      </c>
      <c r="AI98" s="2">
        <v>67</v>
      </c>
      <c r="AJ98" s="2">
        <v>71</v>
      </c>
    </row>
    <row r="99" spans="1:36" x14ac:dyDescent="0.35">
      <c r="A99" s="1"/>
      <c r="B99" s="2" t="s">
        <v>148</v>
      </c>
      <c r="C99" s="1"/>
      <c r="D99" s="2" t="s">
        <v>329</v>
      </c>
      <c r="E99" s="2" t="s">
        <v>329</v>
      </c>
      <c r="F99" s="2" t="s">
        <v>329</v>
      </c>
      <c r="G99" s="2" t="s">
        <v>329</v>
      </c>
      <c r="H99" s="2" t="s">
        <v>329</v>
      </c>
      <c r="I99" s="2" t="s">
        <v>329</v>
      </c>
      <c r="J99" s="2" t="s">
        <v>329</v>
      </c>
      <c r="K99" s="2" t="s">
        <v>329</v>
      </c>
      <c r="L99" s="2" t="s">
        <v>329</v>
      </c>
      <c r="M99" s="2" t="s">
        <v>329</v>
      </c>
      <c r="N99" s="2" t="s">
        <v>329</v>
      </c>
      <c r="O99" s="2" t="s">
        <v>329</v>
      </c>
      <c r="P99" s="2" t="s">
        <v>329</v>
      </c>
      <c r="Q99" s="2" t="s">
        <v>329</v>
      </c>
      <c r="R99" s="2" t="s">
        <v>329</v>
      </c>
      <c r="S99" s="2" t="s">
        <v>329</v>
      </c>
      <c r="T99" s="2" t="s">
        <v>329</v>
      </c>
      <c r="U99" s="2" t="s">
        <v>329</v>
      </c>
      <c r="V99" s="2" t="s">
        <v>329</v>
      </c>
      <c r="W99" s="2" t="s">
        <v>329</v>
      </c>
      <c r="X99" s="2" t="s">
        <v>329</v>
      </c>
      <c r="Y99" s="2" t="s">
        <v>329</v>
      </c>
      <c r="Z99" s="2" t="s">
        <v>329</v>
      </c>
      <c r="AA99" s="2" t="s">
        <v>329</v>
      </c>
      <c r="AB99" s="2" t="s">
        <v>329</v>
      </c>
      <c r="AC99" s="2" t="s">
        <v>329</v>
      </c>
      <c r="AD99" s="2" t="s">
        <v>329</v>
      </c>
      <c r="AE99" s="2" t="s">
        <v>329</v>
      </c>
      <c r="AF99" s="2" t="s">
        <v>329</v>
      </c>
      <c r="AG99" s="2" t="s">
        <v>329</v>
      </c>
      <c r="AH99" s="2" t="s">
        <v>329</v>
      </c>
      <c r="AI99" s="2" t="s">
        <v>329</v>
      </c>
      <c r="AJ99" s="2" t="s">
        <v>329</v>
      </c>
    </row>
    <row r="100" spans="1:36" x14ac:dyDescent="0.35">
      <c r="A100" s="1"/>
      <c r="B100" s="2" t="s">
        <v>149</v>
      </c>
      <c r="C100" s="1"/>
      <c r="D100" s="2">
        <v>107</v>
      </c>
      <c r="E100" s="2">
        <v>9</v>
      </c>
      <c r="F100" s="2">
        <v>102</v>
      </c>
      <c r="G100" s="2">
        <v>101</v>
      </c>
      <c r="H100" s="2">
        <v>126</v>
      </c>
      <c r="I100" s="2">
        <v>132</v>
      </c>
      <c r="J100" s="2">
        <v>80</v>
      </c>
      <c r="K100" s="2">
        <v>148</v>
      </c>
      <c r="L100" s="2">
        <v>117</v>
      </c>
      <c r="M100" s="2">
        <v>140</v>
      </c>
      <c r="N100" s="2">
        <v>50</v>
      </c>
      <c r="O100" s="2">
        <v>124</v>
      </c>
      <c r="P100" s="2">
        <v>35</v>
      </c>
      <c r="Q100" s="2">
        <v>35</v>
      </c>
      <c r="R100" s="2">
        <v>35</v>
      </c>
      <c r="S100" s="2">
        <v>53</v>
      </c>
      <c r="T100" s="2">
        <v>82</v>
      </c>
      <c r="U100" s="2">
        <v>170</v>
      </c>
      <c r="V100" s="2">
        <v>156</v>
      </c>
      <c r="W100" s="2">
        <v>93</v>
      </c>
      <c r="X100" s="2">
        <v>150</v>
      </c>
      <c r="Y100" s="2">
        <v>63</v>
      </c>
      <c r="Z100" s="2">
        <v>88</v>
      </c>
      <c r="AA100" s="2">
        <v>43</v>
      </c>
      <c r="AB100" s="2">
        <v>62</v>
      </c>
      <c r="AC100" s="2">
        <v>75</v>
      </c>
      <c r="AD100" s="2">
        <v>105</v>
      </c>
      <c r="AE100" s="2">
        <v>73</v>
      </c>
      <c r="AF100" s="2">
        <v>49</v>
      </c>
      <c r="AG100" s="2">
        <v>22</v>
      </c>
      <c r="AH100" s="2">
        <v>74</v>
      </c>
      <c r="AI100" s="2">
        <v>67</v>
      </c>
      <c r="AJ100" s="2">
        <v>71</v>
      </c>
    </row>
    <row r="101" spans="1:36" x14ac:dyDescent="0.35">
      <c r="A101" s="1"/>
      <c r="B101" s="2" t="s">
        <v>150</v>
      </c>
      <c r="C101" s="1"/>
      <c r="D101" s="2">
        <v>236</v>
      </c>
      <c r="E101" s="2">
        <v>191</v>
      </c>
      <c r="F101" s="2">
        <v>102</v>
      </c>
      <c r="G101" s="2">
        <v>101</v>
      </c>
      <c r="H101" s="2">
        <v>120</v>
      </c>
      <c r="I101" s="2">
        <v>121</v>
      </c>
      <c r="J101" s="2">
        <v>75</v>
      </c>
      <c r="K101" s="2">
        <v>90</v>
      </c>
      <c r="L101" s="2">
        <v>117</v>
      </c>
      <c r="M101" s="2">
        <v>140</v>
      </c>
      <c r="N101" s="2">
        <v>50</v>
      </c>
      <c r="O101" s="2">
        <v>124</v>
      </c>
      <c r="P101" s="2" t="s">
        <v>329</v>
      </c>
      <c r="Q101" s="2" t="s">
        <v>329</v>
      </c>
      <c r="R101" s="2" t="s">
        <v>329</v>
      </c>
      <c r="S101" s="2" t="s">
        <v>329</v>
      </c>
      <c r="T101" s="2" t="s">
        <v>329</v>
      </c>
      <c r="U101" s="2" t="s">
        <v>329</v>
      </c>
      <c r="V101" s="2" t="s">
        <v>329</v>
      </c>
      <c r="W101" s="2" t="s">
        <v>329</v>
      </c>
      <c r="X101" s="2" t="s">
        <v>329</v>
      </c>
      <c r="Y101" s="2" t="s">
        <v>329</v>
      </c>
      <c r="Z101" s="2" t="s">
        <v>329</v>
      </c>
      <c r="AA101" s="2" t="s">
        <v>329</v>
      </c>
      <c r="AB101" s="2" t="s">
        <v>329</v>
      </c>
      <c r="AC101" s="2" t="s">
        <v>329</v>
      </c>
      <c r="AD101" s="2" t="s">
        <v>329</v>
      </c>
      <c r="AE101" s="2" t="s">
        <v>329</v>
      </c>
      <c r="AF101" s="2" t="s">
        <v>329</v>
      </c>
      <c r="AG101" s="2" t="s">
        <v>329</v>
      </c>
      <c r="AH101" s="2" t="s">
        <v>329</v>
      </c>
      <c r="AI101" s="2" t="s">
        <v>329</v>
      </c>
      <c r="AJ101" s="2" t="s">
        <v>329</v>
      </c>
    </row>
    <row r="102" spans="1:36" x14ac:dyDescent="0.35">
      <c r="A102" s="1"/>
      <c r="B102" s="2" t="s">
        <v>151</v>
      </c>
      <c r="C102" s="1"/>
      <c r="D102" s="2">
        <v>107</v>
      </c>
      <c r="E102" s="2">
        <v>132</v>
      </c>
      <c r="F102" s="2">
        <v>102</v>
      </c>
      <c r="G102" s="2">
        <v>10</v>
      </c>
      <c r="H102" s="2">
        <v>20</v>
      </c>
      <c r="I102" s="2">
        <v>25</v>
      </c>
      <c r="J102" s="2">
        <v>23</v>
      </c>
      <c r="K102" s="2">
        <v>15</v>
      </c>
      <c r="L102" s="2">
        <v>16</v>
      </c>
      <c r="M102" s="2">
        <v>28</v>
      </c>
      <c r="N102" s="2" t="s">
        <v>329</v>
      </c>
      <c r="O102" s="2" t="s">
        <v>329</v>
      </c>
      <c r="P102" s="2" t="s">
        <v>329</v>
      </c>
      <c r="Q102" s="2" t="s">
        <v>329</v>
      </c>
      <c r="R102" s="2" t="s">
        <v>329</v>
      </c>
      <c r="S102" s="2" t="s">
        <v>329</v>
      </c>
      <c r="T102" s="2" t="s">
        <v>329</v>
      </c>
      <c r="U102" s="2" t="s">
        <v>329</v>
      </c>
      <c r="V102" s="2" t="s">
        <v>329</v>
      </c>
      <c r="W102" s="2" t="s">
        <v>329</v>
      </c>
      <c r="X102" s="2" t="s">
        <v>329</v>
      </c>
      <c r="Y102" s="2" t="s">
        <v>329</v>
      </c>
      <c r="Z102" s="2" t="s">
        <v>329</v>
      </c>
      <c r="AA102" s="2" t="s">
        <v>329</v>
      </c>
      <c r="AB102" s="2" t="s">
        <v>329</v>
      </c>
      <c r="AC102" s="2" t="s">
        <v>329</v>
      </c>
      <c r="AD102" s="2" t="s">
        <v>329</v>
      </c>
      <c r="AE102" s="2" t="s">
        <v>329</v>
      </c>
      <c r="AF102" s="2" t="s">
        <v>329</v>
      </c>
      <c r="AG102" s="2" t="s">
        <v>329</v>
      </c>
      <c r="AH102" s="2" t="s">
        <v>329</v>
      </c>
      <c r="AI102" s="2" t="s">
        <v>329</v>
      </c>
      <c r="AJ102" s="2" t="s">
        <v>329</v>
      </c>
    </row>
    <row r="103" spans="1:36" x14ac:dyDescent="0.35">
      <c r="A103" s="1"/>
      <c r="B103" s="2" t="s">
        <v>109</v>
      </c>
      <c r="C103" s="1"/>
      <c r="D103" s="2">
        <v>73</v>
      </c>
      <c r="E103" s="2">
        <v>64</v>
      </c>
      <c r="F103" s="2">
        <v>102</v>
      </c>
      <c r="G103" s="2">
        <v>101</v>
      </c>
      <c r="H103" s="2">
        <v>143</v>
      </c>
      <c r="I103" s="2">
        <v>173</v>
      </c>
      <c r="J103" s="2">
        <v>160</v>
      </c>
      <c r="K103" s="2">
        <v>160</v>
      </c>
      <c r="L103" s="2">
        <v>169</v>
      </c>
      <c r="M103" s="2">
        <v>248</v>
      </c>
      <c r="N103" s="2">
        <v>202</v>
      </c>
      <c r="O103" s="2">
        <v>169</v>
      </c>
      <c r="P103" s="2">
        <v>150</v>
      </c>
      <c r="Q103" s="2">
        <v>173</v>
      </c>
      <c r="R103" s="2">
        <v>110</v>
      </c>
      <c r="S103" s="2">
        <v>174</v>
      </c>
      <c r="T103" s="2">
        <v>123</v>
      </c>
      <c r="U103" s="2">
        <v>105</v>
      </c>
      <c r="V103" s="2">
        <v>90</v>
      </c>
      <c r="W103" s="2">
        <v>90</v>
      </c>
      <c r="X103" s="2">
        <v>85</v>
      </c>
      <c r="Y103" s="2">
        <v>83</v>
      </c>
      <c r="Z103" s="2">
        <v>87</v>
      </c>
      <c r="AA103" s="2">
        <v>83</v>
      </c>
      <c r="AB103" s="2">
        <v>82</v>
      </c>
      <c r="AC103" s="2">
        <v>92</v>
      </c>
      <c r="AD103" s="2">
        <v>86</v>
      </c>
      <c r="AE103" s="2">
        <v>112</v>
      </c>
      <c r="AF103" s="2">
        <v>75</v>
      </c>
      <c r="AG103" s="2">
        <v>72</v>
      </c>
      <c r="AH103" s="2">
        <v>67</v>
      </c>
      <c r="AI103" s="2">
        <v>61</v>
      </c>
      <c r="AJ103" s="2">
        <v>64</v>
      </c>
    </row>
    <row r="104" spans="1:36" x14ac:dyDescent="0.35">
      <c r="A104" s="1"/>
      <c r="B104" s="2" t="s">
        <v>110</v>
      </c>
      <c r="C104" s="1"/>
      <c r="D104" s="2" t="s">
        <v>329</v>
      </c>
      <c r="E104" s="2" t="s">
        <v>329</v>
      </c>
      <c r="F104" s="2" t="s">
        <v>329</v>
      </c>
      <c r="G104" s="2" t="s">
        <v>329</v>
      </c>
      <c r="H104" s="2" t="s">
        <v>329</v>
      </c>
      <c r="I104" s="2" t="s">
        <v>329</v>
      </c>
      <c r="J104" s="2" t="s">
        <v>329</v>
      </c>
      <c r="K104" s="2" t="s">
        <v>329</v>
      </c>
      <c r="L104" s="2" t="s">
        <v>329</v>
      </c>
      <c r="M104" s="2" t="s">
        <v>329</v>
      </c>
      <c r="N104" s="2" t="s">
        <v>329</v>
      </c>
      <c r="O104" s="2" t="s">
        <v>329</v>
      </c>
      <c r="P104" s="2" t="s">
        <v>329</v>
      </c>
      <c r="Q104" s="2" t="s">
        <v>329</v>
      </c>
      <c r="R104" s="2" t="s">
        <v>329</v>
      </c>
      <c r="S104" s="2" t="s">
        <v>329</v>
      </c>
      <c r="T104" s="2" t="s">
        <v>329</v>
      </c>
      <c r="U104" s="2" t="s">
        <v>329</v>
      </c>
      <c r="V104" s="2" t="s">
        <v>329</v>
      </c>
      <c r="W104" s="2" t="s">
        <v>329</v>
      </c>
      <c r="X104" s="2" t="s">
        <v>329</v>
      </c>
      <c r="Y104" s="2" t="s">
        <v>329</v>
      </c>
      <c r="Z104" s="2" t="s">
        <v>329</v>
      </c>
      <c r="AA104" s="2" t="s">
        <v>329</v>
      </c>
      <c r="AB104" s="2" t="s">
        <v>329</v>
      </c>
      <c r="AC104" s="2" t="s">
        <v>329</v>
      </c>
      <c r="AD104" s="2" t="s">
        <v>329</v>
      </c>
      <c r="AE104" s="2" t="s">
        <v>329</v>
      </c>
      <c r="AF104" s="2" t="s">
        <v>329</v>
      </c>
      <c r="AG104" s="2" t="s">
        <v>329</v>
      </c>
      <c r="AH104" s="2" t="s">
        <v>329</v>
      </c>
      <c r="AI104" s="2" t="s">
        <v>329</v>
      </c>
      <c r="AJ104" s="2" t="s">
        <v>329</v>
      </c>
    </row>
    <row r="105" spans="1:36" x14ac:dyDescent="0.35">
      <c r="A105" s="1"/>
      <c r="B105" s="2" t="s">
        <v>111</v>
      </c>
      <c r="C105" s="1"/>
      <c r="D105" s="2" t="s">
        <v>329</v>
      </c>
      <c r="E105" s="2" t="s">
        <v>329</v>
      </c>
      <c r="F105" s="2" t="s">
        <v>329</v>
      </c>
      <c r="G105" s="2" t="s">
        <v>329</v>
      </c>
      <c r="H105" s="2" t="s">
        <v>329</v>
      </c>
      <c r="I105" s="2" t="s">
        <v>329</v>
      </c>
      <c r="J105" s="2" t="s">
        <v>329</v>
      </c>
      <c r="K105" s="2" t="s">
        <v>329</v>
      </c>
      <c r="L105" s="2" t="s">
        <v>329</v>
      </c>
      <c r="M105" s="2" t="s">
        <v>329</v>
      </c>
      <c r="N105" s="2" t="s">
        <v>329</v>
      </c>
      <c r="O105" s="2" t="s">
        <v>329</v>
      </c>
      <c r="P105" s="2" t="s">
        <v>329</v>
      </c>
      <c r="Q105" s="2" t="s">
        <v>329</v>
      </c>
      <c r="R105" s="2" t="s">
        <v>329</v>
      </c>
      <c r="S105" s="2" t="s">
        <v>329</v>
      </c>
      <c r="T105" s="2" t="s">
        <v>329</v>
      </c>
      <c r="U105" s="2" t="s">
        <v>329</v>
      </c>
      <c r="V105" s="2" t="s">
        <v>329</v>
      </c>
      <c r="W105" s="2" t="s">
        <v>329</v>
      </c>
      <c r="X105" s="2" t="s">
        <v>329</v>
      </c>
      <c r="Y105" s="2" t="s">
        <v>329</v>
      </c>
      <c r="Z105" s="2" t="s">
        <v>329</v>
      </c>
      <c r="AA105" s="2" t="s">
        <v>329</v>
      </c>
      <c r="AB105" s="2" t="s">
        <v>329</v>
      </c>
      <c r="AC105" s="2" t="s">
        <v>329</v>
      </c>
      <c r="AD105" s="2" t="s">
        <v>329</v>
      </c>
      <c r="AE105" s="2" t="s">
        <v>329</v>
      </c>
      <c r="AF105" s="2" t="s">
        <v>329</v>
      </c>
      <c r="AG105" s="2" t="s">
        <v>329</v>
      </c>
      <c r="AH105" s="2" t="s">
        <v>329</v>
      </c>
      <c r="AI105" s="2" t="s">
        <v>329</v>
      </c>
      <c r="AJ105" s="2" t="s">
        <v>329</v>
      </c>
    </row>
    <row r="106" spans="1:36" x14ac:dyDescent="0.35">
      <c r="A106" s="1"/>
      <c r="B106" s="2" t="s">
        <v>112</v>
      </c>
      <c r="C106" s="1"/>
      <c r="D106" s="2">
        <v>109</v>
      </c>
      <c r="E106" s="2">
        <v>91</v>
      </c>
      <c r="F106" s="2">
        <v>145</v>
      </c>
      <c r="G106" s="2">
        <v>90</v>
      </c>
      <c r="H106" s="2">
        <v>110</v>
      </c>
      <c r="I106" s="2">
        <v>143</v>
      </c>
      <c r="J106" s="2">
        <v>50</v>
      </c>
      <c r="K106" s="2">
        <v>40</v>
      </c>
      <c r="L106" s="2">
        <v>101</v>
      </c>
      <c r="M106" s="2">
        <v>70</v>
      </c>
      <c r="N106" s="2">
        <v>73</v>
      </c>
      <c r="O106" s="2">
        <v>118</v>
      </c>
      <c r="P106" s="2">
        <v>40</v>
      </c>
      <c r="Q106" s="2">
        <v>80</v>
      </c>
      <c r="R106" s="2">
        <v>110</v>
      </c>
      <c r="S106" s="2">
        <v>70</v>
      </c>
      <c r="T106" s="2">
        <v>20</v>
      </c>
      <c r="U106" s="2">
        <v>20</v>
      </c>
      <c r="V106" s="2">
        <v>20</v>
      </c>
      <c r="W106" s="2">
        <v>30</v>
      </c>
      <c r="X106" s="2">
        <v>20</v>
      </c>
      <c r="Y106" s="2">
        <v>63</v>
      </c>
      <c r="Z106" s="2">
        <v>88</v>
      </c>
      <c r="AA106" s="2">
        <v>43</v>
      </c>
      <c r="AB106" s="2">
        <v>62</v>
      </c>
      <c r="AC106" s="2">
        <v>75</v>
      </c>
      <c r="AD106" s="2">
        <v>105</v>
      </c>
      <c r="AE106" s="2">
        <v>73</v>
      </c>
      <c r="AF106" s="2">
        <v>49</v>
      </c>
      <c r="AG106" s="2">
        <v>22</v>
      </c>
      <c r="AH106" s="2">
        <v>74</v>
      </c>
      <c r="AI106" s="2">
        <v>67</v>
      </c>
      <c r="AJ106" s="2">
        <v>71</v>
      </c>
    </row>
    <row r="107" spans="1:36" x14ac:dyDescent="0.35">
      <c r="A107" s="1"/>
      <c r="B107" s="2" t="s">
        <v>152</v>
      </c>
      <c r="C107" s="1"/>
      <c r="D107" s="2" t="s">
        <v>329</v>
      </c>
      <c r="E107" s="2" t="s">
        <v>329</v>
      </c>
      <c r="F107" s="2" t="s">
        <v>329</v>
      </c>
      <c r="G107" s="2" t="s">
        <v>329</v>
      </c>
      <c r="H107" s="2" t="s">
        <v>329</v>
      </c>
      <c r="I107" s="2" t="s">
        <v>329</v>
      </c>
      <c r="J107" s="2" t="s">
        <v>329</v>
      </c>
      <c r="K107" s="2" t="s">
        <v>329</v>
      </c>
      <c r="L107" s="2" t="s">
        <v>329</v>
      </c>
      <c r="M107" s="2" t="s">
        <v>329</v>
      </c>
      <c r="N107" s="2" t="s">
        <v>329</v>
      </c>
      <c r="O107" s="2" t="s">
        <v>329</v>
      </c>
      <c r="P107" s="2" t="s">
        <v>329</v>
      </c>
      <c r="Q107" s="2" t="s">
        <v>329</v>
      </c>
      <c r="R107" s="2" t="s">
        <v>329</v>
      </c>
      <c r="S107" s="2" t="s">
        <v>329</v>
      </c>
      <c r="T107" s="2" t="s">
        <v>329</v>
      </c>
      <c r="U107" s="2" t="s">
        <v>329</v>
      </c>
      <c r="V107" s="2" t="s">
        <v>329</v>
      </c>
      <c r="W107" s="2" t="s">
        <v>329</v>
      </c>
      <c r="X107" s="2" t="s">
        <v>329</v>
      </c>
      <c r="Y107" s="2" t="s">
        <v>329</v>
      </c>
      <c r="Z107" s="2" t="s">
        <v>329</v>
      </c>
      <c r="AA107" s="2" t="s">
        <v>329</v>
      </c>
      <c r="AB107" s="2" t="s">
        <v>329</v>
      </c>
      <c r="AC107" s="2" t="s">
        <v>329</v>
      </c>
      <c r="AD107" s="2" t="s">
        <v>329</v>
      </c>
      <c r="AE107" s="2" t="s">
        <v>329</v>
      </c>
      <c r="AF107" s="2" t="s">
        <v>329</v>
      </c>
      <c r="AG107" s="2" t="s">
        <v>329</v>
      </c>
      <c r="AH107" s="2" t="s">
        <v>329</v>
      </c>
      <c r="AI107" s="2" t="s">
        <v>329</v>
      </c>
      <c r="AJ107" s="2" t="s">
        <v>329</v>
      </c>
    </row>
    <row r="108" spans="1:36" x14ac:dyDescent="0.35">
      <c r="A108" s="1"/>
      <c r="B108" s="2" t="s">
        <v>153</v>
      </c>
      <c r="C108" s="1"/>
      <c r="D108" s="2">
        <v>107</v>
      </c>
      <c r="E108" s="2">
        <v>132</v>
      </c>
      <c r="F108" s="2">
        <v>102</v>
      </c>
      <c r="G108" s="2">
        <v>101</v>
      </c>
      <c r="H108" s="2">
        <v>120</v>
      </c>
      <c r="I108" s="2">
        <v>121</v>
      </c>
      <c r="J108" s="2">
        <v>75</v>
      </c>
      <c r="K108" s="2">
        <v>90</v>
      </c>
      <c r="L108" s="2" t="s">
        <v>329</v>
      </c>
      <c r="M108" s="2" t="s">
        <v>329</v>
      </c>
      <c r="N108" s="2" t="s">
        <v>329</v>
      </c>
      <c r="O108" s="2" t="s">
        <v>329</v>
      </c>
      <c r="P108" s="2" t="s">
        <v>329</v>
      </c>
      <c r="Q108" s="2" t="s">
        <v>329</v>
      </c>
      <c r="R108" s="2" t="s">
        <v>329</v>
      </c>
      <c r="S108" s="2" t="s">
        <v>329</v>
      </c>
      <c r="T108" s="2" t="s">
        <v>329</v>
      </c>
      <c r="U108" s="2" t="s">
        <v>329</v>
      </c>
      <c r="V108" s="2" t="s">
        <v>329</v>
      </c>
      <c r="W108" s="2" t="s">
        <v>329</v>
      </c>
      <c r="X108" s="2" t="s">
        <v>329</v>
      </c>
      <c r="Y108" s="2" t="s">
        <v>329</v>
      </c>
      <c r="Z108" s="2" t="s">
        <v>329</v>
      </c>
      <c r="AA108" s="2" t="s">
        <v>329</v>
      </c>
      <c r="AB108" s="2" t="s">
        <v>329</v>
      </c>
      <c r="AC108" s="2" t="s">
        <v>329</v>
      </c>
      <c r="AD108" s="2" t="s">
        <v>329</v>
      </c>
      <c r="AE108" s="2" t="s">
        <v>329</v>
      </c>
      <c r="AF108" s="2" t="s">
        <v>329</v>
      </c>
      <c r="AG108" s="2" t="s">
        <v>329</v>
      </c>
      <c r="AH108" s="2" t="s">
        <v>329</v>
      </c>
      <c r="AI108" s="2" t="s">
        <v>329</v>
      </c>
      <c r="AJ108" s="2" t="s">
        <v>329</v>
      </c>
    </row>
    <row r="109" spans="1:36" x14ac:dyDescent="0.35">
      <c r="A109" s="1"/>
      <c r="B109" s="2" t="s">
        <v>154</v>
      </c>
      <c r="C109" s="1"/>
      <c r="D109" s="2" t="s">
        <v>329</v>
      </c>
      <c r="E109" s="2" t="s">
        <v>329</v>
      </c>
      <c r="F109" s="2" t="s">
        <v>329</v>
      </c>
      <c r="G109" s="2" t="s">
        <v>329</v>
      </c>
      <c r="H109" s="2" t="s">
        <v>329</v>
      </c>
      <c r="I109" s="2" t="s">
        <v>329</v>
      </c>
      <c r="J109" s="2" t="s">
        <v>329</v>
      </c>
      <c r="K109" s="2" t="s">
        <v>329</v>
      </c>
      <c r="L109" s="2" t="s">
        <v>329</v>
      </c>
      <c r="M109" s="2" t="s">
        <v>329</v>
      </c>
      <c r="N109" s="2" t="s">
        <v>329</v>
      </c>
      <c r="O109" s="2" t="s">
        <v>329</v>
      </c>
      <c r="P109" s="2" t="s">
        <v>329</v>
      </c>
      <c r="Q109" s="2" t="s">
        <v>329</v>
      </c>
      <c r="R109" s="2" t="s">
        <v>329</v>
      </c>
      <c r="S109" s="2" t="s">
        <v>329</v>
      </c>
      <c r="T109" s="2" t="s">
        <v>329</v>
      </c>
      <c r="U109" s="2" t="s">
        <v>329</v>
      </c>
      <c r="V109" s="2" t="s">
        <v>329</v>
      </c>
      <c r="W109" s="2" t="s">
        <v>329</v>
      </c>
      <c r="X109" s="2" t="s">
        <v>329</v>
      </c>
      <c r="Y109" s="2" t="s">
        <v>329</v>
      </c>
      <c r="Z109" s="2" t="s">
        <v>329</v>
      </c>
      <c r="AA109" s="2" t="s">
        <v>329</v>
      </c>
      <c r="AB109" s="2" t="s">
        <v>329</v>
      </c>
      <c r="AC109" s="2" t="s">
        <v>329</v>
      </c>
      <c r="AD109" s="2" t="s">
        <v>329</v>
      </c>
      <c r="AE109" s="2" t="s">
        <v>329</v>
      </c>
      <c r="AF109" s="2" t="s">
        <v>329</v>
      </c>
      <c r="AG109" s="2" t="s">
        <v>329</v>
      </c>
      <c r="AH109" s="2" t="s">
        <v>329</v>
      </c>
      <c r="AI109" s="2" t="s">
        <v>329</v>
      </c>
      <c r="AJ109" s="2" t="s">
        <v>329</v>
      </c>
    </row>
    <row r="110" spans="1:36" x14ac:dyDescent="0.35">
      <c r="A110" s="1"/>
      <c r="B110" s="2" t="s">
        <v>116</v>
      </c>
      <c r="C110" s="1"/>
      <c r="D110" s="2" t="s">
        <v>329</v>
      </c>
      <c r="E110" s="2" t="s">
        <v>329</v>
      </c>
      <c r="F110" s="2" t="s">
        <v>329</v>
      </c>
      <c r="G110" s="2" t="s">
        <v>329</v>
      </c>
      <c r="H110" s="2" t="s">
        <v>329</v>
      </c>
      <c r="I110" s="2" t="s">
        <v>329</v>
      </c>
      <c r="J110" s="2" t="s">
        <v>329</v>
      </c>
      <c r="K110" s="2" t="s">
        <v>329</v>
      </c>
      <c r="L110" s="2" t="s">
        <v>329</v>
      </c>
      <c r="M110" s="2" t="s">
        <v>329</v>
      </c>
      <c r="N110" s="2" t="s">
        <v>329</v>
      </c>
      <c r="O110" s="2" t="s">
        <v>329</v>
      </c>
      <c r="P110" s="2" t="s">
        <v>329</v>
      </c>
      <c r="Q110" s="2" t="s">
        <v>329</v>
      </c>
      <c r="R110" s="2" t="s">
        <v>329</v>
      </c>
      <c r="S110" s="2" t="s">
        <v>329</v>
      </c>
      <c r="T110" s="2" t="s">
        <v>329</v>
      </c>
      <c r="U110" s="2" t="s">
        <v>329</v>
      </c>
      <c r="V110" s="2" t="s">
        <v>329</v>
      </c>
      <c r="W110" s="2" t="s">
        <v>329</v>
      </c>
      <c r="X110" s="2" t="s">
        <v>329</v>
      </c>
      <c r="Y110" s="2" t="s">
        <v>329</v>
      </c>
      <c r="Z110" s="2" t="s">
        <v>329</v>
      </c>
      <c r="AA110" s="2" t="s">
        <v>329</v>
      </c>
      <c r="AB110" s="2" t="s">
        <v>329</v>
      </c>
      <c r="AC110" s="2" t="s">
        <v>329</v>
      </c>
      <c r="AD110" s="2" t="s">
        <v>329</v>
      </c>
      <c r="AE110" s="2" t="s">
        <v>329</v>
      </c>
      <c r="AF110" s="2" t="s">
        <v>329</v>
      </c>
      <c r="AG110" s="2" t="s">
        <v>329</v>
      </c>
      <c r="AH110" s="2" t="s">
        <v>329</v>
      </c>
      <c r="AI110" s="2" t="s">
        <v>329</v>
      </c>
      <c r="AJ110" s="2" t="s">
        <v>329</v>
      </c>
    </row>
    <row r="111" spans="1:36" x14ac:dyDescent="0.35">
      <c r="A111" s="1"/>
      <c r="B111" s="2" t="s">
        <v>117</v>
      </c>
      <c r="C111" s="1"/>
      <c r="D111" s="2" t="s">
        <v>329</v>
      </c>
      <c r="E111" s="2" t="s">
        <v>329</v>
      </c>
      <c r="F111" s="2" t="s">
        <v>329</v>
      </c>
      <c r="G111" s="2" t="s">
        <v>329</v>
      </c>
      <c r="H111" s="2" t="s">
        <v>329</v>
      </c>
      <c r="I111" s="2" t="s">
        <v>329</v>
      </c>
      <c r="J111" s="2" t="s">
        <v>329</v>
      </c>
      <c r="K111" s="2" t="s">
        <v>329</v>
      </c>
      <c r="L111" s="2" t="s">
        <v>329</v>
      </c>
      <c r="M111" s="2" t="s">
        <v>329</v>
      </c>
      <c r="N111" s="2" t="s">
        <v>329</v>
      </c>
      <c r="O111" s="2" t="s">
        <v>329</v>
      </c>
      <c r="P111" s="2" t="s">
        <v>329</v>
      </c>
      <c r="Q111" s="2" t="s">
        <v>329</v>
      </c>
      <c r="R111" s="2" t="s">
        <v>329</v>
      </c>
      <c r="S111" s="2" t="s">
        <v>329</v>
      </c>
      <c r="T111" s="2" t="s">
        <v>329</v>
      </c>
      <c r="U111" s="2" t="s">
        <v>329</v>
      </c>
      <c r="V111" s="2" t="s">
        <v>329</v>
      </c>
      <c r="W111" s="2" t="s">
        <v>329</v>
      </c>
      <c r="X111" s="2" t="s">
        <v>329</v>
      </c>
      <c r="Y111" s="2" t="s">
        <v>329</v>
      </c>
      <c r="Z111" s="2" t="s">
        <v>329</v>
      </c>
      <c r="AA111" s="2" t="s">
        <v>329</v>
      </c>
      <c r="AB111" s="2" t="s">
        <v>329</v>
      </c>
      <c r="AC111" s="2" t="s">
        <v>329</v>
      </c>
      <c r="AD111" s="2" t="s">
        <v>329</v>
      </c>
      <c r="AE111" s="2" t="s">
        <v>329</v>
      </c>
      <c r="AF111" s="2" t="s">
        <v>329</v>
      </c>
      <c r="AG111" s="2" t="s">
        <v>329</v>
      </c>
      <c r="AH111" s="2" t="s">
        <v>329</v>
      </c>
      <c r="AI111" s="2" t="s">
        <v>329</v>
      </c>
      <c r="AJ111" s="2" t="s">
        <v>329</v>
      </c>
    </row>
    <row r="112" spans="1:36" x14ac:dyDescent="0.35">
      <c r="A112" s="1"/>
      <c r="B112" s="2" t="s">
        <v>118</v>
      </c>
      <c r="C112" s="1"/>
      <c r="D112" s="2" t="s">
        <v>329</v>
      </c>
      <c r="E112" s="2" t="s">
        <v>329</v>
      </c>
      <c r="F112" s="2" t="s">
        <v>329</v>
      </c>
      <c r="G112" s="2" t="s">
        <v>329</v>
      </c>
      <c r="H112" s="2" t="s">
        <v>329</v>
      </c>
      <c r="I112" s="2" t="s">
        <v>329</v>
      </c>
      <c r="J112" s="2" t="s">
        <v>329</v>
      </c>
      <c r="K112" s="2" t="s">
        <v>329</v>
      </c>
      <c r="L112" s="2" t="s">
        <v>329</v>
      </c>
      <c r="M112" s="2" t="s">
        <v>329</v>
      </c>
      <c r="N112" s="2" t="s">
        <v>329</v>
      </c>
      <c r="O112" s="2" t="s">
        <v>329</v>
      </c>
      <c r="P112" s="2" t="s">
        <v>329</v>
      </c>
      <c r="Q112" s="2" t="s">
        <v>329</v>
      </c>
      <c r="R112" s="2" t="s">
        <v>329</v>
      </c>
      <c r="S112" s="2" t="s">
        <v>329</v>
      </c>
      <c r="T112" s="2" t="s">
        <v>329</v>
      </c>
      <c r="U112" s="2" t="s">
        <v>329</v>
      </c>
      <c r="V112" s="2" t="s">
        <v>329</v>
      </c>
      <c r="W112" s="2" t="s">
        <v>329</v>
      </c>
      <c r="X112" s="2" t="s">
        <v>329</v>
      </c>
      <c r="Y112" s="2" t="s">
        <v>329</v>
      </c>
      <c r="Z112" s="2" t="s">
        <v>329</v>
      </c>
      <c r="AA112" s="2" t="s">
        <v>329</v>
      </c>
      <c r="AB112" s="2" t="s">
        <v>329</v>
      </c>
      <c r="AC112" s="2" t="s">
        <v>329</v>
      </c>
      <c r="AD112" s="2" t="s">
        <v>329</v>
      </c>
      <c r="AE112" s="2" t="s">
        <v>329</v>
      </c>
      <c r="AF112" s="2" t="s">
        <v>329</v>
      </c>
      <c r="AG112" s="2" t="s">
        <v>329</v>
      </c>
      <c r="AH112" s="2" t="s">
        <v>329</v>
      </c>
      <c r="AI112" s="2" t="s">
        <v>329</v>
      </c>
      <c r="AJ112" s="2" t="s">
        <v>329</v>
      </c>
    </row>
    <row r="113" spans="1:36" x14ac:dyDescent="0.35">
      <c r="A113" s="1"/>
      <c r="B113" s="2" t="s">
        <v>119</v>
      </c>
      <c r="C113" s="1"/>
      <c r="D113" s="2" t="s">
        <v>329</v>
      </c>
      <c r="E113" s="2" t="s">
        <v>329</v>
      </c>
      <c r="F113" s="2" t="s">
        <v>329</v>
      </c>
      <c r="G113" s="2" t="s">
        <v>329</v>
      </c>
      <c r="H113" s="2" t="s">
        <v>329</v>
      </c>
      <c r="I113" s="2" t="s">
        <v>329</v>
      </c>
      <c r="J113" s="2" t="s">
        <v>329</v>
      </c>
      <c r="K113" s="2" t="s">
        <v>329</v>
      </c>
      <c r="L113" s="2" t="s">
        <v>329</v>
      </c>
      <c r="M113" s="2" t="s">
        <v>329</v>
      </c>
      <c r="N113" s="2" t="s">
        <v>329</v>
      </c>
      <c r="O113" s="2" t="s">
        <v>329</v>
      </c>
      <c r="P113" s="2" t="s">
        <v>329</v>
      </c>
      <c r="Q113" s="2" t="s">
        <v>329</v>
      </c>
      <c r="R113" s="2" t="s">
        <v>329</v>
      </c>
      <c r="S113" s="2" t="s">
        <v>329</v>
      </c>
      <c r="T113" s="2" t="s">
        <v>329</v>
      </c>
      <c r="U113" s="2" t="s">
        <v>329</v>
      </c>
      <c r="V113" s="2" t="s">
        <v>329</v>
      </c>
      <c r="W113" s="2" t="s">
        <v>329</v>
      </c>
      <c r="X113" s="2" t="s">
        <v>329</v>
      </c>
      <c r="Y113" s="2" t="s">
        <v>329</v>
      </c>
      <c r="Z113" s="2" t="s">
        <v>329</v>
      </c>
      <c r="AA113" s="2" t="s">
        <v>329</v>
      </c>
      <c r="AB113" s="2" t="s">
        <v>329</v>
      </c>
      <c r="AC113" s="2" t="s">
        <v>329</v>
      </c>
      <c r="AD113" s="2" t="s">
        <v>329</v>
      </c>
      <c r="AE113" s="2" t="s">
        <v>329</v>
      </c>
      <c r="AF113" s="2" t="s">
        <v>329</v>
      </c>
      <c r="AG113" s="2" t="s">
        <v>329</v>
      </c>
      <c r="AH113" s="2" t="s">
        <v>329</v>
      </c>
      <c r="AI113" s="2" t="s">
        <v>329</v>
      </c>
      <c r="AJ113" s="2" t="s">
        <v>329</v>
      </c>
    </row>
    <row r="114" spans="1:36" x14ac:dyDescent="0.35">
      <c r="A114" s="1"/>
      <c r="B114" s="2" t="s">
        <v>120</v>
      </c>
      <c r="C114" s="1"/>
      <c r="D114" s="2" t="s">
        <v>329</v>
      </c>
      <c r="E114" s="2" t="s">
        <v>329</v>
      </c>
      <c r="F114" s="2" t="s">
        <v>329</v>
      </c>
      <c r="G114" s="2" t="s">
        <v>329</v>
      </c>
      <c r="H114" s="2" t="s">
        <v>329</v>
      </c>
      <c r="I114" s="2" t="s">
        <v>329</v>
      </c>
      <c r="J114" s="2" t="s">
        <v>329</v>
      </c>
      <c r="K114" s="2" t="s">
        <v>329</v>
      </c>
      <c r="L114" s="2" t="s">
        <v>329</v>
      </c>
      <c r="M114" s="2" t="s">
        <v>329</v>
      </c>
      <c r="N114" s="2" t="s">
        <v>329</v>
      </c>
      <c r="O114" s="2" t="s">
        <v>329</v>
      </c>
      <c r="P114" s="2" t="s">
        <v>329</v>
      </c>
      <c r="Q114" s="2" t="s">
        <v>329</v>
      </c>
      <c r="R114" s="2" t="s">
        <v>329</v>
      </c>
      <c r="S114" s="2" t="s">
        <v>329</v>
      </c>
      <c r="T114" s="2" t="s">
        <v>329</v>
      </c>
      <c r="U114" s="2" t="s">
        <v>329</v>
      </c>
      <c r="V114" s="2" t="s">
        <v>329</v>
      </c>
      <c r="W114" s="2" t="s">
        <v>329</v>
      </c>
      <c r="X114" s="2" t="s">
        <v>329</v>
      </c>
      <c r="Y114" s="2" t="s">
        <v>329</v>
      </c>
      <c r="Z114" s="2" t="s">
        <v>329</v>
      </c>
      <c r="AA114" s="2" t="s">
        <v>329</v>
      </c>
      <c r="AB114" s="2" t="s">
        <v>329</v>
      </c>
      <c r="AC114" s="2" t="s">
        <v>329</v>
      </c>
      <c r="AD114" s="2" t="s">
        <v>329</v>
      </c>
      <c r="AE114" s="2" t="s">
        <v>329</v>
      </c>
      <c r="AF114" s="2" t="s">
        <v>329</v>
      </c>
      <c r="AG114" s="2" t="s">
        <v>329</v>
      </c>
      <c r="AH114" s="2" t="s">
        <v>329</v>
      </c>
      <c r="AI114" s="2" t="s">
        <v>329</v>
      </c>
      <c r="AJ114" s="2" t="s">
        <v>329</v>
      </c>
    </row>
    <row r="115" spans="1:36" x14ac:dyDescent="0.35">
      <c r="A115" s="1"/>
      <c r="B115" s="2" t="s">
        <v>121</v>
      </c>
      <c r="C115" s="1"/>
      <c r="D115" s="2">
        <v>45</v>
      </c>
      <c r="E115" s="2">
        <v>27</v>
      </c>
      <c r="F115" s="2">
        <v>102</v>
      </c>
      <c r="G115" s="2">
        <v>101</v>
      </c>
      <c r="H115" s="2">
        <v>30</v>
      </c>
      <c r="I115" s="2">
        <v>11</v>
      </c>
      <c r="J115" s="2">
        <v>20</v>
      </c>
      <c r="K115" s="2">
        <v>20</v>
      </c>
      <c r="L115" s="2">
        <v>16</v>
      </c>
      <c r="M115" s="2">
        <v>28</v>
      </c>
      <c r="N115" s="2">
        <v>52</v>
      </c>
      <c r="O115" s="2">
        <v>20</v>
      </c>
      <c r="P115" s="2">
        <v>23</v>
      </c>
      <c r="Q115" s="2">
        <v>17</v>
      </c>
      <c r="R115" s="2">
        <v>98</v>
      </c>
      <c r="S115" s="2">
        <v>20</v>
      </c>
      <c r="T115" s="2">
        <v>20</v>
      </c>
      <c r="U115" s="2">
        <v>10</v>
      </c>
      <c r="V115" s="2">
        <v>10</v>
      </c>
      <c r="W115" s="2">
        <v>13</v>
      </c>
      <c r="X115" s="2">
        <v>13</v>
      </c>
      <c r="Y115" s="2">
        <v>4</v>
      </c>
      <c r="Z115" s="2">
        <v>6</v>
      </c>
      <c r="AA115" s="2">
        <v>6</v>
      </c>
      <c r="AB115" s="2">
        <v>5</v>
      </c>
      <c r="AC115" s="2">
        <v>11</v>
      </c>
      <c r="AD115" s="2">
        <v>16</v>
      </c>
      <c r="AE115" s="2">
        <v>30</v>
      </c>
      <c r="AF115" s="2">
        <v>25</v>
      </c>
      <c r="AG115" s="2">
        <v>23</v>
      </c>
      <c r="AH115" s="2">
        <v>22</v>
      </c>
      <c r="AI115" s="2">
        <v>20</v>
      </c>
      <c r="AJ115" s="2">
        <v>21</v>
      </c>
    </row>
    <row r="116" spans="1:36" x14ac:dyDescent="0.35">
      <c r="A116" s="1"/>
      <c r="B116" s="2" t="s">
        <v>155</v>
      </c>
      <c r="C116" s="1"/>
      <c r="D116" s="2">
        <v>107</v>
      </c>
      <c r="E116" s="2">
        <v>132</v>
      </c>
      <c r="F116" s="2">
        <v>102</v>
      </c>
      <c r="G116" s="2">
        <v>101</v>
      </c>
      <c r="H116" s="2">
        <v>126</v>
      </c>
      <c r="I116" s="2">
        <v>132</v>
      </c>
      <c r="J116" s="2">
        <v>80</v>
      </c>
      <c r="K116" s="2">
        <v>148</v>
      </c>
      <c r="L116" s="2">
        <v>117</v>
      </c>
      <c r="M116" s="2">
        <v>140</v>
      </c>
      <c r="N116" s="2">
        <v>50</v>
      </c>
      <c r="O116" s="2">
        <v>124</v>
      </c>
      <c r="P116" s="2">
        <v>35</v>
      </c>
      <c r="Q116" s="2">
        <v>35</v>
      </c>
      <c r="R116" s="2">
        <v>35</v>
      </c>
      <c r="S116" s="2">
        <v>53</v>
      </c>
      <c r="T116" s="2">
        <v>82</v>
      </c>
      <c r="U116" s="2">
        <v>170</v>
      </c>
      <c r="V116" s="2" t="s">
        <v>329</v>
      </c>
      <c r="W116" s="2" t="s">
        <v>329</v>
      </c>
      <c r="X116" s="2" t="s">
        <v>329</v>
      </c>
      <c r="Y116" s="2" t="s">
        <v>329</v>
      </c>
      <c r="Z116" s="2" t="s">
        <v>329</v>
      </c>
      <c r="AA116" s="2" t="s">
        <v>329</v>
      </c>
      <c r="AB116" s="2" t="s">
        <v>329</v>
      </c>
      <c r="AC116" s="2" t="s">
        <v>329</v>
      </c>
      <c r="AD116" s="2" t="s">
        <v>329</v>
      </c>
      <c r="AE116" s="2" t="s">
        <v>329</v>
      </c>
      <c r="AF116" s="2" t="s">
        <v>329</v>
      </c>
      <c r="AG116" s="2" t="s">
        <v>329</v>
      </c>
      <c r="AH116" s="2" t="s">
        <v>329</v>
      </c>
      <c r="AI116" s="2" t="s">
        <v>329</v>
      </c>
      <c r="AJ116" s="2" t="s">
        <v>329</v>
      </c>
    </row>
    <row r="117" spans="1:36" x14ac:dyDescent="0.35">
      <c r="A117" s="1"/>
      <c r="B117" s="2" t="s">
        <v>123</v>
      </c>
      <c r="C117" s="1"/>
      <c r="D117" s="2">
        <v>107</v>
      </c>
      <c r="E117" s="2">
        <v>145</v>
      </c>
      <c r="F117" s="2">
        <v>102</v>
      </c>
      <c r="G117" s="2">
        <v>101</v>
      </c>
      <c r="H117" s="2">
        <v>143</v>
      </c>
      <c r="I117" s="2">
        <v>173</v>
      </c>
      <c r="J117" s="2">
        <v>160</v>
      </c>
      <c r="K117" s="2">
        <v>160</v>
      </c>
      <c r="L117" s="2">
        <v>169</v>
      </c>
      <c r="M117" s="2">
        <v>248</v>
      </c>
      <c r="N117" s="2">
        <v>202</v>
      </c>
      <c r="O117" s="2">
        <v>169</v>
      </c>
      <c r="P117" s="2">
        <v>150</v>
      </c>
      <c r="Q117" s="2">
        <v>173</v>
      </c>
      <c r="R117" s="2">
        <v>98</v>
      </c>
      <c r="S117" s="2">
        <v>20</v>
      </c>
      <c r="T117" s="2">
        <v>20</v>
      </c>
      <c r="U117" s="2">
        <v>10</v>
      </c>
      <c r="V117" s="2">
        <v>10</v>
      </c>
      <c r="W117" s="2">
        <v>13</v>
      </c>
      <c r="X117" s="2">
        <v>13</v>
      </c>
      <c r="Y117" s="2">
        <v>4</v>
      </c>
      <c r="Z117" s="2">
        <v>6</v>
      </c>
      <c r="AA117" s="2">
        <v>6</v>
      </c>
      <c r="AB117" s="2">
        <v>5</v>
      </c>
      <c r="AC117" s="2">
        <v>11</v>
      </c>
      <c r="AD117" s="2" t="s">
        <v>329</v>
      </c>
      <c r="AE117" s="2" t="s">
        <v>329</v>
      </c>
      <c r="AF117" s="2" t="s">
        <v>329</v>
      </c>
      <c r="AG117" s="2" t="s">
        <v>329</v>
      </c>
      <c r="AH117" s="2" t="s">
        <v>329</v>
      </c>
      <c r="AI117" s="2" t="s">
        <v>329</v>
      </c>
      <c r="AJ117" s="2" t="s">
        <v>329</v>
      </c>
    </row>
    <row r="118" spans="1:36" x14ac:dyDescent="0.35">
      <c r="A118" s="1"/>
      <c r="B118" s="2" t="s">
        <v>124</v>
      </c>
      <c r="C118" s="1"/>
      <c r="D118" s="2" t="s">
        <v>329</v>
      </c>
      <c r="E118" s="2" t="s">
        <v>329</v>
      </c>
      <c r="F118" s="2" t="s">
        <v>329</v>
      </c>
      <c r="G118" s="2" t="s">
        <v>329</v>
      </c>
      <c r="H118" s="2" t="s">
        <v>329</v>
      </c>
      <c r="I118" s="2" t="s">
        <v>329</v>
      </c>
      <c r="J118" s="2" t="s">
        <v>329</v>
      </c>
      <c r="K118" s="2" t="s">
        <v>329</v>
      </c>
      <c r="L118" s="2" t="s">
        <v>329</v>
      </c>
      <c r="M118" s="2" t="s">
        <v>329</v>
      </c>
      <c r="N118" s="2" t="s">
        <v>329</v>
      </c>
      <c r="O118" s="2" t="s">
        <v>329</v>
      </c>
      <c r="P118" s="2" t="s">
        <v>329</v>
      </c>
      <c r="Q118" s="2" t="s">
        <v>329</v>
      </c>
      <c r="R118" s="2" t="s">
        <v>329</v>
      </c>
      <c r="S118" s="2" t="s">
        <v>329</v>
      </c>
      <c r="T118" s="2" t="s">
        <v>329</v>
      </c>
      <c r="U118" s="2" t="s">
        <v>329</v>
      </c>
      <c r="V118" s="2" t="s">
        <v>329</v>
      </c>
      <c r="W118" s="2" t="s">
        <v>329</v>
      </c>
      <c r="X118" s="2" t="s">
        <v>329</v>
      </c>
      <c r="Y118" s="2" t="s">
        <v>329</v>
      </c>
      <c r="Z118" s="2" t="s">
        <v>329</v>
      </c>
      <c r="AA118" s="2" t="s">
        <v>329</v>
      </c>
      <c r="AB118" s="2" t="s">
        <v>329</v>
      </c>
      <c r="AC118" s="2" t="s">
        <v>329</v>
      </c>
      <c r="AD118" s="2" t="s">
        <v>329</v>
      </c>
      <c r="AE118" s="2" t="s">
        <v>329</v>
      </c>
      <c r="AF118" s="2" t="s">
        <v>329</v>
      </c>
      <c r="AG118" s="2" t="s">
        <v>329</v>
      </c>
      <c r="AH118" s="2" t="s">
        <v>329</v>
      </c>
      <c r="AI118" s="2" t="s">
        <v>329</v>
      </c>
      <c r="AJ118" s="2" t="s">
        <v>329</v>
      </c>
    </row>
    <row r="119" spans="1:36" x14ac:dyDescent="0.35">
      <c r="A119" s="1"/>
      <c r="B119" s="2" t="s">
        <v>192</v>
      </c>
      <c r="C119" s="1"/>
      <c r="D119" s="2" t="s">
        <v>329</v>
      </c>
      <c r="E119" s="2" t="s">
        <v>329</v>
      </c>
      <c r="F119" s="2" t="s">
        <v>329</v>
      </c>
      <c r="G119" s="2" t="s">
        <v>329</v>
      </c>
      <c r="H119" s="2" t="s">
        <v>329</v>
      </c>
      <c r="I119" s="2" t="s">
        <v>329</v>
      </c>
      <c r="J119" s="2" t="s">
        <v>329</v>
      </c>
      <c r="K119" s="2" t="s">
        <v>329</v>
      </c>
      <c r="L119" s="2" t="s">
        <v>329</v>
      </c>
      <c r="M119" s="2" t="s">
        <v>329</v>
      </c>
      <c r="N119" s="2" t="s">
        <v>329</v>
      </c>
      <c r="O119" s="2" t="s">
        <v>329</v>
      </c>
      <c r="P119" s="2" t="s">
        <v>329</v>
      </c>
      <c r="Q119" s="2" t="s">
        <v>329</v>
      </c>
      <c r="R119" s="2" t="s">
        <v>329</v>
      </c>
      <c r="S119" s="2" t="s">
        <v>329</v>
      </c>
      <c r="T119" s="2" t="s">
        <v>329</v>
      </c>
      <c r="U119" s="2" t="s">
        <v>329</v>
      </c>
      <c r="V119" s="2" t="s">
        <v>329</v>
      </c>
      <c r="W119" s="2" t="s">
        <v>329</v>
      </c>
      <c r="X119" s="2" t="s">
        <v>329</v>
      </c>
      <c r="Y119" s="2" t="s">
        <v>329</v>
      </c>
      <c r="Z119" s="2" t="s">
        <v>329</v>
      </c>
      <c r="AA119" s="2" t="s">
        <v>329</v>
      </c>
      <c r="AB119" s="2" t="s">
        <v>329</v>
      </c>
      <c r="AC119" s="2" t="s">
        <v>329</v>
      </c>
      <c r="AD119" s="2" t="s">
        <v>329</v>
      </c>
      <c r="AE119" s="2" t="s">
        <v>329</v>
      </c>
      <c r="AF119" s="2" t="s">
        <v>329</v>
      </c>
      <c r="AG119" s="2" t="s">
        <v>329</v>
      </c>
      <c r="AH119" s="2" t="s">
        <v>329</v>
      </c>
      <c r="AI119" s="2" t="s">
        <v>329</v>
      </c>
      <c r="AJ119" s="2" t="s">
        <v>329</v>
      </c>
    </row>
    <row r="120" spans="1:36" x14ac:dyDescent="0.35">
      <c r="A120" s="1"/>
      <c r="B120" s="1"/>
      <c r="C120" s="1"/>
      <c r="D120" s="1"/>
      <c r="E120" s="1"/>
      <c r="F120" s="1"/>
      <c r="G120" s="1"/>
      <c r="H120" s="1"/>
      <c r="I120" s="1"/>
      <c r="J120" s="1"/>
      <c r="K120" s="1"/>
      <c r="L120" s="1"/>
      <c r="M120" s="1"/>
      <c r="N120" s="1"/>
      <c r="O120" s="1"/>
      <c r="P120" s="1"/>
      <c r="Q120" s="1"/>
      <c r="R120" s="1"/>
      <c r="S120" s="1"/>
      <c r="T120" s="1"/>
      <c r="U120" s="1"/>
      <c r="V120" s="1"/>
      <c r="W120" s="1"/>
      <c r="X120" s="1"/>
      <c r="Y120" s="1"/>
      <c r="Z120" s="1"/>
      <c r="AA120" s="1"/>
      <c r="AB120" s="1"/>
      <c r="AC120" s="1"/>
      <c r="AD120" s="1"/>
      <c r="AE120" s="1"/>
      <c r="AF120" s="1"/>
      <c r="AG120" s="1"/>
      <c r="AH120" s="1"/>
      <c r="AI120" s="1"/>
      <c r="AJ120" s="1"/>
    </row>
    <row r="121" spans="1:36" x14ac:dyDescent="0.35">
      <c r="A121" s="1"/>
      <c r="B121" s="1"/>
      <c r="C121" s="1"/>
      <c r="D121" s="1"/>
      <c r="E121" s="1"/>
      <c r="F121" s="1"/>
      <c r="G121" s="1"/>
      <c r="H121" s="1"/>
      <c r="I121" s="1"/>
      <c r="J121" s="1"/>
      <c r="K121" s="1"/>
      <c r="L121" s="1"/>
      <c r="M121" s="1"/>
      <c r="N121" s="1"/>
      <c r="O121" s="1"/>
      <c r="P121" s="1"/>
      <c r="Q121" s="1"/>
      <c r="R121" s="1"/>
      <c r="S121" s="1"/>
      <c r="T121" s="1"/>
      <c r="U121" s="1"/>
      <c r="V121" s="1"/>
      <c r="W121" s="1"/>
      <c r="X121" s="1"/>
      <c r="Y121" s="1"/>
      <c r="Z121" s="1"/>
      <c r="AA121" s="1"/>
      <c r="AB121" s="1"/>
      <c r="AC121" s="1"/>
      <c r="AD121" s="1"/>
      <c r="AE121" s="1"/>
      <c r="AF121" s="1"/>
      <c r="AG121" s="1"/>
      <c r="AH121" s="1"/>
      <c r="AI121" s="1"/>
      <c r="AJ121" s="1"/>
    </row>
    <row r="122" spans="1:36" x14ac:dyDescent="0.35">
      <c r="A122" s="2"/>
      <c r="B122" s="1"/>
      <c r="C122" s="1"/>
      <c r="D122" s="1"/>
      <c r="E122" s="1"/>
      <c r="F122" s="1"/>
      <c r="G122" s="1"/>
      <c r="H122" s="1"/>
      <c r="I122" s="1"/>
      <c r="J122" s="1"/>
      <c r="K122" s="1"/>
      <c r="L122" s="1"/>
      <c r="M122" s="1"/>
      <c r="N122" s="1"/>
      <c r="O122" s="1"/>
      <c r="P122" s="1"/>
      <c r="Q122" s="1"/>
      <c r="R122" s="1"/>
      <c r="S122" s="1"/>
      <c r="T122" s="1"/>
      <c r="U122" s="1"/>
      <c r="V122" s="1"/>
      <c r="W122" s="1"/>
      <c r="X122" s="1"/>
      <c r="Y122" s="1"/>
      <c r="Z122" s="1"/>
      <c r="AA122" s="1"/>
      <c r="AB122" s="1"/>
      <c r="AC122" s="1"/>
      <c r="AD122" s="1"/>
      <c r="AE122" s="1"/>
      <c r="AF122" s="1"/>
      <c r="AG122" s="1"/>
      <c r="AH122" s="1"/>
      <c r="AI122" s="1"/>
      <c r="AJ122" s="1"/>
    </row>
    <row r="132" spans="1:36" s="28" customFormat="1" x14ac:dyDescent="0.35">
      <c r="A132" s="22"/>
      <c r="B132"/>
      <c r="C132"/>
      <c r="D132"/>
      <c r="E132"/>
      <c r="F132"/>
      <c r="G132"/>
      <c r="H132"/>
      <c r="I132"/>
      <c r="J132"/>
      <c r="K132"/>
      <c r="L132"/>
      <c r="M132"/>
      <c r="N132"/>
      <c r="O132"/>
      <c r="P132"/>
      <c r="Q132"/>
      <c r="R132"/>
      <c r="S132"/>
      <c r="T132"/>
      <c r="U132"/>
      <c r="V132"/>
      <c r="W132"/>
      <c r="X132"/>
      <c r="Y132"/>
      <c r="Z132"/>
      <c r="AA132"/>
      <c r="AB132"/>
      <c r="AC132"/>
      <c r="AD132"/>
      <c r="AE132"/>
      <c r="AF132"/>
      <c r="AG132"/>
      <c r="AH132"/>
      <c r="AI132"/>
      <c r="AJ132"/>
    </row>
  </sheetData>
  <pageMargins left="0.7" right="0.7" top="0.75" bottom="0.75" header="0.3" footer="0.3"/>
  <pageSetup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353E826-3E81-43A7-AF16-B1CE2ECAF38A}">
  <dimension ref="A1:AI114"/>
  <sheetViews>
    <sheetView workbookViewId="0">
      <selection activeCell="A59" sqref="A59"/>
    </sheetView>
  </sheetViews>
  <sheetFormatPr defaultColWidth="8.81640625" defaultRowHeight="14.5" x14ac:dyDescent="0.35"/>
  <cols>
    <col min="1" max="1" width="18.1796875" customWidth="1"/>
  </cols>
  <sheetData>
    <row r="1" spans="1:35" ht="20" x14ac:dyDescent="0.35">
      <c r="A1" s="72" t="s">
        <v>340</v>
      </c>
      <c r="B1" s="72"/>
      <c r="C1" s="72"/>
      <c r="D1" s="72"/>
      <c r="E1" s="72"/>
      <c r="F1" s="72"/>
      <c r="G1" s="72"/>
      <c r="H1" s="72"/>
      <c r="I1" s="72"/>
      <c r="J1" s="72"/>
      <c r="K1" s="72"/>
      <c r="L1" s="72"/>
      <c r="M1" s="72"/>
      <c r="N1" s="72"/>
      <c r="O1" s="72"/>
      <c r="P1" s="72"/>
      <c r="Q1" s="72"/>
      <c r="R1" s="72"/>
      <c r="S1" s="72"/>
      <c r="T1" s="72"/>
      <c r="U1" s="72"/>
      <c r="V1" s="72"/>
      <c r="W1" s="72"/>
      <c r="X1" s="72"/>
      <c r="Y1" s="72"/>
      <c r="Z1" s="72"/>
      <c r="AA1" s="72"/>
      <c r="AB1" s="72"/>
      <c r="AC1" s="72"/>
      <c r="AD1" s="72"/>
      <c r="AE1" s="72"/>
      <c r="AF1" s="72"/>
      <c r="AG1" s="72"/>
      <c r="AH1" s="72"/>
      <c r="AI1" s="72"/>
    </row>
    <row r="2" spans="1:35" x14ac:dyDescent="0.35">
      <c r="A2" s="1" t="s">
        <v>341</v>
      </c>
      <c r="B2" s="1"/>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row>
    <row r="3" spans="1:35" x14ac:dyDescent="0.35">
      <c r="A3" s="1"/>
      <c r="B3" s="1"/>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row>
    <row r="4" spans="1:35" x14ac:dyDescent="0.35">
      <c r="A4" s="73" t="s">
        <v>342</v>
      </c>
      <c r="B4" s="1"/>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row>
    <row r="5" spans="1:35" x14ac:dyDescent="0.35">
      <c r="A5" s="1" t="s">
        <v>343</v>
      </c>
      <c r="B5" s="74"/>
      <c r="C5" s="75"/>
      <c r="D5" s="75"/>
      <c r="E5" s="74"/>
      <c r="F5" s="74"/>
      <c r="G5" s="74"/>
      <c r="H5" s="74"/>
      <c r="I5" s="74"/>
      <c r="J5" s="74"/>
      <c r="K5" s="74"/>
      <c r="L5" s="74"/>
      <c r="M5" s="75"/>
      <c r="N5" s="76"/>
      <c r="O5" s="76"/>
      <c r="P5" s="76"/>
      <c r="Q5" s="76"/>
      <c r="R5" s="76"/>
      <c r="S5" s="76"/>
      <c r="T5" s="76"/>
      <c r="U5" s="76"/>
      <c r="V5" s="76"/>
      <c r="W5" s="77"/>
      <c r="X5" s="76"/>
      <c r="Y5" s="76"/>
      <c r="Z5" s="76"/>
      <c r="AA5" s="76"/>
      <c r="AB5" s="76"/>
      <c r="AC5" s="76"/>
      <c r="AD5" s="76"/>
      <c r="AE5" s="76"/>
      <c r="AF5" s="76"/>
      <c r="AG5" s="77"/>
      <c r="AH5" s="1"/>
      <c r="AI5" s="1"/>
    </row>
    <row r="6" spans="1:35" x14ac:dyDescent="0.35">
      <c r="A6" s="78" t="s">
        <v>344</v>
      </c>
      <c r="B6" s="79">
        <v>1987</v>
      </c>
      <c r="C6" s="80">
        <v>1990</v>
      </c>
      <c r="D6" s="80">
        <v>1991</v>
      </c>
      <c r="E6" s="81">
        <v>1992</v>
      </c>
      <c r="F6" s="80">
        <v>1993</v>
      </c>
      <c r="G6" s="80">
        <v>1994</v>
      </c>
      <c r="H6" s="80">
        <v>1995</v>
      </c>
      <c r="I6" s="80">
        <v>1996</v>
      </c>
      <c r="J6" s="81">
        <v>1997</v>
      </c>
      <c r="K6" s="80">
        <v>1998</v>
      </c>
      <c r="L6" s="80">
        <v>1999</v>
      </c>
      <c r="M6" s="80">
        <v>2000</v>
      </c>
      <c r="N6" s="80">
        <v>2001</v>
      </c>
      <c r="O6" s="81">
        <v>2002</v>
      </c>
      <c r="P6" s="80">
        <v>2003</v>
      </c>
      <c r="Q6" s="80">
        <v>2004</v>
      </c>
      <c r="R6" s="80">
        <v>2005</v>
      </c>
      <c r="S6" s="80">
        <v>2006</v>
      </c>
      <c r="T6" s="81">
        <v>2007</v>
      </c>
      <c r="U6" s="80">
        <v>2008</v>
      </c>
      <c r="V6" s="80">
        <v>2009</v>
      </c>
      <c r="W6" s="80">
        <v>2010</v>
      </c>
      <c r="X6" s="80">
        <v>2011</v>
      </c>
      <c r="Y6" s="81">
        <v>2012</v>
      </c>
      <c r="Z6" s="80">
        <v>2013</v>
      </c>
      <c r="AA6" s="80">
        <v>2014</v>
      </c>
      <c r="AB6" s="80">
        <v>2015</v>
      </c>
      <c r="AC6" s="80">
        <v>2016</v>
      </c>
      <c r="AD6" s="80">
        <v>2017</v>
      </c>
      <c r="AE6" s="80">
        <v>2018</v>
      </c>
      <c r="AF6" s="80">
        <v>2019</v>
      </c>
      <c r="AG6" s="80">
        <v>2020</v>
      </c>
      <c r="AH6" s="80">
        <v>2021</v>
      </c>
      <c r="AI6" s="80">
        <v>2022</v>
      </c>
    </row>
    <row r="7" spans="1:35" s="3" customFormat="1" x14ac:dyDescent="0.35">
      <c r="A7" s="78" t="s">
        <v>75</v>
      </c>
      <c r="B7" s="82">
        <v>1834</v>
      </c>
      <c r="C7" s="82">
        <v>1801</v>
      </c>
      <c r="D7" s="82">
        <v>1790</v>
      </c>
      <c r="E7" s="82">
        <v>1779</v>
      </c>
      <c r="F7" s="82">
        <v>1823</v>
      </c>
      <c r="G7" s="82">
        <v>1867</v>
      </c>
      <c r="H7" s="82">
        <v>1912</v>
      </c>
      <c r="I7" s="82">
        <v>1956</v>
      </c>
      <c r="J7" s="82">
        <v>2000</v>
      </c>
      <c r="K7" s="82">
        <v>1828</v>
      </c>
      <c r="L7" s="82">
        <v>1656</v>
      </c>
      <c r="M7" s="82">
        <v>1483</v>
      </c>
      <c r="N7" s="82">
        <v>1311</v>
      </c>
      <c r="O7" s="82">
        <v>1139</v>
      </c>
      <c r="P7" s="82">
        <v>1139</v>
      </c>
      <c r="Q7" s="82">
        <v>1139</v>
      </c>
      <c r="R7" s="82">
        <v>1140</v>
      </c>
      <c r="S7" s="82">
        <v>1140</v>
      </c>
      <c r="T7" s="82">
        <v>1140</v>
      </c>
      <c r="U7" s="82">
        <v>1205</v>
      </c>
      <c r="V7" s="82">
        <v>1271</v>
      </c>
      <c r="W7" s="82">
        <v>1336</v>
      </c>
      <c r="X7" s="82">
        <v>1402</v>
      </c>
      <c r="Y7" s="82">
        <v>1467</v>
      </c>
      <c r="Z7" s="82">
        <v>1533</v>
      </c>
      <c r="AA7" s="82">
        <v>1598</v>
      </c>
      <c r="AB7" s="82">
        <v>1664</v>
      </c>
      <c r="AC7" s="82">
        <v>1729</v>
      </c>
      <c r="AD7" s="82">
        <v>1795</v>
      </c>
      <c r="AE7" s="82">
        <v>1860</v>
      </c>
      <c r="AF7" s="82">
        <v>1926</v>
      </c>
      <c r="AG7" s="82">
        <v>1991</v>
      </c>
      <c r="AH7" s="82">
        <v>2056</v>
      </c>
      <c r="AI7" s="82">
        <v>2122</v>
      </c>
    </row>
    <row r="8" spans="1:35" s="19" customFormat="1" x14ac:dyDescent="0.35">
      <c r="A8" s="78" t="s">
        <v>76</v>
      </c>
      <c r="B8" s="1">
        <v>535</v>
      </c>
      <c r="C8" s="1">
        <v>474</v>
      </c>
      <c r="D8" s="1">
        <v>453</v>
      </c>
      <c r="E8" s="1">
        <v>433</v>
      </c>
      <c r="F8" s="1">
        <v>460</v>
      </c>
      <c r="G8" s="1">
        <v>487</v>
      </c>
      <c r="H8" s="1">
        <v>513</v>
      </c>
      <c r="I8" s="1">
        <v>540</v>
      </c>
      <c r="J8" s="1">
        <v>567</v>
      </c>
      <c r="K8" s="1">
        <v>487</v>
      </c>
      <c r="L8" s="1">
        <v>407</v>
      </c>
      <c r="M8" s="1">
        <v>327</v>
      </c>
      <c r="N8" s="1">
        <v>247</v>
      </c>
      <c r="O8" s="1">
        <v>167</v>
      </c>
      <c r="P8" s="1">
        <v>167</v>
      </c>
      <c r="Q8" s="1">
        <v>167</v>
      </c>
      <c r="R8" s="1">
        <v>167</v>
      </c>
      <c r="S8" s="1">
        <v>167</v>
      </c>
      <c r="T8" s="1">
        <v>167</v>
      </c>
      <c r="U8" s="1">
        <v>167</v>
      </c>
      <c r="V8" s="1">
        <v>167</v>
      </c>
      <c r="W8" s="1">
        <v>167</v>
      </c>
      <c r="X8" s="1">
        <v>167</v>
      </c>
      <c r="Y8" s="1">
        <v>166</v>
      </c>
      <c r="Z8" s="1">
        <v>166</v>
      </c>
      <c r="AA8" s="1">
        <v>166</v>
      </c>
      <c r="AB8" s="1">
        <v>166</v>
      </c>
      <c r="AC8" s="1">
        <v>166</v>
      </c>
      <c r="AD8" s="1">
        <v>165</v>
      </c>
      <c r="AE8" s="1">
        <v>165</v>
      </c>
      <c r="AF8" s="1">
        <v>165</v>
      </c>
      <c r="AG8" s="1">
        <v>165</v>
      </c>
      <c r="AH8" s="1">
        <v>165</v>
      </c>
      <c r="AI8" s="1">
        <v>164</v>
      </c>
    </row>
    <row r="9" spans="1:35" s="12" customFormat="1" x14ac:dyDescent="0.35">
      <c r="A9" s="78" t="s">
        <v>77</v>
      </c>
      <c r="B9" s="82">
        <v>1194</v>
      </c>
      <c r="C9" s="82">
        <v>1300</v>
      </c>
      <c r="D9" s="82">
        <v>1336</v>
      </c>
      <c r="E9" s="82">
        <v>1371</v>
      </c>
      <c r="F9" s="82">
        <v>1446</v>
      </c>
      <c r="G9" s="82">
        <v>1521</v>
      </c>
      <c r="H9" s="82">
        <v>1596</v>
      </c>
      <c r="I9" s="82">
        <v>1671</v>
      </c>
      <c r="J9" s="82">
        <v>1746</v>
      </c>
      <c r="K9" s="82">
        <v>1613</v>
      </c>
      <c r="L9" s="82">
        <v>1480</v>
      </c>
      <c r="M9" s="82">
        <v>1346</v>
      </c>
      <c r="N9" s="82">
        <v>1213</v>
      </c>
      <c r="O9" s="82">
        <v>1080</v>
      </c>
      <c r="P9" s="82">
        <v>1084</v>
      </c>
      <c r="Q9" s="82">
        <v>1087</v>
      </c>
      <c r="R9" s="82">
        <v>1091</v>
      </c>
      <c r="S9" s="82">
        <v>1095</v>
      </c>
      <c r="T9" s="82">
        <v>1099</v>
      </c>
      <c r="U9" s="82">
        <v>1172</v>
      </c>
      <c r="V9" s="82">
        <v>1245</v>
      </c>
      <c r="W9" s="82">
        <v>1318</v>
      </c>
      <c r="X9" s="82">
        <v>1392</v>
      </c>
      <c r="Y9" s="82">
        <v>1465</v>
      </c>
      <c r="Z9" s="82">
        <v>1538</v>
      </c>
      <c r="AA9" s="82">
        <v>1611</v>
      </c>
      <c r="AB9" s="82">
        <v>1684</v>
      </c>
      <c r="AC9" s="82">
        <v>1758</v>
      </c>
      <c r="AD9" s="82">
        <v>1831</v>
      </c>
      <c r="AE9" s="82">
        <v>1904</v>
      </c>
      <c r="AF9" s="82">
        <v>1977</v>
      </c>
      <c r="AG9" s="82">
        <v>2051</v>
      </c>
      <c r="AH9" s="82">
        <v>2124</v>
      </c>
      <c r="AI9" s="82">
        <v>2197</v>
      </c>
    </row>
    <row r="10" spans="1:35" x14ac:dyDescent="0.35">
      <c r="A10" s="78" t="s">
        <v>78</v>
      </c>
      <c r="B10" s="1">
        <v>784</v>
      </c>
      <c r="C10" s="1">
        <v>830</v>
      </c>
      <c r="D10" s="1">
        <v>845</v>
      </c>
      <c r="E10" s="1">
        <v>860</v>
      </c>
      <c r="F10" s="1">
        <v>874</v>
      </c>
      <c r="G10" s="1">
        <v>888</v>
      </c>
      <c r="H10" s="1">
        <v>903</v>
      </c>
      <c r="I10" s="1">
        <v>917</v>
      </c>
      <c r="J10" s="1">
        <v>931</v>
      </c>
      <c r="K10" s="1">
        <v>861</v>
      </c>
      <c r="L10" s="1">
        <v>791</v>
      </c>
      <c r="M10" s="1">
        <v>722</v>
      </c>
      <c r="N10" s="1">
        <v>652</v>
      </c>
      <c r="O10" s="1">
        <v>582</v>
      </c>
      <c r="P10" s="1">
        <v>583</v>
      </c>
      <c r="Q10" s="1">
        <v>585</v>
      </c>
      <c r="R10" s="1">
        <v>586</v>
      </c>
      <c r="S10" s="1">
        <v>587</v>
      </c>
      <c r="T10" s="1">
        <v>589</v>
      </c>
      <c r="U10" s="1">
        <v>616</v>
      </c>
      <c r="V10" s="1">
        <v>644</v>
      </c>
      <c r="W10" s="1">
        <v>671</v>
      </c>
      <c r="X10" s="1">
        <v>699</v>
      </c>
      <c r="Y10" s="1">
        <v>727</v>
      </c>
      <c r="Z10" s="1">
        <v>754</v>
      </c>
      <c r="AA10" s="1">
        <v>782</v>
      </c>
      <c r="AB10" s="1">
        <v>809</v>
      </c>
      <c r="AC10" s="1">
        <v>837</v>
      </c>
      <c r="AD10" s="1">
        <v>864</v>
      </c>
      <c r="AE10" s="1">
        <v>892</v>
      </c>
      <c r="AF10" s="1">
        <v>920</v>
      </c>
      <c r="AG10" s="1">
        <v>947</v>
      </c>
      <c r="AH10" s="1">
        <v>975</v>
      </c>
      <c r="AI10" s="82">
        <v>1002</v>
      </c>
    </row>
    <row r="11" spans="1:35" x14ac:dyDescent="0.35">
      <c r="A11" s="78" t="s">
        <v>79</v>
      </c>
      <c r="B11" s="82">
        <v>5224</v>
      </c>
      <c r="C11" s="82">
        <v>5433</v>
      </c>
      <c r="D11" s="82">
        <v>5502</v>
      </c>
      <c r="E11" s="82">
        <v>5572</v>
      </c>
      <c r="F11" s="82">
        <v>5642</v>
      </c>
      <c r="G11" s="82">
        <v>5712</v>
      </c>
      <c r="H11" s="82">
        <v>5782</v>
      </c>
      <c r="I11" s="82">
        <v>5852</v>
      </c>
      <c r="J11" s="82">
        <v>5922</v>
      </c>
      <c r="K11" s="82">
        <v>5757</v>
      </c>
      <c r="L11" s="82">
        <v>5591</v>
      </c>
      <c r="M11" s="82">
        <v>5426</v>
      </c>
      <c r="N11" s="82">
        <v>5260</v>
      </c>
      <c r="O11" s="82">
        <v>5095</v>
      </c>
      <c r="P11" s="82">
        <v>5109</v>
      </c>
      <c r="Q11" s="82">
        <v>5124</v>
      </c>
      <c r="R11" s="82">
        <v>5138</v>
      </c>
      <c r="S11" s="82">
        <v>5152</v>
      </c>
      <c r="T11" s="82">
        <v>5166</v>
      </c>
      <c r="U11" s="82">
        <v>5193</v>
      </c>
      <c r="V11" s="82">
        <v>5220</v>
      </c>
      <c r="W11" s="82">
        <v>5246</v>
      </c>
      <c r="X11" s="82">
        <v>5273</v>
      </c>
      <c r="Y11" s="82">
        <v>5299</v>
      </c>
      <c r="Z11" s="82">
        <v>5326</v>
      </c>
      <c r="AA11" s="82">
        <v>5352</v>
      </c>
      <c r="AB11" s="82">
        <v>5379</v>
      </c>
      <c r="AC11" s="82">
        <v>5405</v>
      </c>
      <c r="AD11" s="82">
        <v>5432</v>
      </c>
      <c r="AE11" s="82">
        <v>5458</v>
      </c>
      <c r="AF11" s="82">
        <v>5485</v>
      </c>
      <c r="AG11" s="82">
        <v>5511</v>
      </c>
      <c r="AH11" s="82">
        <v>5538</v>
      </c>
      <c r="AI11" s="82">
        <v>5565</v>
      </c>
    </row>
    <row r="12" spans="1:35" x14ac:dyDescent="0.35">
      <c r="A12" s="78" t="s">
        <v>80</v>
      </c>
      <c r="B12" s="1">
        <v>792</v>
      </c>
      <c r="C12" s="1">
        <v>862</v>
      </c>
      <c r="D12" s="1">
        <v>886</v>
      </c>
      <c r="E12" s="1">
        <v>909</v>
      </c>
      <c r="F12" s="1">
        <v>941</v>
      </c>
      <c r="G12" s="1">
        <v>973</v>
      </c>
      <c r="H12" s="82">
        <v>1006</v>
      </c>
      <c r="I12" s="82">
        <v>1038</v>
      </c>
      <c r="J12" s="82">
        <v>1070</v>
      </c>
      <c r="K12" s="82">
        <v>1019</v>
      </c>
      <c r="L12" s="1">
        <v>968</v>
      </c>
      <c r="M12" s="1">
        <v>916</v>
      </c>
      <c r="N12" s="1">
        <v>865</v>
      </c>
      <c r="O12" s="1">
        <v>814</v>
      </c>
      <c r="P12" s="1">
        <v>817</v>
      </c>
      <c r="Q12" s="1">
        <v>821</v>
      </c>
      <c r="R12" s="1">
        <v>824</v>
      </c>
      <c r="S12" s="1">
        <v>828</v>
      </c>
      <c r="T12" s="1">
        <v>831</v>
      </c>
      <c r="U12" s="1">
        <v>867</v>
      </c>
      <c r="V12" s="1">
        <v>903</v>
      </c>
      <c r="W12" s="1">
        <v>939</v>
      </c>
      <c r="X12" s="1">
        <v>976</v>
      </c>
      <c r="Y12" s="82">
        <v>1012</v>
      </c>
      <c r="Z12" s="82">
        <v>1048</v>
      </c>
      <c r="AA12" s="82">
        <v>1084</v>
      </c>
      <c r="AB12" s="82">
        <v>1120</v>
      </c>
      <c r="AC12" s="82">
        <v>1156</v>
      </c>
      <c r="AD12" s="82">
        <v>1192</v>
      </c>
      <c r="AE12" s="82">
        <v>1229</v>
      </c>
      <c r="AF12" s="82">
        <v>1265</v>
      </c>
      <c r="AG12" s="82">
        <v>1301</v>
      </c>
      <c r="AH12" s="82">
        <v>1337</v>
      </c>
      <c r="AI12" s="82">
        <v>1373</v>
      </c>
    </row>
    <row r="13" spans="1:35" x14ac:dyDescent="0.35">
      <c r="A13" s="78" t="s">
        <v>81</v>
      </c>
      <c r="B13" s="1">
        <v>770</v>
      </c>
      <c r="C13" s="1">
        <v>818</v>
      </c>
      <c r="D13" s="1">
        <v>834</v>
      </c>
      <c r="E13" s="1">
        <v>850</v>
      </c>
      <c r="F13" s="1">
        <v>862</v>
      </c>
      <c r="G13" s="1">
        <v>874</v>
      </c>
      <c r="H13" s="1">
        <v>886</v>
      </c>
      <c r="I13" s="1">
        <v>898</v>
      </c>
      <c r="J13" s="1">
        <v>910</v>
      </c>
      <c r="K13" s="1">
        <v>955</v>
      </c>
      <c r="L13" s="1">
        <v>999</v>
      </c>
      <c r="M13" s="82">
        <v>1044</v>
      </c>
      <c r="N13" s="82">
        <v>1088</v>
      </c>
      <c r="O13" s="82">
        <v>1133</v>
      </c>
      <c r="P13" s="82">
        <v>1137</v>
      </c>
      <c r="Q13" s="82">
        <v>1141</v>
      </c>
      <c r="R13" s="82">
        <v>1145</v>
      </c>
      <c r="S13" s="82">
        <v>1149</v>
      </c>
      <c r="T13" s="82">
        <v>1153</v>
      </c>
      <c r="U13" s="82">
        <v>1158</v>
      </c>
      <c r="V13" s="82">
        <v>1163</v>
      </c>
      <c r="W13" s="82">
        <v>1168</v>
      </c>
      <c r="X13" s="82">
        <v>1173</v>
      </c>
      <c r="Y13" s="82">
        <v>1178</v>
      </c>
      <c r="Z13" s="82">
        <v>1183</v>
      </c>
      <c r="AA13" s="82">
        <v>1188</v>
      </c>
      <c r="AB13" s="82">
        <v>1193</v>
      </c>
      <c r="AC13" s="82">
        <v>1198</v>
      </c>
      <c r="AD13" s="82">
        <v>1203</v>
      </c>
      <c r="AE13" s="82">
        <v>1207</v>
      </c>
      <c r="AF13" s="82">
        <v>1212</v>
      </c>
      <c r="AG13" s="82">
        <v>1217</v>
      </c>
      <c r="AH13" s="82">
        <v>1222</v>
      </c>
      <c r="AI13" s="82">
        <v>1227</v>
      </c>
    </row>
    <row r="14" spans="1:35" x14ac:dyDescent="0.35">
      <c r="A14" s="78" t="s">
        <v>82</v>
      </c>
      <c r="B14" s="1">
        <v>134</v>
      </c>
      <c r="C14" s="1">
        <v>141</v>
      </c>
      <c r="D14" s="1">
        <v>144</v>
      </c>
      <c r="E14" s="1">
        <v>146</v>
      </c>
      <c r="F14" s="1">
        <v>148</v>
      </c>
      <c r="G14" s="1">
        <v>149</v>
      </c>
      <c r="H14" s="1">
        <v>151</v>
      </c>
      <c r="I14" s="1">
        <v>152</v>
      </c>
      <c r="J14" s="1">
        <v>154</v>
      </c>
      <c r="K14" s="1">
        <v>162</v>
      </c>
      <c r="L14" s="1">
        <v>170</v>
      </c>
      <c r="M14" s="1">
        <v>179</v>
      </c>
      <c r="N14" s="1">
        <v>187</v>
      </c>
      <c r="O14" s="1">
        <v>195</v>
      </c>
      <c r="P14" s="1">
        <v>196</v>
      </c>
      <c r="Q14" s="1">
        <v>197</v>
      </c>
      <c r="R14" s="1">
        <v>198</v>
      </c>
      <c r="S14" s="1">
        <v>199</v>
      </c>
      <c r="T14" s="1">
        <v>200</v>
      </c>
      <c r="U14" s="1">
        <v>215</v>
      </c>
      <c r="V14" s="1">
        <v>229</v>
      </c>
      <c r="W14" s="1">
        <v>244</v>
      </c>
      <c r="X14" s="1">
        <v>259</v>
      </c>
      <c r="Y14" s="1">
        <v>274</v>
      </c>
      <c r="Z14" s="1">
        <v>289</v>
      </c>
      <c r="AA14" s="1">
        <v>303</v>
      </c>
      <c r="AB14" s="1">
        <v>318</v>
      </c>
      <c r="AC14" s="1">
        <v>333</v>
      </c>
      <c r="AD14" s="1">
        <v>348</v>
      </c>
      <c r="AE14" s="1">
        <v>362</v>
      </c>
      <c r="AF14" s="1">
        <v>377</v>
      </c>
      <c r="AG14" s="1">
        <v>392</v>
      </c>
      <c r="AH14" s="1">
        <v>407</v>
      </c>
      <c r="AI14" s="1">
        <v>422</v>
      </c>
    </row>
    <row r="15" spans="1:35" x14ac:dyDescent="0.35">
      <c r="A15" s="78" t="s">
        <v>330</v>
      </c>
      <c r="B15" s="1">
        <v>40</v>
      </c>
      <c r="C15" s="1">
        <v>39</v>
      </c>
      <c r="D15" s="1">
        <v>39</v>
      </c>
      <c r="E15" s="1">
        <v>39</v>
      </c>
      <c r="F15" s="1">
        <v>39</v>
      </c>
      <c r="G15" s="1">
        <v>39</v>
      </c>
      <c r="H15" s="1">
        <v>39</v>
      </c>
      <c r="I15" s="1">
        <v>39</v>
      </c>
      <c r="J15" s="1">
        <v>39</v>
      </c>
      <c r="K15" s="1">
        <v>39</v>
      </c>
      <c r="L15" s="1">
        <v>39</v>
      </c>
      <c r="M15" s="1">
        <v>39</v>
      </c>
      <c r="N15" s="1">
        <v>39</v>
      </c>
      <c r="O15" s="1">
        <v>39</v>
      </c>
      <c r="P15" s="1">
        <v>39</v>
      </c>
      <c r="Q15" s="1">
        <v>39</v>
      </c>
      <c r="R15" s="1">
        <v>39</v>
      </c>
      <c r="S15" s="1">
        <v>39</v>
      </c>
      <c r="T15" s="1">
        <v>39</v>
      </c>
      <c r="U15" s="1">
        <v>39</v>
      </c>
      <c r="V15" s="1">
        <v>39</v>
      </c>
      <c r="W15" s="1">
        <v>39</v>
      </c>
      <c r="X15" s="1">
        <v>39</v>
      </c>
      <c r="Y15" s="1">
        <v>39</v>
      </c>
      <c r="Z15" s="1">
        <v>39</v>
      </c>
      <c r="AA15" s="1">
        <v>39</v>
      </c>
      <c r="AB15" s="1">
        <v>39</v>
      </c>
      <c r="AC15" s="1">
        <v>39</v>
      </c>
      <c r="AD15" s="1">
        <v>39</v>
      </c>
      <c r="AE15" s="1">
        <v>39</v>
      </c>
      <c r="AF15" s="1">
        <v>39</v>
      </c>
      <c r="AG15" s="1">
        <v>39</v>
      </c>
      <c r="AH15" s="1">
        <v>39</v>
      </c>
      <c r="AI15" s="1">
        <v>39</v>
      </c>
    </row>
    <row r="16" spans="1:35" x14ac:dyDescent="0.35">
      <c r="A16" s="78" t="s">
        <v>83</v>
      </c>
      <c r="B16" s="82">
        <v>3643</v>
      </c>
      <c r="C16" s="82">
        <v>3472</v>
      </c>
      <c r="D16" s="82">
        <v>3415</v>
      </c>
      <c r="E16" s="82">
        <v>3358</v>
      </c>
      <c r="F16" s="82">
        <v>3467</v>
      </c>
      <c r="G16" s="82">
        <v>3576</v>
      </c>
      <c r="H16" s="82">
        <v>3684</v>
      </c>
      <c r="I16" s="82">
        <v>3793</v>
      </c>
      <c r="J16" s="82">
        <v>3902</v>
      </c>
      <c r="K16" s="82">
        <v>3914</v>
      </c>
      <c r="L16" s="82">
        <v>3925</v>
      </c>
      <c r="M16" s="82">
        <v>3937</v>
      </c>
      <c r="N16" s="82">
        <v>3948</v>
      </c>
      <c r="O16" s="82">
        <v>3960</v>
      </c>
      <c r="P16" s="82">
        <v>3978</v>
      </c>
      <c r="Q16" s="82">
        <v>3997</v>
      </c>
      <c r="R16" s="82">
        <v>4015</v>
      </c>
      <c r="S16" s="82">
        <v>4033</v>
      </c>
      <c r="T16" s="82">
        <v>4052</v>
      </c>
      <c r="U16" s="82">
        <v>4222</v>
      </c>
      <c r="V16" s="82">
        <v>4391</v>
      </c>
      <c r="W16" s="82">
        <v>4561</v>
      </c>
      <c r="X16" s="82">
        <v>4731</v>
      </c>
      <c r="Y16" s="82">
        <v>4901</v>
      </c>
      <c r="Z16" s="82">
        <v>5071</v>
      </c>
      <c r="AA16" s="82">
        <v>5241</v>
      </c>
      <c r="AB16" s="82">
        <v>5411</v>
      </c>
      <c r="AC16" s="82">
        <v>5580</v>
      </c>
      <c r="AD16" s="82">
        <v>5750</v>
      </c>
      <c r="AE16" s="82">
        <v>5920</v>
      </c>
      <c r="AF16" s="82">
        <v>6090</v>
      </c>
      <c r="AG16" s="82">
        <v>6260</v>
      </c>
      <c r="AH16" s="82">
        <v>6430</v>
      </c>
      <c r="AI16" s="82">
        <v>6599</v>
      </c>
    </row>
    <row r="17" spans="1:35" x14ac:dyDescent="0.35">
      <c r="A17" s="78" t="s">
        <v>84</v>
      </c>
      <c r="B17" s="82">
        <v>1891</v>
      </c>
      <c r="C17" s="82">
        <v>1910</v>
      </c>
      <c r="D17" s="82">
        <v>1917</v>
      </c>
      <c r="E17" s="82">
        <v>1923</v>
      </c>
      <c r="F17" s="82">
        <v>1965</v>
      </c>
      <c r="G17" s="82">
        <v>2007</v>
      </c>
      <c r="H17" s="82">
        <v>2048</v>
      </c>
      <c r="I17" s="82">
        <v>2090</v>
      </c>
      <c r="J17" s="82">
        <v>2132</v>
      </c>
      <c r="K17" s="82">
        <v>2187</v>
      </c>
      <c r="L17" s="82">
        <v>2242</v>
      </c>
      <c r="M17" s="82">
        <v>2297</v>
      </c>
      <c r="N17" s="82">
        <v>2352</v>
      </c>
      <c r="O17" s="82">
        <v>2407</v>
      </c>
      <c r="P17" s="82">
        <v>2419</v>
      </c>
      <c r="Q17" s="82">
        <v>2430</v>
      </c>
      <c r="R17" s="82">
        <v>2442</v>
      </c>
      <c r="S17" s="82">
        <v>2453</v>
      </c>
      <c r="T17" s="82">
        <v>2465</v>
      </c>
      <c r="U17" s="82">
        <v>2613</v>
      </c>
      <c r="V17" s="82">
        <v>2762</v>
      </c>
      <c r="W17" s="82">
        <v>2910</v>
      </c>
      <c r="X17" s="82">
        <v>3059</v>
      </c>
      <c r="Y17" s="82">
        <v>3207</v>
      </c>
      <c r="Z17" s="82">
        <v>3356</v>
      </c>
      <c r="AA17" s="82">
        <v>3504</v>
      </c>
      <c r="AB17" s="82">
        <v>3653</v>
      </c>
      <c r="AC17" s="82">
        <v>3801</v>
      </c>
      <c r="AD17" s="82">
        <v>3950</v>
      </c>
      <c r="AE17" s="82">
        <v>4098</v>
      </c>
      <c r="AF17" s="82">
        <v>4247</v>
      </c>
      <c r="AG17" s="82">
        <v>4395</v>
      </c>
      <c r="AH17" s="82">
        <v>4544</v>
      </c>
      <c r="AI17" s="82">
        <v>4692</v>
      </c>
    </row>
    <row r="18" spans="1:35" x14ac:dyDescent="0.35">
      <c r="A18" s="78" t="s">
        <v>85</v>
      </c>
      <c r="B18" s="1">
        <v>199</v>
      </c>
      <c r="C18" s="1">
        <v>390</v>
      </c>
      <c r="D18" s="1">
        <v>453</v>
      </c>
      <c r="E18" s="1">
        <v>517</v>
      </c>
      <c r="F18" s="1">
        <v>549</v>
      </c>
      <c r="G18" s="1">
        <v>581</v>
      </c>
      <c r="H18" s="1">
        <v>614</v>
      </c>
      <c r="I18" s="1">
        <v>646</v>
      </c>
      <c r="J18" s="1">
        <v>678</v>
      </c>
      <c r="K18" s="1">
        <v>588</v>
      </c>
      <c r="L18" s="1">
        <v>498</v>
      </c>
      <c r="M18" s="1">
        <v>407</v>
      </c>
      <c r="N18" s="1">
        <v>317</v>
      </c>
      <c r="O18" s="1">
        <v>227</v>
      </c>
      <c r="P18" s="1">
        <v>227</v>
      </c>
      <c r="Q18" s="1">
        <v>227</v>
      </c>
      <c r="R18" s="1">
        <v>227</v>
      </c>
      <c r="S18" s="1">
        <v>227</v>
      </c>
      <c r="T18" s="1">
        <v>227</v>
      </c>
      <c r="U18" s="1">
        <v>233</v>
      </c>
      <c r="V18" s="1">
        <v>239</v>
      </c>
      <c r="W18" s="1">
        <v>245</v>
      </c>
      <c r="X18" s="1">
        <v>251</v>
      </c>
      <c r="Y18" s="1">
        <v>256</v>
      </c>
      <c r="Z18" s="1">
        <v>262</v>
      </c>
      <c r="AA18" s="1">
        <v>268</v>
      </c>
      <c r="AB18" s="1">
        <v>274</v>
      </c>
      <c r="AC18" s="1">
        <v>280</v>
      </c>
      <c r="AD18" s="1">
        <v>286</v>
      </c>
      <c r="AE18" s="1">
        <v>292</v>
      </c>
      <c r="AF18" s="1">
        <v>298</v>
      </c>
      <c r="AG18" s="1">
        <v>303</v>
      </c>
      <c r="AH18" s="1">
        <v>309</v>
      </c>
      <c r="AI18" s="1">
        <v>315</v>
      </c>
    </row>
    <row r="19" spans="1:35" x14ac:dyDescent="0.35">
      <c r="A19" s="78" t="s">
        <v>86</v>
      </c>
      <c r="B19" s="1">
        <v>187</v>
      </c>
      <c r="C19" s="1">
        <v>209</v>
      </c>
      <c r="D19" s="1">
        <v>216</v>
      </c>
      <c r="E19" s="1">
        <v>223</v>
      </c>
      <c r="F19" s="1">
        <v>225</v>
      </c>
      <c r="G19" s="1">
        <v>227</v>
      </c>
      <c r="H19" s="1">
        <v>229</v>
      </c>
      <c r="I19" s="1">
        <v>231</v>
      </c>
      <c r="J19" s="1">
        <v>233</v>
      </c>
      <c r="K19" s="1">
        <v>239</v>
      </c>
      <c r="L19" s="1">
        <v>245</v>
      </c>
      <c r="M19" s="1">
        <v>251</v>
      </c>
      <c r="N19" s="1">
        <v>257</v>
      </c>
      <c r="O19" s="1">
        <v>263</v>
      </c>
      <c r="P19" s="1">
        <v>264</v>
      </c>
      <c r="Q19" s="1">
        <v>265</v>
      </c>
      <c r="R19" s="1">
        <v>267</v>
      </c>
      <c r="S19" s="1">
        <v>268</v>
      </c>
      <c r="T19" s="1">
        <v>269</v>
      </c>
      <c r="U19" s="1">
        <v>281</v>
      </c>
      <c r="V19" s="1">
        <v>294</v>
      </c>
      <c r="W19" s="1">
        <v>306</v>
      </c>
      <c r="X19" s="1">
        <v>319</v>
      </c>
      <c r="Y19" s="1">
        <v>331</v>
      </c>
      <c r="Z19" s="1">
        <v>344</v>
      </c>
      <c r="AA19" s="1">
        <v>356</v>
      </c>
      <c r="AB19" s="1">
        <v>369</v>
      </c>
      <c r="AC19" s="1">
        <v>381</v>
      </c>
      <c r="AD19" s="1">
        <v>393</v>
      </c>
      <c r="AE19" s="1">
        <v>406</v>
      </c>
      <c r="AF19" s="1">
        <v>418</v>
      </c>
      <c r="AG19" s="1">
        <v>431</v>
      </c>
      <c r="AH19" s="1">
        <v>443</v>
      </c>
      <c r="AI19" s="1">
        <v>456</v>
      </c>
    </row>
    <row r="20" spans="1:35" x14ac:dyDescent="0.35">
      <c r="A20" s="78" t="s">
        <v>87</v>
      </c>
      <c r="B20" s="82">
        <v>1905</v>
      </c>
      <c r="C20" s="82">
        <v>1975</v>
      </c>
      <c r="D20" s="82">
        <v>1999</v>
      </c>
      <c r="E20" s="82">
        <v>2022</v>
      </c>
      <c r="F20" s="82">
        <v>2061</v>
      </c>
      <c r="G20" s="82">
        <v>2099</v>
      </c>
      <c r="H20" s="82">
        <v>2138</v>
      </c>
      <c r="I20" s="82">
        <v>2176</v>
      </c>
      <c r="J20" s="82">
        <v>2215</v>
      </c>
      <c r="K20" s="82">
        <v>2232</v>
      </c>
      <c r="L20" s="82">
        <v>2250</v>
      </c>
      <c r="M20" s="82">
        <v>2267</v>
      </c>
      <c r="N20" s="82">
        <v>2285</v>
      </c>
      <c r="O20" s="82">
        <v>2302</v>
      </c>
      <c r="P20" s="82">
        <v>2310</v>
      </c>
      <c r="Q20" s="82">
        <v>2318</v>
      </c>
      <c r="R20" s="82">
        <v>2326</v>
      </c>
      <c r="S20" s="82">
        <v>2334</v>
      </c>
      <c r="T20" s="82">
        <v>2341</v>
      </c>
      <c r="U20" s="82">
        <v>2388</v>
      </c>
      <c r="V20" s="82">
        <v>2434</v>
      </c>
      <c r="W20" s="82">
        <v>2480</v>
      </c>
      <c r="X20" s="82">
        <v>2527</v>
      </c>
      <c r="Y20" s="82">
        <v>2573</v>
      </c>
      <c r="Z20" s="82">
        <v>2619</v>
      </c>
      <c r="AA20" s="82">
        <v>2665</v>
      </c>
      <c r="AB20" s="82">
        <v>2712</v>
      </c>
      <c r="AC20" s="82">
        <v>2758</v>
      </c>
      <c r="AD20" s="82">
        <v>2804</v>
      </c>
      <c r="AE20" s="82">
        <v>2851</v>
      </c>
      <c r="AF20" s="82">
        <v>2897</v>
      </c>
      <c r="AG20" s="82">
        <v>2943</v>
      </c>
      <c r="AH20" s="82">
        <v>2989</v>
      </c>
      <c r="AI20" s="82">
        <v>3036</v>
      </c>
    </row>
    <row r="21" spans="1:35" x14ac:dyDescent="0.35">
      <c r="A21" s="78" t="s">
        <v>88</v>
      </c>
      <c r="B21" s="82">
        <v>1191</v>
      </c>
      <c r="C21" s="82">
        <v>1184</v>
      </c>
      <c r="D21" s="82">
        <v>1181</v>
      </c>
      <c r="E21" s="82">
        <v>1179</v>
      </c>
      <c r="F21" s="82">
        <v>1208</v>
      </c>
      <c r="G21" s="82">
        <v>1237</v>
      </c>
      <c r="H21" s="82">
        <v>1267</v>
      </c>
      <c r="I21" s="82">
        <v>1296</v>
      </c>
      <c r="J21" s="82">
        <v>1325</v>
      </c>
      <c r="K21" s="82">
        <v>1345</v>
      </c>
      <c r="L21" s="82">
        <v>1364</v>
      </c>
      <c r="M21" s="82">
        <v>1384</v>
      </c>
      <c r="N21" s="82">
        <v>1403</v>
      </c>
      <c r="O21" s="82">
        <v>1423</v>
      </c>
      <c r="P21" s="82">
        <v>1428</v>
      </c>
      <c r="Q21" s="82">
        <v>1434</v>
      </c>
      <c r="R21" s="82">
        <v>1439</v>
      </c>
      <c r="S21" s="82">
        <v>1444</v>
      </c>
      <c r="T21" s="82">
        <v>1450</v>
      </c>
      <c r="U21" s="82">
        <v>1491</v>
      </c>
      <c r="V21" s="82">
        <v>1533</v>
      </c>
      <c r="W21" s="82">
        <v>1574</v>
      </c>
      <c r="X21" s="82">
        <v>1616</v>
      </c>
      <c r="Y21" s="82">
        <v>1657</v>
      </c>
      <c r="Z21" s="82">
        <v>1699</v>
      </c>
      <c r="AA21" s="82">
        <v>1740</v>
      </c>
      <c r="AB21" s="82">
        <v>1782</v>
      </c>
      <c r="AC21" s="82">
        <v>1823</v>
      </c>
      <c r="AD21" s="82">
        <v>1865</v>
      </c>
      <c r="AE21" s="82">
        <v>1906</v>
      </c>
      <c r="AF21" s="82">
        <v>1947</v>
      </c>
      <c r="AG21" s="82">
        <v>1989</v>
      </c>
      <c r="AH21" s="82">
        <v>2030</v>
      </c>
      <c r="AI21" s="82">
        <v>2072</v>
      </c>
    </row>
    <row r="22" spans="1:35" x14ac:dyDescent="0.35">
      <c r="A22" s="78" t="s">
        <v>89</v>
      </c>
      <c r="B22" s="1">
        <v>746</v>
      </c>
      <c r="C22" s="1">
        <v>726</v>
      </c>
      <c r="D22" s="1">
        <v>719</v>
      </c>
      <c r="E22" s="1">
        <v>712</v>
      </c>
      <c r="F22" s="1">
        <v>730</v>
      </c>
      <c r="G22" s="1">
        <v>748</v>
      </c>
      <c r="H22" s="1">
        <v>765</v>
      </c>
      <c r="I22" s="1">
        <v>783</v>
      </c>
      <c r="J22" s="1">
        <v>801</v>
      </c>
      <c r="K22" s="1">
        <v>745</v>
      </c>
      <c r="L22" s="1">
        <v>689</v>
      </c>
      <c r="M22" s="1">
        <v>633</v>
      </c>
      <c r="N22" s="1">
        <v>577</v>
      </c>
      <c r="O22" s="1">
        <v>521</v>
      </c>
      <c r="P22" s="1">
        <v>521</v>
      </c>
      <c r="Q22" s="1">
        <v>521</v>
      </c>
      <c r="R22" s="1">
        <v>521</v>
      </c>
      <c r="S22" s="1">
        <v>521</v>
      </c>
      <c r="T22" s="1">
        <v>521</v>
      </c>
      <c r="U22" s="1">
        <v>543</v>
      </c>
      <c r="V22" s="1">
        <v>564</v>
      </c>
      <c r="W22" s="1">
        <v>585</v>
      </c>
      <c r="X22" s="1">
        <v>606</v>
      </c>
      <c r="Y22" s="1">
        <v>628</v>
      </c>
      <c r="Z22" s="1">
        <v>649</v>
      </c>
      <c r="AA22" s="1">
        <v>670</v>
      </c>
      <c r="AB22" s="1">
        <v>692</v>
      </c>
      <c r="AC22" s="1">
        <v>713</v>
      </c>
      <c r="AD22" s="1">
        <v>734</v>
      </c>
      <c r="AE22" s="1">
        <v>755</v>
      </c>
      <c r="AF22" s="1">
        <v>777</v>
      </c>
      <c r="AG22" s="1">
        <v>798</v>
      </c>
      <c r="AH22" s="1">
        <v>819</v>
      </c>
      <c r="AI22" s="1">
        <v>841</v>
      </c>
    </row>
    <row r="23" spans="1:35" x14ac:dyDescent="0.35">
      <c r="A23" s="78" t="s">
        <v>90</v>
      </c>
      <c r="B23" s="1">
        <v>636</v>
      </c>
      <c r="C23" s="1">
        <v>623</v>
      </c>
      <c r="D23" s="1">
        <v>618</v>
      </c>
      <c r="E23" s="1">
        <v>614</v>
      </c>
      <c r="F23" s="1">
        <v>630</v>
      </c>
      <c r="G23" s="1">
        <v>646</v>
      </c>
      <c r="H23" s="1">
        <v>661</v>
      </c>
      <c r="I23" s="1">
        <v>677</v>
      </c>
      <c r="J23" s="1">
        <v>693</v>
      </c>
      <c r="K23" s="1">
        <v>665</v>
      </c>
      <c r="L23" s="1">
        <v>637</v>
      </c>
      <c r="M23" s="1">
        <v>610</v>
      </c>
      <c r="N23" s="1">
        <v>582</v>
      </c>
      <c r="O23" s="1">
        <v>554</v>
      </c>
      <c r="P23" s="1">
        <v>556</v>
      </c>
      <c r="Q23" s="1">
        <v>557</v>
      </c>
      <c r="R23" s="1">
        <v>559</v>
      </c>
      <c r="S23" s="1">
        <v>560</v>
      </c>
      <c r="T23" s="1">
        <v>562</v>
      </c>
      <c r="U23" s="1">
        <v>577</v>
      </c>
      <c r="V23" s="1">
        <v>592</v>
      </c>
      <c r="W23" s="1">
        <v>607</v>
      </c>
      <c r="X23" s="1">
        <v>622</v>
      </c>
      <c r="Y23" s="1">
        <v>637</v>
      </c>
      <c r="Z23" s="1">
        <v>652</v>
      </c>
      <c r="AA23" s="1">
        <v>667</v>
      </c>
      <c r="AB23" s="1">
        <v>682</v>
      </c>
      <c r="AC23" s="1">
        <v>697</v>
      </c>
      <c r="AD23" s="1">
        <v>712</v>
      </c>
      <c r="AE23" s="1">
        <v>727</v>
      </c>
      <c r="AF23" s="1">
        <v>742</v>
      </c>
      <c r="AG23" s="1">
        <v>757</v>
      </c>
      <c r="AH23" s="1">
        <v>772</v>
      </c>
      <c r="AI23" s="1">
        <v>787</v>
      </c>
    </row>
    <row r="24" spans="1:35" x14ac:dyDescent="0.35">
      <c r="A24" s="78" t="s">
        <v>91</v>
      </c>
      <c r="B24" s="1">
        <v>708</v>
      </c>
      <c r="C24" s="1">
        <v>699</v>
      </c>
      <c r="D24" s="1">
        <v>696</v>
      </c>
      <c r="E24" s="1">
        <v>693</v>
      </c>
      <c r="F24" s="1">
        <v>713</v>
      </c>
      <c r="G24" s="1">
        <v>733</v>
      </c>
      <c r="H24" s="1">
        <v>753</v>
      </c>
      <c r="I24" s="1">
        <v>773</v>
      </c>
      <c r="J24" s="1">
        <v>793</v>
      </c>
      <c r="K24" s="1">
        <v>791</v>
      </c>
      <c r="L24" s="1">
        <v>789</v>
      </c>
      <c r="M24" s="1">
        <v>787</v>
      </c>
      <c r="N24" s="1">
        <v>785</v>
      </c>
      <c r="O24" s="1">
        <v>783</v>
      </c>
      <c r="P24" s="1">
        <v>786</v>
      </c>
      <c r="Q24" s="1">
        <v>789</v>
      </c>
      <c r="R24" s="1">
        <v>792</v>
      </c>
      <c r="S24" s="1">
        <v>796</v>
      </c>
      <c r="T24" s="1">
        <v>799</v>
      </c>
      <c r="U24" s="1">
        <v>825</v>
      </c>
      <c r="V24" s="1">
        <v>850</v>
      </c>
      <c r="W24" s="1">
        <v>876</v>
      </c>
      <c r="X24" s="1">
        <v>902</v>
      </c>
      <c r="Y24" s="1">
        <v>928</v>
      </c>
      <c r="Z24" s="1">
        <v>954</v>
      </c>
      <c r="AA24" s="1">
        <v>980</v>
      </c>
      <c r="AB24" s="82">
        <v>1006</v>
      </c>
      <c r="AC24" s="82">
        <v>1031</v>
      </c>
      <c r="AD24" s="82">
        <v>1057</v>
      </c>
      <c r="AE24" s="82">
        <v>1083</v>
      </c>
      <c r="AF24" s="82">
        <v>1109</v>
      </c>
      <c r="AG24" s="82">
        <v>1135</v>
      </c>
      <c r="AH24" s="82">
        <v>1161</v>
      </c>
      <c r="AI24" s="82">
        <v>1187</v>
      </c>
    </row>
    <row r="25" spans="1:35" x14ac:dyDescent="0.35">
      <c r="A25" s="78" t="s">
        <v>92</v>
      </c>
      <c r="B25" s="1">
        <v>883</v>
      </c>
      <c r="C25" s="82">
        <v>1019</v>
      </c>
      <c r="D25" s="82">
        <v>1064</v>
      </c>
      <c r="E25" s="82">
        <v>1109</v>
      </c>
      <c r="F25" s="82">
        <v>1144</v>
      </c>
      <c r="G25" s="82">
        <v>1178</v>
      </c>
      <c r="H25" s="82">
        <v>1213</v>
      </c>
      <c r="I25" s="82">
        <v>1247</v>
      </c>
      <c r="J25" s="82">
        <v>1282</v>
      </c>
      <c r="K25" s="82">
        <v>1240</v>
      </c>
      <c r="L25" s="82">
        <v>1197</v>
      </c>
      <c r="M25" s="82">
        <v>1155</v>
      </c>
      <c r="N25" s="82">
        <v>1112</v>
      </c>
      <c r="O25" s="82">
        <v>1070</v>
      </c>
      <c r="P25" s="82">
        <v>1074</v>
      </c>
      <c r="Q25" s="82">
        <v>1077</v>
      </c>
      <c r="R25" s="82">
        <v>1081</v>
      </c>
      <c r="S25" s="82">
        <v>1085</v>
      </c>
      <c r="T25" s="82">
        <v>1088</v>
      </c>
      <c r="U25" s="82">
        <v>1130</v>
      </c>
      <c r="V25" s="82">
        <v>1173</v>
      </c>
      <c r="W25" s="82">
        <v>1215</v>
      </c>
      <c r="X25" s="82">
        <v>1257</v>
      </c>
      <c r="Y25" s="82">
        <v>1299</v>
      </c>
      <c r="Z25" s="82">
        <v>1341</v>
      </c>
      <c r="AA25" s="82">
        <v>1383</v>
      </c>
      <c r="AB25" s="82">
        <v>1425</v>
      </c>
      <c r="AC25" s="82">
        <v>1467</v>
      </c>
      <c r="AD25" s="82">
        <v>1510</v>
      </c>
      <c r="AE25" s="82">
        <v>1552</v>
      </c>
      <c r="AF25" s="82">
        <v>1594</v>
      </c>
      <c r="AG25" s="82">
        <v>1636</v>
      </c>
      <c r="AH25" s="82">
        <v>1678</v>
      </c>
      <c r="AI25" s="82">
        <v>1720</v>
      </c>
    </row>
    <row r="26" spans="1:35" x14ac:dyDescent="0.35">
      <c r="A26" s="78" t="s">
        <v>93</v>
      </c>
      <c r="B26" s="1">
        <v>612</v>
      </c>
      <c r="C26" s="1">
        <v>530</v>
      </c>
      <c r="D26" s="1">
        <v>503</v>
      </c>
      <c r="E26" s="1">
        <v>476</v>
      </c>
      <c r="F26" s="1">
        <v>497</v>
      </c>
      <c r="G26" s="1">
        <v>518</v>
      </c>
      <c r="H26" s="1">
        <v>539</v>
      </c>
      <c r="I26" s="1">
        <v>560</v>
      </c>
      <c r="J26" s="1">
        <v>581</v>
      </c>
      <c r="K26" s="1">
        <v>509</v>
      </c>
      <c r="L26" s="1">
        <v>438</v>
      </c>
      <c r="M26" s="1">
        <v>366</v>
      </c>
      <c r="N26" s="1">
        <v>295</v>
      </c>
      <c r="O26" s="1">
        <v>223</v>
      </c>
      <c r="P26" s="1">
        <v>223</v>
      </c>
      <c r="Q26" s="1">
        <v>223</v>
      </c>
      <c r="R26" s="1">
        <v>223</v>
      </c>
      <c r="S26" s="1">
        <v>223</v>
      </c>
      <c r="T26" s="1">
        <v>223</v>
      </c>
      <c r="U26" s="1">
        <v>224</v>
      </c>
      <c r="V26" s="1">
        <v>226</v>
      </c>
      <c r="W26" s="1">
        <v>227</v>
      </c>
      <c r="X26" s="1">
        <v>229</v>
      </c>
      <c r="Y26" s="1">
        <v>231</v>
      </c>
      <c r="Z26" s="1">
        <v>232</v>
      </c>
      <c r="AA26" s="1">
        <v>234</v>
      </c>
      <c r="AB26" s="1">
        <v>235</v>
      </c>
      <c r="AC26" s="1">
        <v>237</v>
      </c>
      <c r="AD26" s="1">
        <v>238</v>
      </c>
      <c r="AE26" s="1">
        <v>240</v>
      </c>
      <c r="AF26" s="1">
        <v>241</v>
      </c>
      <c r="AG26" s="1">
        <v>243</v>
      </c>
      <c r="AH26" s="1">
        <v>245</v>
      </c>
      <c r="AI26" s="1">
        <v>246</v>
      </c>
    </row>
    <row r="27" spans="1:35" x14ac:dyDescent="0.35">
      <c r="A27" s="78" t="s">
        <v>94</v>
      </c>
      <c r="B27" s="1">
        <v>973</v>
      </c>
      <c r="C27" s="82">
        <v>1046</v>
      </c>
      <c r="D27" s="82">
        <v>1070</v>
      </c>
      <c r="E27" s="82">
        <v>1094</v>
      </c>
      <c r="F27" s="82">
        <v>1117</v>
      </c>
      <c r="G27" s="82">
        <v>1140</v>
      </c>
      <c r="H27" s="82">
        <v>1162</v>
      </c>
      <c r="I27" s="82">
        <v>1185</v>
      </c>
      <c r="J27" s="82">
        <v>1208</v>
      </c>
      <c r="K27" s="82">
        <v>1199</v>
      </c>
      <c r="L27" s="82">
        <v>1190</v>
      </c>
      <c r="M27" s="82">
        <v>1182</v>
      </c>
      <c r="N27" s="82">
        <v>1173</v>
      </c>
      <c r="O27" s="82">
        <v>1164</v>
      </c>
      <c r="P27" s="82">
        <v>1169</v>
      </c>
      <c r="Q27" s="82">
        <v>1174</v>
      </c>
      <c r="R27" s="82">
        <v>1179</v>
      </c>
      <c r="S27" s="82">
        <v>1184</v>
      </c>
      <c r="T27" s="82">
        <v>1189</v>
      </c>
      <c r="U27" s="82">
        <v>1213</v>
      </c>
      <c r="V27" s="82">
        <v>1237</v>
      </c>
      <c r="W27" s="82">
        <v>1261</v>
      </c>
      <c r="X27" s="82">
        <v>1285</v>
      </c>
      <c r="Y27" s="82">
        <v>1309</v>
      </c>
      <c r="Z27" s="82">
        <v>1333</v>
      </c>
      <c r="AA27" s="82">
        <v>1357</v>
      </c>
      <c r="AB27" s="82">
        <v>1381</v>
      </c>
      <c r="AC27" s="82">
        <v>1404</v>
      </c>
      <c r="AD27" s="82">
        <v>1428</v>
      </c>
      <c r="AE27" s="82">
        <v>1452</v>
      </c>
      <c r="AF27" s="82">
        <v>1476</v>
      </c>
      <c r="AG27" s="82">
        <v>1500</v>
      </c>
      <c r="AH27" s="82">
        <v>1524</v>
      </c>
      <c r="AI27" s="82">
        <v>1548</v>
      </c>
    </row>
    <row r="28" spans="1:35" x14ac:dyDescent="0.35">
      <c r="A28" s="78" t="s">
        <v>95</v>
      </c>
      <c r="B28" s="82">
        <v>1125</v>
      </c>
      <c r="C28" s="82">
        <v>1303</v>
      </c>
      <c r="D28" s="82">
        <v>1363</v>
      </c>
      <c r="E28" s="82">
        <v>1422</v>
      </c>
      <c r="F28" s="82">
        <v>1441</v>
      </c>
      <c r="G28" s="82">
        <v>1459</v>
      </c>
      <c r="H28" s="82">
        <v>1478</v>
      </c>
      <c r="I28" s="82">
        <v>1496</v>
      </c>
      <c r="J28" s="82">
        <v>1515</v>
      </c>
      <c r="K28" s="82">
        <v>1573</v>
      </c>
      <c r="L28" s="82">
        <v>1632</v>
      </c>
      <c r="M28" s="82">
        <v>1690</v>
      </c>
      <c r="N28" s="82">
        <v>1749</v>
      </c>
      <c r="O28" s="82">
        <v>1807</v>
      </c>
      <c r="P28" s="82">
        <v>1813</v>
      </c>
      <c r="Q28" s="82">
        <v>1819</v>
      </c>
      <c r="R28" s="82">
        <v>1825</v>
      </c>
      <c r="S28" s="82">
        <v>1831</v>
      </c>
      <c r="T28" s="82">
        <v>1837</v>
      </c>
      <c r="U28" s="82">
        <v>1857</v>
      </c>
      <c r="V28" s="82">
        <v>1876</v>
      </c>
      <c r="W28" s="82">
        <v>1896</v>
      </c>
      <c r="X28" s="82">
        <v>1915</v>
      </c>
      <c r="Y28" s="82">
        <v>1935</v>
      </c>
      <c r="Z28" s="82">
        <v>1954</v>
      </c>
      <c r="AA28" s="82">
        <v>1974</v>
      </c>
      <c r="AB28" s="82">
        <v>1993</v>
      </c>
      <c r="AC28" s="82">
        <v>2013</v>
      </c>
      <c r="AD28" s="82">
        <v>2032</v>
      </c>
      <c r="AE28" s="82">
        <v>2052</v>
      </c>
      <c r="AF28" s="82">
        <v>2071</v>
      </c>
      <c r="AG28" s="82">
        <v>2091</v>
      </c>
      <c r="AH28" s="82">
        <v>2110</v>
      </c>
      <c r="AI28" s="82">
        <v>2130</v>
      </c>
    </row>
    <row r="29" spans="1:35" x14ac:dyDescent="0.35">
      <c r="A29" s="78" t="s">
        <v>96</v>
      </c>
      <c r="B29" s="82">
        <v>1632</v>
      </c>
      <c r="C29" s="82">
        <v>1709</v>
      </c>
      <c r="D29" s="82">
        <v>1734</v>
      </c>
      <c r="E29" s="82">
        <v>1760</v>
      </c>
      <c r="F29" s="82">
        <v>1787</v>
      </c>
      <c r="G29" s="82">
        <v>1814</v>
      </c>
      <c r="H29" s="82">
        <v>1842</v>
      </c>
      <c r="I29" s="82">
        <v>1869</v>
      </c>
      <c r="J29" s="82">
        <v>1896</v>
      </c>
      <c r="K29" s="82">
        <v>1947</v>
      </c>
      <c r="L29" s="82">
        <v>1999</v>
      </c>
      <c r="M29" s="82">
        <v>2050</v>
      </c>
      <c r="N29" s="82">
        <v>2102</v>
      </c>
      <c r="O29" s="82">
        <v>2153</v>
      </c>
      <c r="P29" s="82">
        <v>2160</v>
      </c>
      <c r="Q29" s="82">
        <v>2167</v>
      </c>
      <c r="R29" s="82">
        <v>2175</v>
      </c>
      <c r="S29" s="82">
        <v>2182</v>
      </c>
      <c r="T29" s="82">
        <v>2189</v>
      </c>
      <c r="U29" s="82">
        <v>2222</v>
      </c>
      <c r="V29" s="82">
        <v>2255</v>
      </c>
      <c r="W29" s="82">
        <v>2289</v>
      </c>
      <c r="X29" s="82">
        <v>2322</v>
      </c>
      <c r="Y29" s="82">
        <v>2355</v>
      </c>
      <c r="Z29" s="82">
        <v>2388</v>
      </c>
      <c r="AA29" s="82">
        <v>2421</v>
      </c>
      <c r="AB29" s="82">
        <v>2455</v>
      </c>
      <c r="AC29" s="82">
        <v>2488</v>
      </c>
      <c r="AD29" s="82">
        <v>2521</v>
      </c>
      <c r="AE29" s="82">
        <v>2554</v>
      </c>
      <c r="AF29" s="82">
        <v>2587</v>
      </c>
      <c r="AG29" s="82">
        <v>2621</v>
      </c>
      <c r="AH29" s="82">
        <v>2654</v>
      </c>
      <c r="AI29" s="82">
        <v>2687</v>
      </c>
    </row>
    <row r="30" spans="1:35" x14ac:dyDescent="0.35">
      <c r="A30" s="78" t="s">
        <v>97</v>
      </c>
      <c r="B30" s="82">
        <v>1466</v>
      </c>
      <c r="C30" s="82">
        <v>1305</v>
      </c>
      <c r="D30" s="82">
        <v>1251</v>
      </c>
      <c r="E30" s="82">
        <v>1197</v>
      </c>
      <c r="F30" s="82">
        <v>1241</v>
      </c>
      <c r="G30" s="82">
        <v>1286</v>
      </c>
      <c r="H30" s="82">
        <v>1330</v>
      </c>
      <c r="I30" s="82">
        <v>1375</v>
      </c>
      <c r="J30" s="82">
        <v>1419</v>
      </c>
      <c r="K30" s="82">
        <v>1328</v>
      </c>
      <c r="L30" s="82">
        <v>1238</v>
      </c>
      <c r="M30" s="82">
        <v>1147</v>
      </c>
      <c r="N30" s="82">
        <v>1057</v>
      </c>
      <c r="O30" s="1">
        <v>966</v>
      </c>
      <c r="P30" s="1">
        <v>966</v>
      </c>
      <c r="Q30" s="1">
        <v>966</v>
      </c>
      <c r="R30" s="1">
        <v>966</v>
      </c>
      <c r="S30" s="1">
        <v>966</v>
      </c>
      <c r="T30" s="1">
        <v>966</v>
      </c>
      <c r="U30" s="1">
        <v>996</v>
      </c>
      <c r="V30" s="82">
        <v>1026</v>
      </c>
      <c r="W30" s="82">
        <v>1056</v>
      </c>
      <c r="X30" s="82">
        <v>1086</v>
      </c>
      <c r="Y30" s="82">
        <v>1116</v>
      </c>
      <c r="Z30" s="82">
        <v>1147</v>
      </c>
      <c r="AA30" s="82">
        <v>1177</v>
      </c>
      <c r="AB30" s="82">
        <v>1207</v>
      </c>
      <c r="AC30" s="82">
        <v>1237</v>
      </c>
      <c r="AD30" s="82">
        <v>1267</v>
      </c>
      <c r="AE30" s="82">
        <v>1297</v>
      </c>
      <c r="AF30" s="82">
        <v>1328</v>
      </c>
      <c r="AG30" s="82">
        <v>1358</v>
      </c>
      <c r="AH30" s="82">
        <v>1388</v>
      </c>
      <c r="AI30" s="82">
        <v>1418</v>
      </c>
    </row>
    <row r="31" spans="1:35" x14ac:dyDescent="0.35">
      <c r="A31" s="78" t="s">
        <v>98</v>
      </c>
      <c r="B31" s="1">
        <v>749</v>
      </c>
      <c r="C31" s="1">
        <v>748</v>
      </c>
      <c r="D31" s="1">
        <v>748</v>
      </c>
      <c r="E31" s="1">
        <v>748</v>
      </c>
      <c r="F31" s="1">
        <v>769</v>
      </c>
      <c r="G31" s="1">
        <v>790</v>
      </c>
      <c r="H31" s="1">
        <v>810</v>
      </c>
      <c r="I31" s="1">
        <v>831</v>
      </c>
      <c r="J31" s="1">
        <v>852</v>
      </c>
      <c r="K31" s="1">
        <v>801</v>
      </c>
      <c r="L31" s="1">
        <v>751</v>
      </c>
      <c r="M31" s="1">
        <v>700</v>
      </c>
      <c r="N31" s="1">
        <v>650</v>
      </c>
      <c r="O31" s="1">
        <v>599</v>
      </c>
      <c r="P31" s="1">
        <v>601</v>
      </c>
      <c r="Q31" s="1">
        <v>602</v>
      </c>
      <c r="R31" s="1">
        <v>604</v>
      </c>
      <c r="S31" s="1">
        <v>605</v>
      </c>
      <c r="T31" s="1">
        <v>607</v>
      </c>
      <c r="U31" s="1">
        <v>631</v>
      </c>
      <c r="V31" s="1">
        <v>656</v>
      </c>
      <c r="W31" s="1">
        <v>681</v>
      </c>
      <c r="X31" s="1">
        <v>705</v>
      </c>
      <c r="Y31" s="1">
        <v>730</v>
      </c>
      <c r="Z31" s="1">
        <v>755</v>
      </c>
      <c r="AA31" s="1">
        <v>780</v>
      </c>
      <c r="AB31" s="1">
        <v>804</v>
      </c>
      <c r="AC31" s="1">
        <v>829</v>
      </c>
      <c r="AD31" s="1">
        <v>854</v>
      </c>
      <c r="AE31" s="1">
        <v>878</v>
      </c>
      <c r="AF31" s="1">
        <v>903</v>
      </c>
      <c r="AG31" s="1">
        <v>928</v>
      </c>
      <c r="AH31" s="1">
        <v>952</v>
      </c>
      <c r="AI31" s="1">
        <v>977</v>
      </c>
    </row>
    <row r="32" spans="1:35" x14ac:dyDescent="0.35">
      <c r="A32" s="78" t="s">
        <v>99</v>
      </c>
      <c r="B32" s="82">
        <v>1237</v>
      </c>
      <c r="C32" s="82">
        <v>1274</v>
      </c>
      <c r="D32" s="82">
        <v>1286</v>
      </c>
      <c r="E32" s="82">
        <v>1298</v>
      </c>
      <c r="F32" s="82">
        <v>1316</v>
      </c>
      <c r="G32" s="82">
        <v>1335</v>
      </c>
      <c r="H32" s="82">
        <v>1353</v>
      </c>
      <c r="I32" s="82">
        <v>1372</v>
      </c>
      <c r="J32" s="82">
        <v>1390</v>
      </c>
      <c r="K32" s="82">
        <v>1346</v>
      </c>
      <c r="L32" s="82">
        <v>1302</v>
      </c>
      <c r="M32" s="82">
        <v>1258</v>
      </c>
      <c r="N32" s="82">
        <v>1214</v>
      </c>
      <c r="O32" s="82">
        <v>1170</v>
      </c>
      <c r="P32" s="82">
        <v>1173</v>
      </c>
      <c r="Q32" s="82">
        <v>1177</v>
      </c>
      <c r="R32" s="82">
        <v>1180</v>
      </c>
      <c r="S32" s="82">
        <v>1183</v>
      </c>
      <c r="T32" s="82">
        <v>1186</v>
      </c>
      <c r="U32" s="82">
        <v>1218</v>
      </c>
      <c r="V32" s="82">
        <v>1250</v>
      </c>
      <c r="W32" s="82">
        <v>1281</v>
      </c>
      <c r="X32" s="82">
        <v>1313</v>
      </c>
      <c r="Y32" s="82">
        <v>1345</v>
      </c>
      <c r="Z32" s="82">
        <v>1377</v>
      </c>
      <c r="AA32" s="82">
        <v>1408</v>
      </c>
      <c r="AB32" s="82">
        <v>1440</v>
      </c>
      <c r="AC32" s="82">
        <v>1472</v>
      </c>
      <c r="AD32" s="82">
        <v>1503</v>
      </c>
      <c r="AE32" s="82">
        <v>1535</v>
      </c>
      <c r="AF32" s="82">
        <v>1567</v>
      </c>
      <c r="AG32" s="82">
        <v>1599</v>
      </c>
      <c r="AH32" s="82">
        <v>1630</v>
      </c>
      <c r="AI32" s="82">
        <v>1662</v>
      </c>
    </row>
    <row r="33" spans="1:35" x14ac:dyDescent="0.35">
      <c r="A33" s="78" t="s">
        <v>100</v>
      </c>
      <c r="B33" s="1">
        <v>142</v>
      </c>
      <c r="C33" s="1">
        <v>159</v>
      </c>
      <c r="D33" s="1">
        <v>165</v>
      </c>
      <c r="E33" s="1">
        <v>171</v>
      </c>
      <c r="F33" s="1">
        <v>176</v>
      </c>
      <c r="G33" s="1">
        <v>181</v>
      </c>
      <c r="H33" s="1">
        <v>186</v>
      </c>
      <c r="I33" s="1">
        <v>191</v>
      </c>
      <c r="J33" s="1">
        <v>196</v>
      </c>
      <c r="K33" s="1">
        <v>190</v>
      </c>
      <c r="L33" s="1">
        <v>185</v>
      </c>
      <c r="M33" s="1">
        <v>179</v>
      </c>
      <c r="N33" s="1">
        <v>174</v>
      </c>
      <c r="O33" s="1">
        <v>168</v>
      </c>
      <c r="P33" s="1">
        <v>169</v>
      </c>
      <c r="Q33" s="1">
        <v>169</v>
      </c>
      <c r="R33" s="1">
        <v>170</v>
      </c>
      <c r="S33" s="1">
        <v>171</v>
      </c>
      <c r="T33" s="1">
        <v>171</v>
      </c>
      <c r="U33" s="1">
        <v>176</v>
      </c>
      <c r="V33" s="1">
        <v>181</v>
      </c>
      <c r="W33" s="1">
        <v>185</v>
      </c>
      <c r="X33" s="1">
        <v>190</v>
      </c>
      <c r="Y33" s="1">
        <v>195</v>
      </c>
      <c r="Z33" s="1">
        <v>200</v>
      </c>
      <c r="AA33" s="1">
        <v>204</v>
      </c>
      <c r="AB33" s="1">
        <v>209</v>
      </c>
      <c r="AC33" s="1">
        <v>214</v>
      </c>
      <c r="AD33" s="1">
        <v>219</v>
      </c>
      <c r="AE33" s="1">
        <v>223</v>
      </c>
      <c r="AF33" s="1">
        <v>228</v>
      </c>
      <c r="AG33" s="1">
        <v>233</v>
      </c>
      <c r="AH33" s="1">
        <v>237</v>
      </c>
      <c r="AI33" s="1">
        <v>242</v>
      </c>
    </row>
    <row r="34" spans="1:35" x14ac:dyDescent="0.35">
      <c r="A34" s="78" t="s">
        <v>101</v>
      </c>
      <c r="B34" s="1">
        <v>269</v>
      </c>
      <c r="C34" s="1">
        <v>266</v>
      </c>
      <c r="D34" s="1">
        <v>265</v>
      </c>
      <c r="E34" s="1">
        <v>264</v>
      </c>
      <c r="F34" s="1">
        <v>270</v>
      </c>
      <c r="G34" s="1">
        <v>276</v>
      </c>
      <c r="H34" s="1">
        <v>282</v>
      </c>
      <c r="I34" s="1">
        <v>288</v>
      </c>
      <c r="J34" s="1">
        <v>294</v>
      </c>
      <c r="K34" s="1">
        <v>294</v>
      </c>
      <c r="L34" s="1">
        <v>294</v>
      </c>
      <c r="M34" s="1">
        <v>293</v>
      </c>
      <c r="N34" s="1">
        <v>293</v>
      </c>
      <c r="O34" s="1">
        <v>293</v>
      </c>
      <c r="P34" s="1">
        <v>294</v>
      </c>
      <c r="Q34" s="1">
        <v>295</v>
      </c>
      <c r="R34" s="1">
        <v>296</v>
      </c>
      <c r="S34" s="1">
        <v>297</v>
      </c>
      <c r="T34" s="1">
        <v>298</v>
      </c>
      <c r="U34" s="1">
        <v>307</v>
      </c>
      <c r="V34" s="1">
        <v>316</v>
      </c>
      <c r="W34" s="1">
        <v>326</v>
      </c>
      <c r="X34" s="1">
        <v>335</v>
      </c>
      <c r="Y34" s="1">
        <v>344</v>
      </c>
      <c r="Z34" s="1">
        <v>353</v>
      </c>
      <c r="AA34" s="1">
        <v>363</v>
      </c>
      <c r="AB34" s="1">
        <v>372</v>
      </c>
      <c r="AC34" s="1">
        <v>381</v>
      </c>
      <c r="AD34" s="1">
        <v>391</v>
      </c>
      <c r="AE34" s="1">
        <v>400</v>
      </c>
      <c r="AF34" s="1">
        <v>409</v>
      </c>
      <c r="AG34" s="1">
        <v>418</v>
      </c>
      <c r="AH34" s="1">
        <v>428</v>
      </c>
      <c r="AI34" s="1">
        <v>437</v>
      </c>
    </row>
    <row r="35" spans="1:35" x14ac:dyDescent="0.35">
      <c r="A35" s="78" t="s">
        <v>102</v>
      </c>
      <c r="B35" s="1">
        <v>300</v>
      </c>
      <c r="C35" s="1">
        <v>499</v>
      </c>
      <c r="D35" s="1">
        <v>565</v>
      </c>
      <c r="E35" s="1">
        <v>631</v>
      </c>
      <c r="F35" s="1">
        <v>665</v>
      </c>
      <c r="G35" s="1">
        <v>699</v>
      </c>
      <c r="H35" s="1">
        <v>733</v>
      </c>
      <c r="I35" s="1">
        <v>767</v>
      </c>
      <c r="J35" s="1">
        <v>801</v>
      </c>
      <c r="K35" s="1">
        <v>711</v>
      </c>
      <c r="L35" s="1">
        <v>621</v>
      </c>
      <c r="M35" s="1">
        <v>530</v>
      </c>
      <c r="N35" s="1">
        <v>440</v>
      </c>
      <c r="O35" s="1">
        <v>350</v>
      </c>
      <c r="P35" s="1">
        <v>351</v>
      </c>
      <c r="Q35" s="1">
        <v>352</v>
      </c>
      <c r="R35" s="1">
        <v>353</v>
      </c>
      <c r="S35" s="1">
        <v>354</v>
      </c>
      <c r="T35" s="1">
        <v>356</v>
      </c>
      <c r="U35" s="1">
        <v>388</v>
      </c>
      <c r="V35" s="1">
        <v>421</v>
      </c>
      <c r="W35" s="1">
        <v>454</v>
      </c>
      <c r="X35" s="1">
        <v>487</v>
      </c>
      <c r="Y35" s="1">
        <v>520</v>
      </c>
      <c r="Z35" s="1">
        <v>553</v>
      </c>
      <c r="AA35" s="1">
        <v>585</v>
      </c>
      <c r="AB35" s="1">
        <v>618</v>
      </c>
      <c r="AC35" s="1">
        <v>651</v>
      </c>
      <c r="AD35" s="1">
        <v>684</v>
      </c>
      <c r="AE35" s="1">
        <v>717</v>
      </c>
      <c r="AF35" s="1">
        <v>750</v>
      </c>
      <c r="AG35" s="1">
        <v>782</v>
      </c>
      <c r="AH35" s="1">
        <v>815</v>
      </c>
      <c r="AI35" s="1">
        <v>848</v>
      </c>
    </row>
    <row r="36" spans="1:35" x14ac:dyDescent="0.35">
      <c r="A36" s="78" t="s">
        <v>146</v>
      </c>
      <c r="B36" s="1">
        <v>412</v>
      </c>
      <c r="C36" s="1">
        <v>362</v>
      </c>
      <c r="D36" s="1">
        <v>346</v>
      </c>
      <c r="E36" s="1">
        <v>329</v>
      </c>
      <c r="F36" s="1">
        <v>338</v>
      </c>
      <c r="G36" s="1">
        <v>348</v>
      </c>
      <c r="H36" s="1">
        <v>357</v>
      </c>
      <c r="I36" s="1">
        <v>367</v>
      </c>
      <c r="J36" s="1">
        <v>376</v>
      </c>
      <c r="K36" s="1">
        <v>372</v>
      </c>
      <c r="L36" s="1">
        <v>368</v>
      </c>
      <c r="M36" s="1">
        <v>365</v>
      </c>
      <c r="N36" s="1">
        <v>361</v>
      </c>
      <c r="O36" s="1">
        <v>357</v>
      </c>
      <c r="P36" s="1">
        <v>357</v>
      </c>
      <c r="Q36" s="1">
        <v>358</v>
      </c>
      <c r="R36" s="1">
        <v>358</v>
      </c>
      <c r="S36" s="1">
        <v>358</v>
      </c>
      <c r="T36" s="1">
        <v>359</v>
      </c>
      <c r="U36" s="1">
        <v>372</v>
      </c>
      <c r="V36" s="1">
        <v>384</v>
      </c>
      <c r="W36" s="1">
        <v>397</v>
      </c>
      <c r="X36" s="1">
        <v>410</v>
      </c>
      <c r="Y36" s="1">
        <v>423</v>
      </c>
      <c r="Z36" s="1">
        <v>436</v>
      </c>
      <c r="AA36" s="1">
        <v>449</v>
      </c>
      <c r="AB36" s="1">
        <v>462</v>
      </c>
      <c r="AC36" s="1">
        <v>475</v>
      </c>
      <c r="AD36" s="1">
        <v>488</v>
      </c>
      <c r="AE36" s="1">
        <v>501</v>
      </c>
      <c r="AF36" s="1">
        <v>514</v>
      </c>
      <c r="AG36" s="1">
        <v>527</v>
      </c>
      <c r="AH36" s="1">
        <v>540</v>
      </c>
      <c r="AI36" s="1">
        <v>553</v>
      </c>
    </row>
    <row r="37" spans="1:35" x14ac:dyDescent="0.35">
      <c r="A37" s="78" t="s">
        <v>147</v>
      </c>
      <c r="B37" s="82">
        <v>1411</v>
      </c>
      <c r="C37" s="82">
        <v>1546</v>
      </c>
      <c r="D37" s="82">
        <v>1591</v>
      </c>
      <c r="E37" s="82">
        <v>1636</v>
      </c>
      <c r="F37" s="82">
        <v>1651</v>
      </c>
      <c r="G37" s="82">
        <v>1666</v>
      </c>
      <c r="H37" s="82">
        <v>1682</v>
      </c>
      <c r="I37" s="82">
        <v>1697</v>
      </c>
      <c r="J37" s="82">
        <v>1712</v>
      </c>
      <c r="K37" s="82">
        <v>1728</v>
      </c>
      <c r="L37" s="82">
        <v>1745</v>
      </c>
      <c r="M37" s="82">
        <v>1761</v>
      </c>
      <c r="N37" s="82">
        <v>1778</v>
      </c>
      <c r="O37" s="82">
        <v>1794</v>
      </c>
      <c r="P37" s="82">
        <v>1798</v>
      </c>
      <c r="Q37" s="82">
        <v>1803</v>
      </c>
      <c r="R37" s="82">
        <v>1807</v>
      </c>
      <c r="S37" s="82">
        <v>1812</v>
      </c>
      <c r="T37" s="82">
        <v>1816</v>
      </c>
      <c r="U37" s="82">
        <v>1830</v>
      </c>
      <c r="V37" s="82">
        <v>1844</v>
      </c>
      <c r="W37" s="82">
        <v>1858</v>
      </c>
      <c r="X37" s="82">
        <v>1871</v>
      </c>
      <c r="Y37" s="82">
        <v>1885</v>
      </c>
      <c r="Z37" s="82">
        <v>1899</v>
      </c>
      <c r="AA37" s="82">
        <v>1913</v>
      </c>
      <c r="AB37" s="82">
        <v>1927</v>
      </c>
      <c r="AC37" s="82">
        <v>1940</v>
      </c>
      <c r="AD37" s="82">
        <v>1954</v>
      </c>
      <c r="AE37" s="82">
        <v>1968</v>
      </c>
      <c r="AF37" s="82">
        <v>1982</v>
      </c>
      <c r="AG37" s="82">
        <v>1995</v>
      </c>
      <c r="AH37" s="82">
        <v>2009</v>
      </c>
      <c r="AI37" s="82">
        <v>2023</v>
      </c>
    </row>
    <row r="38" spans="1:35" x14ac:dyDescent="0.35">
      <c r="A38" s="78" t="s">
        <v>148</v>
      </c>
      <c r="B38" s="1">
        <v>471</v>
      </c>
      <c r="C38" s="1">
        <v>513</v>
      </c>
      <c r="D38" s="1">
        <v>527</v>
      </c>
      <c r="E38" s="1">
        <v>541</v>
      </c>
      <c r="F38" s="1">
        <v>560</v>
      </c>
      <c r="G38" s="1">
        <v>579</v>
      </c>
      <c r="H38" s="1">
        <v>598</v>
      </c>
      <c r="I38" s="1">
        <v>617</v>
      </c>
      <c r="J38" s="1">
        <v>636</v>
      </c>
      <c r="K38" s="1">
        <v>606</v>
      </c>
      <c r="L38" s="1">
        <v>575</v>
      </c>
      <c r="M38" s="1">
        <v>545</v>
      </c>
      <c r="N38" s="1">
        <v>514</v>
      </c>
      <c r="O38" s="1">
        <v>484</v>
      </c>
      <c r="P38" s="1">
        <v>486</v>
      </c>
      <c r="Q38" s="1">
        <v>487</v>
      </c>
      <c r="R38" s="1">
        <v>489</v>
      </c>
      <c r="S38" s="1">
        <v>491</v>
      </c>
      <c r="T38" s="1">
        <v>493</v>
      </c>
      <c r="U38" s="1">
        <v>502</v>
      </c>
      <c r="V38" s="1">
        <v>511</v>
      </c>
      <c r="W38" s="1">
        <v>520</v>
      </c>
      <c r="X38" s="1">
        <v>530</v>
      </c>
      <c r="Y38" s="1">
        <v>539</v>
      </c>
      <c r="Z38" s="1">
        <v>548</v>
      </c>
      <c r="AA38" s="1">
        <v>557</v>
      </c>
      <c r="AB38" s="1">
        <v>566</v>
      </c>
      <c r="AC38" s="1">
        <v>576</v>
      </c>
      <c r="AD38" s="1">
        <v>585</v>
      </c>
      <c r="AE38" s="1">
        <v>594</v>
      </c>
      <c r="AF38" s="1">
        <v>603</v>
      </c>
      <c r="AG38" s="1">
        <v>612</v>
      </c>
      <c r="AH38" s="1">
        <v>621</v>
      </c>
      <c r="AI38" s="1">
        <v>631</v>
      </c>
    </row>
    <row r="39" spans="1:35" x14ac:dyDescent="0.35">
      <c r="A39" s="78" t="s">
        <v>149</v>
      </c>
      <c r="B39" s="82">
        <v>2241</v>
      </c>
      <c r="C39" s="82">
        <v>2266</v>
      </c>
      <c r="D39" s="82">
        <v>2274</v>
      </c>
      <c r="E39" s="82">
        <v>2282</v>
      </c>
      <c r="F39" s="82">
        <v>2312</v>
      </c>
      <c r="G39" s="82">
        <v>2342</v>
      </c>
      <c r="H39" s="82">
        <v>2371</v>
      </c>
      <c r="I39" s="82">
        <v>2401</v>
      </c>
      <c r="J39" s="82">
        <v>2431</v>
      </c>
      <c r="K39" s="82">
        <v>2452</v>
      </c>
      <c r="L39" s="82">
        <v>2473</v>
      </c>
      <c r="M39" s="82">
        <v>2493</v>
      </c>
      <c r="N39" s="82">
        <v>2514</v>
      </c>
      <c r="O39" s="82">
        <v>2535</v>
      </c>
      <c r="P39" s="82">
        <v>2542</v>
      </c>
      <c r="Q39" s="82">
        <v>2549</v>
      </c>
      <c r="R39" s="82">
        <v>2557</v>
      </c>
      <c r="S39" s="82">
        <v>2564</v>
      </c>
      <c r="T39" s="82">
        <v>2571</v>
      </c>
      <c r="U39" s="82">
        <v>2584</v>
      </c>
      <c r="V39" s="82">
        <v>2598</v>
      </c>
      <c r="W39" s="82">
        <v>2611</v>
      </c>
      <c r="X39" s="82">
        <v>2625</v>
      </c>
      <c r="Y39" s="82">
        <v>2638</v>
      </c>
      <c r="Z39" s="82">
        <v>2652</v>
      </c>
      <c r="AA39" s="82">
        <v>2665</v>
      </c>
      <c r="AB39" s="82">
        <v>2679</v>
      </c>
      <c r="AC39" s="82">
        <v>2692</v>
      </c>
      <c r="AD39" s="82">
        <v>2706</v>
      </c>
      <c r="AE39" s="82">
        <v>2719</v>
      </c>
      <c r="AF39" s="82">
        <v>2733</v>
      </c>
      <c r="AG39" s="82">
        <v>2746</v>
      </c>
      <c r="AH39" s="82">
        <v>2760</v>
      </c>
      <c r="AI39" s="82">
        <v>2773</v>
      </c>
    </row>
    <row r="40" spans="1:35" x14ac:dyDescent="0.35">
      <c r="A40" s="78" t="s">
        <v>150</v>
      </c>
      <c r="B40" s="82">
        <v>1477</v>
      </c>
      <c r="C40" s="82">
        <v>1528</v>
      </c>
      <c r="D40" s="82">
        <v>1545</v>
      </c>
      <c r="E40" s="82">
        <v>1562</v>
      </c>
      <c r="F40" s="82">
        <v>1602</v>
      </c>
      <c r="G40" s="82">
        <v>1641</v>
      </c>
      <c r="H40" s="82">
        <v>1681</v>
      </c>
      <c r="I40" s="82">
        <v>1720</v>
      </c>
      <c r="J40" s="82">
        <v>1760</v>
      </c>
      <c r="K40" s="82">
        <v>1867</v>
      </c>
      <c r="L40" s="82">
        <v>1974</v>
      </c>
      <c r="M40" s="82">
        <v>2080</v>
      </c>
      <c r="N40" s="82">
        <v>2187</v>
      </c>
      <c r="O40" s="82">
        <v>2294</v>
      </c>
      <c r="P40" s="82">
        <v>2307</v>
      </c>
      <c r="Q40" s="82">
        <v>2319</v>
      </c>
      <c r="R40" s="82">
        <v>2332</v>
      </c>
      <c r="S40" s="82">
        <v>2344</v>
      </c>
      <c r="T40" s="82">
        <v>2357</v>
      </c>
      <c r="U40" s="82">
        <v>2503</v>
      </c>
      <c r="V40" s="82">
        <v>2648</v>
      </c>
      <c r="W40" s="82">
        <v>2794</v>
      </c>
      <c r="X40" s="82">
        <v>2940</v>
      </c>
      <c r="Y40" s="82">
        <v>3086</v>
      </c>
      <c r="Z40" s="82">
        <v>3232</v>
      </c>
      <c r="AA40" s="82">
        <v>3378</v>
      </c>
      <c r="AB40" s="82">
        <v>3523</v>
      </c>
      <c r="AC40" s="82">
        <v>3669</v>
      </c>
      <c r="AD40" s="82">
        <v>3815</v>
      </c>
      <c r="AE40" s="82">
        <v>3961</v>
      </c>
      <c r="AF40" s="82">
        <v>4107</v>
      </c>
      <c r="AG40" s="82">
        <v>4253</v>
      </c>
      <c r="AH40" s="82">
        <v>4398</v>
      </c>
      <c r="AI40" s="82">
        <v>4544</v>
      </c>
    </row>
    <row r="41" spans="1:35" x14ac:dyDescent="0.35">
      <c r="A41" s="78" t="s">
        <v>151</v>
      </c>
      <c r="B41" s="1">
        <v>112</v>
      </c>
      <c r="C41" s="1">
        <v>111</v>
      </c>
      <c r="D41" s="1">
        <v>111</v>
      </c>
      <c r="E41" s="1">
        <v>111</v>
      </c>
      <c r="F41" s="1">
        <v>115</v>
      </c>
      <c r="G41" s="1">
        <v>118</v>
      </c>
      <c r="H41" s="1">
        <v>122</v>
      </c>
      <c r="I41" s="1">
        <v>125</v>
      </c>
      <c r="J41" s="1">
        <v>129</v>
      </c>
      <c r="K41" s="1">
        <v>122</v>
      </c>
      <c r="L41" s="1">
        <v>115</v>
      </c>
      <c r="M41" s="1">
        <v>108</v>
      </c>
      <c r="N41" s="1">
        <v>101</v>
      </c>
      <c r="O41" s="1">
        <v>94</v>
      </c>
      <c r="P41" s="1">
        <v>94</v>
      </c>
      <c r="Q41" s="1">
        <v>94</v>
      </c>
      <c r="R41" s="1">
        <v>94</v>
      </c>
      <c r="S41" s="1">
        <v>95</v>
      </c>
      <c r="T41" s="1">
        <v>95</v>
      </c>
      <c r="U41" s="1">
        <v>100</v>
      </c>
      <c r="V41" s="1">
        <v>106</v>
      </c>
      <c r="W41" s="1">
        <v>111</v>
      </c>
      <c r="X41" s="1">
        <v>117</v>
      </c>
      <c r="Y41" s="1">
        <v>123</v>
      </c>
      <c r="Z41" s="1">
        <v>128</v>
      </c>
      <c r="AA41" s="1">
        <v>134</v>
      </c>
      <c r="AB41" s="1">
        <v>139</v>
      </c>
      <c r="AC41" s="1">
        <v>145</v>
      </c>
      <c r="AD41" s="1">
        <v>150</v>
      </c>
      <c r="AE41" s="1">
        <v>156</v>
      </c>
      <c r="AF41" s="1">
        <v>162</v>
      </c>
      <c r="AG41" s="1">
        <v>167</v>
      </c>
      <c r="AH41" s="1">
        <v>173</v>
      </c>
      <c r="AI41" s="1">
        <v>178</v>
      </c>
    </row>
    <row r="42" spans="1:35" x14ac:dyDescent="0.35">
      <c r="A42" s="78" t="s">
        <v>109</v>
      </c>
      <c r="B42" s="82">
        <v>2286</v>
      </c>
      <c r="C42" s="82">
        <v>2363</v>
      </c>
      <c r="D42" s="82">
        <v>2389</v>
      </c>
      <c r="E42" s="82">
        <v>2415</v>
      </c>
      <c r="F42" s="82">
        <v>2444</v>
      </c>
      <c r="G42" s="82">
        <v>2473</v>
      </c>
      <c r="H42" s="82">
        <v>2501</v>
      </c>
      <c r="I42" s="82">
        <v>2530</v>
      </c>
      <c r="J42" s="82">
        <v>2559</v>
      </c>
      <c r="K42" s="82">
        <v>2561</v>
      </c>
      <c r="L42" s="82">
        <v>2563</v>
      </c>
      <c r="M42" s="82">
        <v>2566</v>
      </c>
      <c r="N42" s="82">
        <v>2568</v>
      </c>
      <c r="O42" s="82">
        <v>2570</v>
      </c>
      <c r="P42" s="82">
        <v>2577</v>
      </c>
      <c r="Q42" s="82">
        <v>2583</v>
      </c>
      <c r="R42" s="82">
        <v>2590</v>
      </c>
      <c r="S42" s="82">
        <v>2597</v>
      </c>
      <c r="T42" s="82">
        <v>2603</v>
      </c>
      <c r="U42" s="82">
        <v>2659</v>
      </c>
      <c r="V42" s="82">
        <v>2715</v>
      </c>
      <c r="W42" s="82">
        <v>2771</v>
      </c>
      <c r="X42" s="82">
        <v>2827</v>
      </c>
      <c r="Y42" s="82">
        <v>2883</v>
      </c>
      <c r="Z42" s="82">
        <v>2940</v>
      </c>
      <c r="AA42" s="82">
        <v>2996</v>
      </c>
      <c r="AB42" s="82">
        <v>3052</v>
      </c>
      <c r="AC42" s="82">
        <v>3108</v>
      </c>
      <c r="AD42" s="82">
        <v>3164</v>
      </c>
      <c r="AE42" s="82">
        <v>3220</v>
      </c>
      <c r="AF42" s="82">
        <v>3276</v>
      </c>
      <c r="AG42" s="82">
        <v>3332</v>
      </c>
      <c r="AH42" s="82">
        <v>3388</v>
      </c>
      <c r="AI42" s="82">
        <v>3444</v>
      </c>
    </row>
    <row r="43" spans="1:35" x14ac:dyDescent="0.35">
      <c r="A43" s="78" t="s">
        <v>110</v>
      </c>
      <c r="B43" s="82">
        <v>1471</v>
      </c>
      <c r="C43" s="82">
        <v>1364</v>
      </c>
      <c r="D43" s="82">
        <v>1329</v>
      </c>
      <c r="E43" s="82">
        <v>1293</v>
      </c>
      <c r="F43" s="82">
        <v>1329</v>
      </c>
      <c r="G43" s="82">
        <v>1365</v>
      </c>
      <c r="H43" s="82">
        <v>1401</v>
      </c>
      <c r="I43" s="82">
        <v>1437</v>
      </c>
      <c r="J43" s="82">
        <v>1473</v>
      </c>
      <c r="K43" s="82">
        <v>1326</v>
      </c>
      <c r="L43" s="82">
        <v>1178</v>
      </c>
      <c r="M43" s="82">
        <v>1031</v>
      </c>
      <c r="N43" s="1">
        <v>883</v>
      </c>
      <c r="O43" s="1">
        <v>736</v>
      </c>
      <c r="P43" s="1">
        <v>736</v>
      </c>
      <c r="Q43" s="1">
        <v>736</v>
      </c>
      <c r="R43" s="1">
        <v>736</v>
      </c>
      <c r="S43" s="1">
        <v>736</v>
      </c>
      <c r="T43" s="1">
        <v>736</v>
      </c>
      <c r="U43" s="1">
        <v>760</v>
      </c>
      <c r="V43" s="1">
        <v>784</v>
      </c>
      <c r="W43" s="1">
        <v>808</v>
      </c>
      <c r="X43" s="1">
        <v>832</v>
      </c>
      <c r="Y43" s="1">
        <v>856</v>
      </c>
      <c r="Z43" s="1">
        <v>880</v>
      </c>
      <c r="AA43" s="1">
        <v>904</v>
      </c>
      <c r="AB43" s="1">
        <v>928</v>
      </c>
      <c r="AC43" s="1">
        <v>952</v>
      </c>
      <c r="AD43" s="1">
        <v>976</v>
      </c>
      <c r="AE43" s="1">
        <v>999</v>
      </c>
      <c r="AF43" s="82">
        <v>1023</v>
      </c>
      <c r="AG43" s="82">
        <v>1047</v>
      </c>
      <c r="AH43" s="82">
        <v>1071</v>
      </c>
      <c r="AI43" s="82">
        <v>1095</v>
      </c>
    </row>
    <row r="44" spans="1:35" x14ac:dyDescent="0.35">
      <c r="A44" s="78" t="s">
        <v>111</v>
      </c>
      <c r="B44" s="1">
        <v>519</v>
      </c>
      <c r="C44" s="1">
        <v>547</v>
      </c>
      <c r="D44" s="1">
        <v>556</v>
      </c>
      <c r="E44" s="1">
        <v>565</v>
      </c>
      <c r="F44" s="1">
        <v>574</v>
      </c>
      <c r="G44" s="1">
        <v>583</v>
      </c>
      <c r="H44" s="1">
        <v>592</v>
      </c>
      <c r="I44" s="1">
        <v>601</v>
      </c>
      <c r="J44" s="1">
        <v>610</v>
      </c>
      <c r="K44" s="1">
        <v>620</v>
      </c>
      <c r="L44" s="1">
        <v>631</v>
      </c>
      <c r="M44" s="1">
        <v>641</v>
      </c>
      <c r="N44" s="1">
        <v>652</v>
      </c>
      <c r="O44" s="1">
        <v>662</v>
      </c>
      <c r="P44" s="1">
        <v>665</v>
      </c>
      <c r="Q44" s="1">
        <v>667</v>
      </c>
      <c r="R44" s="1">
        <v>670</v>
      </c>
      <c r="S44" s="1">
        <v>672</v>
      </c>
      <c r="T44" s="1">
        <v>675</v>
      </c>
      <c r="U44" s="1">
        <v>684</v>
      </c>
      <c r="V44" s="1">
        <v>693</v>
      </c>
      <c r="W44" s="1">
        <v>701</v>
      </c>
      <c r="X44" s="1">
        <v>710</v>
      </c>
      <c r="Y44" s="1">
        <v>719</v>
      </c>
      <c r="Z44" s="1">
        <v>727</v>
      </c>
      <c r="AA44" s="1">
        <v>736</v>
      </c>
      <c r="AB44" s="1">
        <v>745</v>
      </c>
      <c r="AC44" s="1">
        <v>754</v>
      </c>
      <c r="AD44" s="1">
        <v>762</v>
      </c>
      <c r="AE44" s="1">
        <v>771</v>
      </c>
      <c r="AF44" s="1">
        <v>780</v>
      </c>
      <c r="AG44" s="1">
        <v>788</v>
      </c>
      <c r="AH44" s="1">
        <v>797</v>
      </c>
      <c r="AI44" s="1">
        <v>806</v>
      </c>
    </row>
    <row r="45" spans="1:35" x14ac:dyDescent="0.35">
      <c r="A45" s="78" t="s">
        <v>112</v>
      </c>
      <c r="B45" s="82">
        <v>1944</v>
      </c>
      <c r="C45" s="82">
        <v>1988</v>
      </c>
      <c r="D45" s="82">
        <v>2003</v>
      </c>
      <c r="E45" s="82">
        <v>2018</v>
      </c>
      <c r="F45" s="82">
        <v>2044</v>
      </c>
      <c r="G45" s="82">
        <v>2069</v>
      </c>
      <c r="H45" s="82">
        <v>2095</v>
      </c>
      <c r="I45" s="82">
        <v>2120</v>
      </c>
      <c r="J45" s="82">
        <v>2146</v>
      </c>
      <c r="K45" s="82">
        <v>2266</v>
      </c>
      <c r="L45" s="82">
        <v>2386</v>
      </c>
      <c r="M45" s="82">
        <v>2505</v>
      </c>
      <c r="N45" s="82">
        <v>2625</v>
      </c>
      <c r="O45" s="82">
        <v>2745</v>
      </c>
      <c r="P45" s="82">
        <v>2756</v>
      </c>
      <c r="Q45" s="82">
        <v>2767</v>
      </c>
      <c r="R45" s="82">
        <v>2777</v>
      </c>
      <c r="S45" s="82">
        <v>2788</v>
      </c>
      <c r="T45" s="82">
        <v>2799</v>
      </c>
      <c r="U45" s="82">
        <v>2853</v>
      </c>
      <c r="V45" s="82">
        <v>2907</v>
      </c>
      <c r="W45" s="82">
        <v>2961</v>
      </c>
      <c r="X45" s="82">
        <v>3015</v>
      </c>
      <c r="Y45" s="82">
        <v>3069</v>
      </c>
      <c r="Z45" s="82">
        <v>3123</v>
      </c>
      <c r="AA45" s="82">
        <v>3177</v>
      </c>
      <c r="AB45" s="82">
        <v>3231</v>
      </c>
      <c r="AC45" s="82">
        <v>3285</v>
      </c>
      <c r="AD45" s="82">
        <v>3339</v>
      </c>
      <c r="AE45" s="82">
        <v>3393</v>
      </c>
      <c r="AF45" s="82">
        <v>3447</v>
      </c>
      <c r="AG45" s="82">
        <v>3501</v>
      </c>
      <c r="AH45" s="82">
        <v>3555</v>
      </c>
      <c r="AI45" s="82">
        <v>3609</v>
      </c>
    </row>
    <row r="46" spans="1:35" x14ac:dyDescent="0.35">
      <c r="A46" s="78" t="s">
        <v>152</v>
      </c>
      <c r="B46" s="1">
        <v>190</v>
      </c>
      <c r="C46" s="1">
        <v>197</v>
      </c>
      <c r="D46" s="1">
        <v>200</v>
      </c>
      <c r="E46" s="1">
        <v>202</v>
      </c>
      <c r="F46" s="1">
        <v>204</v>
      </c>
      <c r="G46" s="1">
        <v>207</v>
      </c>
      <c r="H46" s="1">
        <v>209</v>
      </c>
      <c r="I46" s="1">
        <v>212</v>
      </c>
      <c r="J46" s="1">
        <v>214</v>
      </c>
      <c r="K46" s="1">
        <v>221</v>
      </c>
      <c r="L46" s="1">
        <v>228</v>
      </c>
      <c r="M46" s="1">
        <v>236</v>
      </c>
      <c r="N46" s="1">
        <v>243</v>
      </c>
      <c r="O46" s="1">
        <v>250</v>
      </c>
      <c r="P46" s="1">
        <v>251</v>
      </c>
      <c r="Q46" s="1">
        <v>252</v>
      </c>
      <c r="R46" s="1">
        <v>253</v>
      </c>
      <c r="S46" s="1">
        <v>253</v>
      </c>
      <c r="T46" s="1">
        <v>254</v>
      </c>
      <c r="U46" s="1">
        <v>255</v>
      </c>
      <c r="V46" s="1">
        <v>256</v>
      </c>
      <c r="W46" s="1">
        <v>257</v>
      </c>
      <c r="X46" s="1">
        <v>257</v>
      </c>
      <c r="Y46" s="1">
        <v>258</v>
      </c>
      <c r="Z46" s="1">
        <v>259</v>
      </c>
      <c r="AA46" s="1">
        <v>259</v>
      </c>
      <c r="AB46" s="1">
        <v>260</v>
      </c>
      <c r="AC46" s="1">
        <v>261</v>
      </c>
      <c r="AD46" s="1">
        <v>262</v>
      </c>
      <c r="AE46" s="1">
        <v>262</v>
      </c>
      <c r="AF46" s="1">
        <v>263</v>
      </c>
      <c r="AG46" s="1">
        <v>264</v>
      </c>
      <c r="AH46" s="1">
        <v>264</v>
      </c>
      <c r="AI46" s="1">
        <v>265</v>
      </c>
    </row>
    <row r="47" spans="1:35" x14ac:dyDescent="0.35">
      <c r="A47" s="78" t="s">
        <v>153</v>
      </c>
      <c r="B47" s="82">
        <v>1005</v>
      </c>
      <c r="C47" s="1">
        <v>991</v>
      </c>
      <c r="D47" s="1">
        <v>987</v>
      </c>
      <c r="E47" s="1">
        <v>982</v>
      </c>
      <c r="F47" s="82">
        <v>1006</v>
      </c>
      <c r="G47" s="82">
        <v>1030</v>
      </c>
      <c r="H47" s="82">
        <v>1054</v>
      </c>
      <c r="I47" s="82">
        <v>1078</v>
      </c>
      <c r="J47" s="82">
        <v>1102</v>
      </c>
      <c r="K47" s="82">
        <v>1122</v>
      </c>
      <c r="L47" s="82">
        <v>1142</v>
      </c>
      <c r="M47" s="82">
        <v>1161</v>
      </c>
      <c r="N47" s="82">
        <v>1181</v>
      </c>
      <c r="O47" s="82">
        <v>1201</v>
      </c>
      <c r="P47" s="82">
        <v>1207</v>
      </c>
      <c r="Q47" s="82">
        <v>1213</v>
      </c>
      <c r="R47" s="82">
        <v>1219</v>
      </c>
      <c r="S47" s="82">
        <v>1224</v>
      </c>
      <c r="T47" s="82">
        <v>1230</v>
      </c>
      <c r="U47" s="82">
        <v>1302</v>
      </c>
      <c r="V47" s="82">
        <v>1375</v>
      </c>
      <c r="W47" s="82">
        <v>1447</v>
      </c>
      <c r="X47" s="82">
        <v>1519</v>
      </c>
      <c r="Y47" s="82">
        <v>1591</v>
      </c>
      <c r="Z47" s="82">
        <v>1663</v>
      </c>
      <c r="AA47" s="82">
        <v>1736</v>
      </c>
      <c r="AB47" s="82">
        <v>1808</v>
      </c>
      <c r="AC47" s="82">
        <v>1880</v>
      </c>
      <c r="AD47" s="82">
        <v>1952</v>
      </c>
      <c r="AE47" s="82">
        <v>2025</v>
      </c>
      <c r="AF47" s="82">
        <v>2097</v>
      </c>
      <c r="AG47" s="82">
        <v>2169</v>
      </c>
      <c r="AH47" s="82">
        <v>2241</v>
      </c>
      <c r="AI47" s="82">
        <v>2313</v>
      </c>
    </row>
    <row r="48" spans="1:35" x14ac:dyDescent="0.35">
      <c r="A48" s="78" t="s">
        <v>154</v>
      </c>
      <c r="B48" s="1">
        <v>126</v>
      </c>
      <c r="C48" s="1">
        <v>133</v>
      </c>
      <c r="D48" s="1">
        <v>136</v>
      </c>
      <c r="E48" s="1">
        <v>138</v>
      </c>
      <c r="F48" s="1">
        <v>140</v>
      </c>
      <c r="G48" s="1">
        <v>143</v>
      </c>
      <c r="H48" s="1">
        <v>145</v>
      </c>
      <c r="I48" s="1">
        <v>148</v>
      </c>
      <c r="J48" s="1">
        <v>150</v>
      </c>
      <c r="K48" s="1">
        <v>142</v>
      </c>
      <c r="L48" s="1">
        <v>133</v>
      </c>
      <c r="M48" s="1">
        <v>125</v>
      </c>
      <c r="N48" s="1">
        <v>116</v>
      </c>
      <c r="O48" s="1">
        <v>108</v>
      </c>
      <c r="P48" s="1">
        <v>108</v>
      </c>
      <c r="Q48" s="1">
        <v>108</v>
      </c>
      <c r="R48" s="1">
        <v>108</v>
      </c>
      <c r="S48" s="1">
        <v>109</v>
      </c>
      <c r="T48" s="1">
        <v>109</v>
      </c>
      <c r="U48" s="1">
        <v>118</v>
      </c>
      <c r="V48" s="1">
        <v>126</v>
      </c>
      <c r="W48" s="1">
        <v>135</v>
      </c>
      <c r="X48" s="1">
        <v>144</v>
      </c>
      <c r="Y48" s="1">
        <v>152</v>
      </c>
      <c r="Z48" s="1">
        <v>161</v>
      </c>
      <c r="AA48" s="1">
        <v>170</v>
      </c>
      <c r="AB48" s="1">
        <v>178</v>
      </c>
      <c r="AC48" s="1">
        <v>187</v>
      </c>
      <c r="AD48" s="1">
        <v>196</v>
      </c>
      <c r="AE48" s="1">
        <v>204</v>
      </c>
      <c r="AF48" s="1">
        <v>213</v>
      </c>
      <c r="AG48" s="1">
        <v>222</v>
      </c>
      <c r="AH48" s="1">
        <v>231</v>
      </c>
      <c r="AI48" s="1">
        <v>239</v>
      </c>
    </row>
    <row r="49" spans="1:35" x14ac:dyDescent="0.35">
      <c r="A49" s="78" t="s">
        <v>116</v>
      </c>
      <c r="B49" s="82">
        <v>1650</v>
      </c>
      <c r="C49" s="82">
        <v>1603</v>
      </c>
      <c r="D49" s="82">
        <v>1588</v>
      </c>
      <c r="E49" s="82">
        <v>1572</v>
      </c>
      <c r="F49" s="82">
        <v>1597</v>
      </c>
      <c r="G49" s="82">
        <v>1621</v>
      </c>
      <c r="H49" s="82">
        <v>1646</v>
      </c>
      <c r="I49" s="82">
        <v>1670</v>
      </c>
      <c r="J49" s="82">
        <v>1695</v>
      </c>
      <c r="K49" s="82">
        <v>1669</v>
      </c>
      <c r="L49" s="82">
        <v>1643</v>
      </c>
      <c r="M49" s="82">
        <v>1618</v>
      </c>
      <c r="N49" s="82">
        <v>1592</v>
      </c>
      <c r="O49" s="82">
        <v>1566</v>
      </c>
      <c r="P49" s="82">
        <v>1572</v>
      </c>
      <c r="Q49" s="82">
        <v>1577</v>
      </c>
      <c r="R49" s="82">
        <v>1583</v>
      </c>
      <c r="S49" s="82">
        <v>1589</v>
      </c>
      <c r="T49" s="82">
        <v>1594</v>
      </c>
      <c r="U49" s="82">
        <v>1660</v>
      </c>
      <c r="V49" s="82">
        <v>1725</v>
      </c>
      <c r="W49" s="82">
        <v>1790</v>
      </c>
      <c r="X49" s="82">
        <v>1855</v>
      </c>
      <c r="Y49" s="82">
        <v>1920</v>
      </c>
      <c r="Z49" s="82">
        <v>1985</v>
      </c>
      <c r="AA49" s="82">
        <v>2050</v>
      </c>
      <c r="AB49" s="82">
        <v>2116</v>
      </c>
      <c r="AC49" s="82">
        <v>2181</v>
      </c>
      <c r="AD49" s="82">
        <v>2246</v>
      </c>
      <c r="AE49" s="82">
        <v>2311</v>
      </c>
      <c r="AF49" s="82">
        <v>2376</v>
      </c>
      <c r="AG49" s="82">
        <v>2441</v>
      </c>
      <c r="AH49" s="82">
        <v>2507</v>
      </c>
      <c r="AI49" s="82">
        <v>2572</v>
      </c>
    </row>
    <row r="50" spans="1:35" x14ac:dyDescent="0.35">
      <c r="A50" s="78" t="s">
        <v>117</v>
      </c>
      <c r="B50" s="82">
        <v>5161</v>
      </c>
      <c r="C50" s="82">
        <v>5130</v>
      </c>
      <c r="D50" s="82">
        <v>5120</v>
      </c>
      <c r="E50" s="82">
        <v>5110</v>
      </c>
      <c r="F50" s="82">
        <v>5227</v>
      </c>
      <c r="G50" s="82">
        <v>5345</v>
      </c>
      <c r="H50" s="82">
        <v>5462</v>
      </c>
      <c r="I50" s="82">
        <v>5580</v>
      </c>
      <c r="J50" s="82">
        <v>5697</v>
      </c>
      <c r="K50" s="82">
        <v>5475</v>
      </c>
      <c r="L50" s="82">
        <v>5252</v>
      </c>
      <c r="M50" s="82">
        <v>5030</v>
      </c>
      <c r="N50" s="82">
        <v>4807</v>
      </c>
      <c r="O50" s="82">
        <v>4585</v>
      </c>
      <c r="P50" s="82">
        <v>4597</v>
      </c>
      <c r="Q50" s="82">
        <v>4609</v>
      </c>
      <c r="R50" s="82">
        <v>4621</v>
      </c>
      <c r="S50" s="82">
        <v>4633</v>
      </c>
      <c r="T50" s="82">
        <v>4646</v>
      </c>
      <c r="U50" s="82">
        <v>4877</v>
      </c>
      <c r="V50" s="82">
        <v>5109</v>
      </c>
      <c r="W50" s="82">
        <v>5341</v>
      </c>
      <c r="X50" s="82">
        <v>5573</v>
      </c>
      <c r="Y50" s="82">
        <v>5805</v>
      </c>
      <c r="Z50" s="82">
        <v>6036</v>
      </c>
      <c r="AA50" s="82">
        <v>6268</v>
      </c>
      <c r="AB50" s="82">
        <v>6500</v>
      </c>
      <c r="AC50" s="82">
        <v>6732</v>
      </c>
      <c r="AD50" s="82">
        <v>6964</v>
      </c>
      <c r="AE50" s="82">
        <v>7195</v>
      </c>
      <c r="AF50" s="82">
        <v>7427</v>
      </c>
      <c r="AG50" s="82">
        <v>7659</v>
      </c>
      <c r="AH50" s="82">
        <v>7891</v>
      </c>
      <c r="AI50" s="82">
        <v>8123</v>
      </c>
    </row>
    <row r="51" spans="1:35" x14ac:dyDescent="0.35">
      <c r="A51" s="78" t="s">
        <v>118</v>
      </c>
      <c r="B51" s="1">
        <v>526</v>
      </c>
      <c r="C51" s="1">
        <v>509</v>
      </c>
      <c r="D51" s="1">
        <v>503</v>
      </c>
      <c r="E51" s="1">
        <v>497</v>
      </c>
      <c r="F51" s="1">
        <v>507</v>
      </c>
      <c r="G51" s="1">
        <v>518</v>
      </c>
      <c r="H51" s="1">
        <v>528</v>
      </c>
      <c r="I51" s="1">
        <v>539</v>
      </c>
      <c r="J51" s="1">
        <v>549</v>
      </c>
      <c r="K51" s="1">
        <v>528</v>
      </c>
      <c r="L51" s="1">
        <v>507</v>
      </c>
      <c r="M51" s="1">
        <v>486</v>
      </c>
      <c r="N51" s="1">
        <v>465</v>
      </c>
      <c r="O51" s="1">
        <v>444</v>
      </c>
      <c r="P51" s="1">
        <v>445</v>
      </c>
      <c r="Q51" s="1">
        <v>446</v>
      </c>
      <c r="R51" s="1">
        <v>448</v>
      </c>
      <c r="S51" s="1">
        <v>449</v>
      </c>
      <c r="T51" s="1">
        <v>450</v>
      </c>
      <c r="U51" s="1">
        <v>483</v>
      </c>
      <c r="V51" s="1">
        <v>516</v>
      </c>
      <c r="W51" s="1">
        <v>549</v>
      </c>
      <c r="X51" s="1">
        <v>581</v>
      </c>
      <c r="Y51" s="1">
        <v>614</v>
      </c>
      <c r="Z51" s="1">
        <v>647</v>
      </c>
      <c r="AA51" s="1">
        <v>680</v>
      </c>
      <c r="AB51" s="1">
        <v>713</v>
      </c>
      <c r="AC51" s="1">
        <v>745</v>
      </c>
      <c r="AD51" s="1">
        <v>778</v>
      </c>
      <c r="AE51" s="1">
        <v>811</v>
      </c>
      <c r="AF51" s="1">
        <v>844</v>
      </c>
      <c r="AG51" s="1">
        <v>877</v>
      </c>
      <c r="AH51" s="1">
        <v>909</v>
      </c>
      <c r="AI51" s="1">
        <v>942</v>
      </c>
    </row>
    <row r="52" spans="1:35" x14ac:dyDescent="0.35">
      <c r="A52" s="78" t="s">
        <v>119</v>
      </c>
      <c r="B52" s="1">
        <v>93</v>
      </c>
      <c r="C52" s="1">
        <v>99</v>
      </c>
      <c r="D52" s="1">
        <v>101</v>
      </c>
      <c r="E52" s="1">
        <v>103</v>
      </c>
      <c r="F52" s="1">
        <v>106</v>
      </c>
      <c r="G52" s="1">
        <v>110</v>
      </c>
      <c r="H52" s="1">
        <v>113</v>
      </c>
      <c r="I52" s="1">
        <v>117</v>
      </c>
      <c r="J52" s="1">
        <v>120</v>
      </c>
      <c r="K52" s="1">
        <v>115</v>
      </c>
      <c r="L52" s="1">
        <v>110</v>
      </c>
      <c r="M52" s="1">
        <v>105</v>
      </c>
      <c r="N52" s="1">
        <v>100</v>
      </c>
      <c r="O52" s="1">
        <v>95</v>
      </c>
      <c r="P52" s="1">
        <v>95</v>
      </c>
      <c r="Q52" s="1">
        <v>96</v>
      </c>
      <c r="R52" s="1">
        <v>96</v>
      </c>
      <c r="S52" s="1">
        <v>96</v>
      </c>
      <c r="T52" s="1">
        <v>96</v>
      </c>
      <c r="U52" s="1">
        <v>97</v>
      </c>
      <c r="V52" s="1">
        <v>98</v>
      </c>
      <c r="W52" s="1">
        <v>99</v>
      </c>
      <c r="X52" s="1">
        <v>100</v>
      </c>
      <c r="Y52" s="1">
        <v>101</v>
      </c>
      <c r="Z52" s="1">
        <v>102</v>
      </c>
      <c r="AA52" s="1">
        <v>103</v>
      </c>
      <c r="AB52" s="1">
        <v>104</v>
      </c>
      <c r="AC52" s="1">
        <v>105</v>
      </c>
      <c r="AD52" s="1">
        <v>106</v>
      </c>
      <c r="AE52" s="1">
        <v>107</v>
      </c>
      <c r="AF52" s="1">
        <v>108</v>
      </c>
      <c r="AG52" s="1">
        <v>109</v>
      </c>
      <c r="AH52" s="1">
        <v>110</v>
      </c>
      <c r="AI52" s="1">
        <v>111</v>
      </c>
    </row>
    <row r="53" spans="1:35" x14ac:dyDescent="0.35">
      <c r="A53" s="78" t="s">
        <v>120</v>
      </c>
      <c r="B53" s="82">
        <v>1404</v>
      </c>
      <c r="C53" s="82">
        <v>1444</v>
      </c>
      <c r="D53" s="82">
        <v>1458</v>
      </c>
      <c r="E53" s="82">
        <v>1471</v>
      </c>
      <c r="F53" s="82">
        <v>1508</v>
      </c>
      <c r="G53" s="82">
        <v>1544</v>
      </c>
      <c r="H53" s="82">
        <v>1581</v>
      </c>
      <c r="I53" s="82">
        <v>1617</v>
      </c>
      <c r="J53" s="82">
        <v>1654</v>
      </c>
      <c r="K53" s="82">
        <v>1628</v>
      </c>
      <c r="L53" s="82">
        <v>1603</v>
      </c>
      <c r="M53" s="82">
        <v>1577</v>
      </c>
      <c r="N53" s="82">
        <v>1552</v>
      </c>
      <c r="O53" s="82">
        <v>1526</v>
      </c>
      <c r="P53" s="82">
        <v>1532</v>
      </c>
      <c r="Q53" s="82">
        <v>1538</v>
      </c>
      <c r="R53" s="82">
        <v>1544</v>
      </c>
      <c r="S53" s="82">
        <v>1549</v>
      </c>
      <c r="T53" s="82">
        <v>1555</v>
      </c>
      <c r="U53" s="82">
        <v>1593</v>
      </c>
      <c r="V53" s="82">
        <v>1631</v>
      </c>
      <c r="W53" s="82">
        <v>1668</v>
      </c>
      <c r="X53" s="82">
        <v>1706</v>
      </c>
      <c r="Y53" s="82">
        <v>1744</v>
      </c>
      <c r="Z53" s="82">
        <v>1782</v>
      </c>
      <c r="AA53" s="82">
        <v>1819</v>
      </c>
      <c r="AB53" s="82">
        <v>1857</v>
      </c>
      <c r="AC53" s="82">
        <v>1895</v>
      </c>
      <c r="AD53" s="82">
        <v>1933</v>
      </c>
      <c r="AE53" s="82">
        <v>1970</v>
      </c>
      <c r="AF53" s="82">
        <v>2008</v>
      </c>
      <c r="AG53" s="82">
        <v>2046</v>
      </c>
      <c r="AH53" s="82">
        <v>2084</v>
      </c>
      <c r="AI53" s="82">
        <v>2121</v>
      </c>
    </row>
    <row r="54" spans="1:35" x14ac:dyDescent="0.35">
      <c r="A54" s="78" t="s">
        <v>121</v>
      </c>
      <c r="B54" s="82">
        <v>1012</v>
      </c>
      <c r="C54" s="82">
        <v>1149</v>
      </c>
      <c r="D54" s="82">
        <v>1194</v>
      </c>
      <c r="E54" s="82">
        <v>1240</v>
      </c>
      <c r="F54" s="82">
        <v>1266</v>
      </c>
      <c r="G54" s="82">
        <v>1292</v>
      </c>
      <c r="H54" s="82">
        <v>1319</v>
      </c>
      <c r="I54" s="82">
        <v>1345</v>
      </c>
      <c r="J54" s="82">
        <v>1371</v>
      </c>
      <c r="K54" s="82">
        <v>1370</v>
      </c>
      <c r="L54" s="82">
        <v>1369</v>
      </c>
      <c r="M54" s="82">
        <v>1369</v>
      </c>
      <c r="N54" s="82">
        <v>1368</v>
      </c>
      <c r="O54" s="82">
        <v>1367</v>
      </c>
      <c r="P54" s="82">
        <v>1373</v>
      </c>
      <c r="Q54" s="82">
        <v>1379</v>
      </c>
      <c r="R54" s="82">
        <v>1385</v>
      </c>
      <c r="S54" s="82">
        <v>1391</v>
      </c>
      <c r="T54" s="82">
        <v>1397</v>
      </c>
      <c r="U54" s="82">
        <v>1428</v>
      </c>
      <c r="V54" s="82">
        <v>1459</v>
      </c>
      <c r="W54" s="82">
        <v>1491</v>
      </c>
      <c r="X54" s="82">
        <v>1522</v>
      </c>
      <c r="Y54" s="82">
        <v>1553</v>
      </c>
      <c r="Z54" s="82">
        <v>1584</v>
      </c>
      <c r="AA54" s="82">
        <v>1615</v>
      </c>
      <c r="AB54" s="82">
        <v>1646</v>
      </c>
      <c r="AC54" s="82">
        <v>1677</v>
      </c>
      <c r="AD54" s="82">
        <v>1708</v>
      </c>
      <c r="AE54" s="82">
        <v>1739</v>
      </c>
      <c r="AF54" s="82">
        <v>1771</v>
      </c>
      <c r="AG54" s="82">
        <v>1802</v>
      </c>
      <c r="AH54" s="82">
        <v>1833</v>
      </c>
      <c r="AI54" s="82">
        <v>1864</v>
      </c>
    </row>
    <row r="55" spans="1:35" x14ac:dyDescent="0.35">
      <c r="A55" s="78" t="s">
        <v>155</v>
      </c>
      <c r="B55" s="1">
        <v>236</v>
      </c>
      <c r="C55" s="1">
        <v>247</v>
      </c>
      <c r="D55" s="1">
        <v>250</v>
      </c>
      <c r="E55" s="1">
        <v>254</v>
      </c>
      <c r="F55" s="1">
        <v>261</v>
      </c>
      <c r="G55" s="1">
        <v>268</v>
      </c>
      <c r="H55" s="1">
        <v>274</v>
      </c>
      <c r="I55" s="1">
        <v>281</v>
      </c>
      <c r="J55" s="1">
        <v>288</v>
      </c>
      <c r="K55" s="1">
        <v>303</v>
      </c>
      <c r="L55" s="1">
        <v>318</v>
      </c>
      <c r="M55" s="1">
        <v>334</v>
      </c>
      <c r="N55" s="1">
        <v>349</v>
      </c>
      <c r="O55" s="1">
        <v>364</v>
      </c>
      <c r="P55" s="1">
        <v>366</v>
      </c>
      <c r="Q55" s="1">
        <v>367</v>
      </c>
      <c r="R55" s="1">
        <v>369</v>
      </c>
      <c r="S55" s="1">
        <v>371</v>
      </c>
      <c r="T55" s="1">
        <v>372</v>
      </c>
      <c r="U55" s="1">
        <v>382</v>
      </c>
      <c r="V55" s="1">
        <v>391</v>
      </c>
      <c r="W55" s="1">
        <v>401</v>
      </c>
      <c r="X55" s="1">
        <v>410</v>
      </c>
      <c r="Y55" s="1">
        <v>420</v>
      </c>
      <c r="Z55" s="1">
        <v>429</v>
      </c>
      <c r="AA55" s="1">
        <v>439</v>
      </c>
      <c r="AB55" s="1">
        <v>448</v>
      </c>
      <c r="AC55" s="1">
        <v>458</v>
      </c>
      <c r="AD55" s="1">
        <v>467</v>
      </c>
      <c r="AE55" s="1">
        <v>477</v>
      </c>
      <c r="AF55" s="1">
        <v>486</v>
      </c>
      <c r="AG55" s="1">
        <v>496</v>
      </c>
      <c r="AH55" s="1">
        <v>505</v>
      </c>
      <c r="AI55" s="1">
        <v>515</v>
      </c>
    </row>
    <row r="56" spans="1:35" x14ac:dyDescent="0.35">
      <c r="A56" s="78" t="s">
        <v>123</v>
      </c>
      <c r="B56" s="1">
        <v>983</v>
      </c>
      <c r="C56" s="82">
        <v>1025</v>
      </c>
      <c r="D56" s="82">
        <v>1039</v>
      </c>
      <c r="E56" s="82">
        <v>1053</v>
      </c>
      <c r="F56" s="82">
        <v>1065</v>
      </c>
      <c r="G56" s="82">
        <v>1077</v>
      </c>
      <c r="H56" s="82">
        <v>1089</v>
      </c>
      <c r="I56" s="82">
        <v>1101</v>
      </c>
      <c r="J56" s="82">
        <v>1113</v>
      </c>
      <c r="K56" s="82">
        <v>1101</v>
      </c>
      <c r="L56" s="82">
        <v>1088</v>
      </c>
      <c r="M56" s="82">
        <v>1076</v>
      </c>
      <c r="N56" s="82">
        <v>1063</v>
      </c>
      <c r="O56" s="82">
        <v>1051</v>
      </c>
      <c r="P56" s="82">
        <v>1053</v>
      </c>
      <c r="Q56" s="82">
        <v>1056</v>
      </c>
      <c r="R56" s="82">
        <v>1058</v>
      </c>
      <c r="S56" s="82">
        <v>1061</v>
      </c>
      <c r="T56" s="82">
        <v>1063</v>
      </c>
      <c r="U56" s="82">
        <v>1097</v>
      </c>
      <c r="V56" s="82">
        <v>1131</v>
      </c>
      <c r="W56" s="82">
        <v>1166</v>
      </c>
      <c r="X56" s="82">
        <v>1200</v>
      </c>
      <c r="Y56" s="82">
        <v>1234</v>
      </c>
      <c r="Z56" s="82">
        <v>1268</v>
      </c>
      <c r="AA56" s="82">
        <v>1302</v>
      </c>
      <c r="AB56" s="82">
        <v>1336</v>
      </c>
      <c r="AC56" s="82">
        <v>1370</v>
      </c>
      <c r="AD56" s="82">
        <v>1404</v>
      </c>
      <c r="AE56" s="82">
        <v>1438</v>
      </c>
      <c r="AF56" s="82">
        <v>1472</v>
      </c>
      <c r="AG56" s="82">
        <v>1506</v>
      </c>
      <c r="AH56" s="82">
        <v>1540</v>
      </c>
      <c r="AI56" s="82">
        <v>1574</v>
      </c>
    </row>
    <row r="57" spans="1:35" x14ac:dyDescent="0.35">
      <c r="A57" s="78" t="s">
        <v>124</v>
      </c>
      <c r="B57" s="1">
        <v>111</v>
      </c>
      <c r="C57" s="1">
        <v>144</v>
      </c>
      <c r="D57" s="1">
        <v>155</v>
      </c>
      <c r="E57" s="1">
        <v>166</v>
      </c>
      <c r="F57" s="1">
        <v>174</v>
      </c>
      <c r="G57" s="1">
        <v>182</v>
      </c>
      <c r="H57" s="1">
        <v>190</v>
      </c>
      <c r="I57" s="1">
        <v>198</v>
      </c>
      <c r="J57" s="1">
        <v>206</v>
      </c>
      <c r="K57" s="1">
        <v>187</v>
      </c>
      <c r="L57" s="1">
        <v>167</v>
      </c>
      <c r="M57" s="1">
        <v>148</v>
      </c>
      <c r="N57" s="1">
        <v>128</v>
      </c>
      <c r="O57" s="1">
        <v>109</v>
      </c>
      <c r="P57" s="1">
        <v>109</v>
      </c>
      <c r="Q57" s="1">
        <v>110</v>
      </c>
      <c r="R57" s="1">
        <v>110</v>
      </c>
      <c r="S57" s="1">
        <v>110</v>
      </c>
      <c r="T57" s="1">
        <v>110</v>
      </c>
      <c r="U57" s="1">
        <v>114</v>
      </c>
      <c r="V57" s="1">
        <v>117</v>
      </c>
      <c r="W57" s="1">
        <v>121</v>
      </c>
      <c r="X57" s="1">
        <v>124</v>
      </c>
      <c r="Y57" s="1">
        <v>128</v>
      </c>
      <c r="Z57" s="1">
        <v>131</v>
      </c>
      <c r="AA57" s="1">
        <v>135</v>
      </c>
      <c r="AB57" s="1">
        <v>138</v>
      </c>
      <c r="AC57" s="1">
        <v>142</v>
      </c>
      <c r="AD57" s="1">
        <v>145</v>
      </c>
      <c r="AE57" s="1">
        <v>149</v>
      </c>
      <c r="AF57" s="1">
        <v>152</v>
      </c>
      <c r="AG57" s="1">
        <v>156</v>
      </c>
      <c r="AH57" s="1">
        <v>159</v>
      </c>
      <c r="AI57" s="1">
        <v>163</v>
      </c>
    </row>
    <row r="58" spans="1:35" x14ac:dyDescent="0.35">
      <c r="A58" s="78" t="s">
        <v>192</v>
      </c>
      <c r="B58" s="1" t="s">
        <v>345</v>
      </c>
      <c r="C58" s="1" t="s">
        <v>345</v>
      </c>
      <c r="D58" s="1" t="s">
        <v>345</v>
      </c>
      <c r="E58" s="1" t="s">
        <v>345</v>
      </c>
      <c r="F58" s="1" t="s">
        <v>345</v>
      </c>
      <c r="G58" s="1" t="s">
        <v>345</v>
      </c>
      <c r="H58" s="1" t="s">
        <v>345</v>
      </c>
      <c r="I58" s="1" t="s">
        <v>345</v>
      </c>
      <c r="J58" s="1" t="s">
        <v>345</v>
      </c>
      <c r="K58" s="1" t="s">
        <v>345</v>
      </c>
      <c r="L58" s="1" t="s">
        <v>345</v>
      </c>
      <c r="M58" s="1" t="s">
        <v>345</v>
      </c>
      <c r="N58" s="1" t="s">
        <v>345</v>
      </c>
      <c r="O58" s="1" t="s">
        <v>345</v>
      </c>
      <c r="P58" s="1" t="s">
        <v>345</v>
      </c>
      <c r="Q58" s="1" t="s">
        <v>345</v>
      </c>
      <c r="R58" s="1" t="s">
        <v>345</v>
      </c>
      <c r="S58" s="1" t="s">
        <v>345</v>
      </c>
      <c r="T58" s="1" t="s">
        <v>345</v>
      </c>
      <c r="U58" s="1" t="s">
        <v>345</v>
      </c>
      <c r="V58" s="1" t="s">
        <v>345</v>
      </c>
      <c r="W58" s="1" t="s">
        <v>345</v>
      </c>
      <c r="X58" s="1" t="s">
        <v>345</v>
      </c>
      <c r="Y58" s="1" t="s">
        <v>345</v>
      </c>
      <c r="Z58" s="1" t="s">
        <v>345</v>
      </c>
      <c r="AA58" s="1" t="s">
        <v>345</v>
      </c>
      <c r="AB58" s="1" t="s">
        <v>345</v>
      </c>
      <c r="AC58" s="1" t="s">
        <v>345</v>
      </c>
      <c r="AD58" s="1" t="s">
        <v>345</v>
      </c>
      <c r="AE58" s="1" t="s">
        <v>345</v>
      </c>
      <c r="AF58" s="1" t="s">
        <v>345</v>
      </c>
      <c r="AG58" s="1" t="s">
        <v>345</v>
      </c>
      <c r="AH58" s="1" t="s">
        <v>345</v>
      </c>
      <c r="AI58" s="1" t="s">
        <v>345</v>
      </c>
    </row>
    <row r="59" spans="1:35" s="28" customFormat="1" x14ac:dyDescent="0.35">
      <c r="A59" s="83"/>
      <c r="B59" s="83"/>
      <c r="C59" s="83"/>
      <c r="D59" s="83"/>
      <c r="E59" s="83"/>
      <c r="F59" s="83"/>
      <c r="G59" s="83"/>
      <c r="H59" s="83"/>
      <c r="I59" s="83"/>
      <c r="J59" s="83"/>
      <c r="K59" s="83"/>
      <c r="L59" s="83"/>
      <c r="M59" s="83"/>
      <c r="N59" s="83"/>
      <c r="O59" s="83"/>
      <c r="P59" s="83"/>
      <c r="Q59" s="83"/>
      <c r="R59" s="83"/>
      <c r="S59" s="83"/>
      <c r="T59" s="83"/>
      <c r="U59" s="83"/>
      <c r="V59" s="83"/>
      <c r="W59" s="83"/>
      <c r="X59" s="83"/>
      <c r="Y59" s="83"/>
      <c r="Z59" s="83"/>
      <c r="AA59" s="83"/>
      <c r="AB59" s="83"/>
      <c r="AC59" s="83"/>
      <c r="AD59" s="83"/>
      <c r="AE59" s="83"/>
      <c r="AF59" s="83"/>
      <c r="AG59" s="83"/>
      <c r="AH59" s="83"/>
      <c r="AI59" s="83"/>
    </row>
    <row r="60" spans="1:35" x14ac:dyDescent="0.35">
      <c r="A60" s="73" t="s">
        <v>346</v>
      </c>
      <c r="B60" s="84"/>
      <c r="C60" s="1"/>
      <c r="D60" s="1"/>
      <c r="E60" s="1"/>
      <c r="F60" s="1"/>
      <c r="G60" s="1"/>
      <c r="H60" s="1"/>
      <c r="I60" s="1"/>
      <c r="J60" s="1"/>
      <c r="K60" s="1"/>
      <c r="L60" s="1"/>
      <c r="M60" s="1"/>
      <c r="N60" s="1"/>
      <c r="O60" s="1"/>
      <c r="P60" s="1"/>
      <c r="Q60" s="1"/>
      <c r="R60" s="1"/>
      <c r="S60" s="1"/>
      <c r="T60" s="1"/>
      <c r="U60" s="1"/>
      <c r="V60" s="1"/>
      <c r="W60" s="1"/>
      <c r="X60" s="1"/>
      <c r="Y60" s="1"/>
      <c r="Z60" s="1"/>
      <c r="AA60" s="1"/>
      <c r="AB60" s="1"/>
      <c r="AC60" s="1"/>
      <c r="AD60" s="1"/>
      <c r="AE60" s="1"/>
      <c r="AF60" s="1"/>
      <c r="AG60" s="1"/>
      <c r="AH60" s="1"/>
      <c r="AI60" s="1"/>
    </row>
    <row r="61" spans="1:35" s="23" customFormat="1" ht="4.5" customHeight="1" x14ac:dyDescent="0.35">
      <c r="A61" s="78" t="s">
        <v>344</v>
      </c>
      <c r="B61" s="79">
        <v>1987</v>
      </c>
      <c r="C61" s="80">
        <v>1990</v>
      </c>
      <c r="D61" s="80">
        <v>1991</v>
      </c>
      <c r="E61" s="81">
        <v>1992</v>
      </c>
      <c r="F61" s="80">
        <v>1993</v>
      </c>
      <c r="G61" s="80">
        <v>1994</v>
      </c>
      <c r="H61" s="80">
        <v>1995</v>
      </c>
      <c r="I61" s="80">
        <v>1996</v>
      </c>
      <c r="J61" s="81">
        <v>1997</v>
      </c>
      <c r="K61" s="80">
        <v>1998</v>
      </c>
      <c r="L61" s="80">
        <v>1999</v>
      </c>
      <c r="M61" s="80">
        <v>2000</v>
      </c>
      <c r="N61" s="80">
        <v>2001</v>
      </c>
      <c r="O61" s="81">
        <v>2002</v>
      </c>
      <c r="P61" s="80">
        <v>2003</v>
      </c>
      <c r="Q61" s="80">
        <v>2004</v>
      </c>
      <c r="R61" s="80">
        <v>2005</v>
      </c>
      <c r="S61" s="80">
        <v>2006</v>
      </c>
      <c r="T61" s="81">
        <v>2007</v>
      </c>
      <c r="U61" s="80">
        <v>2008</v>
      </c>
      <c r="V61" s="80">
        <v>2009</v>
      </c>
      <c r="W61" s="80">
        <v>2010</v>
      </c>
      <c r="X61" s="80">
        <v>2011</v>
      </c>
      <c r="Y61" s="81">
        <v>2012</v>
      </c>
      <c r="Z61" s="80">
        <v>2013</v>
      </c>
      <c r="AA61" s="80">
        <v>2014</v>
      </c>
      <c r="AB61" s="80">
        <v>2015</v>
      </c>
      <c r="AC61" s="80">
        <v>2016</v>
      </c>
      <c r="AD61" s="80">
        <v>2017</v>
      </c>
      <c r="AE61" s="80">
        <v>2018</v>
      </c>
      <c r="AF61" s="80">
        <v>2019</v>
      </c>
      <c r="AG61" s="80">
        <v>2020</v>
      </c>
      <c r="AH61" s="80">
        <v>2021</v>
      </c>
      <c r="AI61" s="80">
        <v>2022</v>
      </c>
    </row>
    <row r="62" spans="1:35" x14ac:dyDescent="0.35">
      <c r="A62" s="78" t="s">
        <v>75</v>
      </c>
      <c r="B62" s="65">
        <v>3.2000000000000001E-2</v>
      </c>
      <c r="C62" s="65">
        <v>3.1E-2</v>
      </c>
      <c r="D62" s="65">
        <v>3.1E-2</v>
      </c>
      <c r="E62" s="65">
        <v>0.03</v>
      </c>
      <c r="F62" s="65">
        <v>0.03</v>
      </c>
      <c r="G62" s="65">
        <v>0.03</v>
      </c>
      <c r="H62" s="65">
        <v>0.03</v>
      </c>
      <c r="I62" s="65">
        <v>0.03</v>
      </c>
      <c r="J62" s="65">
        <v>3.1E-2</v>
      </c>
      <c r="K62" s="65">
        <v>2.8000000000000001E-2</v>
      </c>
      <c r="L62" s="65">
        <v>2.5999999999999999E-2</v>
      </c>
      <c r="M62" s="65">
        <v>2.4E-2</v>
      </c>
      <c r="N62" s="65">
        <v>2.1999999999999999E-2</v>
      </c>
      <c r="O62" s="65">
        <v>1.9E-2</v>
      </c>
      <c r="P62" s="65">
        <v>1.9E-2</v>
      </c>
      <c r="Q62" s="65">
        <v>1.9E-2</v>
      </c>
      <c r="R62" s="65">
        <v>1.9E-2</v>
      </c>
      <c r="S62" s="65">
        <v>1.9E-2</v>
      </c>
      <c r="T62" s="65">
        <v>1.9E-2</v>
      </c>
      <c r="U62" s="65">
        <v>1.9E-2</v>
      </c>
      <c r="V62" s="65">
        <v>0.02</v>
      </c>
      <c r="W62" s="65">
        <v>0.02</v>
      </c>
      <c r="X62" s="65">
        <v>2.1000000000000001E-2</v>
      </c>
      <c r="Y62" s="65">
        <v>2.1000000000000001E-2</v>
      </c>
      <c r="Z62" s="65">
        <v>2.1000000000000001E-2</v>
      </c>
      <c r="AA62" s="65">
        <v>2.1999999999999999E-2</v>
      </c>
      <c r="AB62" s="65">
        <v>2.1999999999999999E-2</v>
      </c>
      <c r="AC62" s="65">
        <v>2.1999999999999999E-2</v>
      </c>
      <c r="AD62" s="65">
        <v>2.3E-2</v>
      </c>
      <c r="AE62" s="65">
        <v>2.3E-2</v>
      </c>
      <c r="AF62" s="65">
        <v>2.3E-2</v>
      </c>
      <c r="AG62" s="65">
        <v>2.3E-2</v>
      </c>
      <c r="AH62" s="65">
        <v>2.4E-2</v>
      </c>
      <c r="AI62" s="65">
        <v>2.4E-2</v>
      </c>
    </row>
    <row r="63" spans="1:35" s="12" customFormat="1" x14ac:dyDescent="0.35">
      <c r="A63" s="78" t="s">
        <v>76</v>
      </c>
      <c r="B63" s="65">
        <v>8.9999999999999993E-3</v>
      </c>
      <c r="C63" s="65">
        <v>8.0000000000000002E-3</v>
      </c>
      <c r="D63" s="65">
        <v>8.0000000000000002E-3</v>
      </c>
      <c r="E63" s="65">
        <v>7.0000000000000001E-3</v>
      </c>
      <c r="F63" s="65">
        <v>8.0000000000000002E-3</v>
      </c>
      <c r="G63" s="65">
        <v>8.0000000000000002E-3</v>
      </c>
      <c r="H63" s="65">
        <v>8.0000000000000002E-3</v>
      </c>
      <c r="I63" s="65">
        <v>8.0000000000000002E-3</v>
      </c>
      <c r="J63" s="65">
        <v>8.9999999999999993E-3</v>
      </c>
      <c r="K63" s="65">
        <v>8.0000000000000002E-3</v>
      </c>
      <c r="L63" s="65">
        <v>6.0000000000000001E-3</v>
      </c>
      <c r="M63" s="65">
        <v>5.0000000000000001E-3</v>
      </c>
      <c r="N63" s="65">
        <v>4.0000000000000001E-3</v>
      </c>
      <c r="O63" s="65">
        <v>3.0000000000000001E-3</v>
      </c>
      <c r="P63" s="65">
        <v>3.0000000000000001E-3</v>
      </c>
      <c r="Q63" s="65">
        <v>3.0000000000000001E-3</v>
      </c>
      <c r="R63" s="65">
        <v>3.0000000000000001E-3</v>
      </c>
      <c r="S63" s="65">
        <v>3.0000000000000001E-3</v>
      </c>
      <c r="T63" s="65">
        <v>3.0000000000000001E-3</v>
      </c>
      <c r="U63" s="65">
        <v>3.0000000000000001E-3</v>
      </c>
      <c r="V63" s="65">
        <v>3.0000000000000001E-3</v>
      </c>
      <c r="W63" s="65">
        <v>3.0000000000000001E-3</v>
      </c>
      <c r="X63" s="65">
        <v>2E-3</v>
      </c>
      <c r="Y63" s="65">
        <v>2E-3</v>
      </c>
      <c r="Z63" s="65">
        <v>2E-3</v>
      </c>
      <c r="AA63" s="65">
        <v>2E-3</v>
      </c>
      <c r="AB63" s="65">
        <v>2E-3</v>
      </c>
      <c r="AC63" s="65">
        <v>2E-3</v>
      </c>
      <c r="AD63" s="65">
        <v>2E-3</v>
      </c>
      <c r="AE63" s="65">
        <v>2E-3</v>
      </c>
      <c r="AF63" s="65">
        <v>2E-3</v>
      </c>
      <c r="AG63" s="65">
        <v>2E-3</v>
      </c>
      <c r="AH63" s="65">
        <v>2E-3</v>
      </c>
      <c r="AI63" s="65">
        <v>2E-3</v>
      </c>
    </row>
    <row r="64" spans="1:35" x14ac:dyDescent="0.35">
      <c r="A64" s="78" t="s">
        <v>77</v>
      </c>
      <c r="B64" s="65">
        <v>2.1000000000000001E-2</v>
      </c>
      <c r="C64" s="65">
        <v>2.1999999999999999E-2</v>
      </c>
      <c r="D64" s="65">
        <v>2.3E-2</v>
      </c>
      <c r="E64" s="65">
        <v>2.3E-2</v>
      </c>
      <c r="F64" s="65">
        <v>2.4E-2</v>
      </c>
      <c r="G64" s="65">
        <v>2.5000000000000001E-2</v>
      </c>
      <c r="H64" s="65">
        <v>2.5000000000000001E-2</v>
      </c>
      <c r="I64" s="65">
        <v>2.5999999999999999E-2</v>
      </c>
      <c r="J64" s="65">
        <v>2.7E-2</v>
      </c>
      <c r="K64" s="65">
        <v>2.5000000000000001E-2</v>
      </c>
      <c r="L64" s="65">
        <v>2.3E-2</v>
      </c>
      <c r="M64" s="65">
        <v>2.1999999999999999E-2</v>
      </c>
      <c r="N64" s="65">
        <v>0.02</v>
      </c>
      <c r="O64" s="65">
        <v>1.7999999999999999E-2</v>
      </c>
      <c r="P64" s="65">
        <v>1.7999999999999999E-2</v>
      </c>
      <c r="Q64" s="65">
        <v>1.7999999999999999E-2</v>
      </c>
      <c r="R64" s="65">
        <v>1.7999999999999999E-2</v>
      </c>
      <c r="S64" s="65">
        <v>1.7999999999999999E-2</v>
      </c>
      <c r="T64" s="65">
        <v>1.7999999999999999E-2</v>
      </c>
      <c r="U64" s="65">
        <v>1.9E-2</v>
      </c>
      <c r="V64" s="65">
        <v>1.9E-2</v>
      </c>
      <c r="W64" s="65">
        <v>0.02</v>
      </c>
      <c r="X64" s="65">
        <v>0.02</v>
      </c>
      <c r="Y64" s="65">
        <v>2.1000000000000001E-2</v>
      </c>
      <c r="Z64" s="65">
        <v>2.1000000000000001E-2</v>
      </c>
      <c r="AA64" s="65">
        <v>2.1999999999999999E-2</v>
      </c>
      <c r="AB64" s="65">
        <v>2.1999999999999999E-2</v>
      </c>
      <c r="AC64" s="65">
        <v>2.3E-2</v>
      </c>
      <c r="AD64" s="65">
        <v>2.3E-2</v>
      </c>
      <c r="AE64" s="65">
        <v>2.4E-2</v>
      </c>
      <c r="AF64" s="65">
        <v>2.4E-2</v>
      </c>
      <c r="AG64" s="65">
        <v>2.4E-2</v>
      </c>
      <c r="AH64" s="65">
        <v>2.5000000000000001E-2</v>
      </c>
      <c r="AI64" s="65">
        <v>2.5000000000000001E-2</v>
      </c>
    </row>
    <row r="65" spans="1:35" x14ac:dyDescent="0.35">
      <c r="A65" s="78" t="s">
        <v>78</v>
      </c>
      <c r="B65" s="65">
        <v>1.4E-2</v>
      </c>
      <c r="C65" s="65">
        <v>1.4E-2</v>
      </c>
      <c r="D65" s="65">
        <v>1.4E-2</v>
      </c>
      <c r="E65" s="65">
        <v>1.4999999999999999E-2</v>
      </c>
      <c r="F65" s="65">
        <v>1.4999999999999999E-2</v>
      </c>
      <c r="G65" s="65">
        <v>1.4E-2</v>
      </c>
      <c r="H65" s="65">
        <v>1.4E-2</v>
      </c>
      <c r="I65" s="65">
        <v>1.4E-2</v>
      </c>
      <c r="J65" s="65">
        <v>1.4E-2</v>
      </c>
      <c r="K65" s="65">
        <v>1.2999999999999999E-2</v>
      </c>
      <c r="L65" s="65">
        <v>1.2999999999999999E-2</v>
      </c>
      <c r="M65" s="65">
        <v>1.2E-2</v>
      </c>
      <c r="N65" s="65">
        <v>1.0999999999999999E-2</v>
      </c>
      <c r="O65" s="65">
        <v>0.01</v>
      </c>
      <c r="P65" s="65">
        <v>0.01</v>
      </c>
      <c r="Q65" s="65">
        <v>0.01</v>
      </c>
      <c r="R65" s="65">
        <v>0.01</v>
      </c>
      <c r="S65" s="65">
        <v>0.01</v>
      </c>
      <c r="T65" s="65">
        <v>0.01</v>
      </c>
      <c r="U65" s="65">
        <v>0.01</v>
      </c>
      <c r="V65" s="65">
        <v>0.01</v>
      </c>
      <c r="W65" s="65">
        <v>0.01</v>
      </c>
      <c r="X65" s="65">
        <v>0.01</v>
      </c>
      <c r="Y65" s="65">
        <v>0.01</v>
      </c>
      <c r="Z65" s="65">
        <v>1.0999999999999999E-2</v>
      </c>
      <c r="AA65" s="65">
        <v>1.0999999999999999E-2</v>
      </c>
      <c r="AB65" s="65">
        <v>1.0999999999999999E-2</v>
      </c>
      <c r="AC65" s="65">
        <v>1.0999999999999999E-2</v>
      </c>
      <c r="AD65" s="65">
        <v>1.0999999999999999E-2</v>
      </c>
      <c r="AE65" s="65">
        <v>1.0999999999999999E-2</v>
      </c>
      <c r="AF65" s="65">
        <v>1.0999999999999999E-2</v>
      </c>
      <c r="AG65" s="65">
        <v>1.0999999999999999E-2</v>
      </c>
      <c r="AH65" s="65">
        <v>1.0999999999999999E-2</v>
      </c>
      <c r="AI65" s="65">
        <v>1.0999999999999999E-2</v>
      </c>
    </row>
    <row r="66" spans="1:35" x14ac:dyDescent="0.35">
      <c r="A66" s="78" t="s">
        <v>79</v>
      </c>
      <c r="B66" s="65">
        <v>9.1999999999999998E-2</v>
      </c>
      <c r="C66" s="65">
        <v>9.4E-2</v>
      </c>
      <c r="D66" s="65">
        <v>9.4E-2</v>
      </c>
      <c r="E66" s="65">
        <v>9.5000000000000001E-2</v>
      </c>
      <c r="F66" s="65">
        <v>9.4E-2</v>
      </c>
      <c r="G66" s="65">
        <v>9.2999999999999999E-2</v>
      </c>
      <c r="H66" s="65">
        <v>9.1999999999999998E-2</v>
      </c>
      <c r="I66" s="65">
        <v>9.0999999999999998E-2</v>
      </c>
      <c r="J66" s="65">
        <v>0.09</v>
      </c>
      <c r="K66" s="65">
        <v>8.8999999999999996E-2</v>
      </c>
      <c r="L66" s="65">
        <v>8.8999999999999996E-2</v>
      </c>
      <c r="M66" s="65">
        <v>8.7999999999999995E-2</v>
      </c>
      <c r="N66" s="65">
        <v>8.6999999999999994E-2</v>
      </c>
      <c r="O66" s="65">
        <v>8.5999999999999993E-2</v>
      </c>
      <c r="P66" s="65">
        <v>8.5000000000000006E-2</v>
      </c>
      <c r="Q66" s="65">
        <v>8.5000000000000006E-2</v>
      </c>
      <c r="R66" s="65">
        <v>8.5000000000000006E-2</v>
      </c>
      <c r="S66" s="65">
        <v>8.5000000000000006E-2</v>
      </c>
      <c r="T66" s="65">
        <v>8.5000000000000006E-2</v>
      </c>
      <c r="U66" s="65">
        <v>8.3000000000000004E-2</v>
      </c>
      <c r="V66" s="65">
        <v>8.1000000000000003E-2</v>
      </c>
      <c r="W66" s="65">
        <v>7.9000000000000001E-2</v>
      </c>
      <c r="X66" s="65">
        <v>7.8E-2</v>
      </c>
      <c r="Y66" s="65">
        <v>7.5999999999999998E-2</v>
      </c>
      <c r="Z66" s="65">
        <v>7.3999999999999996E-2</v>
      </c>
      <c r="AA66" s="65">
        <v>7.2999999999999995E-2</v>
      </c>
      <c r="AB66" s="65">
        <v>7.0999999999999994E-2</v>
      </c>
      <c r="AC66" s="65">
        <v>7.0000000000000007E-2</v>
      </c>
      <c r="AD66" s="65">
        <v>6.9000000000000006E-2</v>
      </c>
      <c r="AE66" s="65">
        <v>6.7000000000000004E-2</v>
      </c>
      <c r="AF66" s="65">
        <v>6.6000000000000003E-2</v>
      </c>
      <c r="AG66" s="65">
        <v>6.5000000000000002E-2</v>
      </c>
      <c r="AH66" s="65">
        <v>6.4000000000000001E-2</v>
      </c>
      <c r="AI66" s="65">
        <v>6.3E-2</v>
      </c>
    </row>
    <row r="67" spans="1:35" x14ac:dyDescent="0.35">
      <c r="A67" s="78" t="s">
        <v>80</v>
      </c>
      <c r="B67" s="65">
        <v>1.4E-2</v>
      </c>
      <c r="C67" s="65">
        <v>1.4999999999999999E-2</v>
      </c>
      <c r="D67" s="65">
        <v>1.4999999999999999E-2</v>
      </c>
      <c r="E67" s="65">
        <v>1.4999999999999999E-2</v>
      </c>
      <c r="F67" s="65">
        <v>1.6E-2</v>
      </c>
      <c r="G67" s="65">
        <v>1.6E-2</v>
      </c>
      <c r="H67" s="65">
        <v>1.6E-2</v>
      </c>
      <c r="I67" s="65">
        <v>1.6E-2</v>
      </c>
      <c r="J67" s="65">
        <v>1.6E-2</v>
      </c>
      <c r="K67" s="65">
        <v>1.6E-2</v>
      </c>
      <c r="L67" s="65">
        <v>1.4999999999999999E-2</v>
      </c>
      <c r="M67" s="65">
        <v>1.4999999999999999E-2</v>
      </c>
      <c r="N67" s="65">
        <v>1.4E-2</v>
      </c>
      <c r="O67" s="65">
        <v>1.4E-2</v>
      </c>
      <c r="P67" s="65">
        <v>1.4E-2</v>
      </c>
      <c r="Q67" s="65">
        <v>1.4E-2</v>
      </c>
      <c r="R67" s="65">
        <v>1.4E-2</v>
      </c>
      <c r="S67" s="65">
        <v>1.4E-2</v>
      </c>
      <c r="T67" s="65">
        <v>1.4E-2</v>
      </c>
      <c r="U67" s="65">
        <v>1.4E-2</v>
      </c>
      <c r="V67" s="65">
        <v>1.4E-2</v>
      </c>
      <c r="W67" s="65">
        <v>1.4E-2</v>
      </c>
      <c r="X67" s="65">
        <v>1.4E-2</v>
      </c>
      <c r="Y67" s="65">
        <v>1.4E-2</v>
      </c>
      <c r="Z67" s="65">
        <v>1.4999999999999999E-2</v>
      </c>
      <c r="AA67" s="65">
        <v>1.4999999999999999E-2</v>
      </c>
      <c r="AB67" s="65">
        <v>1.4999999999999999E-2</v>
      </c>
      <c r="AC67" s="65">
        <v>1.4999999999999999E-2</v>
      </c>
      <c r="AD67" s="65">
        <v>1.4999999999999999E-2</v>
      </c>
      <c r="AE67" s="65">
        <v>1.4999999999999999E-2</v>
      </c>
      <c r="AF67" s="65">
        <v>1.4999999999999999E-2</v>
      </c>
      <c r="AG67" s="65">
        <v>1.4999999999999999E-2</v>
      </c>
      <c r="AH67" s="65">
        <v>1.4999999999999999E-2</v>
      </c>
      <c r="AI67" s="65">
        <v>1.6E-2</v>
      </c>
    </row>
    <row r="68" spans="1:35" x14ac:dyDescent="0.35">
      <c r="A68" s="78" t="s">
        <v>81</v>
      </c>
      <c r="B68" s="65">
        <v>1.4E-2</v>
      </c>
      <c r="C68" s="65">
        <v>1.4E-2</v>
      </c>
      <c r="D68" s="65">
        <v>1.4E-2</v>
      </c>
      <c r="E68" s="65">
        <v>1.4E-2</v>
      </c>
      <c r="F68" s="65">
        <v>1.4E-2</v>
      </c>
      <c r="G68" s="65">
        <v>1.4E-2</v>
      </c>
      <c r="H68" s="65">
        <v>1.4E-2</v>
      </c>
      <c r="I68" s="65">
        <v>1.4E-2</v>
      </c>
      <c r="J68" s="65">
        <v>1.4E-2</v>
      </c>
      <c r="K68" s="65">
        <v>1.4999999999999999E-2</v>
      </c>
      <c r="L68" s="65">
        <v>1.6E-2</v>
      </c>
      <c r="M68" s="65">
        <v>1.7000000000000001E-2</v>
      </c>
      <c r="N68" s="65">
        <v>1.7999999999999999E-2</v>
      </c>
      <c r="O68" s="65">
        <v>1.9E-2</v>
      </c>
      <c r="P68" s="65">
        <v>1.9E-2</v>
      </c>
      <c r="Q68" s="65">
        <v>1.9E-2</v>
      </c>
      <c r="R68" s="65">
        <v>1.9E-2</v>
      </c>
      <c r="S68" s="65">
        <v>1.9E-2</v>
      </c>
      <c r="T68" s="65">
        <v>1.9E-2</v>
      </c>
      <c r="U68" s="65">
        <v>1.9E-2</v>
      </c>
      <c r="V68" s="65">
        <v>1.7999999999999999E-2</v>
      </c>
      <c r="W68" s="65">
        <v>1.7999999999999999E-2</v>
      </c>
      <c r="X68" s="65">
        <v>1.7000000000000001E-2</v>
      </c>
      <c r="Y68" s="65">
        <v>1.7000000000000001E-2</v>
      </c>
      <c r="Z68" s="65">
        <v>1.6E-2</v>
      </c>
      <c r="AA68" s="65">
        <v>1.6E-2</v>
      </c>
      <c r="AB68" s="65">
        <v>1.6E-2</v>
      </c>
      <c r="AC68" s="65">
        <v>1.4999999999999999E-2</v>
      </c>
      <c r="AD68" s="65">
        <v>1.4999999999999999E-2</v>
      </c>
      <c r="AE68" s="65">
        <v>1.4999999999999999E-2</v>
      </c>
      <c r="AF68" s="65">
        <v>1.4999999999999999E-2</v>
      </c>
      <c r="AG68" s="65">
        <v>1.4E-2</v>
      </c>
      <c r="AH68" s="65">
        <v>1.4E-2</v>
      </c>
      <c r="AI68" s="65">
        <v>1.4E-2</v>
      </c>
    </row>
    <row r="69" spans="1:35" x14ac:dyDescent="0.35">
      <c r="A69" s="78" t="s">
        <v>82</v>
      </c>
      <c r="B69" s="65">
        <v>2E-3</v>
      </c>
      <c r="C69" s="65">
        <v>2E-3</v>
      </c>
      <c r="D69" s="65">
        <v>2E-3</v>
      </c>
      <c r="E69" s="65">
        <v>2E-3</v>
      </c>
      <c r="F69" s="65">
        <v>2E-3</v>
      </c>
      <c r="G69" s="65">
        <v>2E-3</v>
      </c>
      <c r="H69" s="65">
        <v>2E-3</v>
      </c>
      <c r="I69" s="65">
        <v>2E-3</v>
      </c>
      <c r="J69" s="65">
        <v>2E-3</v>
      </c>
      <c r="K69" s="65">
        <v>3.0000000000000001E-3</v>
      </c>
      <c r="L69" s="65">
        <v>3.0000000000000001E-3</v>
      </c>
      <c r="M69" s="65">
        <v>3.0000000000000001E-3</v>
      </c>
      <c r="N69" s="65">
        <v>3.0000000000000001E-3</v>
      </c>
      <c r="O69" s="65">
        <v>3.0000000000000001E-3</v>
      </c>
      <c r="P69" s="65">
        <v>3.0000000000000001E-3</v>
      </c>
      <c r="Q69" s="65">
        <v>3.0000000000000001E-3</v>
      </c>
      <c r="R69" s="65">
        <v>3.0000000000000001E-3</v>
      </c>
      <c r="S69" s="65">
        <v>3.0000000000000001E-3</v>
      </c>
      <c r="T69" s="65">
        <v>3.0000000000000001E-3</v>
      </c>
      <c r="U69" s="65">
        <v>3.0000000000000001E-3</v>
      </c>
      <c r="V69" s="65">
        <v>4.0000000000000001E-3</v>
      </c>
      <c r="W69" s="65">
        <v>4.0000000000000001E-3</v>
      </c>
      <c r="X69" s="65">
        <v>4.0000000000000001E-3</v>
      </c>
      <c r="Y69" s="65">
        <v>4.0000000000000001E-3</v>
      </c>
      <c r="Z69" s="65">
        <v>4.0000000000000001E-3</v>
      </c>
      <c r="AA69" s="65">
        <v>4.0000000000000001E-3</v>
      </c>
      <c r="AB69" s="65">
        <v>4.0000000000000001E-3</v>
      </c>
      <c r="AC69" s="65">
        <v>4.0000000000000001E-3</v>
      </c>
      <c r="AD69" s="65">
        <v>4.0000000000000001E-3</v>
      </c>
      <c r="AE69" s="65">
        <v>4.0000000000000001E-3</v>
      </c>
      <c r="AF69" s="65">
        <v>5.0000000000000001E-3</v>
      </c>
      <c r="AG69" s="65">
        <v>5.0000000000000001E-3</v>
      </c>
      <c r="AH69" s="65">
        <v>5.0000000000000001E-3</v>
      </c>
      <c r="AI69" s="65">
        <v>5.0000000000000001E-3</v>
      </c>
    </row>
    <row r="70" spans="1:35" x14ac:dyDescent="0.35">
      <c r="A70" s="78" t="s">
        <v>330</v>
      </c>
      <c r="B70" s="65">
        <v>1E-3</v>
      </c>
      <c r="C70" s="65">
        <v>1E-3</v>
      </c>
      <c r="D70" s="65">
        <v>1E-3</v>
      </c>
      <c r="E70" s="65">
        <v>1E-3</v>
      </c>
      <c r="F70" s="65">
        <v>1E-3</v>
      </c>
      <c r="G70" s="65">
        <v>1E-3</v>
      </c>
      <c r="H70" s="65">
        <v>1E-3</v>
      </c>
      <c r="I70" s="65">
        <v>1E-3</v>
      </c>
      <c r="J70" s="65">
        <v>1E-3</v>
      </c>
      <c r="K70" s="65">
        <v>1E-3</v>
      </c>
      <c r="L70" s="65">
        <v>1E-3</v>
      </c>
      <c r="M70" s="65">
        <v>1E-3</v>
      </c>
      <c r="N70" s="65">
        <v>1E-3</v>
      </c>
      <c r="O70" s="65">
        <v>1E-3</v>
      </c>
      <c r="P70" s="65">
        <v>1E-3</v>
      </c>
      <c r="Q70" s="65">
        <v>1E-3</v>
      </c>
      <c r="R70" s="65">
        <v>1E-3</v>
      </c>
      <c r="S70" s="65">
        <v>1E-3</v>
      </c>
      <c r="T70" s="65">
        <v>1E-3</v>
      </c>
      <c r="U70" s="65">
        <v>1E-3</v>
      </c>
      <c r="V70" s="65">
        <v>1E-3</v>
      </c>
      <c r="W70" s="65">
        <v>1E-3</v>
      </c>
      <c r="X70" s="65">
        <v>1E-3</v>
      </c>
      <c r="Y70" s="65">
        <v>1E-3</v>
      </c>
      <c r="Z70" s="65">
        <v>1E-3</v>
      </c>
      <c r="AA70" s="65">
        <v>1E-3</v>
      </c>
      <c r="AB70" s="65">
        <v>1E-3</v>
      </c>
      <c r="AC70" s="65">
        <v>1E-3</v>
      </c>
      <c r="AD70" s="65">
        <v>0</v>
      </c>
      <c r="AE70" s="65">
        <v>0</v>
      </c>
      <c r="AF70" s="65">
        <v>0</v>
      </c>
      <c r="AG70" s="65">
        <v>0</v>
      </c>
      <c r="AH70" s="65">
        <v>0</v>
      </c>
      <c r="AI70" s="65">
        <v>0</v>
      </c>
    </row>
    <row r="71" spans="1:35" x14ac:dyDescent="0.35">
      <c r="A71" s="78" t="s">
        <v>83</v>
      </c>
      <c r="B71" s="65">
        <v>6.4000000000000001E-2</v>
      </c>
      <c r="C71" s="65">
        <v>0.06</v>
      </c>
      <c r="D71" s="65">
        <v>5.8000000000000003E-2</v>
      </c>
      <c r="E71" s="65">
        <v>5.7000000000000002E-2</v>
      </c>
      <c r="F71" s="65">
        <v>5.8000000000000003E-2</v>
      </c>
      <c r="G71" s="65">
        <v>5.8000000000000003E-2</v>
      </c>
      <c r="H71" s="65">
        <v>5.8999999999999997E-2</v>
      </c>
      <c r="I71" s="65">
        <v>5.8999999999999997E-2</v>
      </c>
      <c r="J71" s="65">
        <v>0.06</v>
      </c>
      <c r="K71" s="65">
        <v>6.0999999999999999E-2</v>
      </c>
      <c r="L71" s="65">
        <v>6.2E-2</v>
      </c>
      <c r="M71" s="65">
        <v>6.4000000000000001E-2</v>
      </c>
      <c r="N71" s="65">
        <v>6.5000000000000002E-2</v>
      </c>
      <c r="O71" s="65">
        <v>6.6000000000000003E-2</v>
      </c>
      <c r="P71" s="65">
        <v>6.7000000000000004E-2</v>
      </c>
      <c r="Q71" s="65">
        <v>6.7000000000000004E-2</v>
      </c>
      <c r="R71" s="65">
        <v>6.7000000000000004E-2</v>
      </c>
      <c r="S71" s="65">
        <v>6.7000000000000004E-2</v>
      </c>
      <c r="T71" s="65">
        <v>6.7000000000000004E-2</v>
      </c>
      <c r="U71" s="65">
        <v>6.8000000000000005E-2</v>
      </c>
      <c r="V71" s="65">
        <v>6.8000000000000005E-2</v>
      </c>
      <c r="W71" s="65">
        <v>6.9000000000000006E-2</v>
      </c>
      <c r="X71" s="65">
        <v>7.0000000000000007E-2</v>
      </c>
      <c r="Y71" s="65">
        <v>7.0000000000000007E-2</v>
      </c>
      <c r="Z71" s="65">
        <v>7.0999999999999994E-2</v>
      </c>
      <c r="AA71" s="65">
        <v>7.0999999999999994E-2</v>
      </c>
      <c r="AB71" s="65">
        <v>7.1999999999999995E-2</v>
      </c>
      <c r="AC71" s="65">
        <v>7.1999999999999995E-2</v>
      </c>
      <c r="AD71" s="65">
        <v>7.2999999999999995E-2</v>
      </c>
      <c r="AE71" s="65">
        <v>7.2999999999999995E-2</v>
      </c>
      <c r="AF71" s="65">
        <v>7.2999999999999995E-2</v>
      </c>
      <c r="AG71" s="65">
        <v>7.3999999999999996E-2</v>
      </c>
      <c r="AH71" s="65">
        <v>7.3999999999999996E-2</v>
      </c>
      <c r="AI71" s="65">
        <v>7.4999999999999997E-2</v>
      </c>
    </row>
    <row r="72" spans="1:35" x14ac:dyDescent="0.35">
      <c r="A72" s="78" t="s">
        <v>84</v>
      </c>
      <c r="B72" s="65">
        <v>3.3000000000000002E-2</v>
      </c>
      <c r="C72" s="65">
        <v>3.3000000000000002E-2</v>
      </c>
      <c r="D72" s="65">
        <v>3.3000000000000002E-2</v>
      </c>
      <c r="E72" s="65">
        <v>3.3000000000000002E-2</v>
      </c>
      <c r="F72" s="65">
        <v>3.3000000000000002E-2</v>
      </c>
      <c r="G72" s="65">
        <v>3.3000000000000002E-2</v>
      </c>
      <c r="H72" s="65">
        <v>3.3000000000000002E-2</v>
      </c>
      <c r="I72" s="65">
        <v>3.3000000000000002E-2</v>
      </c>
      <c r="J72" s="65">
        <v>3.3000000000000002E-2</v>
      </c>
      <c r="K72" s="65">
        <v>3.4000000000000002E-2</v>
      </c>
      <c r="L72" s="65">
        <v>3.5000000000000003E-2</v>
      </c>
      <c r="M72" s="65">
        <v>3.6999999999999998E-2</v>
      </c>
      <c r="N72" s="65">
        <v>3.9E-2</v>
      </c>
      <c r="O72" s="65">
        <v>0.04</v>
      </c>
      <c r="P72" s="65">
        <v>0.04</v>
      </c>
      <c r="Q72" s="65">
        <v>4.1000000000000002E-2</v>
      </c>
      <c r="R72" s="65">
        <v>4.1000000000000002E-2</v>
      </c>
      <c r="S72" s="65">
        <v>4.1000000000000002E-2</v>
      </c>
      <c r="T72" s="65">
        <v>4.1000000000000002E-2</v>
      </c>
      <c r="U72" s="65">
        <v>4.2000000000000003E-2</v>
      </c>
      <c r="V72" s="65">
        <v>4.2999999999999997E-2</v>
      </c>
      <c r="W72" s="65">
        <v>4.3999999999999997E-2</v>
      </c>
      <c r="X72" s="65">
        <v>4.4999999999999998E-2</v>
      </c>
      <c r="Y72" s="65">
        <v>4.5999999999999999E-2</v>
      </c>
      <c r="Z72" s="65">
        <v>4.7E-2</v>
      </c>
      <c r="AA72" s="65">
        <v>4.8000000000000001E-2</v>
      </c>
      <c r="AB72" s="65">
        <v>4.8000000000000001E-2</v>
      </c>
      <c r="AC72" s="65">
        <v>4.9000000000000002E-2</v>
      </c>
      <c r="AD72" s="65">
        <v>0.05</v>
      </c>
      <c r="AE72" s="65">
        <v>5.0999999999999997E-2</v>
      </c>
      <c r="AF72" s="65">
        <v>5.0999999999999997E-2</v>
      </c>
      <c r="AG72" s="65">
        <v>5.1999999999999998E-2</v>
      </c>
      <c r="AH72" s="65">
        <v>5.1999999999999998E-2</v>
      </c>
      <c r="AI72" s="65">
        <v>5.2999999999999999E-2</v>
      </c>
    </row>
    <row r="73" spans="1:35" x14ac:dyDescent="0.35">
      <c r="A73" s="78" t="s">
        <v>85</v>
      </c>
      <c r="B73" s="65">
        <v>4.0000000000000001E-3</v>
      </c>
      <c r="C73" s="65">
        <v>7.0000000000000001E-3</v>
      </c>
      <c r="D73" s="65">
        <v>8.0000000000000002E-3</v>
      </c>
      <c r="E73" s="65">
        <v>8.9999999999999993E-3</v>
      </c>
      <c r="F73" s="65">
        <v>8.9999999999999993E-3</v>
      </c>
      <c r="G73" s="65">
        <v>8.9999999999999993E-3</v>
      </c>
      <c r="H73" s="65">
        <v>0.01</v>
      </c>
      <c r="I73" s="65">
        <v>0.01</v>
      </c>
      <c r="J73" s="65">
        <v>0.01</v>
      </c>
      <c r="K73" s="65">
        <v>8.9999999999999993E-3</v>
      </c>
      <c r="L73" s="65">
        <v>8.0000000000000002E-3</v>
      </c>
      <c r="M73" s="65">
        <v>7.0000000000000001E-3</v>
      </c>
      <c r="N73" s="65">
        <v>5.0000000000000001E-3</v>
      </c>
      <c r="O73" s="65">
        <v>4.0000000000000001E-3</v>
      </c>
      <c r="P73" s="65">
        <v>4.0000000000000001E-3</v>
      </c>
      <c r="Q73" s="65">
        <v>4.0000000000000001E-3</v>
      </c>
      <c r="R73" s="65">
        <v>4.0000000000000001E-3</v>
      </c>
      <c r="S73" s="65">
        <v>4.0000000000000001E-3</v>
      </c>
      <c r="T73" s="65">
        <v>4.0000000000000001E-3</v>
      </c>
      <c r="U73" s="65">
        <v>4.0000000000000001E-3</v>
      </c>
      <c r="V73" s="65">
        <v>4.0000000000000001E-3</v>
      </c>
      <c r="W73" s="65">
        <v>4.0000000000000001E-3</v>
      </c>
      <c r="X73" s="65">
        <v>4.0000000000000001E-3</v>
      </c>
      <c r="Y73" s="65">
        <v>4.0000000000000001E-3</v>
      </c>
      <c r="Z73" s="65">
        <v>4.0000000000000001E-3</v>
      </c>
      <c r="AA73" s="65">
        <v>4.0000000000000001E-3</v>
      </c>
      <c r="AB73" s="65">
        <v>4.0000000000000001E-3</v>
      </c>
      <c r="AC73" s="65">
        <v>4.0000000000000001E-3</v>
      </c>
      <c r="AD73" s="65">
        <v>4.0000000000000001E-3</v>
      </c>
      <c r="AE73" s="65">
        <v>4.0000000000000001E-3</v>
      </c>
      <c r="AF73" s="65">
        <v>4.0000000000000001E-3</v>
      </c>
      <c r="AG73" s="65">
        <v>4.0000000000000001E-3</v>
      </c>
      <c r="AH73" s="65">
        <v>4.0000000000000001E-3</v>
      </c>
      <c r="AI73" s="65">
        <v>4.0000000000000001E-3</v>
      </c>
    </row>
    <row r="74" spans="1:35" x14ac:dyDescent="0.35">
      <c r="A74" s="78" t="s">
        <v>86</v>
      </c>
      <c r="B74" s="65">
        <v>3.0000000000000001E-3</v>
      </c>
      <c r="C74" s="65">
        <v>4.0000000000000001E-3</v>
      </c>
      <c r="D74" s="65">
        <v>4.0000000000000001E-3</v>
      </c>
      <c r="E74" s="65">
        <v>4.0000000000000001E-3</v>
      </c>
      <c r="F74" s="65">
        <v>4.0000000000000001E-3</v>
      </c>
      <c r="G74" s="65">
        <v>4.0000000000000001E-3</v>
      </c>
      <c r="H74" s="65">
        <v>4.0000000000000001E-3</v>
      </c>
      <c r="I74" s="65">
        <v>4.0000000000000001E-3</v>
      </c>
      <c r="J74" s="65">
        <v>4.0000000000000001E-3</v>
      </c>
      <c r="K74" s="65">
        <v>4.0000000000000001E-3</v>
      </c>
      <c r="L74" s="65">
        <v>4.0000000000000001E-3</v>
      </c>
      <c r="M74" s="65">
        <v>4.0000000000000001E-3</v>
      </c>
      <c r="N74" s="65">
        <v>4.0000000000000001E-3</v>
      </c>
      <c r="O74" s="65">
        <v>4.0000000000000001E-3</v>
      </c>
      <c r="P74" s="65">
        <v>4.0000000000000001E-3</v>
      </c>
      <c r="Q74" s="65">
        <v>4.0000000000000001E-3</v>
      </c>
      <c r="R74" s="65">
        <v>4.0000000000000001E-3</v>
      </c>
      <c r="S74" s="65">
        <v>4.0000000000000001E-3</v>
      </c>
      <c r="T74" s="65">
        <v>4.0000000000000001E-3</v>
      </c>
      <c r="U74" s="65">
        <v>5.0000000000000001E-3</v>
      </c>
      <c r="V74" s="65">
        <v>5.0000000000000001E-3</v>
      </c>
      <c r="W74" s="65">
        <v>5.0000000000000001E-3</v>
      </c>
      <c r="X74" s="65">
        <v>5.0000000000000001E-3</v>
      </c>
      <c r="Y74" s="65">
        <v>5.0000000000000001E-3</v>
      </c>
      <c r="Z74" s="65">
        <v>5.0000000000000001E-3</v>
      </c>
      <c r="AA74" s="65">
        <v>5.0000000000000001E-3</v>
      </c>
      <c r="AB74" s="65">
        <v>5.0000000000000001E-3</v>
      </c>
      <c r="AC74" s="65">
        <v>5.0000000000000001E-3</v>
      </c>
      <c r="AD74" s="65">
        <v>5.0000000000000001E-3</v>
      </c>
      <c r="AE74" s="65">
        <v>5.0000000000000001E-3</v>
      </c>
      <c r="AF74" s="65">
        <v>5.0000000000000001E-3</v>
      </c>
      <c r="AG74" s="65">
        <v>5.0000000000000001E-3</v>
      </c>
      <c r="AH74" s="65">
        <v>5.0000000000000001E-3</v>
      </c>
      <c r="AI74" s="65">
        <v>5.0000000000000001E-3</v>
      </c>
    </row>
    <row r="75" spans="1:35" x14ac:dyDescent="0.35">
      <c r="A75" s="78" t="s">
        <v>87</v>
      </c>
      <c r="B75" s="65">
        <v>3.4000000000000002E-2</v>
      </c>
      <c r="C75" s="65">
        <v>3.4000000000000002E-2</v>
      </c>
      <c r="D75" s="65">
        <v>3.4000000000000002E-2</v>
      </c>
      <c r="E75" s="65">
        <v>3.4000000000000002E-2</v>
      </c>
      <c r="F75" s="65">
        <v>3.4000000000000002E-2</v>
      </c>
      <c r="G75" s="65">
        <v>3.4000000000000002E-2</v>
      </c>
      <c r="H75" s="65">
        <v>3.4000000000000002E-2</v>
      </c>
      <c r="I75" s="65">
        <v>3.4000000000000002E-2</v>
      </c>
      <c r="J75" s="65">
        <v>3.4000000000000002E-2</v>
      </c>
      <c r="K75" s="65">
        <v>3.5000000000000003E-2</v>
      </c>
      <c r="L75" s="65">
        <v>3.5999999999999997E-2</v>
      </c>
      <c r="M75" s="65">
        <v>3.6999999999999998E-2</v>
      </c>
      <c r="N75" s="65">
        <v>3.7999999999999999E-2</v>
      </c>
      <c r="O75" s="65">
        <v>3.9E-2</v>
      </c>
      <c r="P75" s="65">
        <v>3.9E-2</v>
      </c>
      <c r="Q75" s="65">
        <v>3.9E-2</v>
      </c>
      <c r="R75" s="65">
        <v>3.9E-2</v>
      </c>
      <c r="S75" s="65">
        <v>3.9E-2</v>
      </c>
      <c r="T75" s="65">
        <v>3.9E-2</v>
      </c>
      <c r="U75" s="65">
        <v>3.7999999999999999E-2</v>
      </c>
      <c r="V75" s="65">
        <v>3.7999999999999999E-2</v>
      </c>
      <c r="W75" s="65">
        <v>3.6999999999999998E-2</v>
      </c>
      <c r="X75" s="65">
        <v>3.6999999999999998E-2</v>
      </c>
      <c r="Y75" s="65">
        <v>3.6999999999999998E-2</v>
      </c>
      <c r="Z75" s="65">
        <v>3.6999999999999998E-2</v>
      </c>
      <c r="AA75" s="65">
        <v>3.5999999999999997E-2</v>
      </c>
      <c r="AB75" s="65">
        <v>3.5999999999999997E-2</v>
      </c>
      <c r="AC75" s="65">
        <v>3.5999999999999997E-2</v>
      </c>
      <c r="AD75" s="65">
        <v>3.5000000000000003E-2</v>
      </c>
      <c r="AE75" s="65">
        <v>3.5000000000000003E-2</v>
      </c>
      <c r="AF75" s="65">
        <v>3.5000000000000003E-2</v>
      </c>
      <c r="AG75" s="65">
        <v>3.5000000000000003E-2</v>
      </c>
      <c r="AH75" s="65">
        <v>3.5000000000000003E-2</v>
      </c>
      <c r="AI75" s="65">
        <v>3.4000000000000002E-2</v>
      </c>
    </row>
    <row r="76" spans="1:35" x14ac:dyDescent="0.35">
      <c r="A76" s="78" t="s">
        <v>88</v>
      </c>
      <c r="B76" s="65">
        <v>2.1000000000000001E-2</v>
      </c>
      <c r="C76" s="65">
        <v>0.02</v>
      </c>
      <c r="D76" s="65">
        <v>0.02</v>
      </c>
      <c r="E76" s="65">
        <v>0.02</v>
      </c>
      <c r="F76" s="65">
        <v>0.02</v>
      </c>
      <c r="G76" s="65">
        <v>0.02</v>
      </c>
      <c r="H76" s="65">
        <v>0.02</v>
      </c>
      <c r="I76" s="65">
        <v>0.02</v>
      </c>
      <c r="J76" s="65">
        <v>0.02</v>
      </c>
      <c r="K76" s="65">
        <v>2.1000000000000001E-2</v>
      </c>
      <c r="L76" s="65">
        <v>2.1999999999999999E-2</v>
      </c>
      <c r="M76" s="65">
        <v>2.1999999999999999E-2</v>
      </c>
      <c r="N76" s="65">
        <v>2.3E-2</v>
      </c>
      <c r="O76" s="65">
        <v>2.4E-2</v>
      </c>
      <c r="P76" s="65">
        <v>2.4E-2</v>
      </c>
      <c r="Q76" s="65">
        <v>2.4E-2</v>
      </c>
      <c r="R76" s="65">
        <v>2.4E-2</v>
      </c>
      <c r="S76" s="65">
        <v>2.4E-2</v>
      </c>
      <c r="T76" s="65">
        <v>2.4E-2</v>
      </c>
      <c r="U76" s="65">
        <v>2.4E-2</v>
      </c>
      <c r="V76" s="65">
        <v>2.4E-2</v>
      </c>
      <c r="W76" s="65">
        <v>2.4E-2</v>
      </c>
      <c r="X76" s="65">
        <v>2.4E-2</v>
      </c>
      <c r="Y76" s="65">
        <v>2.4E-2</v>
      </c>
      <c r="Z76" s="65">
        <v>2.4E-2</v>
      </c>
      <c r="AA76" s="65">
        <v>2.4E-2</v>
      </c>
      <c r="AB76" s="65">
        <v>2.4E-2</v>
      </c>
      <c r="AC76" s="65">
        <v>2.4E-2</v>
      </c>
      <c r="AD76" s="65">
        <v>2.4E-2</v>
      </c>
      <c r="AE76" s="65">
        <v>2.4E-2</v>
      </c>
      <c r="AF76" s="65">
        <v>2.3E-2</v>
      </c>
      <c r="AG76" s="65">
        <v>2.3E-2</v>
      </c>
      <c r="AH76" s="65">
        <v>2.3E-2</v>
      </c>
      <c r="AI76" s="65">
        <v>2.3E-2</v>
      </c>
    </row>
    <row r="77" spans="1:35" x14ac:dyDescent="0.35">
      <c r="A77" s="78" t="s">
        <v>89</v>
      </c>
      <c r="B77" s="65">
        <v>1.2999999999999999E-2</v>
      </c>
      <c r="C77" s="65">
        <v>1.2999999999999999E-2</v>
      </c>
      <c r="D77" s="65">
        <v>1.2E-2</v>
      </c>
      <c r="E77" s="65">
        <v>1.2E-2</v>
      </c>
      <c r="F77" s="65">
        <v>1.2E-2</v>
      </c>
      <c r="G77" s="65">
        <v>1.2E-2</v>
      </c>
      <c r="H77" s="65">
        <v>1.2E-2</v>
      </c>
      <c r="I77" s="65">
        <v>1.2E-2</v>
      </c>
      <c r="J77" s="65">
        <v>1.2E-2</v>
      </c>
      <c r="K77" s="65">
        <v>1.2E-2</v>
      </c>
      <c r="L77" s="65">
        <v>1.0999999999999999E-2</v>
      </c>
      <c r="M77" s="65">
        <v>0.01</v>
      </c>
      <c r="N77" s="65">
        <v>8.9999999999999993E-3</v>
      </c>
      <c r="O77" s="65">
        <v>8.9999999999999993E-3</v>
      </c>
      <c r="P77" s="65">
        <v>8.9999999999999993E-3</v>
      </c>
      <c r="Q77" s="65">
        <v>8.9999999999999993E-3</v>
      </c>
      <c r="R77" s="65">
        <v>8.9999999999999993E-3</v>
      </c>
      <c r="S77" s="65">
        <v>8.9999999999999993E-3</v>
      </c>
      <c r="T77" s="65">
        <v>8.9999999999999993E-3</v>
      </c>
      <c r="U77" s="65">
        <v>8.9999999999999993E-3</v>
      </c>
      <c r="V77" s="65">
        <v>8.9999999999999993E-3</v>
      </c>
      <c r="W77" s="65">
        <v>8.9999999999999993E-3</v>
      </c>
      <c r="X77" s="65">
        <v>8.9999999999999993E-3</v>
      </c>
      <c r="Y77" s="65">
        <v>8.9999999999999993E-3</v>
      </c>
      <c r="Z77" s="65">
        <v>8.9999999999999993E-3</v>
      </c>
      <c r="AA77" s="65">
        <v>8.9999999999999993E-3</v>
      </c>
      <c r="AB77" s="65">
        <v>8.9999999999999993E-3</v>
      </c>
      <c r="AC77" s="65">
        <v>8.9999999999999993E-3</v>
      </c>
      <c r="AD77" s="65">
        <v>8.9999999999999993E-3</v>
      </c>
      <c r="AE77" s="65">
        <v>8.9999999999999993E-3</v>
      </c>
      <c r="AF77" s="65">
        <v>8.9999999999999993E-3</v>
      </c>
      <c r="AG77" s="65">
        <v>8.9999999999999993E-3</v>
      </c>
      <c r="AH77" s="65">
        <v>8.9999999999999993E-3</v>
      </c>
      <c r="AI77" s="65">
        <v>0.01</v>
      </c>
    </row>
    <row r="78" spans="1:35" x14ac:dyDescent="0.35">
      <c r="A78" s="78" t="s">
        <v>90</v>
      </c>
      <c r="B78" s="65">
        <v>1.0999999999999999E-2</v>
      </c>
      <c r="C78" s="65">
        <v>1.0999999999999999E-2</v>
      </c>
      <c r="D78" s="65">
        <v>1.0999999999999999E-2</v>
      </c>
      <c r="E78" s="65">
        <v>0.01</v>
      </c>
      <c r="F78" s="65">
        <v>0.01</v>
      </c>
      <c r="G78" s="65">
        <v>0.01</v>
      </c>
      <c r="H78" s="65">
        <v>1.0999999999999999E-2</v>
      </c>
      <c r="I78" s="65">
        <v>1.0999999999999999E-2</v>
      </c>
      <c r="J78" s="65">
        <v>1.0999999999999999E-2</v>
      </c>
      <c r="K78" s="65">
        <v>0.01</v>
      </c>
      <c r="L78" s="65">
        <v>0.01</v>
      </c>
      <c r="M78" s="65">
        <v>0.01</v>
      </c>
      <c r="N78" s="65">
        <v>0.01</v>
      </c>
      <c r="O78" s="65">
        <v>8.9999999999999993E-3</v>
      </c>
      <c r="P78" s="65">
        <v>8.9999999999999993E-3</v>
      </c>
      <c r="Q78" s="65">
        <v>8.9999999999999993E-3</v>
      </c>
      <c r="R78" s="65">
        <v>8.9999999999999993E-3</v>
      </c>
      <c r="S78" s="65">
        <v>8.9999999999999993E-3</v>
      </c>
      <c r="T78" s="65">
        <v>8.9999999999999993E-3</v>
      </c>
      <c r="U78" s="65">
        <v>8.9999999999999993E-3</v>
      </c>
      <c r="V78" s="65">
        <v>8.9999999999999993E-3</v>
      </c>
      <c r="W78" s="65">
        <v>8.9999999999999993E-3</v>
      </c>
      <c r="X78" s="65">
        <v>8.9999999999999993E-3</v>
      </c>
      <c r="Y78" s="65">
        <v>8.9999999999999993E-3</v>
      </c>
      <c r="Z78" s="65">
        <v>8.9999999999999993E-3</v>
      </c>
      <c r="AA78" s="65">
        <v>8.9999999999999993E-3</v>
      </c>
      <c r="AB78" s="65">
        <v>8.9999999999999993E-3</v>
      </c>
      <c r="AC78" s="65">
        <v>8.9999999999999993E-3</v>
      </c>
      <c r="AD78" s="65">
        <v>8.9999999999999993E-3</v>
      </c>
      <c r="AE78" s="65">
        <v>8.9999999999999993E-3</v>
      </c>
      <c r="AF78" s="65">
        <v>8.9999999999999993E-3</v>
      </c>
      <c r="AG78" s="65">
        <v>8.9999999999999993E-3</v>
      </c>
      <c r="AH78" s="65">
        <v>8.9999999999999993E-3</v>
      </c>
      <c r="AI78" s="65">
        <v>8.9999999999999993E-3</v>
      </c>
    </row>
    <row r="79" spans="1:35" x14ac:dyDescent="0.35">
      <c r="A79" s="78" t="s">
        <v>91</v>
      </c>
      <c r="B79" s="65">
        <v>1.2E-2</v>
      </c>
      <c r="C79" s="65">
        <v>1.2E-2</v>
      </c>
      <c r="D79" s="65">
        <v>1.2E-2</v>
      </c>
      <c r="E79" s="65">
        <v>1.2E-2</v>
      </c>
      <c r="F79" s="65">
        <v>1.2E-2</v>
      </c>
      <c r="G79" s="65">
        <v>1.2E-2</v>
      </c>
      <c r="H79" s="65">
        <v>1.2E-2</v>
      </c>
      <c r="I79" s="65">
        <v>1.2E-2</v>
      </c>
      <c r="J79" s="65">
        <v>1.2E-2</v>
      </c>
      <c r="K79" s="65">
        <v>1.2E-2</v>
      </c>
      <c r="L79" s="65">
        <v>1.2E-2</v>
      </c>
      <c r="M79" s="65">
        <v>1.2999999999999999E-2</v>
      </c>
      <c r="N79" s="65">
        <v>1.2999999999999999E-2</v>
      </c>
      <c r="O79" s="65">
        <v>1.2999999999999999E-2</v>
      </c>
      <c r="P79" s="65">
        <v>1.2999999999999999E-2</v>
      </c>
      <c r="Q79" s="65">
        <v>1.2999999999999999E-2</v>
      </c>
      <c r="R79" s="65">
        <v>1.2999999999999999E-2</v>
      </c>
      <c r="S79" s="65">
        <v>1.2999999999999999E-2</v>
      </c>
      <c r="T79" s="65">
        <v>1.2999999999999999E-2</v>
      </c>
      <c r="U79" s="65">
        <v>1.2999999999999999E-2</v>
      </c>
      <c r="V79" s="65">
        <v>1.2999999999999999E-2</v>
      </c>
      <c r="W79" s="65">
        <v>1.2999999999999999E-2</v>
      </c>
      <c r="X79" s="65">
        <v>1.2999999999999999E-2</v>
      </c>
      <c r="Y79" s="65">
        <v>1.2999999999999999E-2</v>
      </c>
      <c r="Z79" s="65">
        <v>1.2999999999999999E-2</v>
      </c>
      <c r="AA79" s="65">
        <v>1.2999999999999999E-2</v>
      </c>
      <c r="AB79" s="65">
        <v>1.2999999999999999E-2</v>
      </c>
      <c r="AC79" s="65">
        <v>1.2999999999999999E-2</v>
      </c>
      <c r="AD79" s="65">
        <v>1.2999999999999999E-2</v>
      </c>
      <c r="AE79" s="65">
        <v>1.2999999999999999E-2</v>
      </c>
      <c r="AF79" s="65">
        <v>1.2999999999999999E-2</v>
      </c>
      <c r="AG79" s="65">
        <v>1.2999999999999999E-2</v>
      </c>
      <c r="AH79" s="65">
        <v>1.2999999999999999E-2</v>
      </c>
      <c r="AI79" s="65">
        <v>1.2999999999999999E-2</v>
      </c>
    </row>
    <row r="80" spans="1:35" x14ac:dyDescent="0.35">
      <c r="A80" s="78" t="s">
        <v>92</v>
      </c>
      <c r="B80" s="65">
        <v>1.6E-2</v>
      </c>
      <c r="C80" s="65">
        <v>1.7999999999999999E-2</v>
      </c>
      <c r="D80" s="65">
        <v>1.7999999999999999E-2</v>
      </c>
      <c r="E80" s="65">
        <v>1.9E-2</v>
      </c>
      <c r="F80" s="65">
        <v>1.9E-2</v>
      </c>
      <c r="G80" s="65">
        <v>1.9E-2</v>
      </c>
      <c r="H80" s="65">
        <v>1.9E-2</v>
      </c>
      <c r="I80" s="65">
        <v>1.9E-2</v>
      </c>
      <c r="J80" s="65">
        <v>0.02</v>
      </c>
      <c r="K80" s="65">
        <v>1.9E-2</v>
      </c>
      <c r="L80" s="65">
        <v>1.9E-2</v>
      </c>
      <c r="M80" s="65">
        <v>1.9E-2</v>
      </c>
      <c r="N80" s="65">
        <v>1.7999999999999999E-2</v>
      </c>
      <c r="O80" s="65">
        <v>1.7999999999999999E-2</v>
      </c>
      <c r="P80" s="65">
        <v>1.7999999999999999E-2</v>
      </c>
      <c r="Q80" s="65">
        <v>1.7999999999999999E-2</v>
      </c>
      <c r="R80" s="65">
        <v>1.7999999999999999E-2</v>
      </c>
      <c r="S80" s="65">
        <v>1.7999999999999999E-2</v>
      </c>
      <c r="T80" s="65">
        <v>1.7999999999999999E-2</v>
      </c>
      <c r="U80" s="65">
        <v>1.7999999999999999E-2</v>
      </c>
      <c r="V80" s="65">
        <v>1.7999999999999999E-2</v>
      </c>
      <c r="W80" s="65">
        <v>1.7999999999999999E-2</v>
      </c>
      <c r="X80" s="65">
        <v>1.7999999999999999E-2</v>
      </c>
      <c r="Y80" s="65">
        <v>1.9E-2</v>
      </c>
      <c r="Z80" s="65">
        <v>1.9E-2</v>
      </c>
      <c r="AA80" s="65">
        <v>1.9E-2</v>
      </c>
      <c r="AB80" s="65">
        <v>1.9E-2</v>
      </c>
      <c r="AC80" s="65">
        <v>1.9E-2</v>
      </c>
      <c r="AD80" s="65">
        <v>1.9E-2</v>
      </c>
      <c r="AE80" s="65">
        <v>1.9E-2</v>
      </c>
      <c r="AF80" s="65">
        <v>1.9E-2</v>
      </c>
      <c r="AG80" s="65">
        <v>1.9E-2</v>
      </c>
      <c r="AH80" s="65">
        <v>1.9E-2</v>
      </c>
      <c r="AI80" s="65">
        <v>1.9E-2</v>
      </c>
    </row>
    <row r="81" spans="1:35" x14ac:dyDescent="0.35">
      <c r="A81" s="78" t="s">
        <v>93</v>
      </c>
      <c r="B81" s="65">
        <v>1.0999999999999999E-2</v>
      </c>
      <c r="C81" s="65">
        <v>8.9999999999999993E-3</v>
      </c>
      <c r="D81" s="65">
        <v>8.9999999999999993E-3</v>
      </c>
      <c r="E81" s="65">
        <v>8.0000000000000002E-3</v>
      </c>
      <c r="F81" s="65">
        <v>8.0000000000000002E-3</v>
      </c>
      <c r="G81" s="65">
        <v>8.0000000000000002E-3</v>
      </c>
      <c r="H81" s="65">
        <v>8.9999999999999993E-3</v>
      </c>
      <c r="I81" s="65">
        <v>8.9999999999999993E-3</v>
      </c>
      <c r="J81" s="65">
        <v>8.9999999999999993E-3</v>
      </c>
      <c r="K81" s="65">
        <v>8.0000000000000002E-3</v>
      </c>
      <c r="L81" s="65">
        <v>7.0000000000000001E-3</v>
      </c>
      <c r="M81" s="65">
        <v>6.0000000000000001E-3</v>
      </c>
      <c r="N81" s="65">
        <v>5.0000000000000001E-3</v>
      </c>
      <c r="O81" s="65">
        <v>4.0000000000000001E-3</v>
      </c>
      <c r="P81" s="65">
        <v>4.0000000000000001E-3</v>
      </c>
      <c r="Q81" s="65">
        <v>4.0000000000000001E-3</v>
      </c>
      <c r="R81" s="65">
        <v>4.0000000000000001E-3</v>
      </c>
      <c r="S81" s="65">
        <v>4.0000000000000001E-3</v>
      </c>
      <c r="T81" s="65">
        <v>4.0000000000000001E-3</v>
      </c>
      <c r="U81" s="65">
        <v>4.0000000000000001E-3</v>
      </c>
      <c r="V81" s="65">
        <v>4.0000000000000001E-3</v>
      </c>
      <c r="W81" s="65">
        <v>3.0000000000000001E-3</v>
      </c>
      <c r="X81" s="65">
        <v>3.0000000000000001E-3</v>
      </c>
      <c r="Y81" s="65">
        <v>3.0000000000000001E-3</v>
      </c>
      <c r="Z81" s="65">
        <v>3.0000000000000001E-3</v>
      </c>
      <c r="AA81" s="65">
        <v>3.0000000000000001E-3</v>
      </c>
      <c r="AB81" s="65">
        <v>3.0000000000000001E-3</v>
      </c>
      <c r="AC81" s="65">
        <v>3.0000000000000001E-3</v>
      </c>
      <c r="AD81" s="65">
        <v>3.0000000000000001E-3</v>
      </c>
      <c r="AE81" s="65">
        <v>3.0000000000000001E-3</v>
      </c>
      <c r="AF81" s="65">
        <v>3.0000000000000001E-3</v>
      </c>
      <c r="AG81" s="65">
        <v>3.0000000000000001E-3</v>
      </c>
      <c r="AH81" s="65">
        <v>3.0000000000000001E-3</v>
      </c>
      <c r="AI81" s="65">
        <v>3.0000000000000001E-3</v>
      </c>
    </row>
    <row r="82" spans="1:35" x14ac:dyDescent="0.35">
      <c r="A82" s="78" t="s">
        <v>94</v>
      </c>
      <c r="B82" s="65">
        <v>1.7000000000000001E-2</v>
      </c>
      <c r="C82" s="65">
        <v>1.7999999999999999E-2</v>
      </c>
      <c r="D82" s="65">
        <v>1.7999999999999999E-2</v>
      </c>
      <c r="E82" s="65">
        <v>1.9E-2</v>
      </c>
      <c r="F82" s="65">
        <v>1.9E-2</v>
      </c>
      <c r="G82" s="65">
        <v>1.9E-2</v>
      </c>
      <c r="H82" s="65">
        <v>1.7999999999999999E-2</v>
      </c>
      <c r="I82" s="65">
        <v>1.7999999999999999E-2</v>
      </c>
      <c r="J82" s="65">
        <v>1.7999999999999999E-2</v>
      </c>
      <c r="K82" s="65">
        <v>1.9E-2</v>
      </c>
      <c r="L82" s="65">
        <v>1.9E-2</v>
      </c>
      <c r="M82" s="65">
        <v>1.9E-2</v>
      </c>
      <c r="N82" s="65">
        <v>1.9E-2</v>
      </c>
      <c r="O82" s="65">
        <v>0.02</v>
      </c>
      <c r="P82" s="65">
        <v>0.02</v>
      </c>
      <c r="Q82" s="65">
        <v>0.02</v>
      </c>
      <c r="R82" s="65">
        <v>0.02</v>
      </c>
      <c r="S82" s="65">
        <v>0.02</v>
      </c>
      <c r="T82" s="65">
        <v>0.02</v>
      </c>
      <c r="U82" s="65">
        <v>1.9E-2</v>
      </c>
      <c r="V82" s="65">
        <v>1.9E-2</v>
      </c>
      <c r="W82" s="65">
        <v>1.9E-2</v>
      </c>
      <c r="X82" s="65">
        <v>1.9E-2</v>
      </c>
      <c r="Y82" s="65">
        <v>1.9E-2</v>
      </c>
      <c r="Z82" s="65">
        <v>1.9E-2</v>
      </c>
      <c r="AA82" s="65">
        <v>1.7999999999999999E-2</v>
      </c>
      <c r="AB82" s="65">
        <v>1.7999999999999999E-2</v>
      </c>
      <c r="AC82" s="65">
        <v>1.7999999999999999E-2</v>
      </c>
      <c r="AD82" s="65">
        <v>1.7999999999999999E-2</v>
      </c>
      <c r="AE82" s="65">
        <v>1.7999999999999999E-2</v>
      </c>
      <c r="AF82" s="65">
        <v>1.7999999999999999E-2</v>
      </c>
      <c r="AG82" s="65">
        <v>1.7999999999999999E-2</v>
      </c>
      <c r="AH82" s="65">
        <v>1.7999999999999999E-2</v>
      </c>
      <c r="AI82" s="65">
        <v>1.7000000000000001E-2</v>
      </c>
    </row>
    <row r="83" spans="1:35" x14ac:dyDescent="0.35">
      <c r="A83" s="78" t="s">
        <v>95</v>
      </c>
      <c r="B83" s="65">
        <v>0.02</v>
      </c>
      <c r="C83" s="65">
        <v>2.1999999999999999E-2</v>
      </c>
      <c r="D83" s="65">
        <v>2.3E-2</v>
      </c>
      <c r="E83" s="65">
        <v>2.4E-2</v>
      </c>
      <c r="F83" s="65">
        <v>2.4E-2</v>
      </c>
      <c r="G83" s="65">
        <v>2.4E-2</v>
      </c>
      <c r="H83" s="65">
        <v>2.3E-2</v>
      </c>
      <c r="I83" s="65">
        <v>2.3E-2</v>
      </c>
      <c r="J83" s="65">
        <v>2.3E-2</v>
      </c>
      <c r="K83" s="65">
        <v>2.4E-2</v>
      </c>
      <c r="L83" s="65">
        <v>2.5999999999999999E-2</v>
      </c>
      <c r="M83" s="65">
        <v>2.7E-2</v>
      </c>
      <c r="N83" s="65">
        <v>2.9000000000000001E-2</v>
      </c>
      <c r="O83" s="65">
        <v>0.03</v>
      </c>
      <c r="P83" s="65">
        <v>0.03</v>
      </c>
      <c r="Q83" s="65">
        <v>0.03</v>
      </c>
      <c r="R83" s="65">
        <v>0.03</v>
      </c>
      <c r="S83" s="65">
        <v>0.03</v>
      </c>
      <c r="T83" s="65">
        <v>0.03</v>
      </c>
      <c r="U83" s="65">
        <v>0.03</v>
      </c>
      <c r="V83" s="65">
        <v>2.9000000000000001E-2</v>
      </c>
      <c r="W83" s="65">
        <v>2.9000000000000001E-2</v>
      </c>
      <c r="X83" s="65">
        <v>2.8000000000000001E-2</v>
      </c>
      <c r="Y83" s="65">
        <v>2.8000000000000001E-2</v>
      </c>
      <c r="Z83" s="65">
        <v>2.7E-2</v>
      </c>
      <c r="AA83" s="65">
        <v>2.7E-2</v>
      </c>
      <c r="AB83" s="65">
        <v>2.5999999999999999E-2</v>
      </c>
      <c r="AC83" s="65">
        <v>2.5999999999999999E-2</v>
      </c>
      <c r="AD83" s="65">
        <v>2.5999999999999999E-2</v>
      </c>
      <c r="AE83" s="65">
        <v>2.5000000000000001E-2</v>
      </c>
      <c r="AF83" s="65">
        <v>2.5000000000000001E-2</v>
      </c>
      <c r="AG83" s="65">
        <v>2.5000000000000001E-2</v>
      </c>
      <c r="AH83" s="65">
        <v>2.4E-2</v>
      </c>
      <c r="AI83" s="65">
        <v>2.4E-2</v>
      </c>
    </row>
    <row r="84" spans="1:35" x14ac:dyDescent="0.35">
      <c r="A84" s="78" t="s">
        <v>96</v>
      </c>
      <c r="B84" s="65">
        <v>2.9000000000000001E-2</v>
      </c>
      <c r="C84" s="65">
        <v>2.9000000000000001E-2</v>
      </c>
      <c r="D84" s="65">
        <v>0.03</v>
      </c>
      <c r="E84" s="65">
        <v>0.03</v>
      </c>
      <c r="F84" s="65">
        <v>0.03</v>
      </c>
      <c r="G84" s="65">
        <v>2.9000000000000001E-2</v>
      </c>
      <c r="H84" s="65">
        <v>2.9000000000000001E-2</v>
      </c>
      <c r="I84" s="65">
        <v>2.9000000000000001E-2</v>
      </c>
      <c r="J84" s="65">
        <v>2.9000000000000001E-2</v>
      </c>
      <c r="K84" s="65">
        <v>0.03</v>
      </c>
      <c r="L84" s="65">
        <v>3.2000000000000001E-2</v>
      </c>
      <c r="M84" s="65">
        <v>3.3000000000000002E-2</v>
      </c>
      <c r="N84" s="65">
        <v>3.5000000000000003E-2</v>
      </c>
      <c r="O84" s="65">
        <v>3.5999999999999997E-2</v>
      </c>
      <c r="P84" s="65">
        <v>3.5999999999999997E-2</v>
      </c>
      <c r="Q84" s="65">
        <v>3.5999999999999997E-2</v>
      </c>
      <c r="R84" s="65">
        <v>3.5999999999999997E-2</v>
      </c>
      <c r="S84" s="65">
        <v>3.5999999999999997E-2</v>
      </c>
      <c r="T84" s="65">
        <v>3.5999999999999997E-2</v>
      </c>
      <c r="U84" s="65">
        <v>3.5999999999999997E-2</v>
      </c>
      <c r="V84" s="65">
        <v>3.5000000000000003E-2</v>
      </c>
      <c r="W84" s="65">
        <v>3.5000000000000003E-2</v>
      </c>
      <c r="X84" s="65">
        <v>3.4000000000000002E-2</v>
      </c>
      <c r="Y84" s="65">
        <v>3.4000000000000002E-2</v>
      </c>
      <c r="Z84" s="65">
        <v>3.3000000000000002E-2</v>
      </c>
      <c r="AA84" s="65">
        <v>3.3000000000000002E-2</v>
      </c>
      <c r="AB84" s="65">
        <v>3.3000000000000002E-2</v>
      </c>
      <c r="AC84" s="65">
        <v>3.2000000000000001E-2</v>
      </c>
      <c r="AD84" s="65">
        <v>3.2000000000000001E-2</v>
      </c>
      <c r="AE84" s="65">
        <v>3.2000000000000001E-2</v>
      </c>
      <c r="AF84" s="65">
        <v>3.1E-2</v>
      </c>
      <c r="AG84" s="65">
        <v>3.1E-2</v>
      </c>
      <c r="AH84" s="65">
        <v>3.1E-2</v>
      </c>
      <c r="AI84" s="65">
        <v>0.03</v>
      </c>
    </row>
    <row r="85" spans="1:35" x14ac:dyDescent="0.35">
      <c r="A85" s="78" t="s">
        <v>97</v>
      </c>
      <c r="B85" s="65">
        <v>2.5999999999999999E-2</v>
      </c>
      <c r="C85" s="65">
        <v>2.1999999999999999E-2</v>
      </c>
      <c r="D85" s="65">
        <v>2.1000000000000001E-2</v>
      </c>
      <c r="E85" s="65">
        <v>0.02</v>
      </c>
      <c r="F85" s="65">
        <v>2.1000000000000001E-2</v>
      </c>
      <c r="G85" s="65">
        <v>2.1000000000000001E-2</v>
      </c>
      <c r="H85" s="65">
        <v>2.1000000000000001E-2</v>
      </c>
      <c r="I85" s="65">
        <v>2.1000000000000001E-2</v>
      </c>
      <c r="J85" s="65">
        <v>2.1999999999999999E-2</v>
      </c>
      <c r="K85" s="65">
        <v>2.1000000000000001E-2</v>
      </c>
      <c r="L85" s="65">
        <v>0.02</v>
      </c>
      <c r="M85" s="65">
        <v>1.9E-2</v>
      </c>
      <c r="N85" s="65">
        <v>1.7000000000000001E-2</v>
      </c>
      <c r="O85" s="65">
        <v>1.6E-2</v>
      </c>
      <c r="P85" s="65">
        <v>1.6E-2</v>
      </c>
      <c r="Q85" s="65">
        <v>1.6E-2</v>
      </c>
      <c r="R85" s="65">
        <v>1.6E-2</v>
      </c>
      <c r="S85" s="65">
        <v>1.6E-2</v>
      </c>
      <c r="T85" s="65">
        <v>1.6E-2</v>
      </c>
      <c r="U85" s="65">
        <v>1.6E-2</v>
      </c>
      <c r="V85" s="65">
        <v>1.6E-2</v>
      </c>
      <c r="W85" s="65">
        <v>1.6E-2</v>
      </c>
      <c r="X85" s="65">
        <v>1.6E-2</v>
      </c>
      <c r="Y85" s="65">
        <v>1.6E-2</v>
      </c>
      <c r="Z85" s="65">
        <v>1.6E-2</v>
      </c>
      <c r="AA85" s="65">
        <v>1.6E-2</v>
      </c>
      <c r="AB85" s="65">
        <v>1.6E-2</v>
      </c>
      <c r="AC85" s="65">
        <v>1.6E-2</v>
      </c>
      <c r="AD85" s="65">
        <v>1.6E-2</v>
      </c>
      <c r="AE85" s="65">
        <v>1.6E-2</v>
      </c>
      <c r="AF85" s="65">
        <v>1.6E-2</v>
      </c>
      <c r="AG85" s="65">
        <v>1.6E-2</v>
      </c>
      <c r="AH85" s="65">
        <v>1.6E-2</v>
      </c>
      <c r="AI85" s="65">
        <v>1.6E-2</v>
      </c>
    </row>
    <row r="86" spans="1:35" x14ac:dyDescent="0.35">
      <c r="A86" s="78" t="s">
        <v>98</v>
      </c>
      <c r="B86" s="65">
        <v>1.2999999999999999E-2</v>
      </c>
      <c r="C86" s="65">
        <v>1.2999999999999999E-2</v>
      </c>
      <c r="D86" s="65">
        <v>1.2999999999999999E-2</v>
      </c>
      <c r="E86" s="65">
        <v>1.2999999999999999E-2</v>
      </c>
      <c r="F86" s="65">
        <v>1.2999999999999999E-2</v>
      </c>
      <c r="G86" s="65">
        <v>1.2999999999999999E-2</v>
      </c>
      <c r="H86" s="65">
        <v>1.2999999999999999E-2</v>
      </c>
      <c r="I86" s="65">
        <v>1.2999999999999999E-2</v>
      </c>
      <c r="J86" s="65">
        <v>1.2999999999999999E-2</v>
      </c>
      <c r="K86" s="65">
        <v>1.2E-2</v>
      </c>
      <c r="L86" s="65">
        <v>1.2E-2</v>
      </c>
      <c r="M86" s="65">
        <v>1.0999999999999999E-2</v>
      </c>
      <c r="N86" s="65">
        <v>1.0999999999999999E-2</v>
      </c>
      <c r="O86" s="65">
        <v>0.01</v>
      </c>
      <c r="P86" s="65">
        <v>0.01</v>
      </c>
      <c r="Q86" s="65">
        <v>0.01</v>
      </c>
      <c r="R86" s="65">
        <v>0.01</v>
      </c>
      <c r="S86" s="65">
        <v>0.01</v>
      </c>
      <c r="T86" s="65">
        <v>0.01</v>
      </c>
      <c r="U86" s="65">
        <v>0.01</v>
      </c>
      <c r="V86" s="65">
        <v>0.01</v>
      </c>
      <c r="W86" s="65">
        <v>0.01</v>
      </c>
      <c r="X86" s="65">
        <v>0.01</v>
      </c>
      <c r="Y86" s="65">
        <v>0.01</v>
      </c>
      <c r="Z86" s="65">
        <v>1.0999999999999999E-2</v>
      </c>
      <c r="AA86" s="65">
        <v>1.0999999999999999E-2</v>
      </c>
      <c r="AB86" s="65">
        <v>1.0999999999999999E-2</v>
      </c>
      <c r="AC86" s="65">
        <v>1.0999999999999999E-2</v>
      </c>
      <c r="AD86" s="65">
        <v>1.0999999999999999E-2</v>
      </c>
      <c r="AE86" s="65">
        <v>1.0999999999999999E-2</v>
      </c>
      <c r="AF86" s="65">
        <v>1.0999999999999999E-2</v>
      </c>
      <c r="AG86" s="65">
        <v>1.0999999999999999E-2</v>
      </c>
      <c r="AH86" s="65">
        <v>1.0999999999999999E-2</v>
      </c>
      <c r="AI86" s="65">
        <v>1.0999999999999999E-2</v>
      </c>
    </row>
    <row r="87" spans="1:35" x14ac:dyDescent="0.35">
      <c r="A87" s="78" t="s">
        <v>99</v>
      </c>
      <c r="B87" s="65">
        <v>2.1999999999999999E-2</v>
      </c>
      <c r="C87" s="65">
        <v>2.1999999999999999E-2</v>
      </c>
      <c r="D87" s="65">
        <v>2.1999999999999999E-2</v>
      </c>
      <c r="E87" s="65">
        <v>2.1999999999999999E-2</v>
      </c>
      <c r="F87" s="65">
        <v>2.1999999999999999E-2</v>
      </c>
      <c r="G87" s="65">
        <v>2.1999999999999999E-2</v>
      </c>
      <c r="H87" s="65">
        <v>2.1999999999999999E-2</v>
      </c>
      <c r="I87" s="65">
        <v>2.1000000000000001E-2</v>
      </c>
      <c r="J87" s="65">
        <v>2.1000000000000001E-2</v>
      </c>
      <c r="K87" s="65">
        <v>2.1000000000000001E-2</v>
      </c>
      <c r="L87" s="65">
        <v>2.1000000000000001E-2</v>
      </c>
      <c r="M87" s="65">
        <v>0.02</v>
      </c>
      <c r="N87" s="65">
        <v>0.02</v>
      </c>
      <c r="O87" s="65">
        <v>0.02</v>
      </c>
      <c r="P87" s="65">
        <v>0.02</v>
      </c>
      <c r="Q87" s="65">
        <v>0.02</v>
      </c>
      <c r="R87" s="65">
        <v>0.02</v>
      </c>
      <c r="S87" s="65">
        <v>0.02</v>
      </c>
      <c r="T87" s="65">
        <v>0.02</v>
      </c>
      <c r="U87" s="65">
        <v>0.02</v>
      </c>
      <c r="V87" s="65">
        <v>1.9E-2</v>
      </c>
      <c r="W87" s="65">
        <v>1.9E-2</v>
      </c>
      <c r="X87" s="65">
        <v>1.9E-2</v>
      </c>
      <c r="Y87" s="65">
        <v>1.9E-2</v>
      </c>
      <c r="Z87" s="65">
        <v>1.9E-2</v>
      </c>
      <c r="AA87" s="65">
        <v>1.9E-2</v>
      </c>
      <c r="AB87" s="65">
        <v>1.9E-2</v>
      </c>
      <c r="AC87" s="65">
        <v>1.9E-2</v>
      </c>
      <c r="AD87" s="65">
        <v>1.9E-2</v>
      </c>
      <c r="AE87" s="65">
        <v>1.9E-2</v>
      </c>
      <c r="AF87" s="65">
        <v>1.9E-2</v>
      </c>
      <c r="AG87" s="65">
        <v>1.9E-2</v>
      </c>
      <c r="AH87" s="65">
        <v>1.9E-2</v>
      </c>
      <c r="AI87" s="65">
        <v>1.9E-2</v>
      </c>
    </row>
    <row r="88" spans="1:35" x14ac:dyDescent="0.35">
      <c r="A88" s="78" t="s">
        <v>100</v>
      </c>
      <c r="B88" s="65">
        <v>3.0000000000000001E-3</v>
      </c>
      <c r="C88" s="65">
        <v>3.0000000000000001E-3</v>
      </c>
      <c r="D88" s="65">
        <v>3.0000000000000001E-3</v>
      </c>
      <c r="E88" s="65">
        <v>3.0000000000000001E-3</v>
      </c>
      <c r="F88" s="65">
        <v>3.0000000000000001E-3</v>
      </c>
      <c r="G88" s="65">
        <v>3.0000000000000001E-3</v>
      </c>
      <c r="H88" s="65">
        <v>3.0000000000000001E-3</v>
      </c>
      <c r="I88" s="65">
        <v>3.0000000000000001E-3</v>
      </c>
      <c r="J88" s="65">
        <v>3.0000000000000001E-3</v>
      </c>
      <c r="K88" s="65">
        <v>3.0000000000000001E-3</v>
      </c>
      <c r="L88" s="65">
        <v>3.0000000000000001E-3</v>
      </c>
      <c r="M88" s="65">
        <v>3.0000000000000001E-3</v>
      </c>
      <c r="N88" s="65">
        <v>3.0000000000000001E-3</v>
      </c>
      <c r="O88" s="65">
        <v>3.0000000000000001E-3</v>
      </c>
      <c r="P88" s="65">
        <v>3.0000000000000001E-3</v>
      </c>
      <c r="Q88" s="65">
        <v>3.0000000000000001E-3</v>
      </c>
      <c r="R88" s="65">
        <v>3.0000000000000001E-3</v>
      </c>
      <c r="S88" s="65">
        <v>3.0000000000000001E-3</v>
      </c>
      <c r="T88" s="65">
        <v>3.0000000000000001E-3</v>
      </c>
      <c r="U88" s="65">
        <v>3.0000000000000001E-3</v>
      </c>
      <c r="V88" s="65">
        <v>3.0000000000000001E-3</v>
      </c>
      <c r="W88" s="65">
        <v>3.0000000000000001E-3</v>
      </c>
      <c r="X88" s="65">
        <v>3.0000000000000001E-3</v>
      </c>
      <c r="Y88" s="65">
        <v>3.0000000000000001E-3</v>
      </c>
      <c r="Z88" s="65">
        <v>3.0000000000000001E-3</v>
      </c>
      <c r="AA88" s="65">
        <v>3.0000000000000001E-3</v>
      </c>
      <c r="AB88" s="65">
        <v>3.0000000000000001E-3</v>
      </c>
      <c r="AC88" s="65">
        <v>3.0000000000000001E-3</v>
      </c>
      <c r="AD88" s="65">
        <v>3.0000000000000001E-3</v>
      </c>
      <c r="AE88" s="65">
        <v>3.0000000000000001E-3</v>
      </c>
      <c r="AF88" s="65">
        <v>3.0000000000000001E-3</v>
      </c>
      <c r="AG88" s="65">
        <v>3.0000000000000001E-3</v>
      </c>
      <c r="AH88" s="65">
        <v>3.0000000000000001E-3</v>
      </c>
      <c r="AI88" s="65">
        <v>3.0000000000000001E-3</v>
      </c>
    </row>
    <row r="89" spans="1:35" x14ac:dyDescent="0.35">
      <c r="A89" s="78" t="s">
        <v>101</v>
      </c>
      <c r="B89" s="65">
        <v>5.0000000000000001E-3</v>
      </c>
      <c r="C89" s="65">
        <v>5.0000000000000001E-3</v>
      </c>
      <c r="D89" s="65">
        <v>5.0000000000000001E-3</v>
      </c>
      <c r="E89" s="65">
        <v>4.0000000000000001E-3</v>
      </c>
      <c r="F89" s="65">
        <v>4.0000000000000001E-3</v>
      </c>
      <c r="G89" s="65">
        <v>4.0000000000000001E-3</v>
      </c>
      <c r="H89" s="65">
        <v>4.0000000000000001E-3</v>
      </c>
      <c r="I89" s="65">
        <v>4.0000000000000001E-3</v>
      </c>
      <c r="J89" s="65">
        <v>4.0000000000000001E-3</v>
      </c>
      <c r="K89" s="65">
        <v>5.0000000000000001E-3</v>
      </c>
      <c r="L89" s="65">
        <v>5.0000000000000001E-3</v>
      </c>
      <c r="M89" s="65">
        <v>5.0000000000000001E-3</v>
      </c>
      <c r="N89" s="65">
        <v>5.0000000000000001E-3</v>
      </c>
      <c r="O89" s="65">
        <v>5.0000000000000001E-3</v>
      </c>
      <c r="P89" s="65">
        <v>5.0000000000000001E-3</v>
      </c>
      <c r="Q89" s="65">
        <v>5.0000000000000001E-3</v>
      </c>
      <c r="R89" s="65">
        <v>5.0000000000000001E-3</v>
      </c>
      <c r="S89" s="65">
        <v>5.0000000000000001E-3</v>
      </c>
      <c r="T89" s="65">
        <v>5.0000000000000001E-3</v>
      </c>
      <c r="U89" s="65">
        <v>5.0000000000000001E-3</v>
      </c>
      <c r="V89" s="65">
        <v>5.0000000000000001E-3</v>
      </c>
      <c r="W89" s="65">
        <v>5.0000000000000001E-3</v>
      </c>
      <c r="X89" s="65">
        <v>5.0000000000000001E-3</v>
      </c>
      <c r="Y89" s="65">
        <v>5.0000000000000001E-3</v>
      </c>
      <c r="Z89" s="65">
        <v>5.0000000000000001E-3</v>
      </c>
      <c r="AA89" s="65">
        <v>5.0000000000000001E-3</v>
      </c>
      <c r="AB89" s="65">
        <v>5.0000000000000001E-3</v>
      </c>
      <c r="AC89" s="65">
        <v>5.0000000000000001E-3</v>
      </c>
      <c r="AD89" s="65">
        <v>5.0000000000000001E-3</v>
      </c>
      <c r="AE89" s="65">
        <v>5.0000000000000001E-3</v>
      </c>
      <c r="AF89" s="65">
        <v>5.0000000000000001E-3</v>
      </c>
      <c r="AG89" s="65">
        <v>5.0000000000000001E-3</v>
      </c>
      <c r="AH89" s="65">
        <v>5.0000000000000001E-3</v>
      </c>
      <c r="AI89" s="65">
        <v>5.0000000000000001E-3</v>
      </c>
    </row>
    <row r="90" spans="1:35" x14ac:dyDescent="0.35">
      <c r="A90" s="78" t="s">
        <v>102</v>
      </c>
      <c r="B90" s="65">
        <v>5.0000000000000001E-3</v>
      </c>
      <c r="C90" s="65">
        <v>8.9999999999999993E-3</v>
      </c>
      <c r="D90" s="65">
        <v>0.01</v>
      </c>
      <c r="E90" s="65">
        <v>1.0999999999999999E-2</v>
      </c>
      <c r="F90" s="65">
        <v>1.0999999999999999E-2</v>
      </c>
      <c r="G90" s="65">
        <v>1.0999999999999999E-2</v>
      </c>
      <c r="H90" s="65">
        <v>1.2E-2</v>
      </c>
      <c r="I90" s="65">
        <v>1.2E-2</v>
      </c>
      <c r="J90" s="65">
        <v>1.2E-2</v>
      </c>
      <c r="K90" s="65">
        <v>1.0999999999999999E-2</v>
      </c>
      <c r="L90" s="65">
        <v>0.01</v>
      </c>
      <c r="M90" s="65">
        <v>8.9999999999999993E-3</v>
      </c>
      <c r="N90" s="65">
        <v>7.0000000000000001E-3</v>
      </c>
      <c r="O90" s="65">
        <v>6.0000000000000001E-3</v>
      </c>
      <c r="P90" s="65">
        <v>6.0000000000000001E-3</v>
      </c>
      <c r="Q90" s="65">
        <v>6.0000000000000001E-3</v>
      </c>
      <c r="R90" s="65">
        <v>6.0000000000000001E-3</v>
      </c>
      <c r="S90" s="65">
        <v>6.0000000000000001E-3</v>
      </c>
      <c r="T90" s="65">
        <v>6.0000000000000001E-3</v>
      </c>
      <c r="U90" s="65">
        <v>6.0000000000000001E-3</v>
      </c>
      <c r="V90" s="65">
        <v>7.0000000000000001E-3</v>
      </c>
      <c r="W90" s="65">
        <v>7.0000000000000001E-3</v>
      </c>
      <c r="X90" s="65">
        <v>7.0000000000000001E-3</v>
      </c>
      <c r="Y90" s="65">
        <v>7.0000000000000001E-3</v>
      </c>
      <c r="Z90" s="65">
        <v>8.0000000000000002E-3</v>
      </c>
      <c r="AA90" s="65">
        <v>8.0000000000000002E-3</v>
      </c>
      <c r="AB90" s="65">
        <v>8.0000000000000002E-3</v>
      </c>
      <c r="AC90" s="65">
        <v>8.0000000000000002E-3</v>
      </c>
      <c r="AD90" s="65">
        <v>8.9999999999999993E-3</v>
      </c>
      <c r="AE90" s="65">
        <v>8.9999999999999993E-3</v>
      </c>
      <c r="AF90" s="65">
        <v>8.9999999999999993E-3</v>
      </c>
      <c r="AG90" s="65">
        <v>8.9999999999999993E-3</v>
      </c>
      <c r="AH90" s="65">
        <v>8.9999999999999993E-3</v>
      </c>
      <c r="AI90" s="65">
        <v>0.01</v>
      </c>
    </row>
    <row r="91" spans="1:35" x14ac:dyDescent="0.35">
      <c r="A91" s="78" t="s">
        <v>146</v>
      </c>
      <c r="B91" s="65">
        <v>7.0000000000000001E-3</v>
      </c>
      <c r="C91" s="65">
        <v>6.0000000000000001E-3</v>
      </c>
      <c r="D91" s="65">
        <v>6.0000000000000001E-3</v>
      </c>
      <c r="E91" s="65">
        <v>6.0000000000000001E-3</v>
      </c>
      <c r="F91" s="65">
        <v>6.0000000000000001E-3</v>
      </c>
      <c r="G91" s="65">
        <v>6.0000000000000001E-3</v>
      </c>
      <c r="H91" s="65">
        <v>6.0000000000000001E-3</v>
      </c>
      <c r="I91" s="65">
        <v>6.0000000000000001E-3</v>
      </c>
      <c r="J91" s="65">
        <v>6.0000000000000001E-3</v>
      </c>
      <c r="K91" s="65">
        <v>6.0000000000000001E-3</v>
      </c>
      <c r="L91" s="65">
        <v>6.0000000000000001E-3</v>
      </c>
      <c r="M91" s="65">
        <v>6.0000000000000001E-3</v>
      </c>
      <c r="N91" s="65">
        <v>6.0000000000000001E-3</v>
      </c>
      <c r="O91" s="65">
        <v>6.0000000000000001E-3</v>
      </c>
      <c r="P91" s="65">
        <v>6.0000000000000001E-3</v>
      </c>
      <c r="Q91" s="65">
        <v>6.0000000000000001E-3</v>
      </c>
      <c r="R91" s="65">
        <v>6.0000000000000001E-3</v>
      </c>
      <c r="S91" s="65">
        <v>6.0000000000000001E-3</v>
      </c>
      <c r="T91" s="65">
        <v>6.0000000000000001E-3</v>
      </c>
      <c r="U91" s="65">
        <v>6.0000000000000001E-3</v>
      </c>
      <c r="V91" s="65">
        <v>6.0000000000000001E-3</v>
      </c>
      <c r="W91" s="65">
        <v>6.0000000000000001E-3</v>
      </c>
      <c r="X91" s="65">
        <v>6.0000000000000001E-3</v>
      </c>
      <c r="Y91" s="65">
        <v>6.0000000000000001E-3</v>
      </c>
      <c r="Z91" s="65">
        <v>6.0000000000000001E-3</v>
      </c>
      <c r="AA91" s="65">
        <v>6.0000000000000001E-3</v>
      </c>
      <c r="AB91" s="65">
        <v>6.0000000000000001E-3</v>
      </c>
      <c r="AC91" s="65">
        <v>6.0000000000000001E-3</v>
      </c>
      <c r="AD91" s="65">
        <v>6.0000000000000001E-3</v>
      </c>
      <c r="AE91" s="65">
        <v>6.0000000000000001E-3</v>
      </c>
      <c r="AF91" s="65">
        <v>6.0000000000000001E-3</v>
      </c>
      <c r="AG91" s="65">
        <v>6.0000000000000001E-3</v>
      </c>
      <c r="AH91" s="65">
        <v>6.0000000000000001E-3</v>
      </c>
      <c r="AI91" s="65">
        <v>6.0000000000000001E-3</v>
      </c>
    </row>
    <row r="92" spans="1:35" x14ac:dyDescent="0.35">
      <c r="A92" s="78" t="s">
        <v>147</v>
      </c>
      <c r="B92" s="65">
        <v>2.5000000000000001E-2</v>
      </c>
      <c r="C92" s="65">
        <v>2.7E-2</v>
      </c>
      <c r="D92" s="65">
        <v>2.7E-2</v>
      </c>
      <c r="E92" s="65">
        <v>2.8000000000000001E-2</v>
      </c>
      <c r="F92" s="65">
        <v>2.7E-2</v>
      </c>
      <c r="G92" s="65">
        <v>2.7E-2</v>
      </c>
      <c r="H92" s="65">
        <v>2.7E-2</v>
      </c>
      <c r="I92" s="65">
        <v>2.5999999999999999E-2</v>
      </c>
      <c r="J92" s="65">
        <v>2.5999999999999999E-2</v>
      </c>
      <c r="K92" s="65">
        <v>2.7E-2</v>
      </c>
      <c r="L92" s="65">
        <v>2.8000000000000001E-2</v>
      </c>
      <c r="M92" s="65">
        <v>2.8000000000000001E-2</v>
      </c>
      <c r="N92" s="65">
        <v>2.9000000000000001E-2</v>
      </c>
      <c r="O92" s="65">
        <v>0.03</v>
      </c>
      <c r="P92" s="65">
        <v>0.03</v>
      </c>
      <c r="Q92" s="65">
        <v>0.03</v>
      </c>
      <c r="R92" s="65">
        <v>0.03</v>
      </c>
      <c r="S92" s="65">
        <v>0.03</v>
      </c>
      <c r="T92" s="65">
        <v>0.03</v>
      </c>
      <c r="U92" s="65">
        <v>2.9000000000000001E-2</v>
      </c>
      <c r="V92" s="65">
        <v>2.9000000000000001E-2</v>
      </c>
      <c r="W92" s="65">
        <v>2.8000000000000001E-2</v>
      </c>
      <c r="X92" s="65">
        <v>2.8000000000000001E-2</v>
      </c>
      <c r="Y92" s="65">
        <v>2.7E-2</v>
      </c>
      <c r="Z92" s="65">
        <v>2.5999999999999999E-2</v>
      </c>
      <c r="AA92" s="65">
        <v>2.5999999999999999E-2</v>
      </c>
      <c r="AB92" s="65">
        <v>2.5999999999999999E-2</v>
      </c>
      <c r="AC92" s="65">
        <v>2.5000000000000001E-2</v>
      </c>
      <c r="AD92" s="65">
        <v>2.5000000000000001E-2</v>
      </c>
      <c r="AE92" s="65">
        <v>2.4E-2</v>
      </c>
      <c r="AF92" s="65">
        <v>2.4E-2</v>
      </c>
      <c r="AG92" s="65">
        <v>2.4E-2</v>
      </c>
      <c r="AH92" s="65">
        <v>2.3E-2</v>
      </c>
      <c r="AI92" s="65">
        <v>2.3E-2</v>
      </c>
    </row>
    <row r="93" spans="1:35" x14ac:dyDescent="0.35">
      <c r="A93" s="78" t="s">
        <v>148</v>
      </c>
      <c r="B93" s="65">
        <v>8.0000000000000002E-3</v>
      </c>
      <c r="C93" s="65">
        <v>8.9999999999999993E-3</v>
      </c>
      <c r="D93" s="65">
        <v>8.9999999999999993E-3</v>
      </c>
      <c r="E93" s="65">
        <v>8.9999999999999993E-3</v>
      </c>
      <c r="F93" s="65">
        <v>8.9999999999999993E-3</v>
      </c>
      <c r="G93" s="65">
        <v>8.9999999999999993E-3</v>
      </c>
      <c r="H93" s="65">
        <v>0.01</v>
      </c>
      <c r="I93" s="65">
        <v>0.01</v>
      </c>
      <c r="J93" s="65">
        <v>0.01</v>
      </c>
      <c r="K93" s="65">
        <v>8.9999999999999993E-3</v>
      </c>
      <c r="L93" s="65">
        <v>8.9999999999999993E-3</v>
      </c>
      <c r="M93" s="65">
        <v>8.9999999999999993E-3</v>
      </c>
      <c r="N93" s="65">
        <v>8.0000000000000002E-3</v>
      </c>
      <c r="O93" s="65">
        <v>8.0000000000000002E-3</v>
      </c>
      <c r="P93" s="65">
        <v>8.0000000000000002E-3</v>
      </c>
      <c r="Q93" s="65">
        <v>8.0000000000000002E-3</v>
      </c>
      <c r="R93" s="65">
        <v>8.0000000000000002E-3</v>
      </c>
      <c r="S93" s="65">
        <v>8.0000000000000002E-3</v>
      </c>
      <c r="T93" s="65">
        <v>8.0000000000000002E-3</v>
      </c>
      <c r="U93" s="65">
        <v>8.0000000000000002E-3</v>
      </c>
      <c r="V93" s="65">
        <v>8.0000000000000002E-3</v>
      </c>
      <c r="W93" s="65">
        <v>8.0000000000000002E-3</v>
      </c>
      <c r="X93" s="65">
        <v>8.0000000000000002E-3</v>
      </c>
      <c r="Y93" s="65">
        <v>8.0000000000000002E-3</v>
      </c>
      <c r="Z93" s="65">
        <v>8.0000000000000002E-3</v>
      </c>
      <c r="AA93" s="65">
        <v>8.0000000000000002E-3</v>
      </c>
      <c r="AB93" s="65">
        <v>8.0000000000000002E-3</v>
      </c>
      <c r="AC93" s="65">
        <v>7.0000000000000001E-3</v>
      </c>
      <c r="AD93" s="65">
        <v>7.0000000000000001E-3</v>
      </c>
      <c r="AE93" s="65">
        <v>7.0000000000000001E-3</v>
      </c>
      <c r="AF93" s="65">
        <v>7.0000000000000001E-3</v>
      </c>
      <c r="AG93" s="65">
        <v>7.0000000000000001E-3</v>
      </c>
      <c r="AH93" s="65">
        <v>7.0000000000000001E-3</v>
      </c>
      <c r="AI93" s="65">
        <v>7.0000000000000001E-3</v>
      </c>
    </row>
    <row r="94" spans="1:35" x14ac:dyDescent="0.35">
      <c r="A94" s="78" t="s">
        <v>149</v>
      </c>
      <c r="B94" s="65">
        <v>0.04</v>
      </c>
      <c r="C94" s="65">
        <v>3.9E-2</v>
      </c>
      <c r="D94" s="65">
        <v>3.9E-2</v>
      </c>
      <c r="E94" s="65">
        <v>3.9E-2</v>
      </c>
      <c r="F94" s="65">
        <v>3.7999999999999999E-2</v>
      </c>
      <c r="G94" s="65">
        <v>3.7999999999999999E-2</v>
      </c>
      <c r="H94" s="65">
        <v>3.7999999999999999E-2</v>
      </c>
      <c r="I94" s="65">
        <v>3.6999999999999998E-2</v>
      </c>
      <c r="J94" s="65">
        <v>3.6999999999999998E-2</v>
      </c>
      <c r="K94" s="65">
        <v>3.7999999999999999E-2</v>
      </c>
      <c r="L94" s="65">
        <v>3.9E-2</v>
      </c>
      <c r="M94" s="65">
        <v>0.04</v>
      </c>
      <c r="N94" s="65">
        <v>4.1000000000000002E-2</v>
      </c>
      <c r="O94" s="65">
        <v>4.2999999999999997E-2</v>
      </c>
      <c r="P94" s="65">
        <v>4.2999999999999997E-2</v>
      </c>
      <c r="Q94" s="65">
        <v>4.2999999999999997E-2</v>
      </c>
      <c r="R94" s="65">
        <v>4.2000000000000003E-2</v>
      </c>
      <c r="S94" s="65">
        <v>4.2000000000000003E-2</v>
      </c>
      <c r="T94" s="65">
        <v>4.2000000000000003E-2</v>
      </c>
      <c r="U94" s="65">
        <v>4.1000000000000002E-2</v>
      </c>
      <c r="V94" s="65">
        <v>0.04</v>
      </c>
      <c r="W94" s="65">
        <v>3.9E-2</v>
      </c>
      <c r="X94" s="65">
        <v>3.9E-2</v>
      </c>
      <c r="Y94" s="65">
        <v>3.7999999999999999E-2</v>
      </c>
      <c r="Z94" s="65">
        <v>3.6999999999999998E-2</v>
      </c>
      <c r="AA94" s="65">
        <v>3.5999999999999997E-2</v>
      </c>
      <c r="AB94" s="65">
        <v>3.5999999999999997E-2</v>
      </c>
      <c r="AC94" s="65">
        <v>3.5000000000000003E-2</v>
      </c>
      <c r="AD94" s="65">
        <v>3.4000000000000002E-2</v>
      </c>
      <c r="AE94" s="65">
        <v>3.4000000000000002E-2</v>
      </c>
      <c r="AF94" s="65">
        <v>3.3000000000000002E-2</v>
      </c>
      <c r="AG94" s="65">
        <v>3.2000000000000001E-2</v>
      </c>
      <c r="AH94" s="65">
        <v>3.2000000000000001E-2</v>
      </c>
      <c r="AI94" s="65">
        <v>3.1E-2</v>
      </c>
    </row>
    <row r="95" spans="1:35" x14ac:dyDescent="0.35">
      <c r="A95" s="78" t="s">
        <v>150</v>
      </c>
      <c r="B95" s="65">
        <v>2.5999999999999999E-2</v>
      </c>
      <c r="C95" s="65">
        <v>2.5999999999999999E-2</v>
      </c>
      <c r="D95" s="65">
        <v>2.5999999999999999E-2</v>
      </c>
      <c r="E95" s="65">
        <v>2.7E-2</v>
      </c>
      <c r="F95" s="65">
        <v>2.7E-2</v>
      </c>
      <c r="G95" s="65">
        <v>2.7E-2</v>
      </c>
      <c r="H95" s="65">
        <v>2.7E-2</v>
      </c>
      <c r="I95" s="65">
        <v>2.7E-2</v>
      </c>
      <c r="J95" s="65">
        <v>2.7E-2</v>
      </c>
      <c r="K95" s="65">
        <v>2.9000000000000001E-2</v>
      </c>
      <c r="L95" s="65">
        <v>3.1E-2</v>
      </c>
      <c r="M95" s="65">
        <v>3.4000000000000002E-2</v>
      </c>
      <c r="N95" s="65">
        <v>3.5999999999999997E-2</v>
      </c>
      <c r="O95" s="65">
        <v>3.9E-2</v>
      </c>
      <c r="P95" s="65">
        <v>3.9E-2</v>
      </c>
      <c r="Q95" s="65">
        <v>3.9E-2</v>
      </c>
      <c r="R95" s="65">
        <v>3.9E-2</v>
      </c>
      <c r="S95" s="65">
        <v>3.9E-2</v>
      </c>
      <c r="T95" s="65">
        <v>3.9E-2</v>
      </c>
      <c r="U95" s="65">
        <v>0.04</v>
      </c>
      <c r="V95" s="65">
        <v>4.1000000000000002E-2</v>
      </c>
      <c r="W95" s="65">
        <v>4.2000000000000003E-2</v>
      </c>
      <c r="X95" s="65">
        <v>4.2999999999999997E-2</v>
      </c>
      <c r="Y95" s="65">
        <v>4.3999999999999997E-2</v>
      </c>
      <c r="Z95" s="65">
        <v>4.4999999999999998E-2</v>
      </c>
      <c r="AA95" s="65">
        <v>4.5999999999999999E-2</v>
      </c>
      <c r="AB95" s="65">
        <v>4.7E-2</v>
      </c>
      <c r="AC95" s="65">
        <v>4.7E-2</v>
      </c>
      <c r="AD95" s="65">
        <v>4.8000000000000001E-2</v>
      </c>
      <c r="AE95" s="65">
        <v>4.9000000000000002E-2</v>
      </c>
      <c r="AF95" s="65">
        <v>0.05</v>
      </c>
      <c r="AG95" s="65">
        <v>0.05</v>
      </c>
      <c r="AH95" s="65">
        <v>5.0999999999999997E-2</v>
      </c>
      <c r="AI95" s="65">
        <v>5.0999999999999997E-2</v>
      </c>
    </row>
    <row r="96" spans="1:35" x14ac:dyDescent="0.35">
      <c r="A96" s="78" t="s">
        <v>151</v>
      </c>
      <c r="B96" s="65">
        <v>2E-3</v>
      </c>
      <c r="C96" s="65">
        <v>2E-3</v>
      </c>
      <c r="D96" s="65">
        <v>2E-3</v>
      </c>
      <c r="E96" s="65">
        <v>2E-3</v>
      </c>
      <c r="F96" s="65">
        <v>2E-3</v>
      </c>
      <c r="G96" s="65">
        <v>2E-3</v>
      </c>
      <c r="H96" s="65">
        <v>2E-3</v>
      </c>
      <c r="I96" s="65">
        <v>2E-3</v>
      </c>
      <c r="J96" s="65">
        <v>2E-3</v>
      </c>
      <c r="K96" s="65">
        <v>2E-3</v>
      </c>
      <c r="L96" s="65">
        <v>2E-3</v>
      </c>
      <c r="M96" s="65">
        <v>2E-3</v>
      </c>
      <c r="N96" s="65">
        <v>2E-3</v>
      </c>
      <c r="O96" s="65">
        <v>2E-3</v>
      </c>
      <c r="P96" s="65">
        <v>2E-3</v>
      </c>
      <c r="Q96" s="65">
        <v>2E-3</v>
      </c>
      <c r="R96" s="65">
        <v>2E-3</v>
      </c>
      <c r="S96" s="65">
        <v>2E-3</v>
      </c>
      <c r="T96" s="65">
        <v>2E-3</v>
      </c>
      <c r="U96" s="65">
        <v>2E-3</v>
      </c>
      <c r="V96" s="65">
        <v>2E-3</v>
      </c>
      <c r="W96" s="65">
        <v>2E-3</v>
      </c>
      <c r="X96" s="65">
        <v>2E-3</v>
      </c>
      <c r="Y96" s="65">
        <v>2E-3</v>
      </c>
      <c r="Z96" s="65">
        <v>2E-3</v>
      </c>
      <c r="AA96" s="65">
        <v>2E-3</v>
      </c>
      <c r="AB96" s="65">
        <v>2E-3</v>
      </c>
      <c r="AC96" s="65">
        <v>2E-3</v>
      </c>
      <c r="AD96" s="65">
        <v>2E-3</v>
      </c>
      <c r="AE96" s="65">
        <v>2E-3</v>
      </c>
      <c r="AF96" s="65">
        <v>2E-3</v>
      </c>
      <c r="AG96" s="65">
        <v>2E-3</v>
      </c>
      <c r="AH96" s="65">
        <v>2E-3</v>
      </c>
      <c r="AI96" s="65">
        <v>2E-3</v>
      </c>
    </row>
    <row r="97" spans="1:35" x14ac:dyDescent="0.35">
      <c r="A97" s="78" t="s">
        <v>109</v>
      </c>
      <c r="B97" s="65">
        <v>0.04</v>
      </c>
      <c r="C97" s="65">
        <v>4.1000000000000002E-2</v>
      </c>
      <c r="D97" s="65">
        <v>4.1000000000000002E-2</v>
      </c>
      <c r="E97" s="65">
        <v>4.1000000000000002E-2</v>
      </c>
      <c r="F97" s="65">
        <v>4.1000000000000002E-2</v>
      </c>
      <c r="G97" s="65">
        <v>0.04</v>
      </c>
      <c r="H97" s="65">
        <v>0.04</v>
      </c>
      <c r="I97" s="65">
        <v>3.9E-2</v>
      </c>
      <c r="J97" s="65">
        <v>3.9E-2</v>
      </c>
      <c r="K97" s="65">
        <v>0.04</v>
      </c>
      <c r="L97" s="65">
        <v>4.1000000000000002E-2</v>
      </c>
      <c r="M97" s="65">
        <v>4.1000000000000002E-2</v>
      </c>
      <c r="N97" s="65">
        <v>4.2000000000000003E-2</v>
      </c>
      <c r="O97" s="65">
        <v>4.2999999999999997E-2</v>
      </c>
      <c r="P97" s="65">
        <v>4.2999999999999997E-2</v>
      </c>
      <c r="Q97" s="65">
        <v>4.2999999999999997E-2</v>
      </c>
      <c r="R97" s="65">
        <v>4.2999999999999997E-2</v>
      </c>
      <c r="S97" s="65">
        <v>4.2999999999999997E-2</v>
      </c>
      <c r="T97" s="65">
        <v>4.2999999999999997E-2</v>
      </c>
      <c r="U97" s="65">
        <v>4.2999999999999997E-2</v>
      </c>
      <c r="V97" s="65">
        <v>4.2000000000000003E-2</v>
      </c>
      <c r="W97" s="65">
        <v>4.2000000000000003E-2</v>
      </c>
      <c r="X97" s="65">
        <v>4.2000000000000003E-2</v>
      </c>
      <c r="Y97" s="65">
        <v>4.1000000000000002E-2</v>
      </c>
      <c r="Z97" s="65">
        <v>4.1000000000000002E-2</v>
      </c>
      <c r="AA97" s="65">
        <v>4.1000000000000002E-2</v>
      </c>
      <c r="AB97" s="65">
        <v>0.04</v>
      </c>
      <c r="AC97" s="65">
        <v>0.04</v>
      </c>
      <c r="AD97" s="65">
        <v>0.04</v>
      </c>
      <c r="AE97" s="65">
        <v>0.04</v>
      </c>
      <c r="AF97" s="65">
        <v>0.04</v>
      </c>
      <c r="AG97" s="65">
        <v>3.9E-2</v>
      </c>
      <c r="AH97" s="65">
        <v>3.9E-2</v>
      </c>
      <c r="AI97" s="65">
        <v>3.9E-2</v>
      </c>
    </row>
    <row r="98" spans="1:35" x14ac:dyDescent="0.35">
      <c r="A98" s="78" t="s">
        <v>110</v>
      </c>
      <c r="B98" s="65">
        <v>2.5999999999999999E-2</v>
      </c>
      <c r="C98" s="65">
        <v>2.4E-2</v>
      </c>
      <c r="D98" s="65">
        <v>2.3E-2</v>
      </c>
      <c r="E98" s="65">
        <v>2.1999999999999999E-2</v>
      </c>
      <c r="F98" s="65">
        <v>2.1999999999999999E-2</v>
      </c>
      <c r="G98" s="65">
        <v>2.1999999999999999E-2</v>
      </c>
      <c r="H98" s="65">
        <v>2.1999999999999999E-2</v>
      </c>
      <c r="I98" s="65">
        <v>2.1999999999999999E-2</v>
      </c>
      <c r="J98" s="65">
        <v>2.1999999999999999E-2</v>
      </c>
      <c r="K98" s="65">
        <v>2.1000000000000001E-2</v>
      </c>
      <c r="L98" s="65">
        <v>1.9E-2</v>
      </c>
      <c r="M98" s="65">
        <v>1.7000000000000001E-2</v>
      </c>
      <c r="N98" s="65">
        <v>1.4999999999999999E-2</v>
      </c>
      <c r="O98" s="65">
        <v>1.2E-2</v>
      </c>
      <c r="P98" s="65">
        <v>1.2E-2</v>
      </c>
      <c r="Q98" s="65">
        <v>1.2E-2</v>
      </c>
      <c r="R98" s="65">
        <v>1.2E-2</v>
      </c>
      <c r="S98" s="65">
        <v>1.2E-2</v>
      </c>
      <c r="T98" s="65">
        <v>1.2E-2</v>
      </c>
      <c r="U98" s="65">
        <v>1.2E-2</v>
      </c>
      <c r="V98" s="65">
        <v>1.2E-2</v>
      </c>
      <c r="W98" s="65">
        <v>1.2E-2</v>
      </c>
      <c r="X98" s="65">
        <v>1.2E-2</v>
      </c>
      <c r="Y98" s="65">
        <v>1.2E-2</v>
      </c>
      <c r="Z98" s="65">
        <v>1.2E-2</v>
      </c>
      <c r="AA98" s="65">
        <v>1.2E-2</v>
      </c>
      <c r="AB98" s="65">
        <v>1.2E-2</v>
      </c>
      <c r="AC98" s="65">
        <v>1.2E-2</v>
      </c>
      <c r="AD98" s="65">
        <v>1.2E-2</v>
      </c>
      <c r="AE98" s="65">
        <v>1.2E-2</v>
      </c>
      <c r="AF98" s="65">
        <v>1.2E-2</v>
      </c>
      <c r="AG98" s="65">
        <v>1.2E-2</v>
      </c>
      <c r="AH98" s="65">
        <v>1.2E-2</v>
      </c>
      <c r="AI98" s="65">
        <v>1.2E-2</v>
      </c>
    </row>
    <row r="99" spans="1:35" x14ac:dyDescent="0.35">
      <c r="A99" s="78" t="s">
        <v>111</v>
      </c>
      <c r="B99" s="65">
        <v>8.9999999999999993E-3</v>
      </c>
      <c r="C99" s="65">
        <v>8.9999999999999993E-3</v>
      </c>
      <c r="D99" s="65">
        <v>0.01</v>
      </c>
      <c r="E99" s="65">
        <v>0.01</v>
      </c>
      <c r="F99" s="65">
        <v>0.01</v>
      </c>
      <c r="G99" s="65">
        <v>8.9999999999999993E-3</v>
      </c>
      <c r="H99" s="65">
        <v>8.9999999999999993E-3</v>
      </c>
      <c r="I99" s="65">
        <v>8.9999999999999993E-3</v>
      </c>
      <c r="J99" s="65">
        <v>8.9999999999999993E-3</v>
      </c>
      <c r="K99" s="65">
        <v>0.01</v>
      </c>
      <c r="L99" s="65">
        <v>0.01</v>
      </c>
      <c r="M99" s="65">
        <v>0.01</v>
      </c>
      <c r="N99" s="65">
        <v>1.0999999999999999E-2</v>
      </c>
      <c r="O99" s="65">
        <v>1.0999999999999999E-2</v>
      </c>
      <c r="P99" s="65">
        <v>1.0999999999999999E-2</v>
      </c>
      <c r="Q99" s="65">
        <v>1.0999999999999999E-2</v>
      </c>
      <c r="R99" s="65">
        <v>1.0999999999999999E-2</v>
      </c>
      <c r="S99" s="65">
        <v>1.0999999999999999E-2</v>
      </c>
      <c r="T99" s="65">
        <v>1.0999999999999999E-2</v>
      </c>
      <c r="U99" s="65">
        <v>1.0999999999999999E-2</v>
      </c>
      <c r="V99" s="65">
        <v>1.0999999999999999E-2</v>
      </c>
      <c r="W99" s="65">
        <v>1.0999999999999999E-2</v>
      </c>
      <c r="X99" s="65">
        <v>0.01</v>
      </c>
      <c r="Y99" s="65">
        <v>0.01</v>
      </c>
      <c r="Z99" s="65">
        <v>0.01</v>
      </c>
      <c r="AA99" s="65">
        <v>0.01</v>
      </c>
      <c r="AB99" s="65">
        <v>0.01</v>
      </c>
      <c r="AC99" s="65">
        <v>0.01</v>
      </c>
      <c r="AD99" s="65">
        <v>0.01</v>
      </c>
      <c r="AE99" s="65">
        <v>0.01</v>
      </c>
      <c r="AF99" s="65">
        <v>8.9999999999999993E-3</v>
      </c>
      <c r="AG99" s="65">
        <v>8.9999999999999993E-3</v>
      </c>
      <c r="AH99" s="65">
        <v>8.9999999999999993E-3</v>
      </c>
      <c r="AI99" s="65">
        <v>8.9999999999999993E-3</v>
      </c>
    </row>
    <row r="100" spans="1:35" x14ac:dyDescent="0.35">
      <c r="A100" s="78" t="s">
        <v>112</v>
      </c>
      <c r="B100" s="65">
        <v>3.4000000000000002E-2</v>
      </c>
      <c r="C100" s="65">
        <v>3.4000000000000002E-2</v>
      </c>
      <c r="D100" s="65">
        <v>3.4000000000000002E-2</v>
      </c>
      <c r="E100" s="65">
        <v>3.4000000000000002E-2</v>
      </c>
      <c r="F100" s="65">
        <v>3.4000000000000002E-2</v>
      </c>
      <c r="G100" s="65">
        <v>3.4000000000000002E-2</v>
      </c>
      <c r="H100" s="65">
        <v>3.3000000000000002E-2</v>
      </c>
      <c r="I100" s="65">
        <v>3.3000000000000002E-2</v>
      </c>
      <c r="J100" s="65">
        <v>3.3000000000000002E-2</v>
      </c>
      <c r="K100" s="65">
        <v>3.5000000000000003E-2</v>
      </c>
      <c r="L100" s="65">
        <v>3.7999999999999999E-2</v>
      </c>
      <c r="M100" s="65">
        <v>0.04</v>
      </c>
      <c r="N100" s="65">
        <v>4.2999999999999997E-2</v>
      </c>
      <c r="O100" s="65">
        <v>4.5999999999999999E-2</v>
      </c>
      <c r="P100" s="65">
        <v>4.5999999999999999E-2</v>
      </c>
      <c r="Q100" s="65">
        <v>4.5999999999999999E-2</v>
      </c>
      <c r="R100" s="65">
        <v>4.5999999999999999E-2</v>
      </c>
      <c r="S100" s="65">
        <v>4.5999999999999999E-2</v>
      </c>
      <c r="T100" s="65">
        <v>4.5999999999999999E-2</v>
      </c>
      <c r="U100" s="65">
        <v>4.5999999999999999E-2</v>
      </c>
      <c r="V100" s="65">
        <v>4.4999999999999998E-2</v>
      </c>
      <c r="W100" s="65">
        <v>4.4999999999999998E-2</v>
      </c>
      <c r="X100" s="65">
        <v>4.3999999999999997E-2</v>
      </c>
      <c r="Y100" s="65">
        <v>4.3999999999999997E-2</v>
      </c>
      <c r="Z100" s="65">
        <v>4.3999999999999997E-2</v>
      </c>
      <c r="AA100" s="65">
        <v>4.2999999999999997E-2</v>
      </c>
      <c r="AB100" s="65">
        <v>4.2999999999999997E-2</v>
      </c>
      <c r="AC100" s="65">
        <v>4.2000000000000003E-2</v>
      </c>
      <c r="AD100" s="65">
        <v>4.2000000000000003E-2</v>
      </c>
      <c r="AE100" s="65">
        <v>4.2000000000000003E-2</v>
      </c>
      <c r="AF100" s="65">
        <v>4.2000000000000003E-2</v>
      </c>
      <c r="AG100" s="65">
        <v>4.1000000000000002E-2</v>
      </c>
      <c r="AH100" s="65">
        <v>4.1000000000000002E-2</v>
      </c>
      <c r="AI100" s="65">
        <v>4.1000000000000002E-2</v>
      </c>
    </row>
    <row r="101" spans="1:35" x14ac:dyDescent="0.35">
      <c r="A101" s="78" t="s">
        <v>152</v>
      </c>
      <c r="B101" s="65">
        <v>3.0000000000000001E-3</v>
      </c>
      <c r="C101" s="65">
        <v>3.0000000000000001E-3</v>
      </c>
      <c r="D101" s="65">
        <v>3.0000000000000001E-3</v>
      </c>
      <c r="E101" s="65">
        <v>3.0000000000000001E-3</v>
      </c>
      <c r="F101" s="65">
        <v>3.0000000000000001E-3</v>
      </c>
      <c r="G101" s="65">
        <v>3.0000000000000001E-3</v>
      </c>
      <c r="H101" s="65">
        <v>3.0000000000000001E-3</v>
      </c>
      <c r="I101" s="65">
        <v>3.0000000000000001E-3</v>
      </c>
      <c r="J101" s="65">
        <v>3.0000000000000001E-3</v>
      </c>
      <c r="K101" s="65">
        <v>3.0000000000000001E-3</v>
      </c>
      <c r="L101" s="65">
        <v>4.0000000000000001E-3</v>
      </c>
      <c r="M101" s="65">
        <v>4.0000000000000001E-3</v>
      </c>
      <c r="N101" s="65">
        <v>4.0000000000000001E-3</v>
      </c>
      <c r="O101" s="65">
        <v>4.0000000000000001E-3</v>
      </c>
      <c r="P101" s="65">
        <v>4.0000000000000001E-3</v>
      </c>
      <c r="Q101" s="65">
        <v>4.0000000000000001E-3</v>
      </c>
      <c r="R101" s="65">
        <v>4.0000000000000001E-3</v>
      </c>
      <c r="S101" s="65">
        <v>4.0000000000000001E-3</v>
      </c>
      <c r="T101" s="65">
        <v>4.0000000000000001E-3</v>
      </c>
      <c r="U101" s="65">
        <v>4.0000000000000001E-3</v>
      </c>
      <c r="V101" s="65">
        <v>4.0000000000000001E-3</v>
      </c>
      <c r="W101" s="65">
        <v>4.0000000000000001E-3</v>
      </c>
      <c r="X101" s="65">
        <v>4.0000000000000001E-3</v>
      </c>
      <c r="Y101" s="65">
        <v>4.0000000000000001E-3</v>
      </c>
      <c r="Z101" s="65">
        <v>4.0000000000000001E-3</v>
      </c>
      <c r="AA101" s="65">
        <v>4.0000000000000001E-3</v>
      </c>
      <c r="AB101" s="65">
        <v>3.0000000000000001E-3</v>
      </c>
      <c r="AC101" s="65">
        <v>3.0000000000000001E-3</v>
      </c>
      <c r="AD101" s="65">
        <v>3.0000000000000001E-3</v>
      </c>
      <c r="AE101" s="65">
        <v>3.0000000000000001E-3</v>
      </c>
      <c r="AF101" s="65">
        <v>3.0000000000000001E-3</v>
      </c>
      <c r="AG101" s="65">
        <v>3.0000000000000001E-3</v>
      </c>
      <c r="AH101" s="65">
        <v>3.0000000000000001E-3</v>
      </c>
      <c r="AI101" s="65">
        <v>3.0000000000000001E-3</v>
      </c>
    </row>
    <row r="102" spans="1:35" x14ac:dyDescent="0.35">
      <c r="A102" s="78" t="s">
        <v>153</v>
      </c>
      <c r="B102" s="65">
        <v>1.7999999999999999E-2</v>
      </c>
      <c r="C102" s="65">
        <v>1.7000000000000001E-2</v>
      </c>
      <c r="D102" s="65">
        <v>1.7000000000000001E-2</v>
      </c>
      <c r="E102" s="65">
        <v>1.7000000000000001E-2</v>
      </c>
      <c r="F102" s="65">
        <v>1.7000000000000001E-2</v>
      </c>
      <c r="G102" s="65">
        <v>1.7000000000000001E-2</v>
      </c>
      <c r="H102" s="65">
        <v>1.7000000000000001E-2</v>
      </c>
      <c r="I102" s="65">
        <v>1.7000000000000001E-2</v>
      </c>
      <c r="J102" s="65">
        <v>1.7000000000000001E-2</v>
      </c>
      <c r="K102" s="65">
        <v>1.7000000000000001E-2</v>
      </c>
      <c r="L102" s="65">
        <v>1.7999999999999999E-2</v>
      </c>
      <c r="M102" s="65">
        <v>1.9E-2</v>
      </c>
      <c r="N102" s="65">
        <v>1.9E-2</v>
      </c>
      <c r="O102" s="65">
        <v>0.02</v>
      </c>
      <c r="P102" s="65">
        <v>0.02</v>
      </c>
      <c r="Q102" s="65">
        <v>0.02</v>
      </c>
      <c r="R102" s="65">
        <v>0.02</v>
      </c>
      <c r="S102" s="65">
        <v>0.02</v>
      </c>
      <c r="T102" s="65">
        <v>0.02</v>
      </c>
      <c r="U102" s="65">
        <v>2.1000000000000001E-2</v>
      </c>
      <c r="V102" s="65">
        <v>2.1000000000000001E-2</v>
      </c>
      <c r="W102" s="65">
        <v>2.1999999999999999E-2</v>
      </c>
      <c r="X102" s="65">
        <v>2.1999999999999999E-2</v>
      </c>
      <c r="Y102" s="65">
        <v>2.3E-2</v>
      </c>
      <c r="Z102" s="65">
        <v>2.3E-2</v>
      </c>
      <c r="AA102" s="65">
        <v>2.4E-2</v>
      </c>
      <c r="AB102" s="65">
        <v>2.4E-2</v>
      </c>
      <c r="AC102" s="65">
        <v>2.4E-2</v>
      </c>
      <c r="AD102" s="65">
        <v>2.5000000000000001E-2</v>
      </c>
      <c r="AE102" s="65">
        <v>2.5000000000000001E-2</v>
      </c>
      <c r="AF102" s="65">
        <v>2.5000000000000001E-2</v>
      </c>
      <c r="AG102" s="65">
        <v>2.5999999999999999E-2</v>
      </c>
      <c r="AH102" s="65">
        <v>2.5999999999999999E-2</v>
      </c>
      <c r="AI102" s="65">
        <v>2.5999999999999999E-2</v>
      </c>
    </row>
    <row r="103" spans="1:35" x14ac:dyDescent="0.35">
      <c r="A103" s="78" t="s">
        <v>154</v>
      </c>
      <c r="B103" s="65">
        <v>2E-3</v>
      </c>
      <c r="C103" s="65">
        <v>2E-3</v>
      </c>
      <c r="D103" s="65">
        <v>2E-3</v>
      </c>
      <c r="E103" s="65">
        <v>2E-3</v>
      </c>
      <c r="F103" s="65">
        <v>2E-3</v>
      </c>
      <c r="G103" s="65">
        <v>2E-3</v>
      </c>
      <c r="H103" s="65">
        <v>2E-3</v>
      </c>
      <c r="I103" s="65">
        <v>2E-3</v>
      </c>
      <c r="J103" s="65">
        <v>2E-3</v>
      </c>
      <c r="K103" s="65">
        <v>2E-3</v>
      </c>
      <c r="L103" s="65">
        <v>2E-3</v>
      </c>
      <c r="M103" s="65">
        <v>2E-3</v>
      </c>
      <c r="N103" s="65">
        <v>2E-3</v>
      </c>
      <c r="O103" s="65">
        <v>2E-3</v>
      </c>
      <c r="P103" s="65">
        <v>2E-3</v>
      </c>
      <c r="Q103" s="65">
        <v>2E-3</v>
      </c>
      <c r="R103" s="65">
        <v>2E-3</v>
      </c>
      <c r="S103" s="65">
        <v>2E-3</v>
      </c>
      <c r="T103" s="65">
        <v>2E-3</v>
      </c>
      <c r="U103" s="65">
        <v>2E-3</v>
      </c>
      <c r="V103" s="65">
        <v>2E-3</v>
      </c>
      <c r="W103" s="65">
        <v>2E-3</v>
      </c>
      <c r="X103" s="65">
        <v>2E-3</v>
      </c>
      <c r="Y103" s="65">
        <v>2E-3</v>
      </c>
      <c r="Z103" s="65">
        <v>2E-3</v>
      </c>
      <c r="AA103" s="65">
        <v>2E-3</v>
      </c>
      <c r="AB103" s="65">
        <v>2E-3</v>
      </c>
      <c r="AC103" s="65">
        <v>2E-3</v>
      </c>
      <c r="AD103" s="65">
        <v>2E-3</v>
      </c>
      <c r="AE103" s="65">
        <v>3.0000000000000001E-3</v>
      </c>
      <c r="AF103" s="65">
        <v>3.0000000000000001E-3</v>
      </c>
      <c r="AG103" s="65">
        <v>3.0000000000000001E-3</v>
      </c>
      <c r="AH103" s="65">
        <v>3.0000000000000001E-3</v>
      </c>
      <c r="AI103" s="65">
        <v>3.0000000000000001E-3</v>
      </c>
    </row>
    <row r="104" spans="1:35" x14ac:dyDescent="0.35">
      <c r="A104" s="78" t="s">
        <v>116</v>
      </c>
      <c r="B104" s="65">
        <v>2.9000000000000001E-2</v>
      </c>
      <c r="C104" s="65">
        <v>2.8000000000000001E-2</v>
      </c>
      <c r="D104" s="65">
        <v>2.7E-2</v>
      </c>
      <c r="E104" s="65">
        <v>2.7E-2</v>
      </c>
      <c r="F104" s="65">
        <v>2.7E-2</v>
      </c>
      <c r="G104" s="65">
        <v>2.5999999999999999E-2</v>
      </c>
      <c r="H104" s="65">
        <v>2.5999999999999999E-2</v>
      </c>
      <c r="I104" s="65">
        <v>2.5999999999999999E-2</v>
      </c>
      <c r="J104" s="65">
        <v>2.5999999999999999E-2</v>
      </c>
      <c r="K104" s="65">
        <v>2.5999999999999999E-2</v>
      </c>
      <c r="L104" s="65">
        <v>2.5999999999999999E-2</v>
      </c>
      <c r="M104" s="65">
        <v>2.5999999999999999E-2</v>
      </c>
      <c r="N104" s="65">
        <v>2.5999999999999999E-2</v>
      </c>
      <c r="O104" s="65">
        <v>2.5999999999999999E-2</v>
      </c>
      <c r="P104" s="65">
        <v>2.5999999999999999E-2</v>
      </c>
      <c r="Q104" s="65">
        <v>2.5999999999999999E-2</v>
      </c>
      <c r="R104" s="65">
        <v>2.5999999999999999E-2</v>
      </c>
      <c r="S104" s="65">
        <v>2.5999999999999999E-2</v>
      </c>
      <c r="T104" s="65">
        <v>2.5999999999999999E-2</v>
      </c>
      <c r="U104" s="65">
        <v>2.7E-2</v>
      </c>
      <c r="V104" s="65">
        <v>2.7E-2</v>
      </c>
      <c r="W104" s="65">
        <v>2.7E-2</v>
      </c>
      <c r="X104" s="65">
        <v>2.7E-2</v>
      </c>
      <c r="Y104" s="65">
        <v>2.7E-2</v>
      </c>
      <c r="Z104" s="65">
        <v>2.8000000000000001E-2</v>
      </c>
      <c r="AA104" s="65">
        <v>2.8000000000000001E-2</v>
      </c>
      <c r="AB104" s="65">
        <v>2.8000000000000001E-2</v>
      </c>
      <c r="AC104" s="65">
        <v>2.8000000000000001E-2</v>
      </c>
      <c r="AD104" s="65">
        <v>2.8000000000000001E-2</v>
      </c>
      <c r="AE104" s="65">
        <v>2.9000000000000001E-2</v>
      </c>
      <c r="AF104" s="65">
        <v>2.9000000000000001E-2</v>
      </c>
      <c r="AG104" s="65">
        <v>2.9000000000000001E-2</v>
      </c>
      <c r="AH104" s="65">
        <v>2.9000000000000001E-2</v>
      </c>
      <c r="AI104" s="65">
        <v>2.9000000000000001E-2</v>
      </c>
    </row>
    <row r="105" spans="1:35" x14ac:dyDescent="0.35">
      <c r="A105" s="78" t="s">
        <v>117</v>
      </c>
      <c r="B105" s="65">
        <v>9.0999999999999998E-2</v>
      </c>
      <c r="C105" s="65">
        <v>8.7999999999999995E-2</v>
      </c>
      <c r="D105" s="65">
        <v>8.7999999999999995E-2</v>
      </c>
      <c r="E105" s="65">
        <v>8.6999999999999994E-2</v>
      </c>
      <c r="F105" s="65">
        <v>8.6999999999999994E-2</v>
      </c>
      <c r="G105" s="65">
        <v>8.6999999999999994E-2</v>
      </c>
      <c r="H105" s="65">
        <v>8.6999999999999994E-2</v>
      </c>
      <c r="I105" s="65">
        <v>8.6999999999999994E-2</v>
      </c>
      <c r="J105" s="65">
        <v>8.6999999999999994E-2</v>
      </c>
      <c r="K105" s="65">
        <v>8.5000000000000006E-2</v>
      </c>
      <c r="L105" s="65">
        <v>8.3000000000000004E-2</v>
      </c>
      <c r="M105" s="65">
        <v>8.1000000000000003E-2</v>
      </c>
      <c r="N105" s="65">
        <v>7.9000000000000001E-2</v>
      </c>
      <c r="O105" s="65">
        <v>7.6999999999999999E-2</v>
      </c>
      <c r="P105" s="65">
        <v>7.6999999999999999E-2</v>
      </c>
      <c r="Q105" s="65">
        <v>7.6999999999999999E-2</v>
      </c>
      <c r="R105" s="65">
        <v>7.6999999999999999E-2</v>
      </c>
      <c r="S105" s="65">
        <v>7.6999999999999999E-2</v>
      </c>
      <c r="T105" s="65">
        <v>7.6999999999999999E-2</v>
      </c>
      <c r="U105" s="65">
        <v>7.8E-2</v>
      </c>
      <c r="V105" s="65">
        <v>7.9000000000000001E-2</v>
      </c>
      <c r="W105" s="65">
        <v>8.1000000000000003E-2</v>
      </c>
      <c r="X105" s="65">
        <v>8.2000000000000003E-2</v>
      </c>
      <c r="Y105" s="65">
        <v>8.3000000000000004E-2</v>
      </c>
      <c r="Z105" s="65">
        <v>8.4000000000000005E-2</v>
      </c>
      <c r="AA105" s="65">
        <v>8.5000000000000006E-2</v>
      </c>
      <c r="AB105" s="65">
        <v>8.5999999999999993E-2</v>
      </c>
      <c r="AC105" s="65">
        <v>8.6999999999999994E-2</v>
      </c>
      <c r="AD105" s="65">
        <v>8.7999999999999995E-2</v>
      </c>
      <c r="AE105" s="65">
        <v>8.8999999999999996E-2</v>
      </c>
      <c r="AF105" s="65">
        <v>0.09</v>
      </c>
      <c r="AG105" s="65">
        <v>0.09</v>
      </c>
      <c r="AH105" s="65">
        <v>9.0999999999999998E-2</v>
      </c>
      <c r="AI105" s="65">
        <v>9.1999999999999998E-2</v>
      </c>
    </row>
    <row r="106" spans="1:35" x14ac:dyDescent="0.35">
      <c r="A106" s="78" t="s">
        <v>118</v>
      </c>
      <c r="B106" s="65">
        <v>8.9999999999999993E-3</v>
      </c>
      <c r="C106" s="65">
        <v>8.9999999999999993E-3</v>
      </c>
      <c r="D106" s="65">
        <v>8.9999999999999993E-3</v>
      </c>
      <c r="E106" s="65">
        <v>8.0000000000000002E-3</v>
      </c>
      <c r="F106" s="65">
        <v>8.0000000000000002E-3</v>
      </c>
      <c r="G106" s="65">
        <v>8.0000000000000002E-3</v>
      </c>
      <c r="H106" s="65">
        <v>8.0000000000000002E-3</v>
      </c>
      <c r="I106" s="65">
        <v>8.0000000000000002E-3</v>
      </c>
      <c r="J106" s="65">
        <v>8.0000000000000002E-3</v>
      </c>
      <c r="K106" s="65">
        <v>8.0000000000000002E-3</v>
      </c>
      <c r="L106" s="65">
        <v>8.0000000000000002E-3</v>
      </c>
      <c r="M106" s="65">
        <v>8.0000000000000002E-3</v>
      </c>
      <c r="N106" s="65">
        <v>8.0000000000000002E-3</v>
      </c>
      <c r="O106" s="65">
        <v>7.0000000000000001E-3</v>
      </c>
      <c r="P106" s="65">
        <v>7.0000000000000001E-3</v>
      </c>
      <c r="Q106" s="65">
        <v>7.0000000000000001E-3</v>
      </c>
      <c r="R106" s="65">
        <v>7.0000000000000001E-3</v>
      </c>
      <c r="S106" s="65">
        <v>7.0000000000000001E-3</v>
      </c>
      <c r="T106" s="65">
        <v>7.0000000000000001E-3</v>
      </c>
      <c r="U106" s="65">
        <v>8.0000000000000002E-3</v>
      </c>
      <c r="V106" s="65">
        <v>8.0000000000000002E-3</v>
      </c>
      <c r="W106" s="65">
        <v>8.0000000000000002E-3</v>
      </c>
      <c r="X106" s="65">
        <v>8.9999999999999993E-3</v>
      </c>
      <c r="Y106" s="65">
        <v>8.9999999999999993E-3</v>
      </c>
      <c r="Z106" s="65">
        <v>8.9999999999999993E-3</v>
      </c>
      <c r="AA106" s="65">
        <v>8.9999999999999993E-3</v>
      </c>
      <c r="AB106" s="65">
        <v>8.9999999999999993E-3</v>
      </c>
      <c r="AC106" s="65">
        <v>0.01</v>
      </c>
      <c r="AD106" s="65">
        <v>0.01</v>
      </c>
      <c r="AE106" s="65">
        <v>0.01</v>
      </c>
      <c r="AF106" s="65">
        <v>0.01</v>
      </c>
      <c r="AG106" s="65">
        <v>0.01</v>
      </c>
      <c r="AH106" s="65">
        <v>0.01</v>
      </c>
      <c r="AI106" s="65">
        <v>1.0999999999999999E-2</v>
      </c>
    </row>
    <row r="107" spans="1:35" x14ac:dyDescent="0.35">
      <c r="A107" s="78" t="s">
        <v>119</v>
      </c>
      <c r="B107" s="65">
        <v>2E-3</v>
      </c>
      <c r="C107" s="65">
        <v>2E-3</v>
      </c>
      <c r="D107" s="65">
        <v>2E-3</v>
      </c>
      <c r="E107" s="65">
        <v>2E-3</v>
      </c>
      <c r="F107" s="65">
        <v>2E-3</v>
      </c>
      <c r="G107" s="65">
        <v>2E-3</v>
      </c>
      <c r="H107" s="65">
        <v>2E-3</v>
      </c>
      <c r="I107" s="65">
        <v>2E-3</v>
      </c>
      <c r="J107" s="65">
        <v>2E-3</v>
      </c>
      <c r="K107" s="65">
        <v>2E-3</v>
      </c>
      <c r="L107" s="65">
        <v>2E-3</v>
      </c>
      <c r="M107" s="65">
        <v>2E-3</v>
      </c>
      <c r="N107" s="65">
        <v>2E-3</v>
      </c>
      <c r="O107" s="65">
        <v>2E-3</v>
      </c>
      <c r="P107" s="65">
        <v>2E-3</v>
      </c>
      <c r="Q107" s="65">
        <v>2E-3</v>
      </c>
      <c r="R107" s="65">
        <v>2E-3</v>
      </c>
      <c r="S107" s="65">
        <v>2E-3</v>
      </c>
      <c r="T107" s="65">
        <v>2E-3</v>
      </c>
      <c r="U107" s="65">
        <v>2E-3</v>
      </c>
      <c r="V107" s="65">
        <v>2E-3</v>
      </c>
      <c r="W107" s="65">
        <v>1E-3</v>
      </c>
      <c r="X107" s="65">
        <v>1E-3</v>
      </c>
      <c r="Y107" s="65">
        <v>1E-3</v>
      </c>
      <c r="Z107" s="65">
        <v>1E-3</v>
      </c>
      <c r="AA107" s="65">
        <v>1E-3</v>
      </c>
      <c r="AB107" s="65">
        <v>1E-3</v>
      </c>
      <c r="AC107" s="65">
        <v>1E-3</v>
      </c>
      <c r="AD107" s="65">
        <v>1E-3</v>
      </c>
      <c r="AE107" s="65">
        <v>1E-3</v>
      </c>
      <c r="AF107" s="65">
        <v>1E-3</v>
      </c>
      <c r="AG107" s="65">
        <v>1E-3</v>
      </c>
      <c r="AH107" s="65">
        <v>1E-3</v>
      </c>
      <c r="AI107" s="65">
        <v>1E-3</v>
      </c>
    </row>
    <row r="108" spans="1:35" x14ac:dyDescent="0.35">
      <c r="A108" s="78" t="s">
        <v>120</v>
      </c>
      <c r="B108" s="65">
        <v>2.5000000000000001E-2</v>
      </c>
      <c r="C108" s="65">
        <v>2.5000000000000001E-2</v>
      </c>
      <c r="D108" s="65">
        <v>2.5000000000000001E-2</v>
      </c>
      <c r="E108" s="65">
        <v>2.5000000000000001E-2</v>
      </c>
      <c r="F108" s="65">
        <v>2.5000000000000001E-2</v>
      </c>
      <c r="G108" s="65">
        <v>2.5000000000000001E-2</v>
      </c>
      <c r="H108" s="65">
        <v>2.5000000000000001E-2</v>
      </c>
      <c r="I108" s="65">
        <v>2.5000000000000001E-2</v>
      </c>
      <c r="J108" s="65">
        <v>2.5000000000000001E-2</v>
      </c>
      <c r="K108" s="65">
        <v>2.5000000000000001E-2</v>
      </c>
      <c r="L108" s="65">
        <v>2.5000000000000001E-2</v>
      </c>
      <c r="M108" s="65">
        <v>2.5000000000000001E-2</v>
      </c>
      <c r="N108" s="65">
        <v>2.5999999999999999E-2</v>
      </c>
      <c r="O108" s="65">
        <v>2.5999999999999999E-2</v>
      </c>
      <c r="P108" s="65">
        <v>2.5999999999999999E-2</v>
      </c>
      <c r="Q108" s="65">
        <v>2.5999999999999999E-2</v>
      </c>
      <c r="R108" s="65">
        <v>2.5999999999999999E-2</v>
      </c>
      <c r="S108" s="65">
        <v>2.5999999999999999E-2</v>
      </c>
      <c r="T108" s="65">
        <v>2.5999999999999999E-2</v>
      </c>
      <c r="U108" s="65">
        <v>2.5999999999999999E-2</v>
      </c>
      <c r="V108" s="65">
        <v>2.5000000000000001E-2</v>
      </c>
      <c r="W108" s="65">
        <v>2.5000000000000001E-2</v>
      </c>
      <c r="X108" s="65">
        <v>2.5000000000000001E-2</v>
      </c>
      <c r="Y108" s="65">
        <v>2.5000000000000001E-2</v>
      </c>
      <c r="Z108" s="65">
        <v>2.5000000000000001E-2</v>
      </c>
      <c r="AA108" s="65">
        <v>2.5000000000000001E-2</v>
      </c>
      <c r="AB108" s="65">
        <v>2.5000000000000001E-2</v>
      </c>
      <c r="AC108" s="65">
        <v>2.5000000000000001E-2</v>
      </c>
      <c r="AD108" s="65">
        <v>2.4E-2</v>
      </c>
      <c r="AE108" s="65">
        <v>2.4E-2</v>
      </c>
      <c r="AF108" s="65">
        <v>2.4E-2</v>
      </c>
      <c r="AG108" s="65">
        <v>2.4E-2</v>
      </c>
      <c r="AH108" s="65">
        <v>2.4E-2</v>
      </c>
      <c r="AI108" s="65">
        <v>2.4E-2</v>
      </c>
    </row>
    <row r="109" spans="1:35" x14ac:dyDescent="0.35">
      <c r="A109" s="78" t="s">
        <v>121</v>
      </c>
      <c r="B109" s="65">
        <v>1.7999999999999999E-2</v>
      </c>
      <c r="C109" s="65">
        <v>0.02</v>
      </c>
      <c r="D109" s="65">
        <v>0.02</v>
      </c>
      <c r="E109" s="65">
        <v>2.1000000000000001E-2</v>
      </c>
      <c r="F109" s="65">
        <v>2.1000000000000001E-2</v>
      </c>
      <c r="G109" s="65">
        <v>2.1000000000000001E-2</v>
      </c>
      <c r="H109" s="65">
        <v>2.1000000000000001E-2</v>
      </c>
      <c r="I109" s="65">
        <v>2.1000000000000001E-2</v>
      </c>
      <c r="J109" s="65">
        <v>2.1000000000000001E-2</v>
      </c>
      <c r="K109" s="65">
        <v>2.1000000000000001E-2</v>
      </c>
      <c r="L109" s="65">
        <v>2.1999999999999999E-2</v>
      </c>
      <c r="M109" s="65">
        <v>2.1999999999999999E-2</v>
      </c>
      <c r="N109" s="65">
        <v>2.3E-2</v>
      </c>
      <c r="O109" s="65">
        <v>2.3E-2</v>
      </c>
      <c r="P109" s="65">
        <v>2.3E-2</v>
      </c>
      <c r="Q109" s="65">
        <v>2.3E-2</v>
      </c>
      <c r="R109" s="65">
        <v>2.3E-2</v>
      </c>
      <c r="S109" s="65">
        <v>2.3E-2</v>
      </c>
      <c r="T109" s="65">
        <v>2.3E-2</v>
      </c>
      <c r="U109" s="65">
        <v>2.3E-2</v>
      </c>
      <c r="V109" s="65">
        <v>2.3E-2</v>
      </c>
      <c r="W109" s="65">
        <v>2.3E-2</v>
      </c>
      <c r="X109" s="65">
        <v>2.1999999999999999E-2</v>
      </c>
      <c r="Y109" s="65">
        <v>2.1999999999999999E-2</v>
      </c>
      <c r="Z109" s="65">
        <v>2.1999999999999999E-2</v>
      </c>
      <c r="AA109" s="65">
        <v>2.1999999999999999E-2</v>
      </c>
      <c r="AB109" s="65">
        <v>2.1999999999999999E-2</v>
      </c>
      <c r="AC109" s="65">
        <v>2.1999999999999999E-2</v>
      </c>
      <c r="AD109" s="65">
        <v>2.1999999999999999E-2</v>
      </c>
      <c r="AE109" s="65">
        <v>2.1000000000000001E-2</v>
      </c>
      <c r="AF109" s="65">
        <v>2.1000000000000001E-2</v>
      </c>
      <c r="AG109" s="65">
        <v>2.1000000000000001E-2</v>
      </c>
      <c r="AH109" s="65">
        <v>2.1000000000000001E-2</v>
      </c>
      <c r="AI109" s="65">
        <v>2.1000000000000001E-2</v>
      </c>
    </row>
    <row r="110" spans="1:35" x14ac:dyDescent="0.35">
      <c r="A110" s="78" t="s">
        <v>155</v>
      </c>
      <c r="B110" s="65">
        <v>4.0000000000000001E-3</v>
      </c>
      <c r="C110" s="65">
        <v>4.0000000000000001E-3</v>
      </c>
      <c r="D110" s="65">
        <v>4.0000000000000001E-3</v>
      </c>
      <c r="E110" s="65">
        <v>4.0000000000000001E-3</v>
      </c>
      <c r="F110" s="65">
        <v>4.0000000000000001E-3</v>
      </c>
      <c r="G110" s="65">
        <v>4.0000000000000001E-3</v>
      </c>
      <c r="H110" s="65">
        <v>4.0000000000000001E-3</v>
      </c>
      <c r="I110" s="65">
        <v>4.0000000000000001E-3</v>
      </c>
      <c r="J110" s="65">
        <v>4.0000000000000001E-3</v>
      </c>
      <c r="K110" s="65">
        <v>5.0000000000000001E-3</v>
      </c>
      <c r="L110" s="65">
        <v>5.0000000000000001E-3</v>
      </c>
      <c r="M110" s="65">
        <v>5.0000000000000001E-3</v>
      </c>
      <c r="N110" s="65">
        <v>6.0000000000000001E-3</v>
      </c>
      <c r="O110" s="65">
        <v>6.0000000000000001E-3</v>
      </c>
      <c r="P110" s="65">
        <v>6.0000000000000001E-3</v>
      </c>
      <c r="Q110" s="65">
        <v>6.0000000000000001E-3</v>
      </c>
      <c r="R110" s="65">
        <v>6.0000000000000001E-3</v>
      </c>
      <c r="S110" s="65">
        <v>6.0000000000000001E-3</v>
      </c>
      <c r="T110" s="65">
        <v>6.0000000000000001E-3</v>
      </c>
      <c r="U110" s="65">
        <v>6.0000000000000001E-3</v>
      </c>
      <c r="V110" s="65">
        <v>6.0000000000000001E-3</v>
      </c>
      <c r="W110" s="65">
        <v>6.0000000000000001E-3</v>
      </c>
      <c r="X110" s="65">
        <v>6.0000000000000001E-3</v>
      </c>
      <c r="Y110" s="65">
        <v>6.0000000000000001E-3</v>
      </c>
      <c r="Z110" s="65">
        <v>6.0000000000000001E-3</v>
      </c>
      <c r="AA110" s="65">
        <v>6.0000000000000001E-3</v>
      </c>
      <c r="AB110" s="65">
        <v>6.0000000000000001E-3</v>
      </c>
      <c r="AC110" s="65">
        <v>6.0000000000000001E-3</v>
      </c>
      <c r="AD110" s="65">
        <v>6.0000000000000001E-3</v>
      </c>
      <c r="AE110" s="65">
        <v>6.0000000000000001E-3</v>
      </c>
      <c r="AF110" s="65">
        <v>6.0000000000000001E-3</v>
      </c>
      <c r="AG110" s="65">
        <v>6.0000000000000001E-3</v>
      </c>
      <c r="AH110" s="65">
        <v>6.0000000000000001E-3</v>
      </c>
      <c r="AI110" s="65">
        <v>6.0000000000000001E-3</v>
      </c>
    </row>
    <row r="111" spans="1:35" x14ac:dyDescent="0.35">
      <c r="A111" s="78" t="s">
        <v>123</v>
      </c>
      <c r="B111" s="65">
        <v>1.7000000000000001E-2</v>
      </c>
      <c r="C111" s="65">
        <v>1.7999999999999999E-2</v>
      </c>
      <c r="D111" s="65">
        <v>1.7999999999999999E-2</v>
      </c>
      <c r="E111" s="65">
        <v>1.7999999999999999E-2</v>
      </c>
      <c r="F111" s="65">
        <v>1.7999999999999999E-2</v>
      </c>
      <c r="G111" s="65">
        <v>1.7000000000000001E-2</v>
      </c>
      <c r="H111" s="65">
        <v>1.7000000000000001E-2</v>
      </c>
      <c r="I111" s="65">
        <v>1.7000000000000001E-2</v>
      </c>
      <c r="J111" s="65">
        <v>1.7000000000000001E-2</v>
      </c>
      <c r="K111" s="65">
        <v>1.7000000000000001E-2</v>
      </c>
      <c r="L111" s="65">
        <v>1.7000000000000001E-2</v>
      </c>
      <c r="M111" s="65">
        <v>1.7000000000000001E-2</v>
      </c>
      <c r="N111" s="65">
        <v>1.7000000000000001E-2</v>
      </c>
      <c r="O111" s="65">
        <v>1.7999999999999999E-2</v>
      </c>
      <c r="P111" s="65">
        <v>1.7999999999999999E-2</v>
      </c>
      <c r="Q111" s="65">
        <v>1.7999999999999999E-2</v>
      </c>
      <c r="R111" s="65">
        <v>1.7999999999999999E-2</v>
      </c>
      <c r="S111" s="65">
        <v>1.7999999999999999E-2</v>
      </c>
      <c r="T111" s="65">
        <v>1.7999999999999999E-2</v>
      </c>
      <c r="U111" s="65">
        <v>1.7999999999999999E-2</v>
      </c>
      <c r="V111" s="65">
        <v>1.7999999999999999E-2</v>
      </c>
      <c r="W111" s="65">
        <v>1.7999999999999999E-2</v>
      </c>
      <c r="X111" s="65">
        <v>1.7999999999999999E-2</v>
      </c>
      <c r="Y111" s="65">
        <v>1.7999999999999999E-2</v>
      </c>
      <c r="Z111" s="65">
        <v>1.7999999999999999E-2</v>
      </c>
      <c r="AA111" s="65">
        <v>1.7999999999999999E-2</v>
      </c>
      <c r="AB111" s="65">
        <v>1.7999999999999999E-2</v>
      </c>
      <c r="AC111" s="65">
        <v>1.7999999999999999E-2</v>
      </c>
      <c r="AD111" s="65">
        <v>1.7999999999999999E-2</v>
      </c>
      <c r="AE111" s="65">
        <v>1.7999999999999999E-2</v>
      </c>
      <c r="AF111" s="65">
        <v>1.7999999999999999E-2</v>
      </c>
      <c r="AG111" s="65">
        <v>1.7999999999999999E-2</v>
      </c>
      <c r="AH111" s="65">
        <v>1.7999999999999999E-2</v>
      </c>
      <c r="AI111" s="65">
        <v>1.7999999999999999E-2</v>
      </c>
    </row>
    <row r="112" spans="1:35" x14ac:dyDescent="0.35">
      <c r="A112" s="78" t="s">
        <v>124</v>
      </c>
      <c r="B112" s="65">
        <v>2E-3</v>
      </c>
      <c r="C112" s="65">
        <v>2E-3</v>
      </c>
      <c r="D112" s="65">
        <v>3.0000000000000001E-3</v>
      </c>
      <c r="E112" s="65">
        <v>3.0000000000000001E-3</v>
      </c>
      <c r="F112" s="65">
        <v>3.0000000000000001E-3</v>
      </c>
      <c r="G112" s="65">
        <v>3.0000000000000001E-3</v>
      </c>
      <c r="H112" s="65">
        <v>3.0000000000000001E-3</v>
      </c>
      <c r="I112" s="65">
        <v>3.0000000000000001E-3</v>
      </c>
      <c r="J112" s="65">
        <v>3.0000000000000001E-3</v>
      </c>
      <c r="K112" s="65">
        <v>3.0000000000000001E-3</v>
      </c>
      <c r="L112" s="65">
        <v>3.0000000000000001E-3</v>
      </c>
      <c r="M112" s="65">
        <v>2E-3</v>
      </c>
      <c r="N112" s="65">
        <v>2E-3</v>
      </c>
      <c r="O112" s="65">
        <v>2E-3</v>
      </c>
      <c r="P112" s="65">
        <v>2E-3</v>
      </c>
      <c r="Q112" s="65">
        <v>2E-3</v>
      </c>
      <c r="R112" s="65">
        <v>2E-3</v>
      </c>
      <c r="S112" s="65">
        <v>2E-3</v>
      </c>
      <c r="T112" s="65">
        <v>2E-3</v>
      </c>
      <c r="U112" s="65">
        <v>2E-3</v>
      </c>
      <c r="V112" s="65">
        <v>2E-3</v>
      </c>
      <c r="W112" s="65">
        <v>2E-3</v>
      </c>
      <c r="X112" s="65">
        <v>2E-3</v>
      </c>
      <c r="Y112" s="65">
        <v>2E-3</v>
      </c>
      <c r="Z112" s="65">
        <v>2E-3</v>
      </c>
      <c r="AA112" s="65">
        <v>2E-3</v>
      </c>
      <c r="AB112" s="65">
        <v>2E-3</v>
      </c>
      <c r="AC112" s="65">
        <v>2E-3</v>
      </c>
      <c r="AD112" s="65">
        <v>2E-3</v>
      </c>
      <c r="AE112" s="65">
        <v>2E-3</v>
      </c>
      <c r="AF112" s="65">
        <v>2E-3</v>
      </c>
      <c r="AG112" s="65">
        <v>2E-3</v>
      </c>
      <c r="AH112" s="65">
        <v>2E-3</v>
      </c>
      <c r="AI112" s="65">
        <v>2E-3</v>
      </c>
    </row>
    <row r="113" spans="1:35" x14ac:dyDescent="0.35">
      <c r="A113" s="78" t="s">
        <v>192</v>
      </c>
      <c r="B113" s="65">
        <v>0</v>
      </c>
      <c r="C113" s="65">
        <v>0</v>
      </c>
      <c r="D113" s="65">
        <v>0</v>
      </c>
      <c r="E113" s="65">
        <v>0</v>
      </c>
      <c r="F113" s="65">
        <v>0</v>
      </c>
      <c r="G113" s="65">
        <v>0</v>
      </c>
      <c r="H113" s="65">
        <v>0</v>
      </c>
      <c r="I113" s="65">
        <v>0</v>
      </c>
      <c r="J113" s="65">
        <v>0</v>
      </c>
      <c r="K113" s="65">
        <v>0</v>
      </c>
      <c r="L113" s="65">
        <v>0</v>
      </c>
      <c r="M113" s="65">
        <v>0</v>
      </c>
      <c r="N113" s="65">
        <v>0</v>
      </c>
      <c r="O113" s="65">
        <v>0</v>
      </c>
      <c r="P113" s="65">
        <v>0</v>
      </c>
      <c r="Q113" s="65">
        <v>0</v>
      </c>
      <c r="R113" s="65">
        <v>0</v>
      </c>
      <c r="S113" s="65">
        <v>0</v>
      </c>
      <c r="T113" s="65">
        <v>0</v>
      </c>
      <c r="U113" s="65">
        <v>0</v>
      </c>
      <c r="V113" s="65">
        <v>0</v>
      </c>
      <c r="W113" s="65">
        <v>0</v>
      </c>
      <c r="X113" s="65">
        <v>0</v>
      </c>
      <c r="Y113" s="65">
        <v>0</v>
      </c>
      <c r="Z113" s="65">
        <v>0</v>
      </c>
      <c r="AA113" s="65">
        <v>0</v>
      </c>
      <c r="AB113" s="65">
        <v>0</v>
      </c>
      <c r="AC113" s="65">
        <v>0</v>
      </c>
      <c r="AD113" s="65">
        <v>0</v>
      </c>
      <c r="AE113" s="65">
        <v>0</v>
      </c>
      <c r="AF113" s="65">
        <v>0</v>
      </c>
      <c r="AG113" s="65">
        <v>0</v>
      </c>
      <c r="AH113" s="65">
        <v>0</v>
      </c>
      <c r="AI113" s="65">
        <v>0</v>
      </c>
    </row>
    <row r="114" spans="1:35" x14ac:dyDescent="0.35">
      <c r="A114" s="19" t="s">
        <v>347</v>
      </c>
    </row>
  </sheetData>
  <pageMargins left="0.7" right="0.7" top="0.75" bottom="0.75" header="0.3" footer="0.3"/>
  <pageSetup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item1.xml><?xml version="1.0" encoding="utf-8"?>
<?mso-contentType ?>
<SharedContentType xmlns="Microsoft.SharePoint.Taxonomy.ContentTypeSync" SourceId="29f62856-1543-49d4-a736-4569d363f533" ContentTypeId="0x0101" PreviousValue="false"/>
</file>

<file path=customXml/item2.xml><?xml version="1.0" encoding="utf-8"?>
<ct:contentTypeSchema xmlns:ct="http://schemas.microsoft.com/office/2006/metadata/contentType" xmlns:ma="http://schemas.microsoft.com/office/2006/metadata/properties/metaAttributes" ct:_="" ma:_="" ma:contentTypeName="Document" ma:contentTypeID="0x010100869126D84FDD514BA3F28C62199CF255" ma:contentTypeVersion="23" ma:contentTypeDescription="Create a new document." ma:contentTypeScope="" ma:versionID="af022393c0b34a3e65d6f81fa0d16acd">
  <xsd:schema xmlns:xsd="http://www.w3.org/2001/XMLSchema" xmlns:xs="http://www.w3.org/2001/XMLSchema" xmlns:p="http://schemas.microsoft.com/office/2006/metadata/properties" xmlns:ns1="http://schemas.microsoft.com/sharepoint/v3" xmlns:ns2="4ffa91fb-a0ff-4ac5-b2db-65c790d184a4" xmlns:ns3="http://schemas.microsoft.com/sharepoint.v3" xmlns:ns4="http://schemas.microsoft.com/sharepoint/v3/fields" xmlns:ns5="57ac4d48-2eeb-46cd-9c42-48cc4c4e72e0" xmlns:ns6="042e8982-6c49-49e4-a280-2ba9bd13325e" targetNamespace="http://schemas.microsoft.com/office/2006/metadata/properties" ma:root="true" ma:fieldsID="f6e013c97ff63cc957a1d4290fb5b426" ns1:_="" ns2:_="" ns3:_="" ns4:_="" ns5:_="" ns6:_="">
    <xsd:import namespace="http://schemas.microsoft.com/sharepoint/v3"/>
    <xsd:import namespace="4ffa91fb-a0ff-4ac5-b2db-65c790d184a4"/>
    <xsd:import namespace="http://schemas.microsoft.com/sharepoint.v3"/>
    <xsd:import namespace="http://schemas.microsoft.com/sharepoint/v3/fields"/>
    <xsd:import namespace="57ac4d48-2eeb-46cd-9c42-48cc4c4e72e0"/>
    <xsd:import namespace="042e8982-6c49-49e4-a280-2ba9bd13325e"/>
    <xsd:element name="properties">
      <xsd:complexType>
        <xsd:sequence>
          <xsd:element name="documentManagement">
            <xsd:complexType>
              <xsd:all>
                <xsd:element ref="ns2:Document_x0020_Creation_x0020_Date" minOccurs="0"/>
                <xsd:element ref="ns2:Creator" minOccurs="0"/>
                <xsd:element ref="ns2:EPA_x0020_Office" minOccurs="0"/>
                <xsd:element ref="ns2:Record" minOccurs="0"/>
                <xsd:element ref="ns3:CategoryDescription" minOccurs="0"/>
                <xsd:element ref="ns2:Identifier" minOccurs="0"/>
                <xsd:element ref="ns2:EPA_x0020_Contributor" minOccurs="0"/>
                <xsd:element ref="ns2:External_x0020_Contributor" minOccurs="0"/>
                <xsd:element ref="ns4:_Coverage" minOccurs="0"/>
                <xsd:element ref="ns2:EPA_x0020_Related_x0020_Documents" minOccurs="0"/>
                <xsd:element ref="ns4:_Source" minOccurs="0"/>
                <xsd:element ref="ns2:Rights" minOccurs="0"/>
                <xsd:element ref="ns1:Language" minOccurs="0"/>
                <xsd:element ref="ns2:j747ac98061d40f0aa7bd47e1db5675d" minOccurs="0"/>
                <xsd:element ref="ns2:TaxKeywordTaxHTField" minOccurs="0"/>
                <xsd:element ref="ns2:TaxCatchAllLabel" minOccurs="0"/>
                <xsd:element ref="ns2:TaxCatchAll" minOccurs="0"/>
                <xsd:element ref="ns5:MediaServiceMetadata" minOccurs="0"/>
                <xsd:element ref="ns5:MediaServiceFastMetadata" minOccurs="0"/>
                <xsd:element ref="ns5:MediaServiceAutoTags" minOccurs="0"/>
                <xsd:element ref="ns5:MediaServiceOCR" minOccurs="0"/>
                <xsd:element ref="ns5:MediaServiceGenerationTime" minOccurs="0"/>
                <xsd:element ref="ns5:MediaServiceEventHashCode" minOccurs="0"/>
                <xsd:element ref="ns5:File_x0020_status" minOccurs="0"/>
                <xsd:element ref="ns5:MediaServiceDateTaken" minOccurs="0"/>
                <xsd:element ref="ns5:MediaServiceLocation" minOccurs="0"/>
                <xsd:element ref="ns6:SharedWithUsers" minOccurs="0"/>
                <xsd:element ref="ns6:SharedWithDetails" minOccurs="0"/>
                <xsd:element ref="ns1:_ip_UnifiedCompliancePolicyProperties" minOccurs="0"/>
                <xsd:element ref="ns1:_ip_UnifiedCompliancePolicyUIAction" minOccurs="0"/>
                <xsd:element ref="ns5:lcf76f155ced4ddcb4097134ff3c332f" minOccurs="0"/>
                <xsd:element ref="ns5:MediaServiceObjectDetectorVersions" minOccurs="0"/>
                <xsd:element ref="ns5:MediaServiceSearchPropertie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Language" ma:index="17" nillable="true" ma:displayName="Language" ma:default="English" ma:description="Select the document language from the drop down." ma:format="Dropdown" ma:internalName="Language" ma:readOnly="false">
      <xsd:simpleType>
        <xsd:restriction base="dms:Choice">
          <xsd:enumeration value="Arabic (Saudi Arabia)"/>
          <xsd:enumeration value="Bulgarian (Bulgaria)"/>
          <xsd:enumeration value="Chinese (Hong Kong S.A.R.)"/>
          <xsd:enumeration value="Chinese (People's Republic of China)"/>
          <xsd:enumeration value="Chinese (Taiwan)"/>
          <xsd:enumeration value="Croatian (Croatia)"/>
          <xsd:enumeration value="Czech (Czech Republic)"/>
          <xsd:enumeration value="Danish (Denmark)"/>
          <xsd:enumeration value="Dutch (Netherlands)"/>
          <xsd:enumeration value="English"/>
          <xsd:enumeration value="Estonian (Estonia)"/>
          <xsd:enumeration value="Finnish (Finland)"/>
          <xsd:enumeration value="French (France)"/>
          <xsd:enumeration value="German (Germany)"/>
          <xsd:enumeration value="Greek (Greece)"/>
          <xsd:enumeration value="Hebrew (Israel)"/>
          <xsd:enumeration value="Hindi (India)"/>
          <xsd:enumeration value="Hungarian (Hungary)"/>
          <xsd:enumeration value="Indonesian (Indonesia)"/>
          <xsd:enumeration value="Italian (Italy)"/>
          <xsd:enumeration value="Japanese (Japan)"/>
          <xsd:enumeration value="Korean (Korea)"/>
          <xsd:enumeration value="Latvian (Latvia)"/>
          <xsd:enumeration value="Lithuanian (Lithuania)"/>
          <xsd:enumeration value="Malay (Malaysia)"/>
          <xsd:enumeration value="Norwegian (Bokmal) (Norway)"/>
          <xsd:enumeration value="Polish (Poland)"/>
          <xsd:enumeration value="Portuguese (Brazil)"/>
          <xsd:enumeration value="Portuguese (Portugal)"/>
          <xsd:enumeration value="Romanian (Romania)"/>
          <xsd:enumeration value="Russian (Russia)"/>
          <xsd:enumeration value="Serbian (Latin) (Serbia)"/>
          <xsd:enumeration value="Slovak (Slovakia)"/>
          <xsd:enumeration value="Slovenian (Slovenia)"/>
          <xsd:enumeration value="Spanish (Spain)"/>
          <xsd:enumeration value="Swedish (Sweden)"/>
          <xsd:enumeration value="Thai (Thailand)"/>
          <xsd:enumeration value="Turkish (Turkey)"/>
          <xsd:enumeration value="Ukrainian (Ukraine)"/>
          <xsd:enumeration value="Urdu (Islamic Republic of Pakistan)"/>
          <xsd:enumeration value="Vietnamese (Vietnam)"/>
        </xsd:restriction>
      </xsd:simpleType>
    </xsd:element>
    <xsd:element name="_ip_UnifiedCompliancePolicyProperties" ma:index="39" nillable="true" ma:displayName="Unified Compliance Policy Properties" ma:hidden="true" ma:internalName="_ip_UnifiedCompliancePolicyProperties">
      <xsd:simpleType>
        <xsd:restriction base="dms:Note"/>
      </xsd:simpleType>
    </xsd:element>
    <xsd:element name="_ip_UnifiedCompliancePolicyUIAction" ma:index="40" nillable="true" ma:displayName="Unified Compliance Policy UI Action" ma:hidden="true" ma:internalName="_ip_UnifiedCompliancePolicyUIAction">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4ffa91fb-a0ff-4ac5-b2db-65c790d184a4" elementFormDefault="qualified">
    <xsd:import namespace="http://schemas.microsoft.com/office/2006/documentManagement/types"/>
    <xsd:import namespace="http://schemas.microsoft.com/office/infopath/2007/PartnerControls"/>
    <xsd:element name="Document_x0020_Creation_x0020_Date" ma:index="2" nillable="true" ma:displayName="Document Date" ma:default="[today]" ma:description="Enter the date this document was last modified. The upload date has been entered by default." ma:format="DateOnly" ma:internalName="Document_x0020_Creation_x0020_Date" ma:readOnly="false">
      <xsd:simpleType>
        <xsd:restriction base="dms:DateTime"/>
      </xsd:simpleType>
    </xsd:element>
    <xsd:element name="Creator" ma:index="3" nillable="true" ma:displayName="Creator" ma:description="Enter the person primarily responsible for the document. The name of the person uploading the document has been entered by default." ma:list="UserInfo" ma:SharePointGroup="0" ma:internalName="Creator" ma:readOnly="false" ma:showField="ImnName">
      <xsd:complexType>
        <xsd:complexContent>
          <xsd:extension base="dms:User">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EPA_x0020_Office" ma:index="4" nillable="true" ma:displayName="EPA Office" ma:description="Enter the EPA organization primarily responsible for the document. The office of the person uploading the document has been entered by default." ma:internalName="EPA_x0020_Office" ma:readOnly="false">
      <xsd:simpleType>
        <xsd:restriction base="dms:Text">
          <xsd:maxLength value="255"/>
        </xsd:restriction>
      </xsd:simpleType>
    </xsd:element>
    <xsd:element name="Record" ma:index="5" nillable="true" ma:displayName="Record" ma:default="Shared" ma:description="For documents that provide evidence of EPA decisions and actions, select &quot;Shared&quot; (open access) or &quot;Private&quot; (restricted access)." ma:format="Dropdown" ma:internalName="Record">
      <xsd:simpleType>
        <xsd:restriction base="dms:Choice">
          <xsd:enumeration value="None"/>
          <xsd:enumeration value="Shared"/>
          <xsd:enumeration value="Private"/>
        </xsd:restriction>
      </xsd:simpleType>
    </xsd:element>
    <xsd:element name="Identifier" ma:index="9" nillable="true" ma:displayName="Identifier" ma:description="Enter all EPA identification numbers applicable to this document, one on each line." ma:internalName="Identifier" ma:readOnly="false">
      <xsd:simpleType>
        <xsd:restriction base="dms:Note">
          <xsd:maxLength value="255"/>
        </xsd:restriction>
      </xsd:simpleType>
    </xsd:element>
    <xsd:element name="EPA_x0020_Contributor" ma:index="11" nillable="true" ma:displayName="EPA Contributor" ma:description="Enter an EPA person who contributed to the creation of the document but is not the primary author." ma:list="UserInfo" ma:SharePointGroup="0" ma:internalName="EPA_x0020_Contributor" ma:readOnly="false" ma:showField="ImnName">
      <xsd:complexType>
        <xsd:complexContent>
          <xsd:extension base="dms:User">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External_x0020_Contributor" ma:index="12" nillable="true" ma:displayName="External Contributor" ma:description="Enter a non-EPA person who contributed to the creation of the document but is not the primary author." ma:internalName="External_x0020_Contributor" ma:readOnly="false">
      <xsd:simpleType>
        <xsd:restriction base="dms:Note">
          <xsd:maxLength value="255"/>
        </xsd:restriction>
      </xsd:simpleType>
    </xsd:element>
    <xsd:element name="EPA_x0020_Related_x0020_Documents" ma:index="14" nillable="true" ma:displayName="Other Related Documents" ma:description="Enter any related document." ma:internalName="EPA_x0020_Related_x0020_Documents" ma:readOnly="false">
      <xsd:simpleType>
        <xsd:restriction base="dms:Note">
          <xsd:maxLength value="255"/>
        </xsd:restriction>
      </xsd:simpleType>
    </xsd:element>
    <xsd:element name="Rights" ma:index="16" nillable="true" ma:displayName="Rights" ma:description="Enter information about intellectual property rights held over the document (e.g. copyright, patent, trademark)." ma:internalName="Rights" ma:readOnly="false">
      <xsd:simpleType>
        <xsd:restriction base="dms:Note">
          <xsd:maxLength value="255"/>
        </xsd:restriction>
      </xsd:simpleType>
    </xsd:element>
    <xsd:element name="j747ac98061d40f0aa7bd47e1db5675d" ma:index="19" nillable="true" ma:taxonomy="true" ma:internalName="j747ac98061d40f0aa7bd47e1db5675d" ma:taxonomyFieldName="Document_x0020_Type" ma:displayName="Document Type" ma:readOnly="false" ma:default="" ma:fieldId="{3747ac98-061d-40f0-aa7b-d47e1db5675d}" ma:sspId="29f62856-1543-49d4-a736-4569d363f533" ma:termSetId="e06cd6a9-a175-4da0-81cb-8dba7aa394ab" ma:anchorId="00000000-0000-0000-0000-000000000000" ma:open="false" ma:isKeyword="false">
      <xsd:complexType>
        <xsd:sequence>
          <xsd:element ref="pc:Terms" minOccurs="0" maxOccurs="1"/>
        </xsd:sequence>
      </xsd:complexType>
    </xsd:element>
    <xsd:element name="TaxKeywordTaxHTField" ma:index="21" nillable="true" ma:taxonomy="true" ma:internalName="TaxKeywordTaxHTField" ma:taxonomyFieldName="TaxKeyword" ma:displayName="Enterprise Keywords" ma:readOnly="false" ma:fieldId="{23f27201-bee3-471e-b2e7-b64fd8b7ca38}" ma:taxonomyMulti="true" ma:sspId="29f62856-1543-49d4-a736-4569d363f533" ma:termSetId="00000000-0000-0000-0000-000000000000" ma:anchorId="00000000-0000-0000-0000-000000000000" ma:open="true" ma:isKeyword="true">
      <xsd:complexType>
        <xsd:sequence>
          <xsd:element ref="pc:Terms" minOccurs="0" maxOccurs="1"/>
        </xsd:sequence>
      </xsd:complexType>
    </xsd:element>
    <xsd:element name="TaxCatchAllLabel" ma:index="23" nillable="true" ma:displayName="Taxonomy Catch All Column1" ma:hidden="true" ma:list="{789c3843-6e7c-49e8-a4b9-846446fe4434}" ma:internalName="TaxCatchAllLabel" ma:readOnly="true" ma:showField="CatchAllDataLabel" ma:web="042e8982-6c49-49e4-a280-2ba9bd13325e">
      <xsd:complexType>
        <xsd:complexContent>
          <xsd:extension base="dms:MultiChoiceLookup">
            <xsd:sequence>
              <xsd:element name="Value" type="dms:Lookup" maxOccurs="unbounded" minOccurs="0" nillable="true"/>
            </xsd:sequence>
          </xsd:extension>
        </xsd:complexContent>
      </xsd:complexType>
    </xsd:element>
    <xsd:element name="TaxCatchAll" ma:index="24" nillable="true" ma:displayName="Taxonomy Catch All Column" ma:hidden="true" ma:list="{789c3843-6e7c-49e8-a4b9-846446fe4434}" ma:internalName="TaxCatchAll" ma:showField="CatchAllData" ma:web="042e8982-6c49-49e4-a280-2ba9bd13325e">
      <xsd:complexType>
        <xsd:complexContent>
          <xsd:extension base="dms:MultiChoiceLookup">
            <xsd:sequence>
              <xsd:element name="Value" type="dms:Lookup" maxOccurs="unbounded" minOccurs="0" nillable="true"/>
            </xsd:sequence>
          </xsd:extension>
        </xsd:complexContent>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CategoryDescription" ma:index="6" nillable="true" ma:displayName="Description" ma:description="Enter a brief description." ma:internalName="CategoryDescription" ma:readOnly="fals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fields" elementFormDefault="qualified">
    <xsd:import namespace="http://schemas.microsoft.com/office/2006/documentManagement/types"/>
    <xsd:import namespace="http://schemas.microsoft.com/office/infopath/2007/PartnerControls"/>
    <xsd:element name="_Coverage" ma:index="13" nillable="true" ma:displayName="Coverage" ma:description="Enter the geographic location, jurisdiction, or time period for which the document is relevant." ma:internalName="_Coverage" ma:readOnly="false">
      <xsd:simpleType>
        <xsd:restriction base="dms:Text">
          <xsd:maxLength value="255"/>
        </xsd:restriction>
      </xsd:simpleType>
    </xsd:element>
    <xsd:element name="_Source" ma:index="15" nillable="true" ma:displayName="Source" ma:description="Enter a source from which the document is derived." ma:internalName="_Source" ma:readOnly="fals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7ac4d48-2eeb-46cd-9c42-48cc4c4e72e0" elementFormDefault="qualified">
    <xsd:import namespace="http://schemas.microsoft.com/office/2006/documentManagement/types"/>
    <xsd:import namespace="http://schemas.microsoft.com/office/infopath/2007/PartnerControls"/>
    <xsd:element name="MediaServiceMetadata" ma:index="28" nillable="true" ma:displayName="MediaServiceMetadata" ma:hidden="true" ma:internalName="MediaServiceMetadata" ma:readOnly="true">
      <xsd:simpleType>
        <xsd:restriction base="dms:Note"/>
      </xsd:simpleType>
    </xsd:element>
    <xsd:element name="MediaServiceFastMetadata" ma:index="29" nillable="true" ma:displayName="MediaServiceFastMetadata" ma:hidden="true" ma:internalName="MediaServiceFastMetadata" ma:readOnly="true">
      <xsd:simpleType>
        <xsd:restriction base="dms:Note"/>
      </xsd:simpleType>
    </xsd:element>
    <xsd:element name="MediaServiceAutoTags" ma:index="30" nillable="true" ma:displayName="Tags" ma:internalName="MediaServiceAutoTags" ma:readOnly="true">
      <xsd:simpleType>
        <xsd:restriction base="dms:Text"/>
      </xsd:simpleType>
    </xsd:element>
    <xsd:element name="MediaServiceOCR" ma:index="31" nillable="true" ma:displayName="Extracted Text" ma:internalName="MediaServiceOCR" ma:readOnly="true">
      <xsd:simpleType>
        <xsd:restriction base="dms:Note">
          <xsd:maxLength value="255"/>
        </xsd:restriction>
      </xsd:simpleType>
    </xsd:element>
    <xsd:element name="MediaServiceGenerationTime" ma:index="32" nillable="true" ma:displayName="MediaServiceGenerationTime" ma:hidden="true" ma:internalName="MediaServiceGenerationTime" ma:readOnly="true">
      <xsd:simpleType>
        <xsd:restriction base="dms:Text"/>
      </xsd:simpleType>
    </xsd:element>
    <xsd:element name="MediaServiceEventHashCode" ma:index="33" nillable="true" ma:displayName="MediaServiceEventHashCode" ma:hidden="true" ma:internalName="MediaServiceEventHashCode" ma:readOnly="true">
      <xsd:simpleType>
        <xsd:restriction base="dms:Text"/>
      </xsd:simpleType>
    </xsd:element>
    <xsd:element name="File_x0020_status" ma:index="34" nillable="true" ma:displayName="File status" ma:format="RadioButtons" ma:internalName="File_x0020_status">
      <xsd:simpleType>
        <xsd:restriction base="dms:Choice">
          <xsd:enumeration value="Ready for EPA review"/>
          <xsd:enumeration value="Ready for document compilation team"/>
          <xsd:enumeration value="Needs updating by SL"/>
        </xsd:restriction>
      </xsd:simpleType>
    </xsd:element>
    <xsd:element name="MediaServiceDateTaken" ma:index="35" nillable="true" ma:displayName="MediaServiceDateTaken" ma:hidden="true" ma:internalName="MediaServiceDateTaken" ma:readOnly="true">
      <xsd:simpleType>
        <xsd:restriction base="dms:Text"/>
      </xsd:simpleType>
    </xsd:element>
    <xsd:element name="MediaServiceLocation" ma:index="36" nillable="true" ma:displayName="Location" ma:internalName="MediaServiceLocation" ma:readOnly="true">
      <xsd:simpleType>
        <xsd:restriction base="dms:Text"/>
      </xsd:simpleType>
    </xsd:element>
    <xsd:element name="lcf76f155ced4ddcb4097134ff3c332f" ma:index="42" nillable="true" ma:taxonomy="true" ma:internalName="lcf76f155ced4ddcb4097134ff3c332f" ma:taxonomyFieldName="MediaServiceImageTags" ma:displayName="Image Tags" ma:readOnly="false" ma:fieldId="{5cf76f15-5ced-4ddc-b409-7134ff3c332f}" ma:taxonomyMulti="true" ma:sspId="29f62856-1543-49d4-a736-4569d363f533"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43" nillable="true" ma:displayName="MediaServiceObjectDetectorVersions" ma:description="" ma:hidden="true" ma:indexed="true" ma:internalName="MediaServiceObjectDetectorVersions" ma:readOnly="true">
      <xsd:simpleType>
        <xsd:restriction base="dms:Text"/>
      </xsd:simpleType>
    </xsd:element>
    <xsd:element name="MediaServiceSearchProperties" ma:index="44" nillable="true" ma:displayName="MediaServiceSearchProperties" ma:hidden="true" ma:internalName="MediaServiceSearchProperties"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042e8982-6c49-49e4-a280-2ba9bd13325e" elementFormDefault="qualified">
    <xsd:import namespace="http://schemas.microsoft.com/office/2006/documentManagement/types"/>
    <xsd:import namespace="http://schemas.microsoft.com/office/infopath/2007/PartnerControls"/>
    <xsd:element name="SharedWithUsers" ma:index="37"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38" nillable="true" ma:displayName="Shared With Details"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25" ma:displayName="Content Type"/>
        <xsd:element ref="dc:title" minOccurs="0" maxOccurs="1" ma:index="1"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p:properties xmlns:p="http://schemas.microsoft.com/office/2006/metadata/properties" xmlns:xsi="http://www.w3.org/2001/XMLSchema-instance" xmlns:pc="http://schemas.microsoft.com/office/infopath/2007/PartnerControls">
  <documentManagement>
    <_Coverage xmlns="http://schemas.microsoft.com/sharepoint/v3/fields" xsi:nil="true"/>
    <Record xmlns="4ffa91fb-a0ff-4ac5-b2db-65c790d184a4">Shared</Record>
    <EPA_x0020_Office xmlns="4ffa91fb-a0ff-4ac5-b2db-65c790d184a4" xsi:nil="true"/>
    <Document_x0020_Creation_x0020_Date xmlns="4ffa91fb-a0ff-4ac5-b2db-65c790d184a4">2021-08-11T22:03:20+00:00</Document_x0020_Creation_x0020_Date>
    <EPA_x0020_Related_x0020_Documents xmlns="4ffa91fb-a0ff-4ac5-b2db-65c790d184a4" xsi:nil="true"/>
    <j747ac98061d40f0aa7bd47e1db5675d xmlns="4ffa91fb-a0ff-4ac5-b2db-65c790d184a4">
      <Terms xmlns="http://schemas.microsoft.com/office/infopath/2007/PartnerControls"/>
    </j747ac98061d40f0aa7bd47e1db5675d>
    <CategoryDescription xmlns="http://schemas.microsoft.com/sharepoint.v3" xsi:nil="true"/>
    <_Source xmlns="http://schemas.microsoft.com/sharepoint/v3/fields" xsi:nil="true"/>
    <EPA_x0020_Contributor xmlns="4ffa91fb-a0ff-4ac5-b2db-65c790d184a4">
      <UserInfo>
        <DisplayName/>
        <AccountId xsi:nil="true"/>
        <AccountType/>
      </UserInfo>
    </EPA_x0020_Contributor>
    <TaxCatchAll xmlns="4ffa91fb-a0ff-4ac5-b2db-65c790d184a4" xsi:nil="true"/>
    <Rights xmlns="4ffa91fb-a0ff-4ac5-b2db-65c790d184a4" xsi:nil="true"/>
    <TaxKeywordTaxHTField xmlns="4ffa91fb-a0ff-4ac5-b2db-65c790d184a4">
      <Terms xmlns="http://schemas.microsoft.com/office/infopath/2007/PartnerControls"/>
    </TaxKeywordTaxHTField>
    <External_x0020_Contributor xmlns="4ffa91fb-a0ff-4ac5-b2db-65c790d184a4" xsi:nil="true"/>
    <Identifier xmlns="4ffa91fb-a0ff-4ac5-b2db-65c790d184a4" xsi:nil="true"/>
    <Creator xmlns="4ffa91fb-a0ff-4ac5-b2db-65c790d184a4">
      <UserInfo>
        <DisplayName/>
        <AccountId xsi:nil="true"/>
        <AccountType/>
      </UserInfo>
    </Creator>
    <Language xmlns="http://schemas.microsoft.com/sharepoint/v3">English</Language>
    <_ip_UnifiedCompliancePolicyUIAction xmlns="http://schemas.microsoft.com/sharepoint/v3" xsi:nil="true"/>
    <_ip_UnifiedCompliancePolicyProperties xmlns="http://schemas.microsoft.com/sharepoint/v3" xsi:nil="true"/>
    <File_x0020_status xmlns="57ac4d48-2eeb-46cd-9c42-48cc4c4e72e0" xsi:nil="true"/>
    <lcf76f155ced4ddcb4097134ff3c332f xmlns="57ac4d48-2eeb-46cd-9c42-48cc4c4e72e0">
      <Terms xmlns="http://schemas.microsoft.com/office/infopath/2007/PartnerControls"/>
    </lcf76f155ced4ddcb4097134ff3c332f>
  </documentManagement>
</p:properties>
</file>

<file path=customXml/item4.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933A322-49EC-46BF-B738-3E647C8F825E}">
  <ds:schemaRefs>
    <ds:schemaRef ds:uri="Microsoft.SharePoint.Taxonomy.ContentTypeSync"/>
  </ds:schemaRefs>
</ds:datastoreItem>
</file>

<file path=customXml/itemProps2.xml><?xml version="1.0" encoding="utf-8"?>
<ds:datastoreItem xmlns:ds="http://schemas.openxmlformats.org/officeDocument/2006/customXml" ds:itemID="{AF3DC922-66AB-40EF-B00A-FE8EAA5D0F7D}">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microsoft.com/sharepoint/v3"/>
    <ds:schemaRef ds:uri="4ffa91fb-a0ff-4ac5-b2db-65c790d184a4"/>
    <ds:schemaRef ds:uri="http://schemas.microsoft.com/sharepoint.v3"/>
    <ds:schemaRef ds:uri="http://schemas.microsoft.com/sharepoint/v3/fields"/>
    <ds:schemaRef ds:uri="57ac4d48-2eeb-46cd-9c42-48cc4c4e72e0"/>
    <ds:schemaRef ds:uri="042e8982-6c49-49e4-a280-2ba9bd13325e"/>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29A4511A-C92A-4311-9E20-C5C720F49ABC}">
  <ds:schemaRefs>
    <ds:schemaRef ds:uri="http://schemas.microsoft.com/office/2006/metadata/properties"/>
    <ds:schemaRef ds:uri="http://schemas.microsoft.com/office/infopath/2007/PartnerControls"/>
    <ds:schemaRef ds:uri="http://schemas.microsoft.com/sharepoint/v3/fields"/>
    <ds:schemaRef ds:uri="4ffa91fb-a0ff-4ac5-b2db-65c790d184a4"/>
    <ds:schemaRef ds:uri="http://schemas.microsoft.com/sharepoint.v3"/>
    <ds:schemaRef ds:uri="http://schemas.microsoft.com/sharepoint/v3"/>
    <ds:schemaRef ds:uri="57ac4d48-2eeb-46cd-9c42-48cc4c4e72e0"/>
  </ds:schemaRefs>
</ds:datastoreItem>
</file>

<file path=customXml/itemProps4.xml><?xml version="1.0" encoding="utf-8"?>
<ds:datastoreItem xmlns:ds="http://schemas.openxmlformats.org/officeDocument/2006/customXml" ds:itemID="{C6775136-A9B2-4687-A6BA-7BF48C12D36F}">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9</vt:i4>
      </vt:variant>
    </vt:vector>
  </HeadingPairs>
  <TitlesOfParts>
    <vt:vector size="9" baseType="lpstr">
      <vt:lpstr>Non-Cattle Populations (E-1)</vt:lpstr>
      <vt:lpstr>Cattle Populations (E-2)</vt:lpstr>
      <vt:lpstr>Cattle Ent. Ferment. EF (E-3)</vt:lpstr>
      <vt:lpstr>Rice Cultivation (E-4)</vt:lpstr>
      <vt:lpstr>Liming (E-5)</vt:lpstr>
      <vt:lpstr>Urea Fertilization (E-6)</vt:lpstr>
      <vt:lpstr>FBAR (E-7)</vt:lpstr>
      <vt:lpstr>Peatlands (E-8)</vt:lpstr>
      <vt:lpstr>LFYTFS (E-9)</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2021-09-17T18:48:59Z</dcterms:created>
  <dcterms:modified xsi:type="dcterms:W3CDTF">2024-08-28T20:06:00Z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TaxKeyword">
    <vt:lpwstr/>
  </property>
  <property fmtid="{D5CDD505-2E9C-101B-9397-08002B2CF9AE}" pid="3" name="ContentTypeId">
    <vt:lpwstr>0x010100869126D84FDD514BA3F28C62199CF255</vt:lpwstr>
  </property>
  <property fmtid="{D5CDD505-2E9C-101B-9397-08002B2CF9AE}" pid="4" name="EPA Subject">
    <vt:lpwstr/>
  </property>
  <property fmtid="{D5CDD505-2E9C-101B-9397-08002B2CF9AE}" pid="5" name="Document Type">
    <vt:lpwstr/>
  </property>
  <property fmtid="{D5CDD505-2E9C-101B-9397-08002B2CF9AE}" pid="6" name="e3f09c3df709400db2417a7161762d62">
    <vt:lpwstr/>
  </property>
  <property fmtid="{D5CDD505-2E9C-101B-9397-08002B2CF9AE}" pid="7" name="MediaServiceImageTags">
    <vt:lpwstr/>
  </property>
</Properties>
</file>